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U21" i="1"/>
  <c r="T21"/>
  <c r="AG29"/>
  <c r="AE29"/>
  <c r="AD29"/>
  <c r="AC29"/>
  <c r="AB29"/>
  <c r="AA29"/>
  <c r="Z29"/>
  <c r="Y29"/>
  <c r="X29"/>
  <c r="W29"/>
  <c r="V29"/>
  <c r="U29"/>
  <c r="T29"/>
  <c r="S29"/>
  <c r="R29"/>
  <c r="Q29"/>
  <c r="P29"/>
  <c r="AF29" s="1"/>
  <c r="AG21"/>
  <c r="AE21"/>
  <c r="AD21"/>
  <c r="AC21"/>
  <c r="AB21"/>
  <c r="AA21"/>
  <c r="Z21"/>
  <c r="Y21"/>
  <c r="X21"/>
  <c r="W21"/>
  <c r="V21"/>
  <c r="S21"/>
  <c r="R21"/>
  <c r="Q21"/>
  <c r="P21"/>
  <c r="AF21" s="1"/>
  <c r="AG8"/>
  <c r="AF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<sst xmlns="http://schemas.openxmlformats.org/spreadsheetml/2006/main" count="130" uniqueCount="80">
  <si>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</si>
  <si>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</si>
  <si>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</si>
  <si>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</si>
  <si>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</si>
  <si>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</si>
  <si>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</si>
  <si>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</si>
  <si>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</si>
  <si>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</si>
  <si>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</si>
  <si>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</si>
  <si>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</si>
  <si>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</si>
  <si>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</si>
  <si>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</si>
  <si>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</si>
  <si>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</si>
  <si>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</si>
  <si>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</si>
  <si>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</si>
  <si>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</si>
  <si>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</si>
  <si>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</si>
  <si>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</si>
  <si>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</si>
  <si>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</si>
  <si>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</si>
  <si>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</si>
  <si>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</si>
  <si>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</si>
  <si>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</si>
  <si>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</si>
  <si>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</si>
  <si>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</si>
  <si>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</si>
  <si>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</si>
  <si>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</si>
  <si>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</si>
  <si>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</si>
  <si>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</si>
  <si>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</si>
  <si>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</si>
  <si>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</si>
  <si>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</si>
  <si>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</si>
  <si>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</si>
  <si>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</si>
  <si>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</si>
  <si>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</si>
  <si>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</si>
  <si>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</si>
  <si>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</si>
  <si>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</si>
  <si>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CATEGORIA: CON TODO, PARA LA SALUD Y LA NUTRICION DE TODOS</t>
  </si>
  <si>
    <t>OBJETIVO DEL EJE / DIMENSIÓN: Hacer de Sutatausa un municipio con bienestar y desarrollo social para la gente.</t>
  </si>
  <si>
    <t>OBJETIVO: Salud y nutrición eficiente oportuna y adecuada, para los niños, niñas, adolescentes, jóvenes, adultos, adultos mayores, población vulnerables, población en condición de desplazamiento por causa del conflicto armado y víctimas del conflicto armado , todos y todas con y sin discapacidad.</t>
  </si>
  <si>
    <t>Porcentaje</t>
  </si>
  <si>
    <t>Numero</t>
  </si>
  <si>
    <t>Dar alcance a la Política de Salud Alimentaria y Nutricional SAN a través de un Plan Territoriales de Seguridad Alimentaria y Desarrollo Institucional</t>
  </si>
  <si>
    <t>ICBF, GOBERNACIÓN DE CUNDINAMARCA</t>
  </si>
  <si>
    <t>% de adultos mayores atendidos en nutrición</t>
  </si>
  <si>
    <t>Fotografias, listas de asistencias</t>
  </si>
  <si>
    <t>50 % de los adultos mayores atendidos en nutrición y un 80% de personas en condición de discapacidad</t>
  </si>
  <si>
    <t>Con el apoyo de la comunidad implementa el banco de alimentos para adultos mayores y PCD, en mayor riesgo nutricional.</t>
  </si>
  <si>
    <t>P Y P deberá hacer monitoreo del estado nutricional de los adultos mayores y las PCD, se remitirán los casos críticos y de atención</t>
  </si>
  <si>
    <t>Fortalecer los programas de alimentos para adultos mayores en los que se encuentra articulado el Municipio.</t>
  </si>
  <si>
    <t>Se diseñarán guías de nutrición especializadas para Personas en Condición de Discapacidad de todos los ciclos vitales y se socializarán a familia y cuidadores, los niños y niñas en condición de discapacidad, se incluirán en programas nutricionales para la primera infancia e infancia.</t>
  </si>
  <si>
    <t>No de jornadas de control de estado nutricional a niños, niñas, adolescentes, jóvenes, adultos y adultos mayores en condición de discapacidad en el sector rural y urbano</t>
  </si>
  <si>
    <t xml:space="preserve">No. de jornadas de control nutricional de adultos mayores en el sector rural y urbano. </t>
  </si>
  <si>
    <t>No. de programas de apoyo nutricional a adultos mayores del sector rural y urbano.</t>
  </si>
  <si>
    <t>No. de programas de apoyo nutricional a niños, niñas, adolescentes, jóvenes, adultos y adultos mayores y victimas del conflicto armado en condición de discapacidad del sector rural y urbano</t>
  </si>
  <si>
    <t>Victor Manuel Sanchez - Yury Bibiana Quiroga Rodriguez</t>
  </si>
  <si>
    <t>1 Programa de apoyo nutricional a niñ@s, adolecentes, jóvenes, adultos y adultos mayores en condición de discapacidad en el sector rural y urbano</t>
  </si>
  <si>
    <t>8 Jornadas de control nutricional de adultos mayores en el sector rural y urbano</t>
  </si>
  <si>
    <t>8 Jornadas de control de estado nutricional a niñ@s, adolecentes, jóvenes, adultos y adultos mayores en condición de discapacidad en el sector rural y urbano</t>
  </si>
  <si>
    <t>1 Programa de apoyo nutricional a adultos mayores del sector rural y urbano.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</si>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</sst>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8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>
      <alignment horizontal="justify" vertical="center" wrapText="1"/>
    </xf>
    <xf numFmtId="0" fontId="1" fillId="5" borderId="2" xfId="0" applyFont="1" applyFill="1" applyBorder="1" applyAlignment="1">
      <alignment vertical="center"/>
    </xf>
    <xf numFmtId="0" fontId="0" fillId="0" borderId="2" xfId="0" applyBorder="1"/>
    <xf numFmtId="0" fontId="3" fillId="9" borderId="29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165" fontId="3" fillId="9" borderId="30" xfId="0" applyNumberFormat="1" applyFont="1" applyFill="1" applyBorder="1" applyAlignment="1">
      <alignment horizontal="center" vertical="center" wrapText="1"/>
    </xf>
    <xf numFmtId="49" fontId="3" fillId="9" borderId="30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30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30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29" xfId="0" applyFont="1" applyFill="1" applyBorder="1" applyAlignment="1" applyProtection="1">
      <alignment horizontal="center" vertical="center" textRotation="90" wrapText="1"/>
      <protection locked="0"/>
    </xf>
    <xf numFmtId="0" fontId="3" fillId="8" borderId="29" xfId="0" applyFont="1" applyFill="1" applyBorder="1" applyAlignment="1">
      <alignment horizontal="center" vertical="center" textRotation="90" wrapText="1"/>
    </xf>
    <xf numFmtId="0" fontId="3" fillId="8" borderId="3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166" fontId="7" fillId="0" borderId="18" xfId="1" applyNumberFormat="1" applyFont="1" applyBorder="1" applyAlignment="1">
      <alignment horizontal="center" textRotation="90"/>
    </xf>
    <xf numFmtId="0" fontId="1" fillId="5" borderId="18" xfId="0" applyFont="1" applyFill="1" applyBorder="1" applyAlignment="1">
      <alignment vertical="center"/>
    </xf>
    <xf numFmtId="168" fontId="7" fillId="0" borderId="18" xfId="0" applyNumberFormat="1" applyFont="1" applyBorder="1" applyAlignment="1">
      <alignment vertical="center" textRotation="90" wrapText="1"/>
    </xf>
    <xf numFmtId="168" fontId="7" fillId="0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18" xfId="0" applyBorder="1"/>
    <xf numFmtId="0" fontId="7" fillId="4" borderId="3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31" xfId="0" applyFont="1" applyFill="1" applyBorder="1" applyAlignment="1">
      <alignment horizontal="center"/>
    </xf>
    <xf numFmtId="0" fontId="5" fillId="11" borderId="34" xfId="0" applyFont="1" applyFill="1" applyBorder="1" applyAlignment="1">
      <alignment horizontal="left" vertical="center" wrapText="1"/>
    </xf>
    <xf numFmtId="0" fontId="5" fillId="11" borderId="35" xfId="0" applyFont="1" applyFill="1" applyBorder="1" applyAlignment="1">
      <alignment horizontal="left" vertical="center" wrapText="1"/>
    </xf>
    <xf numFmtId="0" fontId="5" fillId="11" borderId="36" xfId="0" applyFont="1" applyFill="1" applyBorder="1" applyAlignment="1">
      <alignment horizontal="left" vertical="center" wrapText="1"/>
    </xf>
    <xf numFmtId="0" fontId="5" fillId="11" borderId="34" xfId="0" applyFont="1" applyFill="1" applyBorder="1" applyAlignment="1" applyProtection="1">
      <alignment horizontal="left" vertical="center" wrapText="1"/>
      <protection locked="0"/>
    </xf>
    <xf numFmtId="0" fontId="5" fillId="11" borderId="35" xfId="0" applyFont="1" applyFill="1" applyBorder="1" applyAlignment="1" applyProtection="1">
      <alignment horizontal="left" vertical="center" wrapText="1"/>
      <protection locked="0"/>
    </xf>
    <xf numFmtId="0" fontId="5" fillId="11" borderId="36" xfId="0" applyFont="1" applyFill="1" applyBorder="1" applyAlignment="1" applyProtection="1">
      <alignment horizontal="left" vertical="center" wrapText="1"/>
      <protection locked="0"/>
    </xf>
    <xf numFmtId="0" fontId="3" fillId="11" borderId="34" xfId="0" applyFont="1" applyFill="1" applyBorder="1" applyAlignment="1">
      <alignment horizontal="left" vertical="center" wrapText="1"/>
    </xf>
    <xf numFmtId="0" fontId="3" fillId="11" borderId="35" xfId="0" applyFont="1" applyFill="1" applyBorder="1" applyAlignment="1">
      <alignment horizontal="left" vertical="center" wrapText="1"/>
    </xf>
    <xf numFmtId="0" fontId="3" fillId="11" borderId="36" xfId="0" applyFont="1" applyFill="1" applyBorder="1" applyAlignment="1">
      <alignment horizontal="left" vertical="center" wrapText="1"/>
    </xf>
    <xf numFmtId="3" fontId="5" fillId="11" borderId="34" xfId="0" applyNumberFormat="1" applyFont="1" applyFill="1" applyBorder="1" applyAlignment="1" applyProtection="1">
      <alignment horizontal="center" vertical="center" wrapText="1"/>
    </xf>
    <xf numFmtId="3" fontId="5" fillId="11" borderId="35" xfId="0" applyNumberFormat="1" applyFont="1" applyFill="1" applyBorder="1" applyAlignment="1" applyProtection="1">
      <alignment horizontal="center" vertical="center" wrapText="1"/>
    </xf>
    <xf numFmtId="3" fontId="5" fillId="11" borderId="36" xfId="0" applyNumberFormat="1" applyFont="1" applyFill="1" applyBorder="1" applyAlignment="1" applyProtection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0" fontId="5" fillId="11" borderId="35" xfId="0" applyFont="1" applyFill="1" applyBorder="1" applyAlignment="1">
      <alignment horizontal="center" vertical="center" wrapText="1"/>
    </xf>
    <xf numFmtId="0" fontId="5" fillId="11" borderId="36" xfId="0" applyFont="1" applyFill="1" applyBorder="1" applyAlignment="1">
      <alignment horizontal="center" vertical="center" wrapText="1"/>
    </xf>
    <xf numFmtId="4" fontId="3" fillId="12" borderId="7" xfId="0" applyNumberFormat="1" applyFont="1" applyFill="1" applyBorder="1" applyAlignment="1" applyProtection="1">
      <alignment horizontal="center" vertical="center" textRotation="90" wrapText="1"/>
    </xf>
    <xf numFmtId="4" fontId="3" fillId="12" borderId="37" xfId="0" applyNumberFormat="1" applyFont="1" applyFill="1" applyBorder="1" applyAlignment="1" applyProtection="1">
      <alignment horizontal="center" vertical="center" textRotation="90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8" xfId="0" applyFont="1" applyFill="1" applyBorder="1" applyAlignment="1" applyProtection="1">
      <alignment horizontal="center" vertical="center" wrapText="1"/>
    </xf>
    <xf numFmtId="0" fontId="3" fillId="8" borderId="39" xfId="0" applyFont="1" applyFill="1" applyBorder="1" applyAlignment="1" applyProtection="1">
      <alignment horizontal="center" vertical="center" wrapText="1"/>
    </xf>
    <xf numFmtId="0" fontId="3" fillId="12" borderId="40" xfId="0" applyFont="1" applyFill="1" applyBorder="1" applyAlignment="1">
      <alignment horizontal="center" vertical="center" textRotation="90" wrapText="1"/>
    </xf>
    <xf numFmtId="0" fontId="3" fillId="12" borderId="41" xfId="0" applyFont="1" applyFill="1" applyBorder="1" applyAlignment="1">
      <alignment horizontal="center" vertical="center" textRotation="90" wrapText="1"/>
    </xf>
    <xf numFmtId="0" fontId="3" fillId="12" borderId="42" xfId="0" applyFont="1" applyFill="1" applyBorder="1" applyAlignment="1">
      <alignment horizontal="center" vertical="center" textRotation="90" wrapText="1"/>
    </xf>
    <xf numFmtId="0" fontId="3" fillId="12" borderId="43" xfId="0" applyFont="1" applyFill="1" applyBorder="1" applyAlignment="1">
      <alignment horizontal="center" vertical="center" textRotation="90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0" fontId="3" fillId="12" borderId="7" xfId="0" applyFont="1" applyFill="1" applyBorder="1" applyAlignment="1" applyProtection="1">
      <alignment horizontal="center" vertical="center" textRotation="90" wrapText="1"/>
    </xf>
    <xf numFmtId="0" fontId="3" fillId="12" borderId="37" xfId="0" applyFont="1" applyFill="1" applyBorder="1" applyAlignment="1" applyProtection="1">
      <alignment horizontal="center" vertical="center" textRotation="90" wrapText="1"/>
    </xf>
    <xf numFmtId="0" fontId="3" fillId="8" borderId="42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3" fillId="8" borderId="51" xfId="0" applyFont="1" applyFill="1" applyBorder="1" applyAlignment="1" applyProtection="1">
      <alignment horizontal="center" vertical="center" textRotation="90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 wrapText="1"/>
    </xf>
    <xf numFmtId="0" fontId="5" fillId="12" borderId="45" xfId="0" applyFont="1" applyFill="1" applyBorder="1" applyAlignment="1">
      <alignment horizontal="center" vertical="center" wrapText="1"/>
    </xf>
    <xf numFmtId="165" fontId="5" fillId="12" borderId="46" xfId="0" applyNumberFormat="1" applyFont="1" applyFill="1" applyBorder="1" applyAlignment="1">
      <alignment horizontal="center" vertical="center" wrapText="1"/>
    </xf>
    <xf numFmtId="165" fontId="5" fillId="12" borderId="4" xfId="0" applyNumberFormat="1" applyFont="1" applyFill="1" applyBorder="1" applyAlignment="1">
      <alignment horizontal="center" vertical="center" wrapText="1"/>
    </xf>
    <xf numFmtId="165" fontId="5" fillId="12" borderId="8" xfId="0" applyNumberFormat="1" applyFont="1" applyFill="1" applyBorder="1" applyAlignment="1">
      <alignment horizontal="center" vertical="center" wrapText="1"/>
    </xf>
    <xf numFmtId="165" fontId="5" fillId="12" borderId="47" xfId="0" applyNumberFormat="1" applyFont="1" applyFill="1" applyBorder="1" applyAlignment="1">
      <alignment horizontal="center" vertical="center" wrapText="1"/>
    </xf>
    <xf numFmtId="165" fontId="5" fillId="12" borderId="0" xfId="0" applyNumberFormat="1" applyFont="1" applyFill="1" applyBorder="1" applyAlignment="1">
      <alignment horizontal="center" vertical="center" wrapText="1"/>
    </xf>
    <xf numFmtId="165" fontId="5" fillId="12" borderId="31" xfId="0" applyNumberFormat="1" applyFont="1" applyFill="1" applyBorder="1" applyAlignment="1">
      <alignment horizontal="center" vertical="center" wrapText="1"/>
    </xf>
    <xf numFmtId="165" fontId="5" fillId="12" borderId="48" xfId="0" applyNumberFormat="1" applyFont="1" applyFill="1" applyBorder="1" applyAlignment="1">
      <alignment horizontal="center" vertical="center" wrapText="1"/>
    </xf>
    <xf numFmtId="165" fontId="5" fillId="12" borderId="49" xfId="0" applyNumberFormat="1" applyFont="1" applyFill="1" applyBorder="1" applyAlignment="1">
      <alignment horizontal="center" vertical="center" wrapText="1"/>
    </xf>
    <xf numFmtId="165" fontId="5" fillId="12" borderId="39" xfId="0" applyNumberFormat="1" applyFont="1" applyFill="1" applyBorder="1" applyAlignment="1">
      <alignment horizontal="center" vertical="center" wrapText="1"/>
    </xf>
    <xf numFmtId="0" fontId="5" fillId="12" borderId="42" xfId="0" applyFont="1" applyFill="1" applyBorder="1" applyAlignment="1" applyProtection="1">
      <alignment horizontal="center" vertical="center" wrapText="1"/>
      <protection locked="0"/>
    </xf>
    <xf numFmtId="0" fontId="5" fillId="12" borderId="50" xfId="0" applyFont="1" applyFill="1" applyBorder="1" applyAlignment="1" applyProtection="1">
      <alignment horizontal="center" vertical="center" wrapText="1"/>
      <protection locked="0"/>
    </xf>
    <xf numFmtId="0" fontId="5" fillId="12" borderId="43" xfId="0" applyFont="1" applyFill="1" applyBorder="1" applyAlignment="1" applyProtection="1">
      <alignment horizontal="center" vertical="center" wrapText="1"/>
      <protection locked="0"/>
    </xf>
    <xf numFmtId="4" fontId="3" fillId="12" borderId="42" xfId="0" applyNumberFormat="1" applyFont="1" applyFill="1" applyBorder="1" applyAlignment="1" applyProtection="1">
      <alignment horizontal="center" vertical="center" textRotation="90" wrapText="1"/>
    </xf>
    <xf numFmtId="4" fontId="3" fillId="12" borderId="50" xfId="0" applyNumberFormat="1" applyFont="1" applyFill="1" applyBorder="1" applyAlignment="1" applyProtection="1">
      <alignment horizontal="center" vertical="center" textRotation="90" wrapText="1"/>
    </xf>
    <xf numFmtId="4" fontId="3" fillId="12" borderId="43" xfId="0" applyNumberFormat="1" applyFont="1" applyFill="1" applyBorder="1" applyAlignment="1" applyProtection="1">
      <alignment horizontal="center" vertical="center" textRotation="90" wrapText="1"/>
    </xf>
    <xf numFmtId="0" fontId="3" fillId="12" borderId="7" xfId="0" applyFont="1" applyFill="1" applyBorder="1" applyAlignment="1">
      <alignment horizontal="center" vertical="center" textRotation="90" wrapText="1"/>
    </xf>
    <xf numFmtId="0" fontId="3" fillId="12" borderId="37" xfId="0" applyFont="1" applyFill="1" applyBorder="1" applyAlignment="1">
      <alignment horizontal="center" vertical="center" textRotation="90" wrapText="1"/>
    </xf>
    <xf numFmtId="0" fontId="1" fillId="12" borderId="6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5" fillId="12" borderId="6" xfId="0" applyFont="1" applyFill="1" applyBorder="1" applyAlignment="1" applyProtection="1">
      <alignment horizontal="center" vertical="center" wrapText="1"/>
      <protection locked="0"/>
    </xf>
    <xf numFmtId="0" fontId="5" fillId="12" borderId="45" xfId="0" applyFont="1" applyFill="1" applyBorder="1" applyAlignment="1" applyProtection="1">
      <alignment horizontal="center" vertical="center" wrapText="1"/>
      <protection locked="0"/>
    </xf>
    <xf numFmtId="10" fontId="3" fillId="8" borderId="42" xfId="0" applyNumberFormat="1" applyFont="1" applyFill="1" applyBorder="1" applyAlignment="1" applyProtection="1">
      <alignment horizontal="center" vertical="center" textRotation="90" wrapText="1"/>
    </xf>
    <xf numFmtId="10" fontId="3" fillId="8" borderId="43" xfId="0" applyNumberFormat="1" applyFont="1" applyFill="1" applyBorder="1" applyAlignment="1" applyProtection="1">
      <alignment horizontal="center" vertical="center" textRotation="90" wrapText="1"/>
    </xf>
    <xf numFmtId="3" fontId="3" fillId="6" borderId="52" xfId="0" applyNumberFormat="1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30" xfId="0" applyNumberFormat="1" applyFont="1" applyFill="1" applyBorder="1" applyAlignment="1">
      <alignment horizontal="center" vertical="center" textRotation="90"/>
    </xf>
    <xf numFmtId="3" fontId="5" fillId="6" borderId="37" xfId="0" applyNumberFormat="1" applyFont="1" applyFill="1" applyBorder="1" applyAlignment="1">
      <alignment horizontal="center" vertical="center" textRotation="90"/>
    </xf>
    <xf numFmtId="3" fontId="5" fillId="7" borderId="40" xfId="0" applyNumberFormat="1" applyFont="1" applyFill="1" applyBorder="1" applyAlignment="1">
      <alignment horizontal="center" vertical="center" textRotation="90"/>
    </xf>
    <xf numFmtId="3" fontId="5" fillId="7" borderId="53" xfId="0" applyNumberFormat="1" applyFont="1" applyFill="1" applyBorder="1" applyAlignment="1">
      <alignment horizontal="center" vertical="center" textRotation="90"/>
    </xf>
    <xf numFmtId="3" fontId="5" fillId="7" borderId="41" xfId="0" applyNumberFormat="1" applyFont="1" applyFill="1" applyBorder="1" applyAlignment="1">
      <alignment horizontal="center" vertical="center" textRotation="90"/>
    </xf>
    <xf numFmtId="0" fontId="3" fillId="8" borderId="28" xfId="0" applyFont="1" applyFill="1" applyBorder="1" applyAlignment="1" applyProtection="1">
      <alignment horizontal="center" vertical="center" textRotation="90" wrapText="1"/>
    </xf>
    <xf numFmtId="0" fontId="3" fillId="8" borderId="50" xfId="0" applyFont="1" applyFill="1" applyBorder="1" applyAlignment="1" applyProtection="1">
      <alignment horizontal="center" vertical="center" textRotation="90" wrapText="1"/>
    </xf>
    <xf numFmtId="10" fontId="3" fillId="8" borderId="50" xfId="0" applyNumberFormat="1" applyFont="1" applyFill="1" applyBorder="1" applyAlignment="1" applyProtection="1">
      <alignment horizontal="center" vertical="center" textRotation="90" wrapText="1"/>
    </xf>
    <xf numFmtId="0" fontId="7" fillId="0" borderId="18" xfId="0" applyNumberFormat="1" applyFont="1" applyBorder="1" applyAlignment="1">
      <alignment horizontal="center" vertical="center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29" xfId="0" applyNumberFormat="1" applyFont="1" applyFill="1" applyBorder="1" applyAlignment="1">
      <alignment horizontal="center" vertical="center" textRotation="90"/>
    </xf>
    <xf numFmtId="3" fontId="5" fillId="6" borderId="45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30" xfId="0" applyNumberFormat="1" applyFont="1" applyFill="1" applyBorder="1" applyAlignment="1">
      <alignment horizontal="center" vertical="center" textRotation="90"/>
    </xf>
    <xf numFmtId="3" fontId="5" fillId="7" borderId="37" xfId="0" applyNumberFormat="1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54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55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54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G1" zoomScale="136" zoomScaleNormal="136" workbookViewId="0">
      <selection activeCell="K25" sqref="K25:O26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22" t="s">
        <v>50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4"/>
    </row>
    <row r="3" spans="2:39" ht="15.75" thickBot="1">
      <c r="B3" s="125" t="s">
        <v>77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7"/>
    </row>
    <row r="4" spans="2:39" ht="33.75" customHeight="1" thickBot="1">
      <c r="B4" s="128" t="s">
        <v>51</v>
      </c>
      <c r="C4" s="129"/>
      <c r="D4" s="129"/>
      <c r="E4" s="129"/>
      <c r="F4" s="129"/>
      <c r="G4" s="129"/>
      <c r="H4" s="130"/>
      <c r="I4" s="131" t="s">
        <v>52</v>
      </c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3"/>
      <c r="V4" s="131" t="s">
        <v>55</v>
      </c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3"/>
    </row>
    <row r="5" spans="2:39" ht="39" customHeight="1" thickBot="1">
      <c r="B5" s="128" t="s">
        <v>54</v>
      </c>
      <c r="C5" s="129"/>
      <c r="D5" s="129"/>
      <c r="E5" s="130"/>
      <c r="F5" s="134" t="s">
        <v>56</v>
      </c>
      <c r="G5" s="135"/>
      <c r="H5" s="135"/>
      <c r="I5" s="135"/>
      <c r="J5" s="135"/>
      <c r="K5" s="135"/>
      <c r="L5" s="135"/>
      <c r="M5" s="135"/>
      <c r="N5" s="135"/>
      <c r="O5" s="136"/>
      <c r="P5" s="137" t="s">
        <v>0</v>
      </c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9"/>
      <c r="AH5" s="140"/>
      <c r="AI5" s="141"/>
      <c r="AJ5" s="141"/>
      <c r="AK5" s="141"/>
      <c r="AL5" s="141"/>
      <c r="AM5" s="142"/>
    </row>
    <row r="6" spans="2:39" ht="16.5" customHeight="1">
      <c r="B6" s="181" t="s">
        <v>1</v>
      </c>
      <c r="C6" s="164" t="s">
        <v>2</v>
      </c>
      <c r="D6" s="165"/>
      <c r="E6" s="165"/>
      <c r="F6" s="165"/>
      <c r="G6" s="165"/>
      <c r="H6" s="166"/>
      <c r="I6" s="183" t="s">
        <v>3</v>
      </c>
      <c r="J6" s="143" t="s">
        <v>4</v>
      </c>
      <c r="K6" s="143" t="s">
        <v>5</v>
      </c>
      <c r="L6" s="156" t="s">
        <v>78</v>
      </c>
      <c r="M6" s="179" t="s">
        <v>6</v>
      </c>
      <c r="N6" s="149" t="s">
        <v>7</v>
      </c>
      <c r="O6" s="151" t="s">
        <v>79</v>
      </c>
      <c r="P6" s="153" t="s">
        <v>8</v>
      </c>
      <c r="Q6" s="154"/>
      <c r="R6" s="155" t="s">
        <v>9</v>
      </c>
      <c r="S6" s="154"/>
      <c r="T6" s="155" t="s">
        <v>10</v>
      </c>
      <c r="U6" s="154"/>
      <c r="V6" s="155" t="s">
        <v>11</v>
      </c>
      <c r="W6" s="154"/>
      <c r="X6" s="155" t="s">
        <v>12</v>
      </c>
      <c r="Y6" s="154"/>
      <c r="Z6" s="155" t="s">
        <v>13</v>
      </c>
      <c r="AA6" s="154"/>
      <c r="AB6" s="155" t="s">
        <v>14</v>
      </c>
      <c r="AC6" s="154"/>
      <c r="AD6" s="155" t="s">
        <v>15</v>
      </c>
      <c r="AE6" s="154"/>
      <c r="AF6" s="155" t="s">
        <v>16</v>
      </c>
      <c r="AG6" s="187"/>
      <c r="AH6" s="158" t="s">
        <v>17</v>
      </c>
      <c r="AI6" s="158" t="s">
        <v>18</v>
      </c>
      <c r="AJ6" s="158" t="s">
        <v>19</v>
      </c>
      <c r="AK6" s="185" t="s">
        <v>20</v>
      </c>
      <c r="AL6" s="145" t="s">
        <v>21</v>
      </c>
      <c r="AM6" s="146"/>
    </row>
    <row r="7" spans="2:39" ht="76.5" customHeight="1" thickBot="1">
      <c r="B7" s="182"/>
      <c r="C7" s="170"/>
      <c r="D7" s="171"/>
      <c r="E7" s="171"/>
      <c r="F7" s="171"/>
      <c r="G7" s="171"/>
      <c r="H7" s="172"/>
      <c r="I7" s="184"/>
      <c r="J7" s="144" t="s">
        <v>4</v>
      </c>
      <c r="K7" s="144"/>
      <c r="L7" s="157"/>
      <c r="M7" s="180"/>
      <c r="N7" s="150"/>
      <c r="O7" s="152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59"/>
      <c r="AI7" s="160"/>
      <c r="AJ7" s="160"/>
      <c r="AK7" s="186"/>
      <c r="AL7" s="147"/>
      <c r="AM7" s="148"/>
    </row>
    <row r="8" spans="2:39" ht="12" customHeight="1" thickBot="1">
      <c r="B8" s="161" t="s">
        <v>25</v>
      </c>
      <c r="C8" s="164" t="s">
        <v>63</v>
      </c>
      <c r="D8" s="165"/>
      <c r="E8" s="165"/>
      <c r="F8" s="165"/>
      <c r="G8" s="165"/>
      <c r="H8" s="166"/>
      <c r="I8" s="173" t="s">
        <v>61</v>
      </c>
      <c r="J8" s="176">
        <v>950</v>
      </c>
      <c r="K8" s="176">
        <v>475</v>
      </c>
      <c r="L8" s="176">
        <v>186</v>
      </c>
      <c r="M8" s="176">
        <v>36</v>
      </c>
      <c r="N8" s="176">
        <v>150</v>
      </c>
      <c r="O8" s="176">
        <v>186</v>
      </c>
      <c r="P8" s="201"/>
      <c r="Q8" s="204"/>
      <c r="R8" s="191"/>
      <c r="S8" s="204"/>
      <c r="T8" s="191"/>
      <c r="U8" s="204"/>
      <c r="V8" s="191"/>
      <c r="W8" s="204"/>
      <c r="X8" s="191"/>
      <c r="Y8" s="204"/>
      <c r="Z8" s="191"/>
      <c r="AA8" s="204"/>
      <c r="AB8" s="191"/>
      <c r="AC8" s="204"/>
      <c r="AD8" s="191"/>
      <c r="AE8" s="204"/>
      <c r="AF8" s="191">
        <f>AD8+AB8+Z8+X8+V8+T8+R8+P8</f>
        <v>0</v>
      </c>
      <c r="AG8" s="194">
        <f>AE8+AC8+AA8+Y8+W8+U8+S8+Q8</f>
        <v>0</v>
      </c>
      <c r="AH8" s="11" t="s">
        <v>26</v>
      </c>
      <c r="AI8" s="12"/>
      <c r="AJ8" s="197" t="s">
        <v>62</v>
      </c>
      <c r="AK8" s="185" t="s">
        <v>60</v>
      </c>
      <c r="AL8" s="145" t="s">
        <v>53</v>
      </c>
      <c r="AM8" s="146"/>
    </row>
    <row r="9" spans="2:39" ht="12" customHeight="1" thickBot="1">
      <c r="B9" s="162"/>
      <c r="C9" s="167"/>
      <c r="D9" s="168"/>
      <c r="E9" s="168"/>
      <c r="F9" s="168"/>
      <c r="G9" s="168"/>
      <c r="H9" s="169"/>
      <c r="I9" s="174"/>
      <c r="J9" s="177"/>
      <c r="K9" s="177"/>
      <c r="L9" s="177"/>
      <c r="M9" s="177"/>
      <c r="N9" s="177"/>
      <c r="O9" s="177"/>
      <c r="P9" s="202"/>
      <c r="Q9" s="205"/>
      <c r="R9" s="192"/>
      <c r="S9" s="205"/>
      <c r="T9" s="192"/>
      <c r="U9" s="205"/>
      <c r="V9" s="192"/>
      <c r="W9" s="205"/>
      <c r="X9" s="192"/>
      <c r="Y9" s="205"/>
      <c r="Z9" s="192"/>
      <c r="AA9" s="205"/>
      <c r="AB9" s="192"/>
      <c r="AC9" s="205"/>
      <c r="AD9" s="192"/>
      <c r="AE9" s="205"/>
      <c r="AF9" s="192"/>
      <c r="AG9" s="195"/>
      <c r="AH9" s="11" t="s">
        <v>27</v>
      </c>
      <c r="AI9" s="12"/>
      <c r="AJ9" s="198"/>
      <c r="AK9" s="199"/>
      <c r="AL9" s="188"/>
      <c r="AM9" s="189"/>
    </row>
    <row r="10" spans="2:39" ht="12" customHeight="1" thickBot="1">
      <c r="B10" s="162"/>
      <c r="C10" s="167"/>
      <c r="D10" s="168"/>
      <c r="E10" s="168"/>
      <c r="F10" s="168"/>
      <c r="G10" s="168"/>
      <c r="H10" s="169"/>
      <c r="I10" s="174"/>
      <c r="J10" s="177"/>
      <c r="K10" s="177"/>
      <c r="L10" s="177"/>
      <c r="M10" s="177"/>
      <c r="N10" s="177"/>
      <c r="O10" s="177"/>
      <c r="P10" s="202"/>
      <c r="Q10" s="205"/>
      <c r="R10" s="192"/>
      <c r="S10" s="205"/>
      <c r="T10" s="192"/>
      <c r="U10" s="205"/>
      <c r="V10" s="192"/>
      <c r="W10" s="205"/>
      <c r="X10" s="192"/>
      <c r="Y10" s="205"/>
      <c r="Z10" s="192"/>
      <c r="AA10" s="205"/>
      <c r="AB10" s="192"/>
      <c r="AC10" s="205"/>
      <c r="AD10" s="192"/>
      <c r="AE10" s="205"/>
      <c r="AF10" s="192"/>
      <c r="AG10" s="195"/>
      <c r="AH10" s="11" t="s">
        <v>28</v>
      </c>
      <c r="AI10" s="12"/>
      <c r="AJ10" s="198"/>
      <c r="AK10" s="199"/>
      <c r="AL10" s="188"/>
      <c r="AM10" s="189"/>
    </row>
    <row r="11" spans="2:39" ht="12" customHeight="1" thickBot="1">
      <c r="B11" s="162"/>
      <c r="C11" s="167"/>
      <c r="D11" s="168"/>
      <c r="E11" s="168"/>
      <c r="F11" s="168"/>
      <c r="G11" s="168"/>
      <c r="H11" s="169"/>
      <c r="I11" s="174"/>
      <c r="J11" s="177"/>
      <c r="K11" s="177"/>
      <c r="L11" s="177"/>
      <c r="M11" s="177"/>
      <c r="N11" s="177"/>
      <c r="O11" s="177"/>
      <c r="P11" s="202"/>
      <c r="Q11" s="205"/>
      <c r="R11" s="192"/>
      <c r="S11" s="205"/>
      <c r="T11" s="192"/>
      <c r="U11" s="205"/>
      <c r="V11" s="192"/>
      <c r="W11" s="205"/>
      <c r="X11" s="192"/>
      <c r="Y11" s="205"/>
      <c r="Z11" s="192"/>
      <c r="AA11" s="205"/>
      <c r="AB11" s="192"/>
      <c r="AC11" s="205"/>
      <c r="AD11" s="192"/>
      <c r="AE11" s="205"/>
      <c r="AF11" s="192"/>
      <c r="AG11" s="195"/>
      <c r="AH11" s="11" t="s">
        <v>29</v>
      </c>
      <c r="AI11" s="12"/>
      <c r="AJ11" s="198"/>
      <c r="AK11" s="199"/>
      <c r="AL11" s="188"/>
      <c r="AM11" s="189"/>
    </row>
    <row r="12" spans="2:39" ht="12" customHeight="1" thickBot="1">
      <c r="B12" s="162"/>
      <c r="C12" s="167"/>
      <c r="D12" s="168"/>
      <c r="E12" s="168"/>
      <c r="F12" s="168"/>
      <c r="G12" s="168"/>
      <c r="H12" s="169"/>
      <c r="I12" s="174"/>
      <c r="J12" s="177"/>
      <c r="K12" s="177"/>
      <c r="L12" s="177"/>
      <c r="M12" s="177"/>
      <c r="N12" s="177"/>
      <c r="O12" s="177"/>
      <c r="P12" s="202"/>
      <c r="Q12" s="205"/>
      <c r="R12" s="192"/>
      <c r="S12" s="205"/>
      <c r="T12" s="192"/>
      <c r="U12" s="205"/>
      <c r="V12" s="192"/>
      <c r="W12" s="205"/>
      <c r="X12" s="192"/>
      <c r="Y12" s="205"/>
      <c r="Z12" s="192"/>
      <c r="AA12" s="205"/>
      <c r="AB12" s="192"/>
      <c r="AC12" s="205"/>
      <c r="AD12" s="192"/>
      <c r="AE12" s="205"/>
      <c r="AF12" s="192"/>
      <c r="AG12" s="195"/>
      <c r="AH12" s="11" t="s">
        <v>30</v>
      </c>
      <c r="AI12" s="12"/>
      <c r="AJ12" s="198"/>
      <c r="AK12" s="199"/>
      <c r="AL12" s="188"/>
      <c r="AM12" s="189"/>
    </row>
    <row r="13" spans="2:39" ht="12" customHeight="1" thickBot="1">
      <c r="B13" s="162"/>
      <c r="C13" s="167"/>
      <c r="D13" s="168"/>
      <c r="E13" s="168"/>
      <c r="F13" s="168"/>
      <c r="G13" s="168"/>
      <c r="H13" s="169"/>
      <c r="I13" s="174"/>
      <c r="J13" s="177"/>
      <c r="K13" s="177"/>
      <c r="L13" s="177"/>
      <c r="M13" s="177"/>
      <c r="N13" s="177"/>
      <c r="O13" s="177"/>
      <c r="P13" s="202"/>
      <c r="Q13" s="205"/>
      <c r="R13" s="192"/>
      <c r="S13" s="205"/>
      <c r="T13" s="192"/>
      <c r="U13" s="205"/>
      <c r="V13" s="192"/>
      <c r="W13" s="205"/>
      <c r="X13" s="192"/>
      <c r="Y13" s="205"/>
      <c r="Z13" s="192"/>
      <c r="AA13" s="205"/>
      <c r="AB13" s="192"/>
      <c r="AC13" s="205"/>
      <c r="AD13" s="192"/>
      <c r="AE13" s="205"/>
      <c r="AF13" s="192"/>
      <c r="AG13" s="195"/>
      <c r="AH13" s="11" t="s">
        <v>31</v>
      </c>
      <c r="AI13" s="12"/>
      <c r="AJ13" s="198"/>
      <c r="AK13" s="199"/>
      <c r="AL13" s="188"/>
      <c r="AM13" s="189"/>
    </row>
    <row r="14" spans="2:39" ht="18.75" customHeight="1" thickBot="1">
      <c r="B14" s="162"/>
      <c r="C14" s="167"/>
      <c r="D14" s="168"/>
      <c r="E14" s="168"/>
      <c r="F14" s="168"/>
      <c r="G14" s="168"/>
      <c r="H14" s="169"/>
      <c r="I14" s="174"/>
      <c r="J14" s="177"/>
      <c r="K14" s="177"/>
      <c r="L14" s="177"/>
      <c r="M14" s="177"/>
      <c r="N14" s="177"/>
      <c r="O14" s="177"/>
      <c r="P14" s="202"/>
      <c r="Q14" s="205"/>
      <c r="R14" s="192"/>
      <c r="S14" s="205"/>
      <c r="T14" s="192"/>
      <c r="U14" s="205"/>
      <c r="V14" s="192"/>
      <c r="W14" s="205"/>
      <c r="X14" s="192"/>
      <c r="Y14" s="205"/>
      <c r="Z14" s="192"/>
      <c r="AA14" s="205"/>
      <c r="AB14" s="192"/>
      <c r="AC14" s="205"/>
      <c r="AD14" s="192"/>
      <c r="AE14" s="205"/>
      <c r="AF14" s="192"/>
      <c r="AG14" s="195"/>
      <c r="AH14" s="11" t="s">
        <v>32</v>
      </c>
      <c r="AI14" s="12"/>
      <c r="AJ14" s="198"/>
      <c r="AK14" s="199"/>
      <c r="AL14" s="188"/>
      <c r="AM14" s="189"/>
    </row>
    <row r="15" spans="2:39" ht="12" customHeight="1" thickBot="1">
      <c r="B15" s="162"/>
      <c r="C15" s="167"/>
      <c r="D15" s="168"/>
      <c r="E15" s="168"/>
      <c r="F15" s="168"/>
      <c r="G15" s="168"/>
      <c r="H15" s="169"/>
      <c r="I15" s="174"/>
      <c r="J15" s="177"/>
      <c r="K15" s="177"/>
      <c r="L15" s="177"/>
      <c r="M15" s="177"/>
      <c r="N15" s="177"/>
      <c r="O15" s="177"/>
      <c r="P15" s="202"/>
      <c r="Q15" s="205"/>
      <c r="R15" s="192"/>
      <c r="S15" s="205"/>
      <c r="T15" s="192"/>
      <c r="U15" s="205"/>
      <c r="V15" s="192"/>
      <c r="W15" s="205"/>
      <c r="X15" s="192"/>
      <c r="Y15" s="205"/>
      <c r="Z15" s="192"/>
      <c r="AA15" s="205"/>
      <c r="AB15" s="192"/>
      <c r="AC15" s="205"/>
      <c r="AD15" s="192"/>
      <c r="AE15" s="205"/>
      <c r="AF15" s="192"/>
      <c r="AG15" s="195"/>
      <c r="AH15" s="11" t="s">
        <v>33</v>
      </c>
      <c r="AI15" s="12"/>
      <c r="AJ15" s="198"/>
      <c r="AK15" s="199"/>
      <c r="AL15" s="188"/>
      <c r="AM15" s="189"/>
    </row>
    <row r="16" spans="2:39" ht="12" customHeight="1" thickBot="1">
      <c r="B16" s="162"/>
      <c r="C16" s="167"/>
      <c r="D16" s="168"/>
      <c r="E16" s="168"/>
      <c r="F16" s="168"/>
      <c r="G16" s="168"/>
      <c r="H16" s="169"/>
      <c r="I16" s="174"/>
      <c r="J16" s="177"/>
      <c r="K16" s="177"/>
      <c r="L16" s="177"/>
      <c r="M16" s="177"/>
      <c r="N16" s="177"/>
      <c r="O16" s="177"/>
      <c r="P16" s="202"/>
      <c r="Q16" s="205"/>
      <c r="R16" s="192"/>
      <c r="S16" s="205"/>
      <c r="T16" s="192"/>
      <c r="U16" s="205"/>
      <c r="V16" s="192"/>
      <c r="W16" s="205"/>
      <c r="X16" s="192"/>
      <c r="Y16" s="205"/>
      <c r="Z16" s="192"/>
      <c r="AA16" s="205"/>
      <c r="AB16" s="192"/>
      <c r="AC16" s="205"/>
      <c r="AD16" s="192"/>
      <c r="AE16" s="205"/>
      <c r="AF16" s="192"/>
      <c r="AG16" s="195"/>
      <c r="AH16" s="11" t="s">
        <v>34</v>
      </c>
      <c r="AI16" s="12"/>
      <c r="AJ16" s="198"/>
      <c r="AK16" s="199"/>
      <c r="AL16" s="188"/>
      <c r="AM16" s="189"/>
    </row>
    <row r="17" spans="2:39" ht="12" customHeight="1" thickBot="1">
      <c r="B17" s="162"/>
      <c r="C17" s="167"/>
      <c r="D17" s="168"/>
      <c r="E17" s="168"/>
      <c r="F17" s="168"/>
      <c r="G17" s="168"/>
      <c r="H17" s="169"/>
      <c r="I17" s="174"/>
      <c r="J17" s="177"/>
      <c r="K17" s="177"/>
      <c r="L17" s="177"/>
      <c r="M17" s="177"/>
      <c r="N17" s="177"/>
      <c r="O17" s="177"/>
      <c r="P17" s="202"/>
      <c r="Q17" s="205"/>
      <c r="R17" s="192"/>
      <c r="S17" s="205"/>
      <c r="T17" s="192"/>
      <c r="U17" s="205"/>
      <c r="V17" s="192"/>
      <c r="W17" s="205"/>
      <c r="X17" s="192"/>
      <c r="Y17" s="205"/>
      <c r="Z17" s="192"/>
      <c r="AA17" s="205"/>
      <c r="AB17" s="192"/>
      <c r="AC17" s="205"/>
      <c r="AD17" s="192"/>
      <c r="AE17" s="205"/>
      <c r="AF17" s="192"/>
      <c r="AG17" s="195"/>
      <c r="AH17" s="11" t="s">
        <v>35</v>
      </c>
      <c r="AI17" s="12"/>
      <c r="AJ17" s="198"/>
      <c r="AK17" s="199"/>
      <c r="AL17" s="188"/>
      <c r="AM17" s="189"/>
    </row>
    <row r="18" spans="2:39" ht="12" customHeight="1" thickBot="1">
      <c r="B18" s="162"/>
      <c r="C18" s="167"/>
      <c r="D18" s="168"/>
      <c r="E18" s="168"/>
      <c r="F18" s="168"/>
      <c r="G18" s="168"/>
      <c r="H18" s="169"/>
      <c r="I18" s="174"/>
      <c r="J18" s="177"/>
      <c r="K18" s="177"/>
      <c r="L18" s="177"/>
      <c r="M18" s="177"/>
      <c r="N18" s="177"/>
      <c r="O18" s="177"/>
      <c r="P18" s="202"/>
      <c r="Q18" s="205"/>
      <c r="R18" s="192"/>
      <c r="S18" s="205"/>
      <c r="T18" s="192"/>
      <c r="U18" s="205"/>
      <c r="V18" s="192"/>
      <c r="W18" s="205"/>
      <c r="X18" s="192"/>
      <c r="Y18" s="205"/>
      <c r="Z18" s="192"/>
      <c r="AA18" s="205"/>
      <c r="AB18" s="192"/>
      <c r="AC18" s="205"/>
      <c r="AD18" s="192"/>
      <c r="AE18" s="205"/>
      <c r="AF18" s="192"/>
      <c r="AG18" s="195"/>
      <c r="AH18" s="11" t="s">
        <v>36</v>
      </c>
      <c r="AI18" s="12"/>
      <c r="AJ18" s="198"/>
      <c r="AK18" s="199"/>
      <c r="AL18" s="188"/>
      <c r="AM18" s="189"/>
    </row>
    <row r="19" spans="2:39" s="13" customFormat="1" ht="12" customHeight="1" thickBot="1">
      <c r="B19" s="163"/>
      <c r="C19" s="170"/>
      <c r="D19" s="171"/>
      <c r="E19" s="171"/>
      <c r="F19" s="171"/>
      <c r="G19" s="171"/>
      <c r="H19" s="172"/>
      <c r="I19" s="175"/>
      <c r="J19" s="178"/>
      <c r="K19" s="178"/>
      <c r="L19" s="178"/>
      <c r="M19" s="178"/>
      <c r="N19" s="178"/>
      <c r="O19" s="178"/>
      <c r="P19" s="203"/>
      <c r="Q19" s="206"/>
      <c r="R19" s="193"/>
      <c r="S19" s="206"/>
      <c r="T19" s="193"/>
      <c r="U19" s="206"/>
      <c r="V19" s="193"/>
      <c r="W19" s="206"/>
      <c r="X19" s="193"/>
      <c r="Y19" s="206"/>
      <c r="Z19" s="193"/>
      <c r="AA19" s="206"/>
      <c r="AB19" s="193"/>
      <c r="AC19" s="206"/>
      <c r="AD19" s="193"/>
      <c r="AE19" s="206"/>
      <c r="AF19" s="193"/>
      <c r="AG19" s="196"/>
      <c r="AH19" s="11" t="s">
        <v>37</v>
      </c>
      <c r="AI19" s="12"/>
      <c r="AJ19" s="159"/>
      <c r="AK19" s="186"/>
      <c r="AL19" s="147"/>
      <c r="AM19" s="148"/>
    </row>
    <row r="20" spans="2:39" s="14" customFormat="1" ht="5.25" customHeight="1" thickBot="1"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78</v>
      </c>
      <c r="M21" s="18" t="s">
        <v>6</v>
      </c>
      <c r="N21" s="18" t="s">
        <v>7</v>
      </c>
      <c r="O21" s="18" t="s">
        <v>79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>+T26+T23</f>
        <v>0</v>
      </c>
      <c r="U21" s="20">
        <f>+U23+U26</f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8.6" customHeight="1" thickBot="1">
      <c r="B22" s="26"/>
      <c r="C22" s="27"/>
      <c r="D22" s="28" t="s">
        <v>59</v>
      </c>
      <c r="E22" s="29" t="s">
        <v>58</v>
      </c>
      <c r="F22" s="30"/>
      <c r="G22" s="86"/>
      <c r="H22" s="224" t="s">
        <v>73</v>
      </c>
      <c r="I22" s="222" t="s">
        <v>71</v>
      </c>
      <c r="J22" s="224"/>
      <c r="K22" s="200">
        <v>1</v>
      </c>
      <c r="L22" s="200">
        <v>1</v>
      </c>
      <c r="M22" s="200"/>
      <c r="N22" s="200">
        <v>1</v>
      </c>
      <c r="O22" s="200">
        <v>1</v>
      </c>
      <c r="P22" s="113"/>
      <c r="Q22" s="33"/>
      <c r="R22" s="34"/>
      <c r="S22" s="35"/>
      <c r="T22" s="35"/>
      <c r="U22" s="35"/>
      <c r="V22" s="35"/>
      <c r="W22" s="35"/>
      <c r="X22" s="35"/>
      <c r="Y22" s="35"/>
      <c r="Z22" s="35"/>
      <c r="AA22" s="36"/>
      <c r="AB22" s="35"/>
      <c r="AC22" s="35"/>
      <c r="AD22" s="35"/>
      <c r="AE22" s="37"/>
      <c r="AF22" s="32"/>
      <c r="AG22" s="38"/>
      <c r="AH22" s="215"/>
      <c r="AI22" s="213"/>
      <c r="AJ22" s="217"/>
      <c r="AK22" s="219"/>
      <c r="AL22" s="120" t="s">
        <v>72</v>
      </c>
      <c r="AM22" s="43"/>
    </row>
    <row r="23" spans="2:39" ht="45" customHeight="1">
      <c r="B23" s="44"/>
      <c r="C23" s="45"/>
      <c r="D23" s="46" t="s">
        <v>64</v>
      </c>
      <c r="E23" s="47" t="s">
        <v>58</v>
      </c>
      <c r="F23" s="48"/>
      <c r="G23" s="119"/>
      <c r="H23" s="224"/>
      <c r="I23" s="223"/>
      <c r="J23" s="224"/>
      <c r="K23" s="200"/>
      <c r="L23" s="200"/>
      <c r="M23" s="200"/>
      <c r="N23" s="200"/>
      <c r="O23" s="200"/>
      <c r="P23" s="114"/>
      <c r="Q23" s="51"/>
      <c r="R23" s="52"/>
      <c r="S23" s="53"/>
      <c r="T23" s="118"/>
      <c r="U23" s="118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216"/>
      <c r="AI23" s="214"/>
      <c r="AJ23" s="218"/>
      <c r="AK23" s="220"/>
      <c r="AL23" s="121"/>
      <c r="AM23" s="61"/>
    </row>
    <row r="24" spans="2:39" ht="34.15" customHeight="1" thickBot="1">
      <c r="B24" s="44"/>
      <c r="C24" s="45"/>
      <c r="D24" s="46" t="s">
        <v>65</v>
      </c>
      <c r="E24" s="47" t="s">
        <v>57</v>
      </c>
      <c r="F24" s="59"/>
      <c r="G24" s="119"/>
      <c r="H24" s="87" t="s">
        <v>74</v>
      </c>
      <c r="I24" s="87" t="s">
        <v>69</v>
      </c>
      <c r="J24" s="87"/>
      <c r="K24" s="87"/>
      <c r="L24" s="87"/>
      <c r="M24" s="87"/>
      <c r="N24" s="87"/>
      <c r="O24" s="87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/>
      <c r="AK24" s="59"/>
      <c r="AL24" s="60" t="s">
        <v>72</v>
      </c>
      <c r="AM24" s="61"/>
    </row>
    <row r="25" spans="2:39" ht="49.9" customHeight="1" thickBot="1">
      <c r="B25" s="44"/>
      <c r="C25" s="45"/>
      <c r="D25" s="88" t="s">
        <v>67</v>
      </c>
      <c r="E25" s="29" t="s">
        <v>58</v>
      </c>
      <c r="F25" s="59"/>
      <c r="G25" s="119"/>
      <c r="H25" s="87" t="s">
        <v>75</v>
      </c>
      <c r="I25" s="87" t="s">
        <v>68</v>
      </c>
      <c r="J25" s="87"/>
      <c r="K25" s="112"/>
      <c r="L25" s="112"/>
      <c r="M25" s="112"/>
      <c r="N25" s="112"/>
      <c r="O25" s="112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0"/>
      <c r="AG25" s="56"/>
      <c r="AH25" s="62"/>
      <c r="AI25" s="58"/>
      <c r="AJ25" s="48"/>
      <c r="AK25" s="59"/>
      <c r="AL25" s="60" t="s">
        <v>72</v>
      </c>
      <c r="AM25" s="61"/>
    </row>
    <row r="26" spans="2:39" ht="49.15" customHeight="1">
      <c r="B26" s="26"/>
      <c r="C26" s="27"/>
      <c r="D26" s="89" t="s">
        <v>66</v>
      </c>
      <c r="E26" s="90" t="s">
        <v>58</v>
      </c>
      <c r="F26" s="91"/>
      <c r="G26" s="119"/>
      <c r="H26" s="87" t="s">
        <v>76</v>
      </c>
      <c r="I26" s="87" t="s">
        <v>70</v>
      </c>
      <c r="J26" s="87"/>
      <c r="K26" s="112"/>
      <c r="L26" s="112"/>
      <c r="M26" s="112"/>
      <c r="N26" s="112"/>
      <c r="O26" s="112"/>
      <c r="P26" s="52"/>
      <c r="Q26" s="51"/>
      <c r="R26" s="115"/>
      <c r="S26" s="93"/>
      <c r="T26" s="117"/>
      <c r="U26" s="117"/>
      <c r="V26" s="93"/>
      <c r="W26" s="93"/>
      <c r="X26" s="93"/>
      <c r="Y26" s="93"/>
      <c r="Z26" s="93"/>
      <c r="AA26" s="94"/>
      <c r="AB26" s="93"/>
      <c r="AC26" s="93"/>
      <c r="AD26" s="93"/>
      <c r="AE26" s="95"/>
      <c r="AF26" s="92"/>
      <c r="AG26" s="96"/>
      <c r="AH26" s="62"/>
      <c r="AI26" s="97"/>
      <c r="AJ26" s="98"/>
      <c r="AK26" s="91"/>
      <c r="AL26" s="60" t="s">
        <v>72</v>
      </c>
      <c r="AM26" s="99"/>
    </row>
    <row r="27" spans="2:39" s="14" customFormat="1" ht="25.9" customHeight="1">
      <c r="B27" s="100"/>
      <c r="C27" s="100"/>
      <c r="D27" s="89"/>
      <c r="E27" s="90"/>
      <c r="F27" s="100"/>
      <c r="G27" s="100"/>
      <c r="H27" s="100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62"/>
      <c r="AI27" s="100"/>
      <c r="AJ27" s="100"/>
      <c r="AK27" s="100"/>
      <c r="AL27" s="100"/>
      <c r="AM27" s="101"/>
    </row>
    <row r="28" spans="2:39" s="221" customFormat="1"/>
    <row r="29" spans="2:39" s="25" customFormat="1" ht="64.5" customHeight="1" thickBot="1">
      <c r="B29" s="102" t="s">
        <v>38</v>
      </c>
      <c r="C29" s="103" t="s">
        <v>39</v>
      </c>
      <c r="D29" s="103" t="s">
        <v>40</v>
      </c>
      <c r="E29" s="103" t="s">
        <v>41</v>
      </c>
      <c r="F29" s="103" t="s">
        <v>42</v>
      </c>
      <c r="G29" s="103" t="s">
        <v>43</v>
      </c>
      <c r="H29" s="104" t="s">
        <v>49</v>
      </c>
      <c r="I29" s="103" t="s">
        <v>45</v>
      </c>
      <c r="J29" s="105" t="s">
        <v>4</v>
      </c>
      <c r="K29" s="105" t="s">
        <v>5</v>
      </c>
      <c r="L29" s="105" t="s">
        <v>78</v>
      </c>
      <c r="M29" s="105" t="s">
        <v>6</v>
      </c>
      <c r="N29" s="105" t="s">
        <v>7</v>
      </c>
      <c r="O29" s="105" t="s">
        <v>79</v>
      </c>
      <c r="P29" s="106">
        <f t="shared" ref="P29:AE29" si="1">SUM(P30:P34)</f>
        <v>0</v>
      </c>
      <c r="Q29" s="107">
        <f t="shared" si="1"/>
        <v>0</v>
      </c>
      <c r="R29" s="106">
        <f t="shared" si="1"/>
        <v>0</v>
      </c>
      <c r="S29" s="107">
        <f t="shared" si="1"/>
        <v>0</v>
      </c>
      <c r="T29" s="106">
        <f t="shared" si="1"/>
        <v>0</v>
      </c>
      <c r="U29" s="107">
        <f t="shared" si="1"/>
        <v>0</v>
      </c>
      <c r="V29" s="106">
        <f t="shared" si="1"/>
        <v>0</v>
      </c>
      <c r="W29" s="107">
        <f t="shared" si="1"/>
        <v>0</v>
      </c>
      <c r="X29" s="106">
        <f t="shared" si="1"/>
        <v>0</v>
      </c>
      <c r="Y29" s="107">
        <f t="shared" si="1"/>
        <v>0</v>
      </c>
      <c r="Z29" s="106">
        <f t="shared" si="1"/>
        <v>0</v>
      </c>
      <c r="AA29" s="107">
        <f t="shared" si="1"/>
        <v>0</v>
      </c>
      <c r="AB29" s="106">
        <f t="shared" si="1"/>
        <v>0</v>
      </c>
      <c r="AC29" s="107">
        <f t="shared" si="1"/>
        <v>0</v>
      </c>
      <c r="AD29" s="106">
        <f t="shared" si="1"/>
        <v>0</v>
      </c>
      <c r="AE29" s="107">
        <f t="shared" si="1"/>
        <v>0</v>
      </c>
      <c r="AF29" s="108">
        <f>P29+R29</f>
        <v>0</v>
      </c>
      <c r="AG29" s="107">
        <f>AG30</f>
        <v>0</v>
      </c>
      <c r="AH29" s="109" t="s">
        <v>46</v>
      </c>
      <c r="AI29" s="109" t="s">
        <v>47</v>
      </c>
      <c r="AJ29" s="109" t="s">
        <v>19</v>
      </c>
      <c r="AK29" s="109" t="s">
        <v>20</v>
      </c>
      <c r="AL29" s="110" t="s">
        <v>21</v>
      </c>
      <c r="AM29" s="111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207"/>
      <c r="I30" s="210"/>
      <c r="J30" s="210"/>
      <c r="K30" s="210"/>
      <c r="L30" s="210"/>
      <c r="M30" s="210"/>
      <c r="N30" s="210"/>
      <c r="O30" s="210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208"/>
      <c r="I31" s="211"/>
      <c r="J31" s="211"/>
      <c r="K31" s="211"/>
      <c r="L31" s="211"/>
      <c r="M31" s="211"/>
      <c r="N31" s="211"/>
      <c r="O31" s="211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208"/>
      <c r="I32" s="211"/>
      <c r="J32" s="211"/>
      <c r="K32" s="211"/>
      <c r="L32" s="211"/>
      <c r="M32" s="211"/>
      <c r="N32" s="211"/>
      <c r="O32" s="211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208"/>
      <c r="I33" s="211"/>
      <c r="J33" s="211"/>
      <c r="K33" s="211"/>
      <c r="L33" s="211"/>
      <c r="M33" s="211"/>
      <c r="N33" s="211"/>
      <c r="O33" s="211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209"/>
      <c r="I34" s="212"/>
      <c r="J34" s="212"/>
      <c r="K34" s="212"/>
      <c r="L34" s="212"/>
      <c r="M34" s="212"/>
      <c r="N34" s="212"/>
      <c r="O34" s="212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85">
    <mergeCell ref="AI22:AI23"/>
    <mergeCell ref="AH22:AH23"/>
    <mergeCell ref="AJ22:AJ23"/>
    <mergeCell ref="AK22:AK23"/>
    <mergeCell ref="N30:N34"/>
    <mergeCell ref="O30:O34"/>
    <mergeCell ref="A28:XFD28"/>
    <mergeCell ref="I22:I23"/>
    <mergeCell ref="H22:H23"/>
    <mergeCell ref="J22:J23"/>
    <mergeCell ref="K22:K23"/>
    <mergeCell ref="L22:L23"/>
    <mergeCell ref="M22:M23"/>
    <mergeCell ref="H30:H34"/>
    <mergeCell ref="I30:I34"/>
    <mergeCell ref="J30:J34"/>
    <mergeCell ref="K30:K34"/>
    <mergeCell ref="L30:L34"/>
    <mergeCell ref="M30:M34"/>
    <mergeCell ref="N22:N23"/>
    <mergeCell ref="O22:O23"/>
    <mergeCell ref="P8:P19"/>
    <mergeCell ref="Q8:Q19"/>
    <mergeCell ref="AC8:AC19"/>
    <mergeCell ref="R8:R19"/>
    <mergeCell ref="S8:S19"/>
    <mergeCell ref="T8:T19"/>
    <mergeCell ref="Z8:Z19"/>
    <mergeCell ref="AA8:AA19"/>
    <mergeCell ref="AB8:AB19"/>
    <mergeCell ref="U8:U19"/>
    <mergeCell ref="V8:V19"/>
    <mergeCell ref="W8:W19"/>
    <mergeCell ref="X8:X19"/>
    <mergeCell ref="Y8:Y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AD8:AD19"/>
    <mergeCell ref="AE8:AE19"/>
    <mergeCell ref="AK6:AK7"/>
    <mergeCell ref="R6:S6"/>
    <mergeCell ref="T6:U6"/>
    <mergeCell ref="AF6:AG6"/>
    <mergeCell ref="X6:Y6"/>
    <mergeCell ref="Z6:AA6"/>
    <mergeCell ref="AB6:AC6"/>
    <mergeCell ref="AD6:AE6"/>
    <mergeCell ref="L6:L7"/>
    <mergeCell ref="AH6:AH7"/>
    <mergeCell ref="AI6:AI7"/>
    <mergeCell ref="AJ6:AJ7"/>
    <mergeCell ref="B8:B19"/>
    <mergeCell ref="C8:H19"/>
    <mergeCell ref="I8:I19"/>
    <mergeCell ref="J8:J19"/>
    <mergeCell ref="K8:K19"/>
    <mergeCell ref="M6:M7"/>
    <mergeCell ref="B6:B7"/>
    <mergeCell ref="C6:H7"/>
    <mergeCell ref="I6:I7"/>
    <mergeCell ref="J6:J7"/>
    <mergeCell ref="AL22:AL23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K6:K7"/>
    <mergeCell ref="AL6:AM7"/>
    <mergeCell ref="N6:N7"/>
    <mergeCell ref="O6:O7"/>
    <mergeCell ref="P6:Q6"/>
    <mergeCell ref="V6:W6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2013-04-13T00:34:08Z</dcterms:modified>
</cp:coreProperties>
</file>