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120" windowWidth="14055" windowHeight="4620" activeTab="3"/>
  </bookViews>
  <sheets>
    <sheet name="ASEGURAMIENTO" sheetId="1" r:id="rId1"/>
    <sheet name="PAI" sheetId="7" r:id="rId2"/>
    <sheet name="VIGILANCIA" sheetId="8" r:id="rId3"/>
    <sheet name="GENERAL" sheetId="9" r:id="rId4"/>
  </sheets>
  <definedNames>
    <definedName name="_xlnm.Print_Area" localSheetId="0">ASEGURAMIENTO!$B$9:$J$16</definedName>
  </definedNames>
  <calcPr calcId="145621"/>
</workbook>
</file>

<file path=xl/calcChain.xml><?xml version="1.0" encoding="utf-8"?>
<calcChain xmlns="http://schemas.openxmlformats.org/spreadsheetml/2006/main">
  <c r="I15" i="8" l="1"/>
</calcChain>
</file>

<file path=xl/sharedStrings.xml><?xml version="1.0" encoding="utf-8"?>
<sst xmlns="http://schemas.openxmlformats.org/spreadsheetml/2006/main" count="360" uniqueCount="247">
  <si>
    <t>FACTORES CRITICOS</t>
  </si>
  <si>
    <t>OBJETIVO</t>
  </si>
  <si>
    <t>META</t>
  </si>
  <si>
    <t>ACTIVIDAD</t>
  </si>
  <si>
    <t>RESPONSABLE</t>
  </si>
  <si>
    <t>INSUMOS</t>
  </si>
  <si>
    <t>FECHA DE INICIO ACTIVIDAD</t>
  </si>
  <si>
    <t xml:space="preserve">FECHA FINAL DE ACTIVIDAD </t>
  </si>
  <si>
    <t>No tener Clave del FTP para depurar las IIDD</t>
  </si>
  <si>
    <t>DUPLICIDADES</t>
  </si>
  <si>
    <t>MECANISMO DE SEGUIMIENTO</t>
  </si>
  <si>
    <t>Actualizar Y Depurar  las inconsistencias IIDD encontradas en la BDUA del Municipio</t>
  </si>
  <si>
    <t>ACTAS</t>
  </si>
  <si>
    <t xml:space="preserve">Base de datos cargada en el FTP.     </t>
  </si>
  <si>
    <t xml:space="preserve">Base de datos cargada en el FTP.   -  Base de datos Sisben .    </t>
  </si>
  <si>
    <t xml:space="preserve"> *   Resultado de las depuraciones realizadas</t>
  </si>
  <si>
    <t>COMUNICADO</t>
  </si>
  <si>
    <t>Reporte del Fosyga</t>
  </si>
  <si>
    <t>COMUNICADO Y ACTAS</t>
  </si>
  <si>
    <t xml:space="preserve">Base de datos cargada en el FTP.   </t>
  </si>
  <si>
    <t>Bajar las estadísticas en  la población duplicada</t>
  </si>
  <si>
    <t>* Seguimiento a los reportes de novedades enviadas a Fosyga por las EPS.</t>
  </si>
  <si>
    <t>Novedades enviadas al Fosyga</t>
  </si>
  <si>
    <t>Las poblaciones especiales no entregan Base de Datos al Municipio.</t>
  </si>
  <si>
    <t>Identificas la PPNA asignada por el Ministerio de la Proteccion social.</t>
  </si>
  <si>
    <t>Identificar a las poblaciones especiales NO afiliadas al SGSSS</t>
  </si>
  <si>
    <t>Obtener el listado de la PPNA</t>
  </si>
  <si>
    <t>ACTA</t>
  </si>
  <si>
    <t>Una vez identificada la PPNA realizar sociabilización  con participación social como :  Veedurias, Personerias y liga de usuarios de las EPS-S</t>
  </si>
  <si>
    <r>
      <t>ü</t>
    </r>
    <r>
      <rPr>
        <sz val="8"/>
        <color theme="1"/>
        <rFont val="Times New Roman"/>
        <family val="1"/>
      </rPr>
      <t xml:space="preserve">  </t>
    </r>
    <r>
      <rPr>
        <sz val="8"/>
        <color theme="1"/>
        <rFont val="Arial"/>
        <family val="2"/>
      </rPr>
      <t>Secretaria de salud.                        - Firma auditora</t>
    </r>
  </si>
  <si>
    <r>
      <t>ü</t>
    </r>
    <r>
      <rPr>
        <sz val="8"/>
        <color theme="1"/>
        <rFont val="Times New Roman"/>
        <family val="1"/>
      </rPr>
      <t> Secretaria de Salud.</t>
    </r>
  </si>
  <si>
    <r>
      <t>ü</t>
    </r>
    <r>
      <rPr>
        <sz val="8"/>
        <color theme="1"/>
        <rFont val="Times New Roman"/>
        <family val="1"/>
      </rPr>
      <t> Secretaria de Salud  Y Administrador Base de Datos.</t>
    </r>
  </si>
  <si>
    <r>
      <t xml:space="preserve">  </t>
    </r>
    <r>
      <rPr>
        <sz val="8"/>
        <color theme="1"/>
        <rFont val="Arial"/>
        <family val="2"/>
      </rPr>
      <t xml:space="preserve">Duplicidades detectadas en la BDUA </t>
    </r>
  </si>
  <si>
    <r>
      <t>ü</t>
    </r>
    <r>
      <rPr>
        <sz val="8"/>
        <color theme="1"/>
        <rFont val="Times New Roman"/>
        <family val="1"/>
      </rPr>
      <t xml:space="preserve">  </t>
    </r>
    <r>
      <rPr>
        <sz val="8"/>
        <color theme="1"/>
        <rFont val="Arial"/>
        <family val="2"/>
      </rPr>
      <t xml:space="preserve">Administrador Base de Datos Subsidiado.        </t>
    </r>
  </si>
  <si>
    <r>
      <t>ü</t>
    </r>
    <r>
      <rPr>
        <sz val="8"/>
        <color theme="1"/>
        <rFont val="Times New Roman"/>
        <family val="1"/>
      </rPr>
      <t xml:space="preserve">  </t>
    </r>
    <r>
      <rPr>
        <sz val="8"/>
        <color theme="1"/>
        <rFont val="Arial"/>
        <family val="2"/>
      </rPr>
      <t xml:space="preserve">A    - Secretaria de  Salud                          </t>
    </r>
  </si>
  <si>
    <r>
      <t>ü</t>
    </r>
    <r>
      <rPr>
        <sz val="8"/>
        <color theme="1"/>
        <rFont val="Times New Roman"/>
        <family val="1"/>
      </rPr>
      <t xml:space="preserve">  </t>
    </r>
    <r>
      <rPr>
        <sz val="8"/>
        <color theme="1"/>
        <rFont val="Arial"/>
        <family val="2"/>
      </rPr>
      <t>Listado de la PPNA</t>
    </r>
  </si>
  <si>
    <r>
      <t>ü</t>
    </r>
    <r>
      <rPr>
        <sz val="8"/>
        <color theme="1"/>
        <rFont val="Times New Roman"/>
        <family val="1"/>
      </rPr>
      <t>  Cruce realizado Base de Datos y Base de Sisben</t>
    </r>
  </si>
  <si>
    <r>
      <t xml:space="preserve">*  ACTAS                                     *  INDICADOR:                                             </t>
    </r>
    <r>
      <rPr>
        <u/>
        <sz val="6"/>
        <color theme="1"/>
        <rFont val="Arial"/>
        <family val="2"/>
      </rPr>
      <t>No DE PERSONAS AFILIADAS AL REG SUBSIDIADA</t>
    </r>
    <r>
      <rPr>
        <u/>
        <sz val="8"/>
        <color theme="1"/>
        <rFont val="Arial"/>
        <family val="2"/>
      </rPr>
      <t xml:space="preserve">      = %</t>
    </r>
    <r>
      <rPr>
        <sz val="8"/>
        <color theme="1"/>
        <rFont val="Arial"/>
        <family val="2"/>
      </rPr>
      <t xml:space="preserve">
N</t>
    </r>
    <r>
      <rPr>
        <sz val="7"/>
        <color theme="1"/>
        <rFont val="Arial"/>
        <family val="2"/>
      </rPr>
      <t>o PPNA IDENTIFICADA</t>
    </r>
    <r>
      <rPr>
        <sz val="8"/>
        <color theme="1"/>
        <rFont val="Arial"/>
        <family val="2"/>
      </rPr>
      <t xml:space="preserve">
            </t>
    </r>
    <r>
      <rPr>
        <b/>
        <sz val="8"/>
        <color theme="1"/>
        <rFont val="Arial"/>
        <family val="2"/>
      </rPr>
      <t xml:space="preserve">   VER  FICHA DEL INDICADOR</t>
    </r>
  </si>
  <si>
    <t>Sociabilizar este proceso de depuracion  con las EPS tanto a nivel de las oficinas Principales de las EPS-S enSincelejo, como con las  las promotoras en las oficinas Municipales, en apoyo con las veedurias ciudadanas</t>
  </si>
  <si>
    <t>Cronograma de trabajo con la oficina del  SISBEN  Secretaria de Salud cada  y la EPS trimestre del  año, para proceso de actualizacion en documentos de BDUA</t>
  </si>
  <si>
    <t>CRONOGRAMA DE TRABAJO Y  ACTAS</t>
  </si>
  <si>
    <t>Solicitar las bases de datos de poblaciones especiales  al:   POBLACION ESPECIAL ICBF,    - DESPLAZADOS - PARTICIPANTES y Discapacitados, POBLACION INDIGENA</t>
  </si>
  <si>
    <t>Indicar el análisis de las novedades y comunicarlo a cada EPS, cuando exista negación de un registro, de forma mensual</t>
  </si>
  <si>
    <t>Apoyar a las EPS-S con la registraduria para el  proceso de actualizacion y depuracion en la BDUA Mediante mesas de trabajo</t>
  </si>
  <si>
    <t>Externalidades que afecten la depuración de las IDD, por falta de compromiso de la poblacion al no querer actualizar el documento de identidad.</t>
  </si>
  <si>
    <t>Cronograma de trabajo con la oficina del  SISBEN dos veces al año después de la entrega de la base de datos del siben certificada</t>
  </si>
  <si>
    <r>
      <t>ü</t>
    </r>
    <r>
      <rPr>
        <sz val="8"/>
        <color theme="1"/>
        <rFont val="Times New Roman"/>
        <family val="1"/>
      </rPr>
      <t xml:space="preserve">  </t>
    </r>
    <r>
      <rPr>
        <sz val="8"/>
        <color theme="1"/>
        <rFont val="Arial"/>
        <family val="2"/>
      </rPr>
      <t>Administrador de la base de datos del SISBEN.    - Administrador Base de Datos Subsidiado.             Secretaria de Salud</t>
    </r>
  </si>
  <si>
    <r>
      <t>ü</t>
    </r>
    <r>
      <rPr>
        <sz val="8"/>
        <color theme="1"/>
        <rFont val="Times New Roman"/>
        <family val="1"/>
      </rPr>
      <t xml:space="preserve">  </t>
    </r>
    <r>
      <rPr>
        <sz val="8"/>
        <color theme="1"/>
        <rFont val="Arial"/>
        <family val="2"/>
      </rPr>
      <t xml:space="preserve">Administrador de la base de datos del SISBEN.    - Administrador Base de Datos Subsidiado.            </t>
    </r>
  </si>
  <si>
    <r>
      <t>ü</t>
    </r>
    <r>
      <rPr>
        <sz val="8"/>
        <color theme="1"/>
        <rFont val="Times New Roman"/>
        <family val="1"/>
      </rPr>
      <t xml:space="preserve">  </t>
    </r>
    <r>
      <rPr>
        <sz val="8"/>
        <color theme="1"/>
        <rFont val="Arial"/>
        <family val="2"/>
      </rPr>
      <t xml:space="preserve">Administrador de base de datos del régimen subsidiado.                   - Secretaria de Salud    </t>
    </r>
  </si>
  <si>
    <r>
      <t>ü</t>
    </r>
    <r>
      <rPr>
        <sz val="8"/>
        <color theme="1"/>
        <rFont val="Times New Roman"/>
        <family val="1"/>
      </rPr>
      <t xml:space="preserve">  </t>
    </r>
    <r>
      <rPr>
        <sz val="8"/>
        <color theme="1"/>
        <rFont val="Arial"/>
        <family val="2"/>
      </rPr>
      <t>Administrador Base de Datos Subsidiado.              ySecretaria de Salud</t>
    </r>
  </si>
  <si>
    <r>
      <t>ü</t>
    </r>
    <r>
      <rPr>
        <sz val="8"/>
        <color theme="1"/>
        <rFont val="Times New Roman"/>
        <family val="1"/>
      </rPr>
      <t xml:space="preserve"> </t>
    </r>
    <r>
      <rPr>
        <sz val="8"/>
        <color theme="1"/>
        <rFont val="Arial"/>
        <family val="2"/>
      </rPr>
      <t xml:space="preserve">Realizar mesas de trabajo con la EPS para el analisis de las duplicidades entre EPS para definir donde quedara afiliada la poblacion </t>
    </r>
  </si>
  <si>
    <r>
      <t>ü</t>
    </r>
    <r>
      <rPr>
        <sz val="8"/>
        <color theme="1"/>
        <rFont val="Times New Roman"/>
        <family val="1"/>
      </rPr>
      <t xml:space="preserve">  </t>
    </r>
    <r>
      <rPr>
        <sz val="8"/>
        <color theme="1"/>
        <rFont val="Arial"/>
        <family val="2"/>
      </rPr>
      <t>Administrador de base de datos del régimen subsidiado Y Secretaria de Salud</t>
    </r>
  </si>
  <si>
    <t>* Seguimiento a los reportes de novedades enviadas a Fosyga por las EPS, con el objeto de no crear una nueva duplicidad</t>
  </si>
  <si>
    <t>Novedades enviadas al Fosyga por parte de las EPS.</t>
  </si>
  <si>
    <r>
      <t xml:space="preserve">*INFORME Y COMUNICADOS                                *  INDICADOR:                                             </t>
    </r>
    <r>
      <rPr>
        <u/>
        <sz val="8"/>
        <color theme="1"/>
        <rFont val="Arial"/>
        <family val="2"/>
      </rPr>
      <t>No DE DUPLICIDADES CON EPS      = %</t>
    </r>
    <r>
      <rPr>
        <sz val="8"/>
        <color theme="1"/>
        <rFont val="Arial"/>
        <family val="2"/>
      </rPr>
      <t xml:space="preserve">
No DE DUPLICIDADES REPORTADAS
            </t>
    </r>
    <r>
      <rPr>
        <b/>
        <sz val="8"/>
        <color theme="1"/>
        <rFont val="Arial"/>
        <family val="2"/>
      </rPr>
      <t xml:space="preserve">   VER  FICHA DEL INDICADOR</t>
    </r>
  </si>
  <si>
    <r>
      <t xml:space="preserve">*  ACTAS                                         *  INDICADOR:                                             </t>
    </r>
    <r>
      <rPr>
        <u/>
        <sz val="8"/>
        <color theme="1"/>
        <rFont val="Arial"/>
        <family val="2"/>
      </rPr>
      <t>No DE DUPLICIDADES CON EPS      = %</t>
    </r>
    <r>
      <rPr>
        <sz val="8"/>
        <color theme="1"/>
        <rFont val="Arial"/>
        <family val="2"/>
      </rPr>
      <t xml:space="preserve">
No DE DUPLICIDADES REPORTADAS
            </t>
    </r>
    <r>
      <rPr>
        <b/>
        <sz val="8"/>
        <color theme="1"/>
        <rFont val="Arial"/>
        <family val="2"/>
      </rPr>
      <t xml:space="preserve">   VER  FICHA DEL INDICADOR</t>
    </r>
  </si>
  <si>
    <r>
      <t xml:space="preserve">*  INFORME Y COMUNICADO                *  INDICADOR:                                                 No DE </t>
    </r>
    <r>
      <rPr>
        <u/>
        <sz val="8"/>
        <color theme="1"/>
        <rFont val="Arial"/>
        <family val="2"/>
      </rPr>
      <t>IDD DEL FTP            = %</t>
    </r>
    <r>
      <rPr>
        <sz val="8"/>
        <color theme="1"/>
        <rFont val="Arial"/>
        <family val="2"/>
      </rPr>
      <t xml:space="preserve">
No DE IDD CORREGIDAS
            </t>
    </r>
    <r>
      <rPr>
        <b/>
        <sz val="8"/>
        <color theme="1"/>
        <rFont val="Arial"/>
        <family val="2"/>
      </rPr>
      <t xml:space="preserve">   VER  FICHA DEL INDICADOR</t>
    </r>
  </si>
  <si>
    <t xml:space="preserve">DEPARTAMENTO </t>
  </si>
  <si>
    <t xml:space="preserve">SUCRE </t>
  </si>
  <si>
    <t xml:space="preserve">MUNICIPIO </t>
  </si>
  <si>
    <t>SECRETARIA DE SALUD</t>
  </si>
  <si>
    <t>COORDINADOR BASE DE DATOS</t>
  </si>
  <si>
    <t>LA UNION SUCRE</t>
  </si>
  <si>
    <t>LENEY REICARDO</t>
  </si>
  <si>
    <t>MARIA INES DELA OSSA</t>
  </si>
  <si>
    <t>AUDITORA EN SALUD</t>
  </si>
  <si>
    <t>DEPARTAMENTO (31/03/2012)</t>
  </si>
  <si>
    <t>LENEY RICARDO</t>
  </si>
  <si>
    <t>APOYO A LA GESTION PAI MUNICIPAL</t>
  </si>
  <si>
    <t>KAREM GONZALES</t>
  </si>
  <si>
    <t xml:space="preserve">META </t>
  </si>
  <si>
    <t>MECANISMOS DE SEGUIMIENTOS</t>
  </si>
  <si>
    <t>RESPONSABLES</t>
  </si>
  <si>
    <t xml:space="preserve">FECHA </t>
  </si>
  <si>
    <t xml:space="preserve">No hay cumplimiento en las metas mensual de vacunacion </t>
  </si>
  <si>
    <t>cumplir con las metas  estipuladas por el ministerio de la proteccion social</t>
  </si>
  <si>
    <t>captar toda la poblacion objeto para esquema regular y otras jornadas</t>
  </si>
  <si>
    <r>
      <rPr>
        <b/>
        <sz val="9"/>
        <color theme="1"/>
        <rFont val="Calibri"/>
        <family val="2"/>
        <scheme val="minor"/>
      </rPr>
      <t>intesififar el casa a casa de la zona urbana y rural del municipio por las vacunadoras</t>
    </r>
    <r>
      <rPr>
        <b/>
        <sz val="12"/>
        <color theme="1"/>
        <rFont val="Calibri"/>
        <family val="2"/>
        <scheme val="minor"/>
      </rPr>
      <t>.</t>
    </r>
  </si>
  <si>
    <t xml:space="preserve">supervisar que la actividad se este realizando; asistiendo al area de campo </t>
  </si>
  <si>
    <t>coordeinacion PAI DLS y ESE municipal</t>
  </si>
  <si>
    <t>xxxx</t>
  </si>
  <si>
    <t>permanente</t>
  </si>
  <si>
    <t>diligenciamiento del control gerencial de coberturas de vacunacion</t>
  </si>
  <si>
    <t>diligenciar mensualmente el tablero con las metas obtenidas</t>
  </si>
  <si>
    <t>informar a la poblacion  como se encuentra el estado de coberturas obetnidas mensualmente</t>
  </si>
  <si>
    <t>aportar mensualmente los porcentajes obtenidos de coberturas a las ESE</t>
  </si>
  <si>
    <t>supervisar que la actividad se este realizando.</t>
  </si>
  <si>
    <t>poco conocimiento sobre la red de frio</t>
  </si>
  <si>
    <t>capacitar un 95% al aquipo pai de la ESE sobre red de frio</t>
  </si>
  <si>
    <t>lograr que los biologicos conserven la temperatura estipulada por el ministerio y a si evitar estreagos y daños a los mismos</t>
  </si>
  <si>
    <t>realizar socializaciones sobre manejo de la red de frio y plan de emergencia de las red de frio en el municipio</t>
  </si>
  <si>
    <t>verificar el estado de las neveras de almacenamiento de biologicos y segimiento a las temperaturas</t>
  </si>
  <si>
    <t>implementar los recursos de POA estipulados para el mantenimiento de la red de frio</t>
  </si>
  <si>
    <t>falta de supervisor de los registros diarios de vacunacion y en el area de campo</t>
  </si>
  <si>
    <t>cumplir con un buen reporte de vacunacion</t>
  </si>
  <si>
    <t>lograr eficacia, confiabilidad y veracidad en la informacion obtenida</t>
  </si>
  <si>
    <t>gestionar con la gerente de la ESE  para que se de el cargo del supervisor de vacunacion</t>
  </si>
  <si>
    <t>asistencia tecnica de seguimiento</t>
  </si>
  <si>
    <t>coordeinacion PAI DLS y  gerente ESE municipal</t>
  </si>
  <si>
    <t xml:space="preserve"> desorganización de la papeleria de vacunacion </t>
  </si>
  <si>
    <t>lograr en un 90% organización en paleleria y registros diarios</t>
  </si>
  <si>
    <t xml:space="preserve">lograr mayor comfiabilidad de la informacion </t>
  </si>
  <si>
    <t>asistencia tecnica en la veracidad del dato</t>
  </si>
  <si>
    <t>visita institucional</t>
  </si>
  <si>
    <t>coordeinacion PAI DLS y gerente  ESE municipal</t>
  </si>
  <si>
    <t>deficiencia en el transporte asignado para las vacunadoras del programa permanente</t>
  </si>
  <si>
    <t>lograr que se le asigne el transporte a cada vacunadora</t>
  </si>
  <si>
    <t xml:space="preserve">lograr captar toda la poblacion asignada para cumplir con las metas </t>
  </si>
  <si>
    <t>gestionar con la gerente de la ESE  para la imlpementacion del trasnpote necesario para la vacunadoras</t>
  </si>
  <si>
    <t>coordeinacion PAI DLS y gerente ESE</t>
  </si>
  <si>
    <t xml:space="preserve">no se esta realizando analisis de desercion </t>
  </si>
  <si>
    <t>lograr realizar analisis de disercion mensual</t>
  </si>
  <si>
    <t>analisar la situacion de las metas para implementar estrategias</t>
  </si>
  <si>
    <t>analisar los resultados obtenidos cada  fin de mes</t>
  </si>
  <si>
    <t>coordinacion PAI DLS y ESE</t>
  </si>
  <si>
    <t>xxxxx</t>
  </si>
  <si>
    <t>la coordinadora PAI no le tiene asignado un libro de entrega del servicio a los vigilantes</t>
  </si>
  <si>
    <t>lograr un libro de entrega y recibo de turno del servicio PAI para los vigilanters de la ESE</t>
  </si>
  <si>
    <t>conseguir que se implemente el libro de entrega de turno del servicio PAI para los vigilante</t>
  </si>
  <si>
    <t>donar el libro e implementerlo a los vigilantes para el servicio de PAI</t>
  </si>
  <si>
    <r>
      <t>v</t>
    </r>
    <r>
      <rPr>
        <b/>
        <sz val="9"/>
        <color theme="1"/>
        <rFont val="Calibri"/>
        <family val="2"/>
        <scheme val="minor"/>
      </rPr>
      <t>isita institucional y asistencia tecnica al libro</t>
    </r>
  </si>
  <si>
    <t>libro</t>
  </si>
  <si>
    <t>debilidad en la RED de frio</t>
  </si>
  <si>
    <t>contar con una red de frio adecuada para el programa ampliado de inmunizaciones</t>
  </si>
  <si>
    <t>lograr que la red de frio de lprograma ampliado de la ESE cumpla con los requisitos como lo estipula el ministerio</t>
  </si>
  <si>
    <r>
      <rPr>
        <b/>
        <sz val="9"/>
        <color theme="1"/>
        <rFont val="Calibri"/>
        <family val="2"/>
        <scheme val="minor"/>
      </rPr>
      <t>gestionar con la gerente un adecuado mantenimiento tecnico</t>
    </r>
    <r>
      <rPr>
        <b/>
        <sz val="10"/>
        <color theme="1"/>
        <rFont val="Calibri"/>
        <family val="2"/>
        <scheme val="minor"/>
      </rPr>
      <t xml:space="preserve"> de la red de frio para un mejor funcionamiento</t>
    </r>
  </si>
  <si>
    <t>visista institucional y sistencia tecnica a la red de frio</t>
  </si>
  <si>
    <t>PLAN DE ACCION DE VIGILANCIA DE SALUD PUBLICA</t>
  </si>
  <si>
    <t>ENFERMERA DE VIGILANCIA DE SALUD PUBLICA</t>
  </si>
  <si>
    <t>METODOLOGIA</t>
  </si>
  <si>
    <t>falta de conocimiento por parte de la comunidad sobre med idas prventivas sobre enfermedadeas diarreicas</t>
  </si>
  <si>
    <t>capacitar a la comunidad sobre medidas preventivas de enfermedades diarreicas agudas</t>
  </si>
  <si>
    <t>capacitar  en un 90%  poblacion rural</t>
  </si>
  <si>
    <t>Realizar charlas educativas a nivel de zona rural que incluyan medidas preventivas sobre enfermedades diarreicas agudas</t>
  </si>
  <si>
    <t xml:space="preserve"> a travez de cronograma de visitas .</t>
  </si>
  <si>
    <t>cordinadora de vigilancia municipal</t>
  </si>
  <si>
    <t>folletos-diapositivas-carteleras-videos.</t>
  </si>
  <si>
    <t xml:space="preserve"> bajo cumplimiento en indicadores de cobertura ,oportunidad,y calidad  e hechos vitales</t>
  </si>
  <si>
    <t>lograr que la ese hospital la union regitre en el aplicativo ruaf-nd  los hechos vitales ocurridos en el municipo</t>
  </si>
  <si>
    <t>que la ese hospital la union ingrese en un 90% los hechos vitales anteas de las 24hras</t>
  </si>
  <si>
    <t>realizar seguimiento continuo a la ese en cuanto a la notificacion veraz y oportuna de los nacimientos y defunciones en el aplicativo .</t>
  </si>
  <si>
    <t>realizar asistencia tecnica a la ese haciendo evaluacion de estos indicadores.</t>
  </si>
  <si>
    <t>cordinadora de vigilancia municipal-ese hospital la union.</t>
  </si>
  <si>
    <t>visitas institucional.</t>
  </si>
  <si>
    <t>falta de analisis de las estadisticas vitales de la ese hospital la union</t>
  </si>
  <si>
    <t>lograr que la ese realice analisis de las estadisticas vitales .</t>
  </si>
  <si>
    <t>que la ese  hospital la union con la coord. de vigilancia realicen analisis mensual de hechos vitales</t>
  </si>
  <si>
    <t>realizar reuniones cove mensual y analizar las estadisticas vitales de la ese.</t>
  </si>
  <si>
    <t>cronograma de reuniones cove</t>
  </si>
  <si>
    <t>conversatorio</t>
  </si>
  <si>
    <t>debil adherencia que presentan los trabajadores de las  ips en aplicación de protocolos</t>
  </si>
  <si>
    <t>lograr que los trabajadores de las ips  apliquen los protocolos frente a los eventos de interes en salud publica.</t>
  </si>
  <si>
    <t>socializar en un 50%  los protocolos a los trabajadores de las ips del municipio</t>
  </si>
  <si>
    <t>realizar socializaciones de algunos protocolos a los trabajadores de las ips del municipio</t>
  </si>
  <si>
    <t>cronograma de socializaciones</t>
  </si>
  <si>
    <t>coord. vigilancia municipal-ese hospital -salvar ips</t>
  </si>
  <si>
    <t>expositiva.</t>
  </si>
  <si>
    <t>se omiten algunos eventos de salud publica al sivigila.</t>
  </si>
  <si>
    <t xml:space="preserve">lograr notificar  todos los eventos de interes en salud publica al sivigila </t>
  </si>
  <si>
    <t>que el municipio notifique en un 100%  todos los casos al sivigila.</t>
  </si>
  <si>
    <t>realizar seguimiento alos registros diarios de consultas externa y urgencias de las ips del municipio</t>
  </si>
  <si>
    <t>Asistencia tecnica a los registros diarios.</t>
  </si>
  <si>
    <t>visita institucional.</t>
  </si>
  <si>
    <t>permanente.</t>
  </si>
  <si>
    <t>la ese hospital la union cuenta con pocos protocolos en medio fisico</t>
  </si>
  <si>
    <t>lograr que la ese  hospital la union cuente con la mayoria de los protocolos en medio fisico.</t>
  </si>
  <si>
    <t>tener por lo menos el 60% de los protocolos de eventos en salud publica en medio fisico.</t>
  </si>
  <si>
    <t>donar la mayoria de los protocolos en medio fisico a la ese hospital la union.</t>
  </si>
  <si>
    <t>coord. vigilancia municipal-ese hospital .</t>
  </si>
  <si>
    <t>donacion de material.</t>
  </si>
  <si>
    <t>no se cuenta con un computador exclusivo para vigilancia</t>
  </si>
  <si>
    <t>conseguir  un computador exclusivo para el programa de vigilanacia municipal en la dls</t>
  </si>
  <si>
    <t>obtener 1 computador para vigilancia de la dls.</t>
  </si>
  <si>
    <t>gestionar un computador ante los entes competentes .</t>
  </si>
  <si>
    <t>coord.vigilancia municipal-alcalde-secretaria de salud.</t>
  </si>
  <si>
    <t>inmediato</t>
  </si>
  <si>
    <t xml:space="preserve">ACTIVIDAD </t>
  </si>
  <si>
    <t xml:space="preserve"> ESTRATEGIAS</t>
  </si>
  <si>
    <t>METAS DEL PRODUCTO  ANUAL</t>
  </si>
  <si>
    <t>INDICADOR DEL PRODUCTO DEL PLAN</t>
  </si>
  <si>
    <t>ASEGURAMIENTO</t>
  </si>
  <si>
    <t>AFILIAR LA PPNA A SGSSS, DEPURAR LA BD DE INCONSISTENCIAS, DUPLICIDADES , FOCALIZAR DFTES POBLACIONES, emision de publicidad</t>
  </si>
  <si>
    <t>DLS fortalecida tecnica y operativamente para el desarrollo de competencias en aseguramiento</t>
  </si>
  <si>
    <t xml:space="preserve">3 CUÑAS RADIALES PARA PROMOCINAR LA AFILIACION AL SGSSS, 1 LISTADO DE FOCALIZACION DE DFTES POBLACIONES, 5 TALLERES SOBRE DEBERES Y DERECHOS EN EL SGSSS, 1 REPORTE MENSUAL DE NOVEDADES, 1 ENTREGA MENSUAL DE BD AL DPTO, </t>
  </si>
  <si>
    <t>SECRETARIA DE SALUD Y ADMDORA DE BASE DE DATO</t>
  </si>
  <si>
    <t>SALUD PUBLICA</t>
  </si>
  <si>
    <t xml:space="preserve">DLS PROMOCIONA Y DIFUNDE POLITICAS PUBLICAS DE SALUD, MODELOS Y NORMAS TECNICAS Y GUIAS DE ATENCION INTEGRAL. - LA ESE PUBLICA MUNICIPAL PRESTA SERVICIOS DESALUDSEGUN LAS POLICTAS ESABLECIDAS POR EL MINSALUD </t>
  </si>
  <si>
    <t>EJECUTAR EN UN 100% LAS ACCIONES DE PROMOCION DE LA ENFERMEDAD  Y PREVENCION DE SALUD PUBLICA EN EL MUNICIIO DE LA UNION SUCRE</t>
  </si>
  <si>
    <t xml:space="preserve">SECRETARIA DE SALUD Y ESE HOSPITAL LA UNION </t>
  </si>
  <si>
    <t>SALUD INFANTIL</t>
  </si>
  <si>
    <t>Promocion de acciones, seguiminetos a estrategias implementadas, IEC a la comunidad según actividad programada, busquedas activas, visitas domiciliarias, desarrollo de acciones , campañas en dftes comuidades pobres y vulnerables.</t>
  </si>
  <si>
    <t>SSR</t>
  </si>
  <si>
    <t>SALUD ORAL</t>
  </si>
  <si>
    <t>SALUD MENTAL</t>
  </si>
  <si>
    <t>ETS</t>
  </si>
  <si>
    <t>ECNT</t>
  </si>
  <si>
    <t>NUTRICION</t>
  </si>
  <si>
    <t>PRSTACION DE SERVICIOS</t>
  </si>
  <si>
    <t>encuenstas de satisfaccion, talleres a la poblacion en general, seguimiento a quejas y reclamos, verificar q las aseguradoras cumplan con los procesos q les corresponden para garantizar e acceso.</t>
  </si>
  <si>
    <t xml:space="preserve">contribuir a mejorar la calidad en la atencion de salud en los prestadores del mpio de la Union </t>
  </si>
  <si>
    <t xml:space="preserve">70% de la poblacion del Mpio con acceso a los servicios de salud : </t>
  </si>
  <si>
    <t>PROMOCION SOCIAL</t>
  </si>
  <si>
    <t>desarrollo de acciones de salud con dftes actores y poblaciones del municipio</t>
  </si>
  <si>
    <t>implementacion y desarrollo de programas sociales para poblaciones especiales; adulto mayor, desplazados, discapacitados, mujeres cabeza de familia  entre otros.</t>
  </si>
  <si>
    <t>identificar en un 85% la poblacion discapacitada del Mpio, operativizar el 50% del desarrollo de programas para las mujeres cabeza de flia, y desplazados.</t>
  </si>
  <si>
    <t>SECRETARIA DE SALUD - ALCALDIA</t>
  </si>
  <si>
    <t>PREVENCION, VIGILANCIA Y CONTROL DE RIESGOS PROFESIONALES</t>
  </si>
  <si>
    <t>ACCIONES DE PROMOCION DE LA SALUD Y CALIDAD DE VIDA EN AMBITOS LABORALES</t>
  </si>
  <si>
    <t>ACCIONES DE PROMOCION DE LA SALUD Y PREVENCION DE LA ENFERMEDAD IMPLEMENTADOS EN EL SECTOR DE LA ECONOMIA FORMAL E NFORMAL</t>
  </si>
  <si>
    <t xml:space="preserve">identificar el 70% de la poblacion del sector de la economia informal: mototaxistas. El 50 % de lo mototaxistas participen de acciones de induccion a la demanda a los servicios de promocion de la salud y prevencion de riesgos laborales </t>
  </si>
  <si>
    <t xml:space="preserve">secretaria de salud </t>
  </si>
  <si>
    <t>EMERGENCIAS Y DESASTRES</t>
  </si>
  <si>
    <t>gestion para identificacion de los riesgos. Acciones de articulacion interseptorial y fortalecimiento institucional.</t>
  </si>
  <si>
    <t>creacion del  CLOPAD, FORTALECIEMIENTO CAPACITACION Y DOTACION PARA LA RED DE URGENCIAS MUNICIPAL PARA ESTE TIPO DE ATENCION</t>
  </si>
  <si>
    <t>INCONSISTENCIAS</t>
  </si>
  <si>
    <t>DUPLICIDAD</t>
  </si>
  <si>
    <t>FOCALIZACION</t>
  </si>
  <si>
    <t>LENEY RICARDO CALDERA</t>
  </si>
  <si>
    <t>YADY MONTERROZA GUERRERO</t>
  </si>
  <si>
    <t>LA UNION DE SUCRE</t>
  </si>
  <si>
    <t>LUIS ESTEBAN SIERRA SIERRA</t>
  </si>
  <si>
    <t xml:space="preserve">Actualizar y Depurar inconsistencias reales que  se detallan por EPS-S
</t>
  </si>
  <si>
    <t>Realizar seguimiento de los IIDD, publicados en el FTP,  a corte  marzo, junio, septiembre y diciembre de 2.014</t>
  </si>
  <si>
    <t>01/04/2014   01/07/2014  01/09/2014  01/12/2014</t>
  </si>
  <si>
    <t>30/04/2014   31/7/2014 30/09/2014  30/12/2014</t>
  </si>
  <si>
    <t>31/05/2014  31/10/2014</t>
  </si>
  <si>
    <t>31/03/2014  01/06/2014  01/09/2014  01/12/2014</t>
  </si>
  <si>
    <t>07/05/2014  01/10/2014</t>
  </si>
  <si>
    <t>31/03/2014   01/06/2014  01/09/2014  01/12/2014</t>
  </si>
  <si>
    <t>14/06/2014   17/12/2014</t>
  </si>
  <si>
    <t>12/07/2014   17/12/2014</t>
  </si>
  <si>
    <t>10/03/2014   10/04/2014  10/05/201  10/06/2014  10/07/2014 10/08/2014  10/09/2014  10/10/2014 10/11/2014  10/12/2014</t>
  </si>
  <si>
    <t>30/03/2014   30/04/2014  30/05/2014  30/06/2014  30/07/2014 30/08/2014  30/09/2014  30/10/2014 30/11/2014  30/12/2014</t>
  </si>
  <si>
    <t>01/04/2014     29/11/2014</t>
  </si>
  <si>
    <t xml:space="preserve">01/04/2014   01/08/2014  01/11/2014  </t>
  </si>
  <si>
    <t xml:space="preserve">30/04/2014   30/08/2014  30/11/2014  </t>
  </si>
  <si>
    <t xml:space="preserve">Realizara 3 convocatorias públicas en los meses de abril, agosto, noviembre de 2.014 como apoyo al proceso sensibilizacion,  promocion en  la afiliacion en salud, actualizacion bdua para toda la poblaciones especiales (desplazados, icbf, participantes, comunidades indigenas y pob. normal, </t>
  </si>
  <si>
    <t>PLAN DE ACCION SECRETARIA DE SALUD 2014</t>
  </si>
  <si>
    <t>30/06/2014     30/12/2014</t>
  </si>
  <si>
    <t>30/05/2014     30/08/2014</t>
  </si>
  <si>
    <t>01/03/2014     30/06/2014</t>
  </si>
  <si>
    <t>01/04/2014     01/08/2014</t>
  </si>
  <si>
    <t>LUIS E. SIERRA SIERRA</t>
  </si>
  <si>
    <t>30/03/2014   30/04/2014  30/05/2014  30/06/2014 30/07/2014 30/08/2014  30/09/2014  30/10/2014 30/11/2014  30/12/2014</t>
  </si>
  <si>
    <t>10/03/2014   10/04/2014  10/05/2014  10/06/2014  10/07/2014 10/08/2014  10/09/2014  10/10/2014 10/11/2014  10/12/2014</t>
  </si>
  <si>
    <t xml:space="preserve">Depuración de las duplicidades cargadas en el  FTP   </t>
  </si>
  <si>
    <r>
      <t>ü</t>
    </r>
    <r>
      <rPr>
        <sz val="8"/>
        <color theme="1"/>
        <rFont val="Times New Roman"/>
        <family val="1"/>
      </rPr>
      <t xml:space="preserve"> </t>
    </r>
    <r>
      <rPr>
        <sz val="8"/>
        <color theme="1"/>
        <rFont val="Arial"/>
        <family val="2"/>
      </rPr>
      <t>Realizar seguimiento cada 3 meses de las duplicidades, reuniones con cada una de las EPS, en los meses de marzo, junio, septiembre y diciembre de 2.014, , y entregar el informe trimestral</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</si>
</sst>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8"/>
      <color theme="1"/>
      <name val="Arial"/>
      <family val="2"/>
    </font>
    <font>
      <sz val="8"/>
      <color theme="1"/>
      <name val="Calibri"/>
      <family val="2"/>
      <scheme val="minor"/>
    </font>
    <font>
      <sz val="8"/>
      <color theme="1"/>
      <name val="Arial"/>
      <family val="2"/>
    </font>
    <font>
      <u/>
      <sz val="8"/>
      <color theme="1"/>
      <name val="Arial"/>
      <family val="2"/>
    </font>
    <font>
      <sz val="8"/>
      <color theme="1"/>
      <name val="Wingdings"/>
      <charset val="2"/>
    </font>
    <font>
      <sz val="8"/>
      <color theme="1"/>
      <name val="Times New Roman"/>
      <family val="1"/>
    </font>
    <font>
      <b/>
      <sz val="14"/>
      <color theme="1"/>
      <name val="Calibri"/>
      <family val="2"/>
      <scheme val="minor"/>
    </font>
    <font>
      <u/>
      <sz val="6"/>
      <color theme="1"/>
      <name val="Arial"/>
      <family val="2"/>
    </font>
    <font>
      <sz val="7"/>
      <color theme="1"/>
      <name val="Arial"/>
      <family val="2"/>
    </font>
    <font>
      <b/>
      <sz val="11"/>
      <color theme="1"/>
      <name val="Calibri"/>
      <family val="2"/>
      <scheme val="minor"/>
    </font>
    <font>
      <b/>
      <sz val="8"/>
      <color theme="1"/>
      <name val="Calibri"/>
      <family val="2"/>
      <scheme val="minor"/>
    </font>
    <font>
      <b/>
      <sz val="12"/>
      <color rgb="FF002060"/>
      <name val="Calibri"/>
      <family val="2"/>
      <scheme val="minor"/>
    </font>
    <font>
      <b/>
      <sz val="9"/>
      <color theme="1"/>
      <name val="Calibri"/>
      <family val="2"/>
      <scheme val="minor"/>
    </font>
    <font>
      <b/>
      <sz val="12"/>
      <color theme="1"/>
      <name val="Calibri"/>
      <family val="2"/>
      <scheme val="minor"/>
    </font>
    <font>
      <sz val="9"/>
      <color theme="1"/>
      <name val="Calibri"/>
      <family val="2"/>
      <scheme val="minor"/>
    </font>
    <font>
      <sz val="12"/>
      <color theme="1"/>
      <name val="Calibri"/>
      <family val="2"/>
      <scheme val="minor"/>
    </font>
    <font>
      <b/>
      <sz val="10"/>
      <color theme="1"/>
      <name val="Calibri"/>
      <family val="2"/>
      <scheme val="minor"/>
    </font>
    <font>
      <b/>
      <sz val="10"/>
      <color rgb="FF00B050"/>
      <name val="Arial"/>
      <family val="2"/>
    </font>
    <font>
      <b/>
      <sz val="12"/>
      <color theme="1"/>
      <name val="Arial"/>
      <family val="2"/>
    </font>
    <font>
      <sz val="20"/>
      <color theme="1"/>
      <name val="Calibri"/>
      <family val="2"/>
      <scheme val="minor"/>
    </font>
  </fonts>
  <fills count="15">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rgb="FFFFCC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34998626667073579"/>
        <bgColor indexed="64"/>
      </patternFill>
    </fill>
  </fills>
  <borders count="2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0" fillId="0" borderId="0" xfId="0" applyAlignment="1">
      <alignment wrapText="1"/>
    </xf>
    <xf numFmtId="0" fontId="1" fillId="0" borderId="1"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7" xfId="0" applyFont="1" applyBorder="1" applyAlignment="1">
      <alignment vertical="top" wrapText="1"/>
    </xf>
    <xf numFmtId="0" fontId="3" fillId="0" borderId="1" xfId="0" applyFont="1" applyBorder="1" applyAlignment="1">
      <alignment horizontal="justify" vertical="top" wrapText="1"/>
    </xf>
    <xf numFmtId="0" fontId="3" fillId="0" borderId="6" xfId="0" applyFont="1" applyBorder="1" applyAlignment="1">
      <alignment vertical="top" wrapText="1"/>
    </xf>
    <xf numFmtId="0" fontId="1" fillId="0" borderId="3" xfId="0" applyFont="1" applyBorder="1" applyAlignment="1">
      <alignment vertical="top" wrapText="1"/>
    </xf>
    <xf numFmtId="0" fontId="1" fillId="0" borderId="5" xfId="0" applyFont="1" applyBorder="1" applyAlignment="1">
      <alignment vertical="top" wrapText="1"/>
    </xf>
    <xf numFmtId="0" fontId="1" fillId="0" borderId="9" xfId="0" applyFont="1" applyBorder="1" applyAlignment="1">
      <alignment vertical="top" wrapText="1"/>
    </xf>
    <xf numFmtId="0" fontId="3" fillId="0" borderId="0" xfId="0" applyFont="1" applyFill="1" applyBorder="1" applyAlignment="1">
      <alignment horizontal="justify" vertical="top" wrapText="1"/>
    </xf>
    <xf numFmtId="0" fontId="0" fillId="0" borderId="10" xfId="0" applyBorder="1"/>
    <xf numFmtId="0" fontId="1" fillId="0" borderId="10" xfId="0" applyFont="1" applyBorder="1" applyAlignment="1">
      <alignment vertical="top" wrapText="1"/>
    </xf>
    <xf numFmtId="0" fontId="3" fillId="0" borderId="10" xfId="0" applyFont="1" applyBorder="1" applyAlignment="1">
      <alignment vertical="top" wrapText="1"/>
    </xf>
    <xf numFmtId="0" fontId="3" fillId="0" borderId="10" xfId="0" applyFont="1" applyFill="1" applyBorder="1" applyAlignment="1">
      <alignment horizontal="justify" vertical="top" wrapText="1"/>
    </xf>
    <xf numFmtId="0" fontId="2" fillId="0" borderId="0" xfId="0" applyFont="1" applyFill="1"/>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2" fillId="0" borderId="10" xfId="0" applyFont="1" applyFill="1" applyBorder="1"/>
    <xf numFmtId="0" fontId="2" fillId="0" borderId="0" xfId="0" applyFont="1" applyFill="1" applyAlignment="1">
      <alignment wrapText="1"/>
    </xf>
    <xf numFmtId="0" fontId="3" fillId="0" borderId="11" xfId="0" applyFont="1" applyBorder="1" applyAlignment="1">
      <alignment vertical="top" wrapText="1"/>
    </xf>
    <xf numFmtId="0" fontId="3" fillId="0" borderId="10" xfId="0" applyFont="1" applyFill="1" applyBorder="1" applyAlignment="1">
      <alignment horizontal="center" vertical="top" wrapText="1"/>
    </xf>
    <xf numFmtId="0" fontId="1" fillId="0" borderId="10" xfId="0" applyFont="1" applyFill="1" applyBorder="1" applyAlignment="1">
      <alignment horizontal="justify" vertical="top" wrapText="1"/>
    </xf>
    <xf numFmtId="0" fontId="11" fillId="0" borderId="10" xfId="0" applyFont="1" applyFill="1" applyBorder="1" applyAlignment="1">
      <alignment horizontal="left"/>
    </xf>
    <xf numFmtId="0" fontId="11" fillId="2" borderId="10" xfId="0" applyFont="1" applyFill="1" applyBorder="1" applyAlignment="1">
      <alignment horizontal="left" vertical="center" wrapText="1"/>
    </xf>
    <xf numFmtId="0" fontId="11" fillId="2" borderId="10" xfId="0" applyFont="1" applyFill="1" applyBorder="1" applyAlignment="1">
      <alignment horizontal="left" vertical="center"/>
    </xf>
    <xf numFmtId="0" fontId="12" fillId="3" borderId="12" xfId="0" applyFont="1" applyFill="1" applyBorder="1" applyAlignment="1">
      <alignment horizontal="center" vertical="center"/>
    </xf>
    <xf numFmtId="0" fontId="12" fillId="3" borderId="12" xfId="0" applyFont="1" applyFill="1" applyBorder="1" applyAlignment="1">
      <alignment horizontal="center" vertical="center" wrapText="1"/>
    </xf>
    <xf numFmtId="0" fontId="10" fillId="0" borderId="0" xfId="0" applyFont="1" applyBorder="1" applyAlignment="1">
      <alignment horizontal="center"/>
    </xf>
    <xf numFmtId="0" fontId="13" fillId="4" borderId="10"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5" fillId="0" borderId="0" xfId="0" applyFont="1" applyBorder="1"/>
    <xf numFmtId="0" fontId="16" fillId="0" borderId="0" xfId="0" applyFont="1" applyBorder="1"/>
    <xf numFmtId="0" fontId="13" fillId="4" borderId="10" xfId="0" applyFont="1" applyFill="1" applyBorder="1" applyAlignment="1">
      <alignment horizontal="center" vertical="center"/>
    </xf>
    <xf numFmtId="0" fontId="14" fillId="4" borderId="10" xfId="0" applyFont="1" applyFill="1" applyBorder="1" applyAlignment="1">
      <alignment horizontal="center" vertical="center"/>
    </xf>
    <xf numFmtId="0" fontId="0" fillId="0" borderId="0" xfId="0" applyBorder="1"/>
    <xf numFmtId="0" fontId="14" fillId="0" borderId="0" xfId="0" applyFont="1"/>
    <xf numFmtId="0" fontId="11" fillId="0" borderId="10" xfId="0" applyFont="1" applyFill="1" applyBorder="1"/>
    <xf numFmtId="0" fontId="0" fillId="0" borderId="0" xfId="0" applyAlignment="1">
      <alignment horizontal="center" vertical="center"/>
    </xf>
    <xf numFmtId="0" fontId="0" fillId="0" borderId="0" xfId="0" applyAlignment="1">
      <alignment horizontal="center" vertical="center" wrapText="1"/>
    </xf>
    <xf numFmtId="0" fontId="11" fillId="5" borderId="10" xfId="0" applyFont="1" applyFill="1" applyBorder="1" applyAlignment="1">
      <alignment vertical="center" wrapText="1"/>
    </xf>
    <xf numFmtId="0" fontId="11" fillId="5" borderId="10" xfId="0" applyFont="1" applyFill="1" applyBorder="1" applyAlignment="1">
      <alignment vertical="center"/>
    </xf>
    <xf numFmtId="0" fontId="1" fillId="0" borderId="0" xfId="0" applyFont="1" applyBorder="1" applyAlignment="1">
      <alignment horizontal="center" vertical="top"/>
    </xf>
    <xf numFmtId="0" fontId="1" fillId="0" borderId="0" xfId="0" applyFont="1" applyBorder="1" applyAlignment="1">
      <alignment vertical="top"/>
    </xf>
    <xf numFmtId="0" fontId="1" fillId="0" borderId="0" xfId="0" applyFont="1" applyBorder="1" applyAlignment="1">
      <alignment vertical="top" wrapText="1"/>
    </xf>
    <xf numFmtId="0" fontId="11" fillId="0" borderId="0" xfId="0" applyFont="1" applyFill="1" applyBorder="1"/>
    <xf numFmtId="0" fontId="18" fillId="6" borderId="13"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18" fillId="6" borderId="18"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7" borderId="19" xfId="0" applyFont="1" applyFill="1" applyBorder="1" applyAlignment="1">
      <alignment horizontal="center" vertical="center" wrapText="1"/>
    </xf>
    <xf numFmtId="0" fontId="15" fillId="7" borderId="20" xfId="0" applyFont="1" applyFill="1" applyBorder="1" applyAlignment="1">
      <alignment horizontal="center" vertical="center" wrapText="1"/>
    </xf>
    <xf numFmtId="0" fontId="15" fillId="7" borderId="21"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7" borderId="22" xfId="0" applyFont="1" applyFill="1" applyBorder="1" applyAlignment="1">
      <alignment horizontal="center" vertical="center" wrapText="1"/>
    </xf>
    <xf numFmtId="0" fontId="15" fillId="7" borderId="23" xfId="0" applyFont="1" applyFill="1" applyBorder="1" applyAlignment="1">
      <alignment horizontal="center" vertical="center" wrapText="1"/>
    </xf>
    <xf numFmtId="0" fontId="15" fillId="7" borderId="24" xfId="0" applyFont="1" applyFill="1" applyBorder="1" applyAlignment="1">
      <alignment horizontal="center" vertical="center" wrapText="1"/>
    </xf>
    <xf numFmtId="0" fontId="0" fillId="0" borderId="25" xfId="0" applyBorder="1"/>
    <xf numFmtId="0" fontId="0" fillId="0" borderId="26" xfId="0" applyBorder="1"/>
    <xf numFmtId="0" fontId="0" fillId="0" borderId="24" xfId="0" applyBorder="1"/>
    <xf numFmtId="0" fontId="17" fillId="0" borderId="10" xfId="0" applyFont="1" applyFill="1" applyBorder="1" applyAlignment="1">
      <alignment horizontal="left"/>
    </xf>
    <xf numFmtId="0" fontId="7" fillId="0" borderId="0" xfId="0" applyFont="1" applyAlignment="1">
      <alignment horizontal="center" vertical="center" wrapText="1"/>
    </xf>
    <xf numFmtId="0" fontId="10" fillId="7" borderId="5" xfId="0" applyFont="1" applyFill="1" applyBorder="1" applyAlignment="1">
      <alignment horizontal="center" vertical="center"/>
    </xf>
    <xf numFmtId="0" fontId="10" fillId="7" borderId="27" xfId="0" applyFont="1" applyFill="1" applyBorder="1" applyAlignment="1">
      <alignment horizontal="center" vertical="center"/>
    </xf>
    <xf numFmtId="0" fontId="19" fillId="0" borderId="0" xfId="0" applyFont="1" applyBorder="1" applyAlignment="1">
      <alignment horizontal="center" vertical="top" wrapText="1"/>
    </xf>
    <xf numFmtId="0" fontId="13" fillId="9" borderId="10" xfId="0" applyFont="1" applyFill="1" applyBorder="1" applyAlignment="1">
      <alignment horizontal="center" vertical="center"/>
    </xf>
    <xf numFmtId="0" fontId="13" fillId="10" borderId="12" xfId="0" applyFont="1" applyFill="1" applyBorder="1" applyAlignment="1">
      <alignment horizontal="center" vertical="center"/>
    </xf>
    <xf numFmtId="0" fontId="13" fillId="0" borderId="10" xfId="0" applyFont="1" applyBorder="1" applyAlignment="1">
      <alignment horizontal="left"/>
    </xf>
    <xf numFmtId="0" fontId="13" fillId="0" borderId="10" xfId="0" applyFont="1" applyFill="1" applyBorder="1" applyAlignment="1">
      <alignment horizontal="left"/>
    </xf>
    <xf numFmtId="0" fontId="13" fillId="11" borderId="10" xfId="0" applyFont="1" applyFill="1" applyBorder="1" applyAlignment="1">
      <alignment horizontal="center" vertical="center" wrapText="1"/>
    </xf>
    <xf numFmtId="0" fontId="15" fillId="1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15" fillId="0" borderId="10" xfId="0" applyFont="1" applyBorder="1" applyAlignment="1">
      <alignment horizontal="center" vertical="center" wrapText="1"/>
    </xf>
    <xf numFmtId="0" fontId="13" fillId="12" borderId="10" xfId="0" applyFont="1" applyFill="1" applyBorder="1" applyAlignment="1">
      <alignment horizontal="center" vertical="center" wrapText="1"/>
    </xf>
    <xf numFmtId="0" fontId="13" fillId="13" borderId="10" xfId="0" applyFont="1" applyFill="1" applyBorder="1" applyAlignment="1">
      <alignment horizontal="center" vertical="center" wrapText="1"/>
    </xf>
    <xf numFmtId="0" fontId="0" fillId="0" borderId="10" xfId="0" applyBorder="1" applyAlignment="1">
      <alignment horizontal="center" vertical="center"/>
    </xf>
    <xf numFmtId="0" fontId="13" fillId="14" borderId="10" xfId="0" applyFont="1" applyFill="1" applyBorder="1" applyAlignment="1">
      <alignment horizontal="center" vertical="center" wrapText="1"/>
    </xf>
    <xf numFmtId="0" fontId="13" fillId="10" borderId="10" xfId="0" applyFont="1" applyFill="1" applyBorder="1" applyAlignment="1">
      <alignment horizontal="center" vertical="center" wrapText="1"/>
    </xf>
    <xf numFmtId="0" fontId="2" fillId="0" borderId="0" xfId="0" applyFont="1" applyFill="1" applyBorder="1" applyAlignment="1">
      <alignment vertical="top" wrapText="1"/>
    </xf>
    <xf numFmtId="0" fontId="3" fillId="0" borderId="0" xfId="0" applyFont="1" applyFill="1" applyBorder="1" applyAlignment="1">
      <alignment vertical="top" wrapText="1"/>
    </xf>
    <xf numFmtId="0" fontId="5"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14" fontId="3" fillId="0" borderId="0" xfId="0" applyNumberFormat="1" applyFont="1" applyFill="1" applyBorder="1" applyAlignment="1">
      <alignment horizontal="justify" vertical="top" wrapText="1"/>
    </xf>
    <xf numFmtId="14" fontId="3" fillId="0" borderId="10" xfId="0" applyNumberFormat="1" applyFont="1" applyBorder="1" applyAlignment="1">
      <alignment horizontal="center" vertical="center" wrapText="1"/>
    </xf>
    <xf numFmtId="14" fontId="3" fillId="0" borderId="10" xfId="0" applyNumberFormat="1" applyFont="1" applyFill="1" applyBorder="1" applyAlignment="1">
      <alignment horizontal="center" vertical="top" wrapText="1"/>
    </xf>
    <xf numFmtId="14"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4" xfId="0" applyFont="1" applyBorder="1" applyAlignment="1">
      <alignment horizontal="center" vertical="top" wrapText="1"/>
    </xf>
    <xf numFmtId="14" fontId="3" fillId="0" borderId="4" xfId="0" applyNumberFormat="1" applyFont="1" applyBorder="1" applyAlignment="1">
      <alignment horizontal="center" vertical="top" wrapText="1"/>
    </xf>
    <xf numFmtId="0" fontId="5" fillId="0" borderId="4" xfId="0" applyFont="1" applyFill="1" applyBorder="1" applyAlignment="1">
      <alignment horizontal="center" vertical="top" wrapText="1"/>
    </xf>
    <xf numFmtId="14" fontId="3" fillId="0" borderId="4" xfId="0" applyNumberFormat="1" applyFont="1" applyFill="1" applyBorder="1" applyAlignment="1">
      <alignment horizontal="center" vertical="top"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20" fillId="0" borderId="0" xfId="0" applyFont="1" applyFill="1" applyAlignment="1">
      <alignment horizontal="center"/>
    </xf>
    <xf numFmtId="0" fontId="2" fillId="0" borderId="0" xfId="0" applyFont="1" applyFill="1" applyAlignment="1">
      <alignment horizontal="center"/>
    </xf>
    <xf numFmtId="0" fontId="1" fillId="0" borderId="10" xfId="0" applyFont="1" applyFill="1" applyBorder="1" applyAlignment="1">
      <alignment vertical="top" wrapText="1"/>
    </xf>
    <xf numFmtId="0" fontId="13" fillId="8" borderId="22" xfId="0" applyFont="1" applyFill="1" applyBorder="1" applyAlignment="1">
      <alignment horizontal="center" vertical="center"/>
    </xf>
    <xf numFmtId="0" fontId="13" fillId="8" borderId="20" xfId="0" applyFont="1" applyFill="1" applyBorder="1" applyAlignment="1">
      <alignment horizontal="center" vertical="center"/>
    </xf>
    <xf numFmtId="0" fontId="15" fillId="0" borderId="14"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2" xfId="0" applyFont="1" applyBorder="1" applyAlignment="1">
      <alignment horizontal="center" vertical="center" wrapText="1"/>
    </xf>
    <xf numFmtId="0" fontId="15" fillId="10" borderId="22" xfId="0" applyFont="1" applyFill="1" applyBorder="1" applyAlignment="1">
      <alignment horizontal="center" vertical="center" wrapText="1"/>
    </xf>
    <xf numFmtId="0" fontId="15" fillId="10" borderId="20" xfId="0" applyFont="1" applyFill="1" applyBorder="1" applyAlignment="1">
      <alignment horizontal="center" vertical="center" wrapText="1"/>
    </xf>
    <xf numFmtId="0" fontId="7"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4"/>
  <sheetViews>
    <sheetView topLeftCell="A36" workbookViewId="0">
      <selection activeCell="E42" sqref="E42"/>
    </sheetView>
  </sheetViews>
  <sheetFormatPr baseColWidth="10" defaultRowHeight="11.25" x14ac:dyDescent="0.2"/>
  <cols>
    <col min="1" max="1" width="11.42578125" style="16"/>
    <col min="2" max="2" width="19.42578125" style="16" customWidth="1"/>
    <col min="3" max="3" width="22.85546875" style="16" customWidth="1"/>
    <col min="4" max="4" width="23.140625" style="16" customWidth="1"/>
    <col min="5" max="5" width="24.140625" style="16" customWidth="1"/>
    <col min="6" max="6" width="30.7109375" style="16" customWidth="1"/>
    <col min="7" max="7" width="16.28515625" style="16" customWidth="1"/>
    <col min="8" max="8" width="16.85546875" style="16" customWidth="1"/>
    <col min="9" max="16384" width="11.42578125" style="16"/>
  </cols>
  <sheetData>
    <row r="1" spans="2:10" x14ac:dyDescent="0.2">
      <c r="B1" s="112" t="s">
        <v>214</v>
      </c>
      <c r="C1" s="113"/>
      <c r="D1" s="113"/>
      <c r="E1" s="113"/>
      <c r="F1" s="113"/>
      <c r="G1" s="113"/>
      <c r="H1" s="113"/>
      <c r="I1" s="113"/>
      <c r="J1" s="113"/>
    </row>
    <row r="2" spans="2:10" x14ac:dyDescent="0.2">
      <c r="B2" s="113"/>
      <c r="C2" s="113"/>
      <c r="D2" s="113"/>
      <c r="E2" s="113"/>
      <c r="F2" s="113"/>
      <c r="G2" s="113"/>
      <c r="H2" s="113"/>
      <c r="I2" s="113"/>
      <c r="J2" s="113"/>
    </row>
    <row r="3" spans="2:10" x14ac:dyDescent="0.2">
      <c r="C3" s="19" t="s">
        <v>66</v>
      </c>
      <c r="D3" s="19" t="s">
        <v>58</v>
      </c>
    </row>
    <row r="4" spans="2:10" x14ac:dyDescent="0.2">
      <c r="C4" s="19" t="s">
        <v>59</v>
      </c>
      <c r="D4" s="19" t="s">
        <v>62</v>
      </c>
    </row>
    <row r="5" spans="2:10" x14ac:dyDescent="0.2">
      <c r="C5" s="19" t="s">
        <v>60</v>
      </c>
      <c r="D5" s="19" t="s">
        <v>67</v>
      </c>
    </row>
    <row r="6" spans="2:10" x14ac:dyDescent="0.2">
      <c r="C6" s="19" t="s">
        <v>61</v>
      </c>
      <c r="D6" s="19" t="s">
        <v>64</v>
      </c>
    </row>
    <row r="7" spans="2:10" x14ac:dyDescent="0.2">
      <c r="C7" s="19" t="s">
        <v>65</v>
      </c>
      <c r="D7" s="19" t="s">
        <v>220</v>
      </c>
    </row>
    <row r="9" spans="2:10" ht="20.25" customHeight="1" x14ac:dyDescent="0.2">
      <c r="B9" s="114" t="s">
        <v>0</v>
      </c>
      <c r="C9" s="114" t="s">
        <v>1</v>
      </c>
      <c r="D9" s="114" t="s">
        <v>2</v>
      </c>
      <c r="E9" s="114" t="s">
        <v>3</v>
      </c>
      <c r="F9" s="114" t="s">
        <v>10</v>
      </c>
      <c r="G9" s="114" t="s">
        <v>4</v>
      </c>
      <c r="H9" s="114" t="s">
        <v>5</v>
      </c>
      <c r="I9" s="114" t="s">
        <v>6</v>
      </c>
      <c r="J9" s="114" t="s">
        <v>7</v>
      </c>
    </row>
    <row r="10" spans="2:10" x14ac:dyDescent="0.2">
      <c r="B10" s="114"/>
      <c r="C10" s="114"/>
      <c r="D10" s="114"/>
      <c r="E10" s="114"/>
      <c r="F10" s="114"/>
      <c r="G10" s="114"/>
      <c r="H10" s="114"/>
      <c r="I10" s="114"/>
      <c r="J10" s="114"/>
    </row>
    <row r="11" spans="2:10" ht="123" customHeight="1" x14ac:dyDescent="0.2">
      <c r="B11" s="91" t="s">
        <v>8</v>
      </c>
      <c r="C11" s="91" t="s">
        <v>221</v>
      </c>
      <c r="D11" s="91" t="s">
        <v>11</v>
      </c>
      <c r="E11" s="91" t="s">
        <v>222</v>
      </c>
      <c r="F11" s="91" t="s">
        <v>56</v>
      </c>
      <c r="G11" s="92" t="s">
        <v>48</v>
      </c>
      <c r="H11" s="93" t="s">
        <v>13</v>
      </c>
      <c r="I11" s="90" t="s">
        <v>223</v>
      </c>
      <c r="J11" s="90" t="s">
        <v>224</v>
      </c>
    </row>
    <row r="12" spans="2:10" ht="107.25" customHeight="1" x14ac:dyDescent="0.2">
      <c r="B12" s="15" t="s">
        <v>44</v>
      </c>
      <c r="C12" s="23"/>
      <c r="D12" s="18"/>
      <c r="E12" s="91" t="s">
        <v>45</v>
      </c>
      <c r="F12" s="91" t="s">
        <v>12</v>
      </c>
      <c r="G12" s="92" t="s">
        <v>46</v>
      </c>
      <c r="H12" s="93" t="s">
        <v>14</v>
      </c>
      <c r="I12" s="90" t="s">
        <v>227</v>
      </c>
      <c r="J12" s="90" t="s">
        <v>225</v>
      </c>
    </row>
    <row r="13" spans="2:10" ht="76.5" customHeight="1" x14ac:dyDescent="0.2">
      <c r="B13" s="15"/>
      <c r="C13" s="23"/>
      <c r="D13" s="18"/>
      <c r="E13" s="91" t="s">
        <v>39</v>
      </c>
      <c r="F13" s="91" t="s">
        <v>40</v>
      </c>
      <c r="G13" s="92" t="s">
        <v>47</v>
      </c>
      <c r="H13" s="93" t="s">
        <v>14</v>
      </c>
      <c r="I13" s="90" t="s">
        <v>226</v>
      </c>
      <c r="J13" s="90" t="s">
        <v>228</v>
      </c>
    </row>
    <row r="14" spans="2:10" ht="96" customHeight="1" x14ac:dyDescent="0.2">
      <c r="B14" s="17"/>
      <c r="C14" s="17"/>
      <c r="D14" s="18"/>
      <c r="E14" s="91" t="s">
        <v>38</v>
      </c>
      <c r="F14" s="91" t="s">
        <v>12</v>
      </c>
      <c r="G14" s="92" t="s">
        <v>29</v>
      </c>
      <c r="H14" s="93" t="s">
        <v>15</v>
      </c>
      <c r="I14" s="90" t="s">
        <v>230</v>
      </c>
      <c r="J14" s="90" t="s">
        <v>229</v>
      </c>
    </row>
    <row r="15" spans="2:10" ht="129.75" customHeight="1" x14ac:dyDescent="0.2">
      <c r="B15" s="17"/>
      <c r="C15" s="17"/>
      <c r="D15" s="18"/>
      <c r="E15" s="91" t="s">
        <v>42</v>
      </c>
      <c r="F15" s="91" t="s">
        <v>16</v>
      </c>
      <c r="G15" s="92" t="s">
        <v>30</v>
      </c>
      <c r="H15" s="91" t="s">
        <v>17</v>
      </c>
      <c r="I15" s="90" t="s">
        <v>231</v>
      </c>
      <c r="J15" s="90" t="s">
        <v>232</v>
      </c>
    </row>
    <row r="16" spans="2:10" ht="54" customHeight="1" x14ac:dyDescent="0.2">
      <c r="B16" s="17"/>
      <c r="C16" s="17"/>
      <c r="D16" s="18"/>
      <c r="E16" s="91" t="s">
        <v>43</v>
      </c>
      <c r="F16" s="91" t="s">
        <v>18</v>
      </c>
      <c r="G16" s="92" t="s">
        <v>31</v>
      </c>
      <c r="H16" s="93" t="s">
        <v>19</v>
      </c>
      <c r="I16" s="90" t="s">
        <v>233</v>
      </c>
      <c r="J16" s="90" t="s">
        <v>233</v>
      </c>
    </row>
    <row r="17" spans="2:10" ht="126" customHeight="1" x14ac:dyDescent="0.2">
      <c r="B17" s="17"/>
      <c r="C17" s="17"/>
      <c r="D17" s="18"/>
      <c r="E17" s="91" t="s">
        <v>236</v>
      </c>
      <c r="F17" s="91" t="s">
        <v>12</v>
      </c>
      <c r="G17" s="92" t="s">
        <v>31</v>
      </c>
      <c r="H17" s="93" t="s">
        <v>19</v>
      </c>
      <c r="I17" s="90" t="s">
        <v>234</v>
      </c>
      <c r="J17" s="90" t="s">
        <v>235</v>
      </c>
    </row>
    <row r="18" spans="2:10" ht="29.25" customHeight="1" x14ac:dyDescent="0.2">
      <c r="B18" s="83"/>
      <c r="C18" s="83"/>
      <c r="D18" s="84"/>
      <c r="E18" s="11"/>
      <c r="F18" s="11"/>
      <c r="G18" s="85"/>
      <c r="H18" s="86"/>
      <c r="I18" s="87"/>
      <c r="J18" s="87"/>
    </row>
    <row r="19" spans="2:10" ht="20.25" customHeight="1" x14ac:dyDescent="0.4">
      <c r="B19" s="112" t="s">
        <v>215</v>
      </c>
      <c r="C19" s="112"/>
      <c r="D19" s="112"/>
      <c r="E19" s="112"/>
      <c r="F19" s="112"/>
      <c r="G19" s="112"/>
      <c r="H19" s="112"/>
      <c r="I19" s="112"/>
      <c r="J19" s="112"/>
    </row>
    <row r="20" spans="2:10" s="20" customFormat="1" ht="28.5" customHeight="1" x14ac:dyDescent="0.25">
      <c r="B20"/>
      <c r="C20" s="19" t="s">
        <v>57</v>
      </c>
      <c r="D20" s="19" t="s">
        <v>58</v>
      </c>
      <c r="E20"/>
      <c r="F20"/>
      <c r="G20"/>
      <c r="H20"/>
      <c r="I20"/>
      <c r="J20"/>
    </row>
    <row r="21" spans="2:10" s="20" customFormat="1" ht="17.25" customHeight="1" x14ac:dyDescent="0.25">
      <c r="B21"/>
      <c r="C21" s="19" t="s">
        <v>59</v>
      </c>
      <c r="D21" s="19" t="s">
        <v>62</v>
      </c>
      <c r="E21"/>
      <c r="F21"/>
      <c r="G21"/>
      <c r="H21"/>
      <c r="I21"/>
      <c r="J21"/>
    </row>
    <row r="22" spans="2:10" ht="22.5" customHeight="1" x14ac:dyDescent="0.25">
      <c r="B22"/>
      <c r="C22" s="19" t="s">
        <v>60</v>
      </c>
      <c r="D22" s="19" t="s">
        <v>63</v>
      </c>
      <c r="E22"/>
      <c r="F22"/>
      <c r="G22"/>
      <c r="H22"/>
      <c r="I22"/>
      <c r="J22"/>
    </row>
    <row r="23" spans="2:10" ht="15" x14ac:dyDescent="0.25">
      <c r="B23"/>
      <c r="C23" s="19" t="s">
        <v>61</v>
      </c>
      <c r="D23" s="19" t="s">
        <v>64</v>
      </c>
      <c r="E23"/>
      <c r="F23"/>
      <c r="G23"/>
      <c r="H23"/>
      <c r="I23"/>
      <c r="J23"/>
    </row>
    <row r="24" spans="2:10" ht="15" x14ac:dyDescent="0.25">
      <c r="B24"/>
      <c r="C24" s="19" t="s">
        <v>65</v>
      </c>
      <c r="D24" s="19" t="s">
        <v>242</v>
      </c>
      <c r="E24"/>
      <c r="F24"/>
      <c r="G24"/>
      <c r="H24"/>
      <c r="I24"/>
      <c r="J24"/>
    </row>
    <row r="25" spans="2:10" ht="15.75" thickBot="1" x14ac:dyDescent="0.3">
      <c r="B25"/>
      <c r="C25"/>
      <c r="D25"/>
      <c r="E25"/>
      <c r="F25"/>
      <c r="G25"/>
      <c r="H25"/>
      <c r="I25"/>
      <c r="J25"/>
    </row>
    <row r="26" spans="2:10" ht="33.75" x14ac:dyDescent="0.2">
      <c r="B26" s="2" t="s">
        <v>0</v>
      </c>
      <c r="C26" s="2" t="s">
        <v>1</v>
      </c>
      <c r="D26" s="3" t="s">
        <v>2</v>
      </c>
      <c r="E26" s="2" t="s">
        <v>3</v>
      </c>
      <c r="F26" s="2" t="s">
        <v>10</v>
      </c>
      <c r="G26" s="2" t="s">
        <v>4</v>
      </c>
      <c r="H26" s="2" t="s">
        <v>5</v>
      </c>
      <c r="I26" s="2" t="s">
        <v>6</v>
      </c>
      <c r="J26" s="2" t="s">
        <v>7</v>
      </c>
    </row>
    <row r="27" spans="2:10" ht="12" thickBot="1" x14ac:dyDescent="0.25">
      <c r="B27" s="4"/>
      <c r="C27" s="4"/>
      <c r="D27" s="5"/>
      <c r="E27" s="8"/>
      <c r="F27" s="8"/>
      <c r="G27" s="8"/>
      <c r="H27" s="8"/>
      <c r="I27" s="8"/>
      <c r="J27" s="8"/>
    </row>
    <row r="28" spans="2:10" ht="78.75" x14ac:dyDescent="0.2">
      <c r="B28" s="2" t="s">
        <v>9</v>
      </c>
      <c r="C28" s="6" t="s">
        <v>245</v>
      </c>
      <c r="D28" s="7" t="s">
        <v>20</v>
      </c>
      <c r="E28" s="95" t="s">
        <v>246</v>
      </c>
      <c r="F28" s="96" t="s">
        <v>54</v>
      </c>
      <c r="G28" s="95" t="s">
        <v>49</v>
      </c>
      <c r="H28" s="97" t="s">
        <v>32</v>
      </c>
      <c r="I28" s="90" t="s">
        <v>228</v>
      </c>
      <c r="J28" s="90" t="s">
        <v>228</v>
      </c>
    </row>
    <row r="29" spans="2:10" ht="33.75" x14ac:dyDescent="0.2">
      <c r="B29" s="13"/>
      <c r="C29" s="14"/>
      <c r="D29" s="21"/>
      <c r="E29" s="96" t="s">
        <v>21</v>
      </c>
      <c r="F29" s="96" t="s">
        <v>12</v>
      </c>
      <c r="G29" s="95" t="s">
        <v>33</v>
      </c>
      <c r="H29" s="97" t="s">
        <v>22</v>
      </c>
      <c r="I29" s="88">
        <v>41671</v>
      </c>
      <c r="J29" s="88">
        <v>42004</v>
      </c>
    </row>
    <row r="30" spans="2:10" ht="56.25" x14ac:dyDescent="0.25">
      <c r="B30" s="12"/>
      <c r="C30" s="12"/>
      <c r="D30" s="12"/>
      <c r="E30" s="95" t="s">
        <v>50</v>
      </c>
      <c r="F30" s="96" t="s">
        <v>55</v>
      </c>
      <c r="G30" s="95" t="s">
        <v>49</v>
      </c>
      <c r="H30" s="97" t="s">
        <v>32</v>
      </c>
      <c r="I30" s="90" t="s">
        <v>228</v>
      </c>
      <c r="J30" s="80"/>
    </row>
    <row r="31" spans="2:10" ht="112.5" x14ac:dyDescent="0.25">
      <c r="B31" s="12"/>
      <c r="C31" s="12"/>
      <c r="D31" s="12"/>
      <c r="E31" s="96" t="s">
        <v>52</v>
      </c>
      <c r="F31" s="91" t="s">
        <v>18</v>
      </c>
      <c r="G31" s="95" t="s">
        <v>33</v>
      </c>
      <c r="H31" s="97" t="s">
        <v>53</v>
      </c>
      <c r="I31" s="90" t="s">
        <v>244</v>
      </c>
      <c r="J31" s="90" t="s">
        <v>243</v>
      </c>
    </row>
    <row r="32" spans="2:10" ht="15" x14ac:dyDescent="0.25">
      <c r="B32"/>
      <c r="C32"/>
      <c r="D32"/>
      <c r="E32"/>
      <c r="F32"/>
      <c r="G32"/>
      <c r="H32"/>
      <c r="I32"/>
      <c r="J32"/>
    </row>
    <row r="33" spans="2:10" ht="26.25" x14ac:dyDescent="0.4">
      <c r="B33" s="112" t="s">
        <v>216</v>
      </c>
      <c r="C33" s="113"/>
      <c r="D33" s="113"/>
      <c r="E33" s="113"/>
      <c r="F33" s="113"/>
      <c r="G33" s="113"/>
      <c r="H33" s="113"/>
      <c r="I33" s="113"/>
      <c r="J33" s="113"/>
    </row>
    <row r="35" spans="2:10" ht="15" x14ac:dyDescent="0.25">
      <c r="B35"/>
      <c r="C35" s="19" t="s">
        <v>57</v>
      </c>
      <c r="D35" s="19" t="s">
        <v>58</v>
      </c>
      <c r="E35"/>
      <c r="F35"/>
      <c r="G35"/>
      <c r="H35"/>
      <c r="I35"/>
    </row>
    <row r="36" spans="2:10" ht="15" x14ac:dyDescent="0.25">
      <c r="B36"/>
      <c r="C36" s="19" t="s">
        <v>59</v>
      </c>
      <c r="D36" s="19" t="s">
        <v>62</v>
      </c>
      <c r="E36"/>
      <c r="F36"/>
      <c r="G36"/>
      <c r="H36"/>
      <c r="I36"/>
    </row>
    <row r="37" spans="2:10" ht="15" x14ac:dyDescent="0.25">
      <c r="B37"/>
      <c r="C37" s="19" t="s">
        <v>60</v>
      </c>
      <c r="D37" s="19" t="s">
        <v>63</v>
      </c>
      <c r="E37"/>
      <c r="F37"/>
      <c r="G37"/>
      <c r="H37"/>
      <c r="I37"/>
    </row>
    <row r="38" spans="2:10" ht="15" x14ac:dyDescent="0.25">
      <c r="B38"/>
      <c r="C38" s="19" t="s">
        <v>61</v>
      </c>
      <c r="D38" s="19" t="s">
        <v>64</v>
      </c>
      <c r="E38"/>
      <c r="F38"/>
      <c r="G38"/>
      <c r="H38"/>
      <c r="I38"/>
    </row>
    <row r="39" spans="2:10" ht="15" x14ac:dyDescent="0.25">
      <c r="B39"/>
      <c r="C39" s="19" t="s">
        <v>65</v>
      </c>
      <c r="D39" s="19" t="s">
        <v>242</v>
      </c>
      <c r="E39"/>
      <c r="F39"/>
      <c r="G39"/>
      <c r="H39"/>
      <c r="I39"/>
    </row>
    <row r="40" spans="2:10" ht="15.75" thickBot="1" x14ac:dyDescent="0.3">
      <c r="B40"/>
      <c r="C40"/>
      <c r="D40"/>
      <c r="E40"/>
      <c r="F40"/>
      <c r="G40"/>
      <c r="H40"/>
      <c r="I40"/>
    </row>
    <row r="41" spans="2:10" ht="34.5" thickBot="1" x14ac:dyDescent="0.25">
      <c r="B41" s="9" t="s">
        <v>1</v>
      </c>
      <c r="C41" s="10" t="s">
        <v>2</v>
      </c>
      <c r="D41" s="9" t="s">
        <v>3</v>
      </c>
      <c r="E41" s="9" t="s">
        <v>10</v>
      </c>
      <c r="F41" s="9" t="s">
        <v>4</v>
      </c>
      <c r="G41" s="9" t="s">
        <v>5</v>
      </c>
      <c r="H41" s="9" t="s">
        <v>6</v>
      </c>
      <c r="I41" s="9" t="s">
        <v>7</v>
      </c>
    </row>
    <row r="42" spans="2:10" ht="78.75" x14ac:dyDescent="0.2">
      <c r="B42" s="102" t="s">
        <v>23</v>
      </c>
      <c r="C42" s="103" t="s">
        <v>24</v>
      </c>
      <c r="D42" s="102" t="s">
        <v>41</v>
      </c>
      <c r="E42" s="111" t="s">
        <v>37</v>
      </c>
      <c r="F42" s="108" t="s">
        <v>34</v>
      </c>
      <c r="G42" s="98" t="s">
        <v>35</v>
      </c>
      <c r="H42" s="99" t="s">
        <v>240</v>
      </c>
      <c r="I42" s="99" t="s">
        <v>238</v>
      </c>
    </row>
    <row r="43" spans="2:10" ht="33.75" x14ac:dyDescent="0.2">
      <c r="B43" s="104"/>
      <c r="C43" s="105" t="s">
        <v>25</v>
      </c>
      <c r="D43" s="104" t="s">
        <v>26</v>
      </c>
      <c r="E43" s="110" t="s">
        <v>27</v>
      </c>
      <c r="F43" s="109" t="s">
        <v>51</v>
      </c>
      <c r="G43" s="100" t="s">
        <v>36</v>
      </c>
      <c r="H43" s="101" t="s">
        <v>241</v>
      </c>
      <c r="I43" s="101" t="s">
        <v>239</v>
      </c>
    </row>
    <row r="44" spans="2:10" ht="57" thickBot="1" x14ac:dyDescent="0.25">
      <c r="B44" s="106"/>
      <c r="C44" s="107"/>
      <c r="D44" s="91" t="s">
        <v>28</v>
      </c>
      <c r="E44" s="22"/>
      <c r="F44" s="92" t="s">
        <v>51</v>
      </c>
      <c r="G44" s="94" t="s">
        <v>36</v>
      </c>
      <c r="H44" s="89" t="s">
        <v>241</v>
      </c>
      <c r="I44" s="89" t="s">
        <v>239</v>
      </c>
    </row>
  </sheetData>
  <mergeCells count="12">
    <mergeCell ref="B1:J2"/>
    <mergeCell ref="B19:J19"/>
    <mergeCell ref="B33:J33"/>
    <mergeCell ref="H9:H10"/>
    <mergeCell ref="F9:F10"/>
    <mergeCell ref="I9:I10"/>
    <mergeCell ref="J9:J10"/>
    <mergeCell ref="B9:B10"/>
    <mergeCell ref="C9:C10"/>
    <mergeCell ref="D9:D10"/>
    <mergeCell ref="E9:E10"/>
    <mergeCell ref="G9:G10"/>
  </mergeCells>
  <pageMargins left="0.70866141732283472" right="0.70866141732283472" top="0.65" bottom="0.74803149606299213" header="0.76" footer="0.31496062992125984"/>
  <pageSetup paperSize="5" scale="9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G15" sqref="G15"/>
    </sheetView>
  </sheetViews>
  <sheetFormatPr baseColWidth="10" defaultRowHeight="15" x14ac:dyDescent="0.25"/>
  <cols>
    <col min="1" max="1" width="29.140625" customWidth="1"/>
    <col min="2" max="2" width="21.28515625" customWidth="1"/>
    <col min="3" max="3" width="23.42578125" customWidth="1"/>
    <col min="4" max="4" width="25.85546875" customWidth="1"/>
    <col min="5" max="5" width="22.7109375" customWidth="1"/>
    <col min="6" max="6" width="19.7109375" customWidth="1"/>
    <col min="7" max="7" width="12.5703125" customWidth="1"/>
    <col min="8" max="8" width="13.28515625" customWidth="1"/>
    <col min="9" max="9" width="12.42578125" customWidth="1"/>
  </cols>
  <sheetData>
    <row r="1" spans="1:9" x14ac:dyDescent="0.25">
      <c r="A1" s="24" t="s">
        <v>57</v>
      </c>
      <c r="B1" s="24" t="s">
        <v>58</v>
      </c>
    </row>
    <row r="2" spans="1:9" x14ac:dyDescent="0.25">
      <c r="A2" s="24" t="s">
        <v>59</v>
      </c>
      <c r="B2" s="24" t="s">
        <v>62</v>
      </c>
    </row>
    <row r="3" spans="1:9" x14ac:dyDescent="0.25">
      <c r="A3" s="24" t="s">
        <v>60</v>
      </c>
      <c r="B3" s="24" t="s">
        <v>67</v>
      </c>
    </row>
    <row r="4" spans="1:9" ht="22.5" customHeight="1" x14ac:dyDescent="0.25">
      <c r="A4" s="25" t="s">
        <v>68</v>
      </c>
      <c r="B4" s="26" t="s">
        <v>69</v>
      </c>
    </row>
    <row r="5" spans="1:9" ht="27" customHeight="1" x14ac:dyDescent="0.25"/>
    <row r="6" spans="1:9" ht="36" customHeight="1" x14ac:dyDescent="0.25">
      <c r="A6" s="27" t="s">
        <v>0</v>
      </c>
      <c r="B6" s="27" t="s">
        <v>70</v>
      </c>
      <c r="C6" s="27" t="s">
        <v>1</v>
      </c>
      <c r="D6" s="27" t="s">
        <v>3</v>
      </c>
      <c r="E6" s="28" t="s">
        <v>71</v>
      </c>
      <c r="F6" s="27" t="s">
        <v>72</v>
      </c>
      <c r="G6" s="27" t="s">
        <v>5</v>
      </c>
      <c r="H6" s="27" t="s">
        <v>73</v>
      </c>
      <c r="I6" s="29"/>
    </row>
    <row r="7" spans="1:9" ht="45.75" customHeight="1" x14ac:dyDescent="0.25">
      <c r="A7" s="30" t="s">
        <v>74</v>
      </c>
      <c r="B7" s="30" t="s">
        <v>75</v>
      </c>
      <c r="C7" s="30" t="s">
        <v>76</v>
      </c>
      <c r="D7" s="31" t="s">
        <v>77</v>
      </c>
      <c r="E7" s="30" t="s">
        <v>78</v>
      </c>
      <c r="F7" s="30" t="s">
        <v>79</v>
      </c>
      <c r="G7" s="31" t="s">
        <v>80</v>
      </c>
      <c r="H7" s="30" t="s">
        <v>81</v>
      </c>
      <c r="I7" s="32"/>
    </row>
    <row r="8" spans="1:9" ht="45.75" customHeight="1" x14ac:dyDescent="0.25">
      <c r="A8" s="30" t="s">
        <v>82</v>
      </c>
      <c r="B8" s="30" t="s">
        <v>83</v>
      </c>
      <c r="C8" s="30" t="s">
        <v>84</v>
      </c>
      <c r="D8" s="30" t="s">
        <v>85</v>
      </c>
      <c r="E8" s="30" t="s">
        <v>86</v>
      </c>
      <c r="F8" s="30" t="s">
        <v>79</v>
      </c>
      <c r="G8" s="31" t="s">
        <v>80</v>
      </c>
      <c r="H8" s="30" t="s">
        <v>81</v>
      </c>
      <c r="I8" s="32"/>
    </row>
    <row r="9" spans="1:9" ht="51" customHeight="1" x14ac:dyDescent="0.25">
      <c r="A9" s="30" t="s">
        <v>87</v>
      </c>
      <c r="B9" s="30" t="s">
        <v>88</v>
      </c>
      <c r="C9" s="30" t="s">
        <v>89</v>
      </c>
      <c r="D9" s="30" t="s">
        <v>90</v>
      </c>
      <c r="E9" s="30" t="s">
        <v>91</v>
      </c>
      <c r="F9" s="30" t="s">
        <v>79</v>
      </c>
      <c r="G9" s="30" t="s">
        <v>92</v>
      </c>
      <c r="H9" s="31" t="s">
        <v>81</v>
      </c>
      <c r="I9" s="33"/>
    </row>
    <row r="10" spans="1:9" ht="45.75" customHeight="1" x14ac:dyDescent="0.25">
      <c r="A10" s="30" t="s">
        <v>93</v>
      </c>
      <c r="B10" s="30" t="s">
        <v>94</v>
      </c>
      <c r="C10" s="30" t="s">
        <v>95</v>
      </c>
      <c r="D10" s="30" t="s">
        <v>96</v>
      </c>
      <c r="E10" s="30" t="s">
        <v>97</v>
      </c>
      <c r="F10" s="30" t="s">
        <v>98</v>
      </c>
      <c r="G10" s="31" t="s">
        <v>80</v>
      </c>
      <c r="H10" s="31" t="s">
        <v>81</v>
      </c>
      <c r="I10" s="33"/>
    </row>
    <row r="11" spans="1:9" ht="45.75" customHeight="1" x14ac:dyDescent="0.25">
      <c r="A11" s="30" t="s">
        <v>99</v>
      </c>
      <c r="B11" s="30" t="s">
        <v>100</v>
      </c>
      <c r="C11" s="30" t="s">
        <v>101</v>
      </c>
      <c r="D11" s="30" t="s">
        <v>102</v>
      </c>
      <c r="E11" s="30" t="s">
        <v>103</v>
      </c>
      <c r="F11" s="30" t="s">
        <v>104</v>
      </c>
      <c r="G11" s="31"/>
      <c r="H11" s="31" t="s">
        <v>81</v>
      </c>
      <c r="I11" s="33"/>
    </row>
    <row r="12" spans="1:9" ht="45.75" customHeight="1" x14ac:dyDescent="0.25">
      <c r="A12" s="30" t="s">
        <v>105</v>
      </c>
      <c r="B12" s="30" t="s">
        <v>106</v>
      </c>
      <c r="C12" s="30" t="s">
        <v>107</v>
      </c>
      <c r="D12" s="30" t="s">
        <v>108</v>
      </c>
      <c r="E12" s="30" t="s">
        <v>103</v>
      </c>
      <c r="F12" s="30" t="s">
        <v>109</v>
      </c>
      <c r="G12" s="31"/>
      <c r="H12" s="31" t="s">
        <v>81</v>
      </c>
      <c r="I12" s="33"/>
    </row>
    <row r="13" spans="1:9" ht="45.75" customHeight="1" x14ac:dyDescent="0.25">
      <c r="A13" s="30" t="s">
        <v>110</v>
      </c>
      <c r="B13" s="30" t="s">
        <v>111</v>
      </c>
      <c r="C13" s="30" t="s">
        <v>112</v>
      </c>
      <c r="D13" s="30" t="s">
        <v>113</v>
      </c>
      <c r="E13" s="30" t="s">
        <v>103</v>
      </c>
      <c r="F13" s="30" t="s">
        <v>114</v>
      </c>
      <c r="G13" s="31" t="s">
        <v>115</v>
      </c>
      <c r="H13" s="31" t="s">
        <v>81</v>
      </c>
      <c r="I13" s="33"/>
    </row>
    <row r="14" spans="1:9" ht="45.75" customHeight="1" x14ac:dyDescent="0.25">
      <c r="A14" s="30" t="s">
        <v>116</v>
      </c>
      <c r="B14" s="30" t="s">
        <v>117</v>
      </c>
      <c r="C14" s="30" t="s">
        <v>118</v>
      </c>
      <c r="D14" s="34" t="s">
        <v>119</v>
      </c>
      <c r="E14" s="35" t="s">
        <v>120</v>
      </c>
      <c r="F14" s="34" t="s">
        <v>114</v>
      </c>
      <c r="G14" s="31" t="s">
        <v>121</v>
      </c>
      <c r="H14" s="31" t="s">
        <v>81</v>
      </c>
      <c r="I14" s="33"/>
    </row>
    <row r="15" spans="1:9" ht="45.75" customHeight="1" x14ac:dyDescent="0.25">
      <c r="A15" s="30" t="s">
        <v>122</v>
      </c>
      <c r="B15" s="30" t="s">
        <v>123</v>
      </c>
      <c r="C15" s="30" t="s">
        <v>124</v>
      </c>
      <c r="D15" s="35" t="s">
        <v>125</v>
      </c>
      <c r="E15" s="34" t="s">
        <v>126</v>
      </c>
      <c r="F15" s="34" t="s">
        <v>114</v>
      </c>
      <c r="G15" s="31" t="s">
        <v>115</v>
      </c>
      <c r="H15" s="31" t="s">
        <v>81</v>
      </c>
      <c r="I15" s="33"/>
    </row>
    <row r="16" spans="1:9" ht="27" customHeight="1" x14ac:dyDescent="0.25">
      <c r="A16" s="33"/>
      <c r="B16" s="33"/>
      <c r="C16" s="33"/>
      <c r="D16" s="33"/>
      <c r="E16" s="33"/>
      <c r="F16" s="33"/>
      <c r="G16" s="33"/>
      <c r="H16" s="33"/>
      <c r="I16" s="33"/>
    </row>
    <row r="17" spans="1:9" ht="27" customHeight="1" x14ac:dyDescent="0.25">
      <c r="A17" s="33"/>
      <c r="B17" s="33"/>
      <c r="C17" s="33"/>
      <c r="D17" s="33"/>
      <c r="E17" s="33"/>
      <c r="F17" s="33"/>
      <c r="G17" s="33"/>
      <c r="H17" s="33"/>
      <c r="I17" s="33"/>
    </row>
    <row r="18" spans="1:9" ht="27" customHeight="1" x14ac:dyDescent="0.25">
      <c r="A18" s="33"/>
      <c r="B18" s="33"/>
      <c r="C18" s="33"/>
      <c r="D18" s="33"/>
      <c r="E18" s="33"/>
      <c r="F18" s="33"/>
      <c r="G18" s="33"/>
      <c r="H18" s="33"/>
      <c r="I18" s="33"/>
    </row>
    <row r="19" spans="1:9" ht="27" customHeight="1" x14ac:dyDescent="0.25">
      <c r="A19" s="33"/>
      <c r="B19" s="33"/>
      <c r="C19" s="33"/>
      <c r="D19" s="33"/>
      <c r="E19" s="33"/>
      <c r="F19" s="33"/>
      <c r="G19" s="33"/>
      <c r="H19" s="33"/>
      <c r="I19" s="33"/>
    </row>
    <row r="20" spans="1:9" x14ac:dyDescent="0.25">
      <c r="I20" s="3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heetViews>
  <sheetFormatPr baseColWidth="10" defaultRowHeight="15" x14ac:dyDescent="0.25"/>
  <cols>
    <col min="1" max="1" width="24.85546875" customWidth="1"/>
    <col min="2" max="2" width="21.28515625" customWidth="1"/>
    <col min="3" max="3" width="15.42578125" customWidth="1"/>
    <col min="4" max="4" width="20.140625" customWidth="1"/>
    <col min="5" max="5" width="19.85546875" customWidth="1"/>
    <col min="6" max="6" width="18.42578125" customWidth="1"/>
    <col min="7" max="7" width="14.140625" customWidth="1"/>
    <col min="8" max="8" width="16.85546875" customWidth="1"/>
    <col min="9" max="9" width="19.140625" customWidth="1"/>
  </cols>
  <sheetData>
    <row r="1" spans="1:9" ht="15.75" x14ac:dyDescent="0.25">
      <c r="D1" s="37" t="s">
        <v>127</v>
      </c>
      <c r="E1" s="37"/>
      <c r="F1" s="37"/>
    </row>
    <row r="2" spans="1:9" x14ac:dyDescent="0.25">
      <c r="A2" s="38" t="s">
        <v>57</v>
      </c>
      <c r="B2" s="38" t="s">
        <v>58</v>
      </c>
      <c r="C2" s="39"/>
    </row>
    <row r="3" spans="1:9" x14ac:dyDescent="0.25">
      <c r="A3" s="38" t="s">
        <v>59</v>
      </c>
      <c r="B3" s="38" t="s">
        <v>219</v>
      </c>
      <c r="C3" s="39"/>
      <c r="D3" s="39"/>
      <c r="E3" s="39"/>
      <c r="F3" s="1"/>
      <c r="G3" s="1"/>
    </row>
    <row r="4" spans="1:9" x14ac:dyDescent="0.25">
      <c r="A4" s="38" t="s">
        <v>60</v>
      </c>
      <c r="B4" s="38" t="s">
        <v>217</v>
      </c>
      <c r="C4" s="40"/>
      <c r="D4" s="39"/>
      <c r="E4" s="39"/>
      <c r="F4" s="1"/>
      <c r="G4" s="1"/>
    </row>
    <row r="5" spans="1:9" ht="22.5" x14ac:dyDescent="0.25">
      <c r="A5" s="41" t="s">
        <v>128</v>
      </c>
      <c r="B5" s="42" t="s">
        <v>218</v>
      </c>
      <c r="C5" s="43"/>
      <c r="D5" s="43"/>
      <c r="E5" s="44"/>
      <c r="F5" s="45"/>
      <c r="G5" s="45"/>
      <c r="H5" s="45"/>
      <c r="I5" s="45"/>
    </row>
    <row r="6" spans="1:9" x14ac:dyDescent="0.25">
      <c r="A6" s="46"/>
      <c r="B6" s="46"/>
      <c r="C6" s="43"/>
      <c r="D6" s="43"/>
      <c r="E6" s="44"/>
      <c r="F6" s="45"/>
      <c r="G6" s="45"/>
      <c r="H6" s="45"/>
      <c r="I6" s="45"/>
    </row>
    <row r="7" spans="1:9" ht="15.75" thickBot="1" x14ac:dyDescent="0.3">
      <c r="A7" s="46"/>
      <c r="B7" s="46"/>
      <c r="C7" s="43"/>
      <c r="D7" s="43"/>
      <c r="E7" s="44"/>
      <c r="F7" s="45"/>
      <c r="G7" s="45"/>
      <c r="H7" s="45"/>
      <c r="I7" s="45"/>
    </row>
    <row r="8" spans="1:9" ht="26.25" thickBot="1" x14ac:dyDescent="0.3">
      <c r="A8" s="47" t="s">
        <v>0</v>
      </c>
      <c r="B8" s="48" t="s">
        <v>1</v>
      </c>
      <c r="C8" s="49" t="s">
        <v>2</v>
      </c>
      <c r="D8" s="50" t="s">
        <v>3</v>
      </c>
      <c r="E8" s="51" t="s">
        <v>10</v>
      </c>
      <c r="F8" s="51" t="s">
        <v>4</v>
      </c>
      <c r="G8" s="51" t="s">
        <v>129</v>
      </c>
      <c r="H8" s="51" t="s">
        <v>6</v>
      </c>
      <c r="I8" s="52" t="s">
        <v>7</v>
      </c>
    </row>
    <row r="9" spans="1:9" ht="72" x14ac:dyDescent="0.25">
      <c r="A9" s="53" t="s">
        <v>130</v>
      </c>
      <c r="B9" s="53" t="s">
        <v>131</v>
      </c>
      <c r="C9" s="53" t="s">
        <v>132</v>
      </c>
      <c r="D9" s="54" t="s">
        <v>133</v>
      </c>
      <c r="E9" s="55" t="s">
        <v>134</v>
      </c>
      <c r="F9" s="55" t="s">
        <v>135</v>
      </c>
      <c r="G9" s="55" t="s">
        <v>136</v>
      </c>
      <c r="H9" s="55" t="s">
        <v>81</v>
      </c>
      <c r="I9" s="55" t="s">
        <v>81</v>
      </c>
    </row>
    <row r="10" spans="1:9" ht="84" x14ac:dyDescent="0.25">
      <c r="A10" s="53" t="s">
        <v>137</v>
      </c>
      <c r="B10" s="53" t="s">
        <v>138</v>
      </c>
      <c r="C10" s="53" t="s">
        <v>139</v>
      </c>
      <c r="D10" s="56" t="s">
        <v>140</v>
      </c>
      <c r="E10" s="53" t="s">
        <v>141</v>
      </c>
      <c r="F10" s="53" t="s">
        <v>142</v>
      </c>
      <c r="G10" s="53" t="s">
        <v>143</v>
      </c>
      <c r="H10" s="53" t="s">
        <v>81</v>
      </c>
      <c r="I10" s="53" t="s">
        <v>81</v>
      </c>
    </row>
    <row r="11" spans="1:9" ht="72" x14ac:dyDescent="0.25">
      <c r="A11" s="55" t="s">
        <v>144</v>
      </c>
      <c r="B11" s="57" t="s">
        <v>145</v>
      </c>
      <c r="C11" s="58" t="s">
        <v>146</v>
      </c>
      <c r="D11" s="56" t="s">
        <v>147</v>
      </c>
      <c r="E11" s="57" t="s">
        <v>148</v>
      </c>
      <c r="F11" s="53" t="s">
        <v>142</v>
      </c>
      <c r="G11" s="53" t="s">
        <v>149</v>
      </c>
      <c r="H11" s="53" t="s">
        <v>81</v>
      </c>
      <c r="I11" s="53" t="s">
        <v>81</v>
      </c>
    </row>
    <row r="12" spans="1:9" ht="72" x14ac:dyDescent="0.25">
      <c r="A12" s="55" t="s">
        <v>150</v>
      </c>
      <c r="B12" s="59" t="s">
        <v>151</v>
      </c>
      <c r="C12" s="55" t="s">
        <v>152</v>
      </c>
      <c r="D12" s="56" t="s">
        <v>153</v>
      </c>
      <c r="E12" s="60" t="s">
        <v>154</v>
      </c>
      <c r="F12" s="53" t="s">
        <v>155</v>
      </c>
      <c r="G12" s="53" t="s">
        <v>156</v>
      </c>
      <c r="H12" s="53" t="s">
        <v>81</v>
      </c>
      <c r="I12" s="53" t="s">
        <v>81</v>
      </c>
    </row>
    <row r="13" spans="1:9" ht="60" x14ac:dyDescent="0.25">
      <c r="A13" s="53" t="s">
        <v>157</v>
      </c>
      <c r="B13" s="53" t="s">
        <v>158</v>
      </c>
      <c r="C13" s="55" t="s">
        <v>159</v>
      </c>
      <c r="D13" s="53" t="s">
        <v>160</v>
      </c>
      <c r="E13" s="53" t="s">
        <v>161</v>
      </c>
      <c r="F13" s="53" t="s">
        <v>155</v>
      </c>
      <c r="G13" s="53" t="s">
        <v>162</v>
      </c>
      <c r="H13" s="53" t="s">
        <v>81</v>
      </c>
      <c r="I13" s="53" t="s">
        <v>163</v>
      </c>
    </row>
    <row r="14" spans="1:9" ht="72" x14ac:dyDescent="0.25">
      <c r="A14" s="53" t="s">
        <v>164</v>
      </c>
      <c r="B14" s="53" t="s">
        <v>165</v>
      </c>
      <c r="C14" s="53" t="s">
        <v>166</v>
      </c>
      <c r="D14" s="53" t="s">
        <v>167</v>
      </c>
      <c r="E14" s="53"/>
      <c r="F14" s="53" t="s">
        <v>168</v>
      </c>
      <c r="G14" s="53" t="s">
        <v>169</v>
      </c>
      <c r="H14" s="53" t="s">
        <v>81</v>
      </c>
      <c r="I14" s="53" t="s">
        <v>163</v>
      </c>
    </row>
    <row r="15" spans="1:9" ht="60" x14ac:dyDescent="0.25">
      <c r="A15" s="53" t="s">
        <v>170</v>
      </c>
      <c r="B15" s="53" t="s">
        <v>171</v>
      </c>
      <c r="C15" s="53" t="s">
        <v>172</v>
      </c>
      <c r="D15" s="53" t="s">
        <v>173</v>
      </c>
      <c r="E15" s="53"/>
      <c r="F15" s="53" t="s">
        <v>174</v>
      </c>
      <c r="G15" s="53"/>
      <c r="H15" s="53" t="s">
        <v>175</v>
      </c>
      <c r="I15" s="53">
        <f>----------------A16</f>
        <v>0</v>
      </c>
    </row>
    <row r="16" spans="1:9" x14ac:dyDescent="0.25">
      <c r="A16" s="36"/>
      <c r="B16" s="36"/>
      <c r="C16" s="36"/>
      <c r="D16" s="36"/>
      <c r="E16" s="36"/>
      <c r="F16" s="36"/>
      <c r="G16" s="36"/>
      <c r="H16" s="36"/>
      <c r="I16" s="36"/>
    </row>
    <row r="17" spans="1:9" x14ac:dyDescent="0.25">
      <c r="A17" s="36"/>
      <c r="B17" s="36"/>
      <c r="C17" s="36"/>
      <c r="D17" s="36"/>
      <c r="E17" s="36"/>
      <c r="F17" s="36"/>
      <c r="G17" s="36"/>
      <c r="H17" s="36"/>
      <c r="I17" s="36"/>
    </row>
    <row r="18" spans="1:9" x14ac:dyDescent="0.25">
      <c r="A18" s="36"/>
      <c r="B18" s="36"/>
      <c r="C18" s="36"/>
      <c r="D18" s="36"/>
      <c r="E18" s="36"/>
      <c r="F18" s="36"/>
      <c r="G18" s="36"/>
      <c r="H18" s="36"/>
      <c r="I18" s="36"/>
    </row>
    <row r="19" spans="1:9" x14ac:dyDescent="0.25">
      <c r="A19" s="36"/>
      <c r="B19" s="36"/>
      <c r="C19" s="36"/>
      <c r="D19" s="36"/>
      <c r="E19" s="36"/>
      <c r="F19" s="36"/>
      <c r="G19" s="36"/>
      <c r="H19" s="36"/>
      <c r="I19" s="3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2"/>
  <sheetViews>
    <sheetView tabSelected="1" workbookViewId="0"/>
  </sheetViews>
  <sheetFormatPr baseColWidth="10" defaultRowHeight="15" x14ac:dyDescent="0.25"/>
  <cols>
    <col min="1" max="1" width="9.42578125" customWidth="1"/>
    <col min="2" max="2" width="27.7109375" customWidth="1"/>
    <col min="3" max="3" width="34.42578125" customWidth="1"/>
    <col min="4" max="4" width="31" customWidth="1"/>
    <col min="5" max="5" width="41.85546875" customWidth="1"/>
    <col min="6" max="6" width="18.85546875" customWidth="1"/>
    <col min="7" max="7" width="38.140625" customWidth="1"/>
    <col min="8" max="8" width="35.5703125" customWidth="1"/>
    <col min="9" max="9" width="60.28515625" customWidth="1"/>
    <col min="10" max="10" width="76" customWidth="1"/>
    <col min="11" max="11" width="47.28515625" customWidth="1"/>
  </cols>
  <sheetData>
    <row r="1" spans="2:11" x14ac:dyDescent="0.25">
      <c r="E1" s="36"/>
      <c r="F1" s="36"/>
      <c r="G1" s="61"/>
      <c r="H1" s="62"/>
    </row>
    <row r="2" spans="2:11" ht="18.75" x14ac:dyDescent="0.25">
      <c r="D2" s="123" t="s">
        <v>237</v>
      </c>
      <c r="E2" s="123"/>
      <c r="F2" s="36"/>
      <c r="G2" s="36"/>
      <c r="H2" s="63"/>
    </row>
    <row r="3" spans="2:11" ht="18.75" x14ac:dyDescent="0.25">
      <c r="B3" s="64" t="s">
        <v>57</v>
      </c>
      <c r="C3" s="64" t="s">
        <v>58</v>
      </c>
      <c r="E3" s="65"/>
      <c r="F3" s="36"/>
      <c r="G3" s="36"/>
      <c r="H3" s="63"/>
    </row>
    <row r="4" spans="2:11" ht="18.75" x14ac:dyDescent="0.25">
      <c r="B4" s="64" t="s">
        <v>59</v>
      </c>
      <c r="C4" s="64" t="s">
        <v>62</v>
      </c>
      <c r="E4" s="65"/>
      <c r="F4" s="36"/>
      <c r="G4" s="36"/>
      <c r="H4" s="63"/>
    </row>
    <row r="5" spans="2:11" ht="18.75" x14ac:dyDescent="0.25">
      <c r="B5" s="64" t="s">
        <v>60</v>
      </c>
      <c r="C5" s="64" t="s">
        <v>217</v>
      </c>
      <c r="E5" s="65"/>
      <c r="F5" s="36"/>
      <c r="G5" s="36"/>
      <c r="H5" s="63"/>
    </row>
    <row r="6" spans="2:11" ht="15.75" thickBot="1" x14ac:dyDescent="0.3">
      <c r="E6" s="36"/>
      <c r="F6" s="36"/>
      <c r="G6" s="36"/>
      <c r="H6" s="63"/>
    </row>
    <row r="7" spans="2:11" ht="16.5" thickBot="1" x14ac:dyDescent="0.3">
      <c r="B7" s="66" t="s">
        <v>176</v>
      </c>
      <c r="C7" s="66" t="s">
        <v>177</v>
      </c>
      <c r="D7" s="66" t="s">
        <v>178</v>
      </c>
      <c r="E7" s="66" t="s">
        <v>179</v>
      </c>
      <c r="F7" s="67" t="s">
        <v>72</v>
      </c>
      <c r="G7" s="68"/>
      <c r="H7" s="68"/>
      <c r="I7" s="68"/>
      <c r="J7" s="68"/>
      <c r="K7" s="68"/>
    </row>
    <row r="8" spans="2:11" x14ac:dyDescent="0.25">
      <c r="B8" s="115" t="s">
        <v>180</v>
      </c>
      <c r="C8" s="117" t="s">
        <v>181</v>
      </c>
      <c r="D8" s="118" t="s">
        <v>182</v>
      </c>
      <c r="E8" s="117" t="s">
        <v>183</v>
      </c>
      <c r="F8" s="118" t="s">
        <v>184</v>
      </c>
      <c r="G8" s="36"/>
      <c r="H8" s="36"/>
      <c r="I8" s="36"/>
      <c r="J8" s="36"/>
      <c r="K8" s="36"/>
    </row>
    <row r="9" spans="2:11" x14ac:dyDescent="0.25">
      <c r="B9" s="115"/>
      <c r="C9" s="118"/>
      <c r="D9" s="118"/>
      <c r="E9" s="118"/>
      <c r="F9" s="118"/>
      <c r="G9" s="36"/>
      <c r="H9" s="36"/>
      <c r="I9" s="36"/>
      <c r="J9" s="36"/>
      <c r="K9" s="36"/>
    </row>
    <row r="10" spans="2:11" x14ac:dyDescent="0.25">
      <c r="B10" s="116"/>
      <c r="C10" s="119"/>
      <c r="D10" s="119"/>
      <c r="E10" s="119"/>
      <c r="F10" s="119"/>
      <c r="G10" s="36"/>
      <c r="H10" s="36"/>
      <c r="I10" s="36"/>
      <c r="J10" s="36"/>
      <c r="K10" s="36"/>
    </row>
    <row r="11" spans="2:11" x14ac:dyDescent="0.25">
      <c r="B11" s="69" t="s">
        <v>185</v>
      </c>
      <c r="C11" s="70"/>
      <c r="D11" s="120" t="s">
        <v>186</v>
      </c>
      <c r="E11" s="120" t="s">
        <v>187</v>
      </c>
      <c r="F11" s="120" t="s">
        <v>188</v>
      </c>
      <c r="G11" s="36"/>
      <c r="H11" s="36"/>
      <c r="I11" s="36"/>
      <c r="J11" s="36"/>
      <c r="K11" s="36"/>
    </row>
    <row r="12" spans="2:11" x14ac:dyDescent="0.25">
      <c r="B12" s="71" t="s">
        <v>189</v>
      </c>
      <c r="C12" s="121" t="s">
        <v>190</v>
      </c>
      <c r="D12" s="118"/>
      <c r="E12" s="118"/>
      <c r="F12" s="118"/>
      <c r="G12" s="36"/>
      <c r="H12" s="36"/>
      <c r="I12" s="36"/>
      <c r="J12" s="36"/>
      <c r="K12" s="36"/>
    </row>
    <row r="13" spans="2:11" x14ac:dyDescent="0.25">
      <c r="B13" s="71" t="s">
        <v>191</v>
      </c>
      <c r="C13" s="121"/>
      <c r="D13" s="118"/>
      <c r="E13" s="118"/>
      <c r="F13" s="118"/>
      <c r="G13" s="36"/>
      <c r="H13" s="36"/>
      <c r="I13" s="36"/>
      <c r="J13" s="36"/>
      <c r="K13" s="36"/>
    </row>
    <row r="14" spans="2:11" x14ac:dyDescent="0.25">
      <c r="B14" s="71" t="s">
        <v>192</v>
      </c>
      <c r="C14" s="121"/>
      <c r="D14" s="118"/>
      <c r="E14" s="118"/>
      <c r="F14" s="118"/>
      <c r="G14" s="36"/>
      <c r="H14" s="36"/>
      <c r="I14" s="36"/>
      <c r="J14" s="36"/>
      <c r="K14" s="36"/>
    </row>
    <row r="15" spans="2:11" x14ac:dyDescent="0.25">
      <c r="B15" s="71" t="s">
        <v>193</v>
      </c>
      <c r="C15" s="121"/>
      <c r="D15" s="118"/>
      <c r="E15" s="118"/>
      <c r="F15" s="118"/>
      <c r="G15" s="36"/>
      <c r="H15" s="36"/>
      <c r="I15" s="36"/>
      <c r="J15" s="36"/>
      <c r="K15" s="36"/>
    </row>
    <row r="16" spans="2:11" x14ac:dyDescent="0.25">
      <c r="B16" s="71" t="s">
        <v>194</v>
      </c>
      <c r="C16" s="121"/>
      <c r="D16" s="118"/>
      <c r="E16" s="118"/>
      <c r="F16" s="118"/>
      <c r="G16" s="36"/>
      <c r="H16" s="36"/>
      <c r="I16" s="36"/>
      <c r="J16" s="36"/>
      <c r="K16" s="36"/>
    </row>
    <row r="17" spans="2:11" x14ac:dyDescent="0.25">
      <c r="B17" s="72" t="s">
        <v>195</v>
      </c>
      <c r="C17" s="121"/>
      <c r="D17" s="118"/>
      <c r="E17" s="118"/>
      <c r="F17" s="118"/>
      <c r="G17" s="36"/>
      <c r="H17" s="36"/>
      <c r="I17" s="36"/>
      <c r="J17" s="36"/>
      <c r="K17" s="36"/>
    </row>
    <row r="18" spans="2:11" x14ac:dyDescent="0.25">
      <c r="B18" s="72" t="s">
        <v>196</v>
      </c>
      <c r="C18" s="122"/>
      <c r="D18" s="119"/>
      <c r="E18" s="119"/>
      <c r="F18" s="119"/>
      <c r="G18" s="36"/>
      <c r="H18" s="36"/>
      <c r="I18" s="36"/>
      <c r="J18" s="36"/>
      <c r="K18" s="36"/>
    </row>
    <row r="19" spans="2:11" ht="72" x14ac:dyDescent="0.25">
      <c r="B19" s="73" t="s">
        <v>197</v>
      </c>
      <c r="C19" s="74" t="s">
        <v>198</v>
      </c>
      <c r="D19" s="75" t="s">
        <v>199</v>
      </c>
      <c r="E19" s="76" t="s">
        <v>200</v>
      </c>
      <c r="F19" s="77" t="s">
        <v>188</v>
      </c>
      <c r="G19" s="36"/>
      <c r="H19" s="36"/>
      <c r="I19" s="36"/>
      <c r="J19" s="36"/>
      <c r="K19" s="36"/>
    </row>
    <row r="20" spans="2:11" ht="90" x14ac:dyDescent="0.25">
      <c r="B20" s="78" t="s">
        <v>201</v>
      </c>
      <c r="C20" s="74" t="s">
        <v>202</v>
      </c>
      <c r="D20" s="75" t="s">
        <v>203</v>
      </c>
      <c r="E20" s="75" t="s">
        <v>204</v>
      </c>
      <c r="F20" s="77" t="s">
        <v>205</v>
      </c>
      <c r="G20" s="36"/>
    </row>
    <row r="21" spans="2:11" ht="90" x14ac:dyDescent="0.25">
      <c r="B21" s="79" t="s">
        <v>206</v>
      </c>
      <c r="C21" s="74" t="s">
        <v>207</v>
      </c>
      <c r="D21" s="77" t="s">
        <v>208</v>
      </c>
      <c r="E21" s="75" t="s">
        <v>209</v>
      </c>
      <c r="F21" s="80" t="s">
        <v>210</v>
      </c>
    </row>
    <row r="22" spans="2:11" ht="60" x14ac:dyDescent="0.25">
      <c r="B22" s="81" t="s">
        <v>211</v>
      </c>
      <c r="C22" s="82" t="s">
        <v>212</v>
      </c>
      <c r="D22" s="77" t="s">
        <v>213</v>
      </c>
      <c r="E22" s="77"/>
      <c r="F22" s="77" t="s">
        <v>205</v>
      </c>
    </row>
  </sheetData>
  <mergeCells count="10">
    <mergeCell ref="D11:D18"/>
    <mergeCell ref="E11:E18"/>
    <mergeCell ref="F11:F18"/>
    <mergeCell ref="C12:C18"/>
    <mergeCell ref="D2:E2"/>
    <mergeCell ref="B8:B10"/>
    <mergeCell ref="C8:C10"/>
    <mergeCell ref="D8:D10"/>
    <mergeCell ref="E8:E10"/>
    <mergeCell ref="F8:F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ASEGURAMIENTO</vt:lpstr>
      <vt:lpstr>PAI</vt:lpstr>
      <vt:lpstr>VIGILANCIA</vt:lpstr>
      <vt:lpstr>GENERAL</vt:lpstr>
      <vt:lpstr>ASEGURAMIENTO!Área_de_impresión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Polania</dc:creator>
  <cp:lastModifiedBy>David Suarez Sanchez</cp:lastModifiedBy>
  <cp:lastPrinted>2012-03-13T14:20:35Z</cp:lastPrinted>
  <dcterms:created xsi:type="dcterms:W3CDTF">2012-03-09T21:31:31Z</dcterms:created>
  <dcterms:modified xsi:type="dcterms:W3CDTF">2014-06-10T13:44:00Z</dcterms:modified>
</cp:coreProperties>
</file>