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9" i="1" l="1"/>
  <c r="O10" i="1" l="1"/>
  <c r="O7" i="1"/>
</calcChain>
</file>

<file path=xl/sharedStrings.xml><?xml version="1.0" encoding="utf-8"?>
<sst xmlns="http://schemas.openxmlformats.org/spreadsheetml/2006/main" count="63" uniqueCount="41">
  <si>
    <t>EJE</t>
  </si>
  <si>
    <t>SECTOR</t>
  </si>
  <si>
    <t>PROGRAMA</t>
  </si>
  <si>
    <t>SUBPROGRAMA</t>
  </si>
  <si>
    <t>META PRODUCTO</t>
  </si>
  <si>
    <t>CODIGO SSEEPPI</t>
  </si>
  <si>
    <t>PROYECTO</t>
  </si>
  <si>
    <t>NOMBRE INDICADOR</t>
  </si>
  <si>
    <t>VALOR PROGRAMADO PARA LA VIGENCIA 2014</t>
  </si>
  <si>
    <t>VALOR EJECUTADO EN LA VIGENCIA 2014</t>
  </si>
  <si>
    <t>SGP</t>
  </si>
  <si>
    <t>REGALIAS</t>
  </si>
  <si>
    <t>OTROS</t>
  </si>
  <si>
    <t>TOTAL</t>
  </si>
  <si>
    <t>RESPONSABLE</t>
  </si>
  <si>
    <t>RECURSOS POR FUENTE DE FINANCIACION PARA CADA VIGENCIA SEGÚN MATRIZ PLURIANUAL</t>
  </si>
  <si>
    <t>INDICADOR DE PRODUCTO</t>
  </si>
  <si>
    <t>TRANSPORTE</t>
  </si>
  <si>
    <t>INFRAESTRUCTURA VIAL</t>
  </si>
  <si>
    <t>Construir 2500 metros lineales de vias urbanas en pavimento rigido durante el cuatrienio</t>
  </si>
  <si>
    <t>proyecto de construccion de  2500 metros lineales de vias urbanas en pavimento en concreto rigido</t>
  </si>
  <si>
    <t>Construir 3.200 metros de andenes  en vías urbanas en pavimento rígido</t>
  </si>
  <si>
    <t>Construccion de andenes en pavimento rigido en el area urbana del municipio de la Union Sucre</t>
  </si>
  <si>
    <t>Mejorar  85 kilómetros de vías secundarias y primarias destapadas, durante el cuatrienio</t>
  </si>
  <si>
    <t>iNFRAESTRUCTURA VIAL</t>
  </si>
  <si>
    <t xml:space="preserve">Mejoramiento y conservacion   85 kilómetros de vías secundarias y primarias destapadas del Municipio de la Union Sucre </t>
  </si>
  <si>
    <t>RECURSOS PROPIOS</t>
  </si>
  <si>
    <t>Rehabilitar y reponer  150 metros lineales de pavimento rígido</t>
  </si>
  <si>
    <t>Proyecto de Rehabilitacion y reposicion   150 metros lineales de pavimento rígido</t>
  </si>
  <si>
    <t>Construír, ampliar y adecuar equipamientos educativos</t>
  </si>
  <si>
    <t>construccion ,ampliacion y adecuacion de equipamientos educativos en el el municipio de la union de sucre</t>
  </si>
  <si>
    <t>Infraestructuras públicas de equipamientos sociales e institucionales</t>
  </si>
  <si>
    <t>Infraestructura de Centros Educativos</t>
  </si>
  <si>
    <t>AMBIENTE CONSTRUIDO</t>
  </si>
  <si>
    <t>INFRAESTRUCTURA DE EQUIPAMIENTOS EDUCATIVOS</t>
  </si>
  <si>
    <t>Adquisición de lotes para la ampliación de áreas físicas de equipamientos educativos para la recreación, deportes, e infraestructura.</t>
  </si>
  <si>
    <t>Ampliación de equipamientos educativos.</t>
  </si>
  <si>
    <t>Adquirir terrenos para la ampliación de equipamientos educativos para la recreación, deportes e infraestructura. durante el cuatrienio.</t>
  </si>
  <si>
    <t>COMPRA Y LEGALIZACION DE EQUIPAMIENTOS EDUCATIVOS</t>
  </si>
  <si>
    <t xml:space="preserve">MUNICIPIO DE LA UNION DEPARTAMENTO DE SUCRE </t>
  </si>
  <si>
    <t>PLAN DE ACCION SECRETARIA DE PLANEACION E INFRAESTRUCTURA MUNICIPAL- 2014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</si>
</sst>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C3" sqref="C3"/>
    </sheetView>
  </sheetViews>
  <sheetFormatPr baseColWidth="10" defaultRowHeight="15" x14ac:dyDescent="0.25"/>
  <cols>
    <col min="4" max="4" width="13" customWidth="1"/>
    <col min="5" max="5" width="12.85546875" customWidth="1"/>
    <col min="6" max="6" width="14.5703125" customWidth="1"/>
    <col min="7" max="7" width="12.28515625" customWidth="1"/>
  </cols>
  <sheetData>
    <row r="1" spans="1:17" x14ac:dyDescent="0.25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x14ac:dyDescent="0.25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1:17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6" t="s">
        <v>16</v>
      </c>
      <c r="H4" s="16"/>
      <c r="I4" s="16"/>
      <c r="J4" s="16"/>
      <c r="K4" s="15" t="s">
        <v>15</v>
      </c>
      <c r="L4" s="15"/>
      <c r="M4" s="15"/>
      <c r="N4" s="15"/>
      <c r="O4" s="15"/>
      <c r="P4" s="13" t="s">
        <v>14</v>
      </c>
    </row>
    <row r="5" spans="1:17" x14ac:dyDescent="0.25">
      <c r="A5" s="12"/>
      <c r="B5" s="12"/>
      <c r="C5" s="12"/>
      <c r="D5" s="12"/>
      <c r="E5" s="12"/>
      <c r="F5" s="12"/>
      <c r="G5" s="16"/>
      <c r="H5" s="16"/>
      <c r="I5" s="16"/>
      <c r="J5" s="16"/>
      <c r="K5" s="14">
        <v>2014</v>
      </c>
      <c r="L5" s="14"/>
      <c r="M5" s="14"/>
      <c r="N5" s="14"/>
      <c r="O5" s="14"/>
      <c r="P5" s="13"/>
    </row>
    <row r="6" spans="1:17" ht="45.75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4" t="s">
        <v>8</v>
      </c>
      <c r="J6" s="4" t="s">
        <v>9</v>
      </c>
      <c r="K6" s="2" t="s">
        <v>10</v>
      </c>
      <c r="L6" s="3" t="s">
        <v>26</v>
      </c>
      <c r="M6" s="2" t="s">
        <v>11</v>
      </c>
      <c r="N6" s="2" t="s">
        <v>12</v>
      </c>
      <c r="O6" s="2" t="s">
        <v>13</v>
      </c>
      <c r="P6" s="2" t="s">
        <v>14</v>
      </c>
      <c r="Q6" s="1"/>
    </row>
    <row r="7" spans="1:17" ht="78.75" x14ac:dyDescent="0.25">
      <c r="A7" s="8" t="s">
        <v>33</v>
      </c>
      <c r="B7" s="7" t="s">
        <v>17</v>
      </c>
      <c r="C7" s="7" t="s">
        <v>17</v>
      </c>
      <c r="D7" s="8" t="s">
        <v>18</v>
      </c>
      <c r="E7" s="8" t="s">
        <v>19</v>
      </c>
      <c r="F7" s="6"/>
      <c r="G7" s="8" t="s">
        <v>20</v>
      </c>
      <c r="H7" s="6"/>
      <c r="I7" s="9">
        <v>496304</v>
      </c>
      <c r="J7" s="6"/>
      <c r="K7" s="9">
        <v>161304</v>
      </c>
      <c r="L7" s="6"/>
      <c r="M7" s="9">
        <v>520000</v>
      </c>
      <c r="N7" s="6"/>
      <c r="O7" s="9">
        <f>SUM(K7:N7)</f>
        <v>681304</v>
      </c>
      <c r="P7" s="6"/>
      <c r="Q7" s="1"/>
    </row>
    <row r="8" spans="1:17" ht="78.75" x14ac:dyDescent="0.25">
      <c r="A8" s="8" t="s">
        <v>33</v>
      </c>
      <c r="B8" s="7" t="s">
        <v>17</v>
      </c>
      <c r="C8" s="7" t="s">
        <v>17</v>
      </c>
      <c r="D8" s="8" t="s">
        <v>18</v>
      </c>
      <c r="E8" s="8" t="s">
        <v>21</v>
      </c>
      <c r="F8" s="5">
        <v>2013704000064</v>
      </c>
      <c r="G8" s="8" t="s">
        <v>22</v>
      </c>
      <c r="H8" s="6"/>
      <c r="I8" s="9">
        <v>187200</v>
      </c>
      <c r="J8" s="6"/>
      <c r="K8" s="9">
        <v>187200</v>
      </c>
      <c r="L8" s="6"/>
      <c r="M8" s="6"/>
      <c r="N8" s="6"/>
      <c r="O8" s="9">
        <v>187200</v>
      </c>
      <c r="P8" s="6"/>
      <c r="Q8" s="1"/>
    </row>
    <row r="9" spans="1:17" ht="90" x14ac:dyDescent="0.25">
      <c r="A9" s="8" t="s">
        <v>33</v>
      </c>
      <c r="B9" s="7" t="s">
        <v>17</v>
      </c>
      <c r="C9" s="7" t="s">
        <v>17</v>
      </c>
      <c r="D9" s="8" t="s">
        <v>24</v>
      </c>
      <c r="E9" s="8" t="s">
        <v>23</v>
      </c>
      <c r="F9" s="6"/>
      <c r="G9" s="8" t="s">
        <v>25</v>
      </c>
      <c r="H9" s="6"/>
      <c r="I9" s="9">
        <v>161200</v>
      </c>
      <c r="J9" s="6"/>
      <c r="K9" s="9">
        <v>114400</v>
      </c>
      <c r="L9" s="9">
        <v>46800</v>
      </c>
      <c r="M9" s="6"/>
      <c r="N9" s="6"/>
      <c r="O9" s="9">
        <f>SUM(K9:N9)</f>
        <v>161200</v>
      </c>
      <c r="P9" s="6"/>
      <c r="Q9" s="1"/>
    </row>
    <row r="10" spans="1:17" ht="68.25" x14ac:dyDescent="0.25">
      <c r="A10" s="8" t="s">
        <v>33</v>
      </c>
      <c r="B10" s="7" t="s">
        <v>17</v>
      </c>
      <c r="C10" s="7" t="s">
        <v>17</v>
      </c>
      <c r="D10" s="8" t="s">
        <v>18</v>
      </c>
      <c r="E10" s="8" t="s">
        <v>27</v>
      </c>
      <c r="F10" s="6"/>
      <c r="G10" s="10" t="s">
        <v>28</v>
      </c>
      <c r="H10" s="6"/>
      <c r="I10" s="6"/>
      <c r="J10" s="6"/>
      <c r="K10" s="9">
        <v>72800</v>
      </c>
      <c r="L10" s="6"/>
      <c r="M10" s="6"/>
      <c r="N10" s="6"/>
      <c r="O10" s="9">
        <f>SUM(K10:N10)</f>
        <v>72800</v>
      </c>
      <c r="P10" s="6"/>
      <c r="Q10" s="1"/>
    </row>
    <row r="11" spans="1:17" ht="90.75" x14ac:dyDescent="0.25">
      <c r="A11" s="8" t="s">
        <v>33</v>
      </c>
      <c r="B11" s="8" t="s">
        <v>34</v>
      </c>
      <c r="C11" s="8" t="s">
        <v>31</v>
      </c>
      <c r="D11" s="8" t="s">
        <v>32</v>
      </c>
      <c r="E11" s="8" t="s">
        <v>29</v>
      </c>
      <c r="F11" s="6"/>
      <c r="G11" s="10" t="s">
        <v>30</v>
      </c>
      <c r="H11" s="6"/>
      <c r="I11" s="6"/>
      <c r="J11" s="6"/>
      <c r="K11" s="9">
        <v>156000</v>
      </c>
      <c r="L11" s="6"/>
      <c r="M11" s="9">
        <v>364000</v>
      </c>
      <c r="N11" s="6"/>
      <c r="O11" s="9">
        <v>520000</v>
      </c>
      <c r="P11" s="6"/>
      <c r="Q11" s="1"/>
    </row>
    <row r="12" spans="1:17" ht="116.25" customHeight="1" x14ac:dyDescent="0.25">
      <c r="A12" s="8" t="s">
        <v>33</v>
      </c>
      <c r="B12" s="8" t="s">
        <v>38</v>
      </c>
      <c r="C12" s="8" t="s">
        <v>31</v>
      </c>
      <c r="D12" s="8" t="s">
        <v>36</v>
      </c>
      <c r="E12" s="8" t="s">
        <v>37</v>
      </c>
      <c r="F12" s="6"/>
      <c r="G12" s="8" t="s">
        <v>35</v>
      </c>
      <c r="H12" s="6"/>
      <c r="I12" s="6"/>
      <c r="J12" s="6"/>
      <c r="K12" s="6"/>
      <c r="L12" s="6"/>
      <c r="M12" s="6"/>
      <c r="N12" s="9">
        <v>650000</v>
      </c>
      <c r="O12" s="6"/>
      <c r="P12" s="6"/>
      <c r="Q12" s="1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2">
    <mergeCell ref="A1:P1"/>
    <mergeCell ref="A2:P2"/>
    <mergeCell ref="A4:A5"/>
    <mergeCell ref="B4:B5"/>
    <mergeCell ref="C4:C5"/>
    <mergeCell ref="D4:D5"/>
    <mergeCell ref="E4:E5"/>
    <mergeCell ref="F4:F5"/>
    <mergeCell ref="P4:P5"/>
    <mergeCell ref="K5:O5"/>
    <mergeCell ref="K4:O4"/>
    <mergeCell ref="G4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David Suarez Sanchez</cp:lastModifiedBy>
  <dcterms:created xsi:type="dcterms:W3CDTF">2014-02-12T02:03:46Z</dcterms:created>
  <dcterms:modified xsi:type="dcterms:W3CDTF">2014-06-10T13:43:31Z</dcterms:modified>
</cp:coreProperties>
</file>