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440" windowHeight="6420" activeTab="1"/>
  </bookViews>
  <sheets>
    <sheet name="plan de accion 2014 " sheetId="4" r:id="rId1"/>
    <sheet name="EVALUACION PLAN DE ACCION" sheetId="5" r:id="rId2"/>
    <sheet name="Hoja1" sheetId="6" r:id="rId3"/>
  </sheets>
  <calcPr calcId="145621"/>
</workbook>
</file>

<file path=xl/calcChain.xml><?xml version="1.0" encoding="utf-8"?>
<calcChain xmlns="http://schemas.openxmlformats.org/spreadsheetml/2006/main">
  <c r="E11" i="6" l="1"/>
  <c r="E12" i="6" s="1"/>
  <c r="E10" i="6"/>
  <c r="E9" i="6"/>
  <c r="E8" i="6"/>
  <c r="M10" i="5" l="1"/>
</calcChain>
</file>

<file path=xl/comments1.xml><?xml version="1.0" encoding="utf-8"?>
<comments xmlns="http://schemas.openxmlformats.org/spreadsheetml/2006/main">
  <authors>
    <author>Control-I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CORRESPONDE AL DESCRITO EN LA MATRIS ESTRATEGICA DEL PLAN DE DESRROLLO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DESCRIBA LA META DE PRODUCTO CUATRENIO DEL PLAN INDICATIVO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DESCRIBA LA ACCION PARA CUMPLIR CON LA META DE PRODUCTO, TRATE DE GENERALIZAR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TENGA ENCUENTA LO ESTABLECIDO PARA EL CUATRENIO Y EL COMPORTAMEINTO DE AVANCE DE 2012 Y 2013 Y PROGRAME PARA 2014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DESCRIBA LA FORMA COMO VA A CUMPLIR CON LAS ACTIVIDADES PROPUESTAS GENERALICE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META DE SOSTENIMIENTO</t>
        </r>
      </text>
    </comment>
  </commentList>
</comments>
</file>

<file path=xl/comments2.xml><?xml version="1.0" encoding="utf-8"?>
<comments xmlns="http://schemas.openxmlformats.org/spreadsheetml/2006/main">
  <authors>
    <author>Control-I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CORRESPONDE AL DESCRITO EN LA MATRIS ESTRATEGICA DEL PLAN DE DESRROLLO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DESCRIBA LA META DE PRODUCTO CUATRENIO DEL PLAN INDICATIVO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DESCRIBA LA ACCION PARA CUMPLIR CON LA META DE PRODUCTO, TRATE DE GENERALIZAR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TENGA ENCUENTA LO ESTABLECIDO PARA EL CUATRENIO Y EL COMPORTAMEINTO DE AVANCE DE 2012 Y 2013 Y PROGRAME PARA 2014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DESCRIBA LA FORMA COMO VA A CUMPLIR CON LAS ACTIVIDADES PROPUESTAS GENERALICE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DESCRIBA % CUMPLIMIENTO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DESCRIBIR LO REALIZADO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LO QUE NO SE CUMPLIO PARA TENER EN CUENTA EN VIGENCIA SIGUIENTE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Control-I:</t>
        </r>
        <r>
          <rPr>
            <sz val="9"/>
            <color indexed="81"/>
            <rFont val="Tahoma"/>
            <family val="2"/>
          </rPr>
          <t xml:space="preserve">
META DE SOSTENIMIENTO</t>
        </r>
      </text>
    </comment>
  </commentList>
</comments>
</file>

<file path=xl/sharedStrings.xml><?xml version="1.0" encoding="utf-8"?>
<sst xmlns="http://schemas.openxmlformats.org/spreadsheetml/2006/main" count="95" uniqueCount="76">
  <si>
    <t>PLAN DE ACCION</t>
  </si>
  <si>
    <t>Cód.</t>
  </si>
  <si>
    <t>Recursos</t>
  </si>
  <si>
    <t>Tiempo programado</t>
  </si>
  <si>
    <t>Responsable</t>
  </si>
  <si>
    <t>Nombre Indicador</t>
  </si>
  <si>
    <t xml:space="preserve">Indicador Esperado </t>
  </si>
  <si>
    <t>Indicador</t>
  </si>
  <si>
    <t>Gestion</t>
  </si>
  <si>
    <t>HUELLAS PARA EL FUTURO 2014</t>
  </si>
  <si>
    <t>OBJETIVO</t>
  </si>
  <si>
    <t>DEPENDENCIA</t>
  </si>
  <si>
    <t>MUNICIPIO</t>
  </si>
  <si>
    <t>ALCALDE</t>
  </si>
  <si>
    <t>Presupuesto</t>
  </si>
  <si>
    <t>Actividad</t>
  </si>
  <si>
    <t>Estrategia</t>
  </si>
  <si>
    <t xml:space="preserve">
</t>
  </si>
  <si>
    <t>ACTIVIDADES (DE ACUERDO CON LA META DE PRODUCTO)</t>
  </si>
  <si>
    <t>EVALUACION</t>
  </si>
  <si>
    <t>% CUMPLIMIENTO</t>
  </si>
  <si>
    <t>ACTIVIDAD</t>
  </si>
  <si>
    <t>REPROGRAMACION VIGENCIA  SIGUIENTE</t>
  </si>
  <si>
    <t>Compra de combustible con destino a la maquinaria y vehículos del Municipio o a la que haya sido entregada en comodato para el mejoramiento y mantenimiento vial.</t>
  </si>
  <si>
    <t>Servicios para la operación de maquinaria pesada y vehículos de propiedad del Municipio de Morales Cauca, destinados para el mantenimiento y mejoramiento vial.</t>
  </si>
  <si>
    <t>Alquiler de maquinaria pesada para el mantenimiento y mejoramiento vial en el Municipio de Morales.</t>
  </si>
  <si>
    <t xml:space="preserve">Mejoramiento y mantenimiento vial a todo costo mediante contratos de obra pública. </t>
  </si>
  <si>
    <t xml:space="preserve">Mantenimiento preventivo y correctivo a todo costo de maquinaria pesada del Municipio o la que se encuentre en comodato destinada al mantenimiento vial. </t>
  </si>
  <si>
    <t xml:space="preserve">Compra de repuestos, aceites y lubricantes para el mantenimiento preventivo de la maquinaria. </t>
  </si>
  <si>
    <t xml:space="preserve">Compra de materiales </t>
  </si>
  <si>
    <t>Mano de obra.</t>
  </si>
  <si>
    <t>Recuperación de obras de drenaje, rocería y desmonte de vegetación a todo.</t>
  </si>
  <si>
    <t xml:space="preserve">Compra de víveres e insumos para apoyar las diferentes mingas que realice la comunidad en las diferentes veredas. </t>
  </si>
  <si>
    <t xml:space="preserve">Compra de herramienta menor para fortalecer el trabajo en las mingas que realiza la comunidad en diferentes veredas. </t>
  </si>
  <si>
    <t xml:space="preserve"> realizar el monitoreo,  cargue y reporte de la informacion</t>
  </si>
  <si>
    <t xml:space="preserve"> Construcción de alcantarillas </t>
  </si>
  <si>
    <t>. Limpieza manual de cunetas, alcantarillas, desagües, roceria manual y desmonte de vegetación, remoción de derrumbes menores.</t>
  </si>
  <si>
    <t xml:space="preserve"> actualizacion de la etratatificacion</t>
  </si>
  <si>
    <t xml:space="preserve"> Mantenimiento de 60 kilometros  delas vias del municipio consistente en Conformación de calzada existente, mejoramiento con material granular, remoción derrumbes, ampliación de la banca donde se requiera</t>
  </si>
  <si>
    <t>Garantizar a los habitantes del Municipio de Morales Cauca  una infraestructura vial transitable que responda a las necesidades del servicio de transporte de pasajeros y carga; mediante labores de mejoramiento y mantenimiento vial.</t>
  </si>
  <si>
    <t>Actividades de acuerdo a la meta de producto</t>
  </si>
  <si>
    <t>Realizar el mantenimiento de 245 kilómetros de Red Vial  Terciaria existente durante los cuatro años.</t>
  </si>
  <si>
    <t xml:space="preserve"> Nro. De kilometros de vias  con mantenimiento rutinario</t>
  </si>
  <si>
    <t xml:space="preserve"> 60  kilometros  con mantenimiento rutinario</t>
  </si>
  <si>
    <t>secretario de planeacion,supervisor</t>
  </si>
  <si>
    <t>Numero  de alcantarillas construidas</t>
  </si>
  <si>
    <t xml:space="preserve">  prestacion de servicios profesionales  para  la elaboracion estruturacion y seguimiento a proyectos de inversion del SGR</t>
  </si>
  <si>
    <t xml:space="preserve"> prestacion de servicios</t>
  </si>
  <si>
    <t>numero de prestacion de servicios realizadas</t>
  </si>
  <si>
    <t>contratacion de un profesional  y un asistencial</t>
  </si>
  <si>
    <t>Secretario de planeacion</t>
  </si>
  <si>
    <t xml:space="preserve"> prestacion de servicios  para la supervicion a los contratos  de obra</t>
  </si>
  <si>
    <t>contrto de prestacion de servicios de un profesional universitario</t>
  </si>
  <si>
    <t xml:space="preserve">porcentaje  de informes cargados ,validados </t>
  </si>
  <si>
    <t>100% de  de reporte y cargue de la informacion</t>
  </si>
  <si>
    <t>contratar un profesional universitario con experincia para desarrollar las actividades</t>
  </si>
  <si>
    <t>base de datos actualizada</t>
  </si>
  <si>
    <t xml:space="preserve"> actuaslizacion realizada</t>
  </si>
  <si>
    <t>Secretario de planeacion y auxiliar administrativa</t>
  </si>
  <si>
    <t xml:space="preserve">Revision del esquema del ordenamiento territorial </t>
  </si>
  <si>
    <t>revision vision del EOT</t>
  </si>
  <si>
    <t>Revision realizada</t>
  </si>
  <si>
    <t>numero de licencias expedidas</t>
  </si>
  <si>
    <t>expedicion de licencias de construcion</t>
  </si>
  <si>
    <t xml:space="preserve"> expedicion de certificados  de conformidad del esquema de ordenamiento terretorial</t>
  </si>
  <si>
    <t xml:space="preserve">expedicion de certificados </t>
  </si>
  <si>
    <t>Numero de certificados  expedidos</t>
  </si>
  <si>
    <t>ejecucion de convenios</t>
  </si>
  <si>
    <t>Numero de convenios ejecutados</t>
  </si>
  <si>
    <t>Seralizara a traves de contratos de obra publica</t>
  </si>
  <si>
    <t>secretaria de planeacion , asesora  y equipo de contratacion</t>
  </si>
  <si>
    <t>auxiliar administrativa ,secretario de planeacion</t>
  </si>
  <si>
    <t xml:space="preserve"> realizar  la radicación de proyectos en el banco de proyectos </t>
  </si>
  <si>
    <t xml:space="preserve">radicacion de  proyectos </t>
  </si>
  <si>
    <t>Numero de proyectos radicados</t>
  </si>
  <si>
    <t xml:space="preserve"> Realizar la ejecucion de convenios interadministrativos  con las instituciones nacionale ,departamentales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</si>
</sst>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* #,##0_);_(* \(#,##0\);_(* &quot;-&quot;??_);_(@_)"/>
  </numFmts>
  <fonts count="18" x14ac:knownFonts="1">
    <font>
      <sz val="10"/>
      <name val="Arial"/>
    </font>
    <font>
      <sz val="9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8"/>
      <name val="Arial"/>
      <family val="2"/>
    </font>
    <font>
      <sz val="11"/>
      <name val="Verdana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textRotation="180" wrapText="1"/>
    </xf>
    <xf numFmtId="9" fontId="1" fillId="2" borderId="0" xfId="0" applyNumberFormat="1" applyFont="1" applyFill="1" applyBorder="1" applyAlignment="1">
      <alignment vertical="top" textRotation="180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165" fontId="8" fillId="2" borderId="0" xfId="1" applyNumberFormat="1" applyFont="1" applyFill="1" applyBorder="1" applyAlignment="1">
      <alignment vertical="top" wrapText="1"/>
    </xf>
    <xf numFmtId="9" fontId="1" fillId="2" borderId="0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textRotation="180" wrapText="1"/>
    </xf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5" fillId="0" borderId="1" xfId="1" applyFont="1" applyBorder="1" applyAlignment="1">
      <alignment wrapText="1"/>
    </xf>
    <xf numFmtId="9" fontId="1" fillId="2" borderId="1" xfId="0" applyNumberFormat="1" applyFont="1" applyFill="1" applyBorder="1" applyAlignment="1">
      <alignment vertical="top" textRotation="180" wrapText="1"/>
    </xf>
    <xf numFmtId="0" fontId="15" fillId="0" borderId="1" xfId="0" applyFont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justify" wrapText="1"/>
    </xf>
    <xf numFmtId="0" fontId="17" fillId="0" borderId="1" xfId="0" applyFont="1" applyBorder="1" applyAlignment="1">
      <alignment wrapText="1"/>
    </xf>
    <xf numFmtId="9" fontId="16" fillId="2" borderId="1" xfId="0" applyNumberFormat="1" applyFont="1" applyFill="1" applyBorder="1" applyAlignment="1">
      <alignment vertical="top" textRotation="180" wrapText="1"/>
    </xf>
    <xf numFmtId="3" fontId="16" fillId="2" borderId="1" xfId="1" applyNumberFormat="1" applyFont="1" applyFill="1" applyBorder="1" applyAlignment="1">
      <alignment vertical="top" wrapText="1"/>
    </xf>
    <xf numFmtId="164" fontId="17" fillId="0" borderId="1" xfId="1" applyFont="1" applyBorder="1" applyAlignment="1">
      <alignment wrapText="1"/>
    </xf>
    <xf numFmtId="3" fontId="16" fillId="2" borderId="1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16" fillId="2" borderId="1" xfId="1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4" fontId="17" fillId="0" borderId="2" xfId="1" applyFont="1" applyBorder="1" applyAlignment="1">
      <alignment horizontal="center" vertical="center"/>
    </xf>
    <xf numFmtId="164" fontId="17" fillId="0" borderId="9" xfId="1" applyFont="1" applyBorder="1" applyAlignment="1">
      <alignment horizontal="center" vertical="center"/>
    </xf>
    <xf numFmtId="164" fontId="17" fillId="0" borderId="4" xfId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 textRotation="180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T253"/>
  <sheetViews>
    <sheetView topLeftCell="A5" zoomScaleNormal="100" workbookViewId="0">
      <pane xSplit="1" ySplit="5" topLeftCell="B16" activePane="bottomRight" state="frozen"/>
      <selection activeCell="A5" sqref="A5"/>
      <selection pane="topRight" activeCell="B5" sqref="B5"/>
      <selection pane="bottomLeft" activeCell="A10" sqref="A10"/>
      <selection pane="bottomRight" activeCell="E40" sqref="E40"/>
    </sheetView>
  </sheetViews>
  <sheetFormatPr baseColWidth="10" defaultRowHeight="11.25" x14ac:dyDescent="0.15"/>
  <cols>
    <col min="1" max="2" width="16" style="1" customWidth="1"/>
    <col min="3" max="3" width="20" style="2" customWidth="1"/>
    <col min="4" max="4" width="15.85546875" style="1" customWidth="1"/>
    <col min="5" max="5" width="13.140625" style="1" customWidth="1"/>
    <col min="6" max="6" width="20.7109375" style="1" customWidth="1"/>
    <col min="7" max="7" width="13.28515625" style="1" customWidth="1"/>
    <col min="8" max="8" width="19.42578125" style="1" customWidth="1"/>
    <col min="9" max="9" width="14.85546875" style="1" customWidth="1"/>
    <col min="10" max="10" width="14" style="1" customWidth="1"/>
    <col min="11" max="16384" width="11.42578125" style="1"/>
  </cols>
  <sheetData>
    <row r="2" spans="1:46" ht="22.5" customHeight="1" x14ac:dyDescent="0.15">
      <c r="A2" s="5" t="s">
        <v>0</v>
      </c>
      <c r="B2" s="5"/>
      <c r="C2" s="2" t="s">
        <v>9</v>
      </c>
    </row>
    <row r="3" spans="1:46" ht="22.5" customHeight="1" x14ac:dyDescent="0.15">
      <c r="A3" s="5" t="s">
        <v>13</v>
      </c>
      <c r="B3" s="5"/>
    </row>
    <row r="4" spans="1:46" ht="17.25" customHeight="1" x14ac:dyDescent="0.15">
      <c r="A4" s="5" t="s">
        <v>12</v>
      </c>
      <c r="B4" s="5"/>
      <c r="C4" s="1"/>
    </row>
    <row r="5" spans="1:46" s="6" customFormat="1" x14ac:dyDescent="0.15">
      <c r="A5" s="4" t="s">
        <v>11</v>
      </c>
      <c r="B5" s="4"/>
      <c r="C5" s="4"/>
      <c r="D5" s="4"/>
      <c r="E5" s="4"/>
      <c r="F5" s="4"/>
      <c r="G5" s="4"/>
      <c r="H5" s="4"/>
      <c r="I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6" customFormat="1" x14ac:dyDescent="0.15">
      <c r="A6" s="4"/>
      <c r="B6" s="4"/>
      <c r="C6" s="4"/>
      <c r="D6" s="4"/>
      <c r="E6" s="4"/>
      <c r="F6" s="4"/>
      <c r="G6" s="4"/>
      <c r="H6" s="4"/>
      <c r="I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6" customFormat="1" x14ac:dyDescent="0.15">
      <c r="A7" s="4"/>
      <c r="B7" s="4"/>
      <c r="C7" s="4"/>
      <c r="D7" s="4"/>
      <c r="E7" s="4"/>
      <c r="F7" s="4"/>
      <c r="G7" s="4"/>
      <c r="H7" s="4"/>
      <c r="I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7" customFormat="1" ht="32.25" customHeight="1" x14ac:dyDescent="0.15">
      <c r="A8" s="56" t="s">
        <v>10</v>
      </c>
      <c r="B8" s="56" t="s">
        <v>40</v>
      </c>
      <c r="C8" s="56" t="s">
        <v>15</v>
      </c>
      <c r="D8" s="56" t="s">
        <v>7</v>
      </c>
      <c r="E8" s="56"/>
      <c r="F8" s="56" t="s">
        <v>2</v>
      </c>
      <c r="G8" s="56"/>
      <c r="H8" s="56" t="s">
        <v>16</v>
      </c>
      <c r="I8" s="56" t="s">
        <v>3</v>
      </c>
      <c r="J8" s="57" t="s">
        <v>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9" customFormat="1" ht="25.5" x14ac:dyDescent="0.15">
      <c r="A9" s="56"/>
      <c r="B9" s="56"/>
      <c r="C9" s="56"/>
      <c r="D9" s="49" t="s">
        <v>5</v>
      </c>
      <c r="E9" s="50" t="s">
        <v>6</v>
      </c>
      <c r="F9" s="50" t="s">
        <v>14</v>
      </c>
      <c r="G9" s="50" t="s">
        <v>8</v>
      </c>
      <c r="H9" s="56"/>
      <c r="I9" s="56"/>
      <c r="J9" s="5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s="10" customFormat="1" ht="111.75" customHeight="1" x14ac:dyDescent="0.2">
      <c r="A10" s="67" t="s">
        <v>39</v>
      </c>
      <c r="B10" s="71" t="s">
        <v>41</v>
      </c>
      <c r="C10" s="68" t="s">
        <v>38</v>
      </c>
      <c r="D10" s="61" t="s">
        <v>42</v>
      </c>
      <c r="E10" s="61" t="s">
        <v>43</v>
      </c>
      <c r="F10" s="64">
        <v>1104640000</v>
      </c>
      <c r="G10" s="40"/>
      <c r="H10" s="41" t="s">
        <v>23</v>
      </c>
      <c r="I10" s="61">
        <v>1</v>
      </c>
      <c r="J10" s="61" t="s">
        <v>44</v>
      </c>
    </row>
    <row r="11" spans="1:46" s="11" customFormat="1" ht="142.5" x14ac:dyDescent="0.2">
      <c r="A11" s="67"/>
      <c r="B11" s="72"/>
      <c r="C11" s="69"/>
      <c r="D11" s="62"/>
      <c r="E11" s="62"/>
      <c r="F11" s="65"/>
      <c r="G11" s="40"/>
      <c r="H11" s="42" t="s">
        <v>24</v>
      </c>
      <c r="I11" s="62"/>
      <c r="J11" s="62"/>
    </row>
    <row r="12" spans="1:46" s="11" customFormat="1" ht="99.75" x14ac:dyDescent="0.2">
      <c r="A12" s="67"/>
      <c r="B12" s="72"/>
      <c r="C12" s="69"/>
      <c r="D12" s="62"/>
      <c r="E12" s="62"/>
      <c r="F12" s="65"/>
      <c r="G12" s="40"/>
      <c r="H12" s="42" t="s">
        <v>25</v>
      </c>
      <c r="I12" s="62"/>
      <c r="J12" s="62"/>
    </row>
    <row r="13" spans="1:46" s="11" customFormat="1" ht="71.25" x14ac:dyDescent="0.2">
      <c r="A13" s="67"/>
      <c r="B13" s="72"/>
      <c r="C13" s="69"/>
      <c r="D13" s="62"/>
      <c r="E13" s="62"/>
      <c r="F13" s="65"/>
      <c r="G13" s="40"/>
      <c r="H13" s="42" t="s">
        <v>26</v>
      </c>
      <c r="I13" s="62"/>
      <c r="J13" s="62"/>
    </row>
    <row r="14" spans="1:46" s="11" customFormat="1" ht="142.5" x14ac:dyDescent="0.2">
      <c r="A14" s="67"/>
      <c r="B14" s="72"/>
      <c r="C14" s="69"/>
      <c r="D14" s="62"/>
      <c r="E14" s="62"/>
      <c r="F14" s="65"/>
      <c r="G14" s="40"/>
      <c r="H14" s="42" t="s">
        <v>27</v>
      </c>
      <c r="I14" s="62"/>
      <c r="J14" s="62"/>
    </row>
    <row r="15" spans="1:46" s="11" customFormat="1" ht="85.5" x14ac:dyDescent="0.2">
      <c r="A15" s="67"/>
      <c r="B15" s="72"/>
      <c r="C15" s="70"/>
      <c r="D15" s="63"/>
      <c r="E15" s="63"/>
      <c r="F15" s="65"/>
      <c r="G15" s="40"/>
      <c r="H15" s="42" t="s">
        <v>28</v>
      </c>
      <c r="I15" s="62"/>
      <c r="J15" s="62"/>
    </row>
    <row r="16" spans="1:46" s="11" customFormat="1" ht="30" customHeight="1" x14ac:dyDescent="0.2">
      <c r="A16" s="67"/>
      <c r="B16" s="72"/>
      <c r="C16" s="68" t="s">
        <v>35</v>
      </c>
      <c r="D16" s="59" t="s">
        <v>45</v>
      </c>
      <c r="E16" s="59"/>
      <c r="F16" s="65"/>
      <c r="G16" s="59"/>
      <c r="H16" s="42" t="s">
        <v>29</v>
      </c>
      <c r="I16" s="62"/>
      <c r="J16" s="62"/>
    </row>
    <row r="17" spans="1:10" s="10" customFormat="1" ht="20.25" customHeight="1" x14ac:dyDescent="0.2">
      <c r="A17" s="67"/>
      <c r="B17" s="72"/>
      <c r="C17" s="70"/>
      <c r="D17" s="60"/>
      <c r="E17" s="60"/>
      <c r="F17" s="65"/>
      <c r="G17" s="60"/>
      <c r="H17" s="41" t="s">
        <v>30</v>
      </c>
      <c r="I17" s="62"/>
      <c r="J17" s="62"/>
    </row>
    <row r="18" spans="1:10" s="10" customFormat="1" ht="67.5" customHeight="1" x14ac:dyDescent="0.2">
      <c r="A18" s="67"/>
      <c r="B18" s="72"/>
      <c r="C18" s="68" t="s">
        <v>36</v>
      </c>
      <c r="D18" s="40"/>
      <c r="E18" s="40"/>
      <c r="F18" s="65"/>
      <c r="G18" s="40"/>
      <c r="H18" s="43" t="s">
        <v>31</v>
      </c>
      <c r="I18" s="62"/>
      <c r="J18" s="62"/>
    </row>
    <row r="19" spans="1:10" s="10" customFormat="1" ht="99.75" x14ac:dyDescent="0.2">
      <c r="A19" s="67"/>
      <c r="B19" s="72"/>
      <c r="C19" s="69"/>
      <c r="D19" s="40"/>
      <c r="E19" s="45"/>
      <c r="F19" s="65"/>
      <c r="G19" s="40"/>
      <c r="H19" s="46" t="s">
        <v>32</v>
      </c>
      <c r="I19" s="62"/>
      <c r="J19" s="62"/>
    </row>
    <row r="20" spans="1:10" s="10" customFormat="1" ht="99.75" x14ac:dyDescent="0.2">
      <c r="A20" s="67"/>
      <c r="B20" s="73"/>
      <c r="C20" s="70"/>
      <c r="D20" s="40"/>
      <c r="E20" s="47"/>
      <c r="F20" s="66"/>
      <c r="G20" s="40"/>
      <c r="H20" s="43" t="s">
        <v>33</v>
      </c>
      <c r="I20" s="63"/>
      <c r="J20" s="63"/>
    </row>
    <row r="21" spans="1:10" s="10" customFormat="1" ht="85.5" x14ac:dyDescent="0.2">
      <c r="A21" s="67"/>
      <c r="B21" s="44"/>
      <c r="C21" s="40" t="s">
        <v>34</v>
      </c>
      <c r="D21" s="40" t="s">
        <v>53</v>
      </c>
      <c r="E21" s="40" t="s">
        <v>54</v>
      </c>
      <c r="F21" s="40">
        <v>47000000</v>
      </c>
      <c r="G21" s="40"/>
      <c r="H21" s="42" t="s">
        <v>55</v>
      </c>
      <c r="I21" s="40">
        <v>1</v>
      </c>
      <c r="J21" s="40" t="s">
        <v>50</v>
      </c>
    </row>
    <row r="22" spans="1:10" s="10" customFormat="1" ht="128.25" x14ac:dyDescent="0.2">
      <c r="A22" s="67"/>
      <c r="B22" s="44"/>
      <c r="C22" s="40" t="s">
        <v>46</v>
      </c>
      <c r="D22" s="40" t="s">
        <v>47</v>
      </c>
      <c r="E22" s="40" t="s">
        <v>48</v>
      </c>
      <c r="F22" s="53">
        <v>49000000</v>
      </c>
      <c r="G22" s="40"/>
      <c r="H22" s="41" t="s">
        <v>49</v>
      </c>
      <c r="I22" s="40">
        <v>1</v>
      </c>
      <c r="J22" s="40" t="s">
        <v>50</v>
      </c>
    </row>
    <row r="23" spans="1:10" s="10" customFormat="1" ht="71.25" x14ac:dyDescent="0.2">
      <c r="A23" s="67"/>
      <c r="B23" s="44"/>
      <c r="C23" s="48" t="s">
        <v>51</v>
      </c>
      <c r="D23" s="40" t="s">
        <v>47</v>
      </c>
      <c r="E23" s="40"/>
      <c r="F23" s="53">
        <v>37200000</v>
      </c>
      <c r="G23" s="40"/>
      <c r="H23" s="42" t="s">
        <v>52</v>
      </c>
      <c r="I23" s="40">
        <v>1</v>
      </c>
      <c r="J23" s="40" t="s">
        <v>50</v>
      </c>
    </row>
    <row r="24" spans="1:10" s="10" customFormat="1" ht="85.5" x14ac:dyDescent="0.2">
      <c r="A24" s="67"/>
      <c r="B24" s="44"/>
      <c r="C24" s="48" t="s">
        <v>37</v>
      </c>
      <c r="D24" s="40" t="s">
        <v>56</v>
      </c>
      <c r="E24" s="40" t="s">
        <v>57</v>
      </c>
      <c r="F24" s="53"/>
      <c r="G24" s="40"/>
      <c r="H24" s="42"/>
      <c r="I24" s="40">
        <v>1</v>
      </c>
      <c r="J24" s="40" t="s">
        <v>58</v>
      </c>
    </row>
    <row r="25" spans="1:10" s="10" customFormat="1" ht="57" x14ac:dyDescent="0.2">
      <c r="A25" s="44"/>
      <c r="B25" s="44"/>
      <c r="C25" s="48" t="s">
        <v>59</v>
      </c>
      <c r="D25" s="40" t="s">
        <v>60</v>
      </c>
      <c r="E25" s="40" t="s">
        <v>61</v>
      </c>
      <c r="F25" s="53">
        <v>80000000</v>
      </c>
      <c r="G25" s="40"/>
      <c r="H25" s="42"/>
      <c r="I25" s="40">
        <v>1</v>
      </c>
      <c r="J25" s="40"/>
    </row>
    <row r="26" spans="1:10" s="10" customFormat="1" ht="42.75" x14ac:dyDescent="0.2">
      <c r="A26" s="36"/>
      <c r="B26" s="36"/>
      <c r="C26" s="48" t="s">
        <v>63</v>
      </c>
      <c r="D26" s="12" t="s">
        <v>62</v>
      </c>
      <c r="E26" s="12"/>
      <c r="F26" s="12"/>
      <c r="G26" s="12"/>
      <c r="H26" s="37"/>
      <c r="I26" s="12">
        <v>1</v>
      </c>
      <c r="J26" s="12"/>
    </row>
    <row r="27" spans="1:10" s="10" customFormat="1" ht="60" x14ac:dyDescent="0.2">
      <c r="A27" s="36"/>
      <c r="B27" s="36"/>
      <c r="C27" s="52" t="s">
        <v>64</v>
      </c>
      <c r="D27" s="12" t="s">
        <v>65</v>
      </c>
      <c r="E27" s="12" t="s">
        <v>66</v>
      </c>
      <c r="F27" s="12"/>
      <c r="G27" s="39"/>
      <c r="H27" s="35"/>
      <c r="I27" s="12">
        <v>1</v>
      </c>
      <c r="J27" s="12" t="s">
        <v>71</v>
      </c>
    </row>
    <row r="28" spans="1:10" s="10" customFormat="1" ht="72" x14ac:dyDescent="0.2">
      <c r="A28" s="36"/>
      <c r="B28" s="36"/>
      <c r="C28" s="38" t="s">
        <v>75</v>
      </c>
      <c r="D28" s="12" t="s">
        <v>67</v>
      </c>
      <c r="E28" s="12" t="s">
        <v>68</v>
      </c>
      <c r="F28" s="12"/>
      <c r="G28" s="12"/>
      <c r="H28" s="37" t="s">
        <v>69</v>
      </c>
      <c r="I28" s="12">
        <v>1</v>
      </c>
      <c r="J28" s="12" t="s">
        <v>70</v>
      </c>
    </row>
    <row r="29" spans="1:10" s="10" customFormat="1" ht="36" x14ac:dyDescent="0.2">
      <c r="A29" s="36"/>
      <c r="B29" s="36"/>
      <c r="C29" s="38" t="s">
        <v>72</v>
      </c>
      <c r="D29" s="12" t="s">
        <v>73</v>
      </c>
      <c r="E29" s="12" t="s">
        <v>74</v>
      </c>
      <c r="F29" s="12"/>
      <c r="G29" s="12"/>
      <c r="H29" s="12"/>
      <c r="I29" s="12">
        <v>1</v>
      </c>
      <c r="J29" s="12"/>
    </row>
    <row r="30" spans="1:10" s="10" customFormat="1" ht="12" x14ac:dyDescent="0.2">
      <c r="A30" s="36"/>
      <c r="B30" s="36"/>
      <c r="C30" s="38"/>
      <c r="D30" s="12"/>
      <c r="E30" s="12"/>
      <c r="F30" s="12"/>
      <c r="G30" s="12"/>
      <c r="H30" s="12"/>
      <c r="I30" s="12"/>
      <c r="J30" s="12"/>
    </row>
    <row r="31" spans="1:10" s="10" customFormat="1" ht="12" x14ac:dyDescent="0.2">
      <c r="A31" s="36"/>
      <c r="B31" s="36"/>
      <c r="C31" s="38"/>
      <c r="D31" s="12"/>
      <c r="E31" s="12"/>
      <c r="F31" s="12"/>
      <c r="G31" s="12"/>
      <c r="H31" s="12"/>
      <c r="I31" s="12"/>
      <c r="J31" s="12"/>
    </row>
    <row r="32" spans="1:10" s="10" customFormat="1" ht="12" x14ac:dyDescent="0.2">
      <c r="A32" s="36"/>
      <c r="B32" s="36"/>
      <c r="C32" s="38"/>
      <c r="D32" s="12"/>
      <c r="E32" s="12"/>
      <c r="F32" s="12"/>
      <c r="G32" s="12"/>
      <c r="H32" s="12"/>
      <c r="I32" s="12"/>
      <c r="J32" s="12"/>
    </row>
    <row r="33" spans="1:10" s="10" customFormat="1" ht="12" x14ac:dyDescent="0.2">
      <c r="A33" s="15"/>
      <c r="B33" s="15"/>
      <c r="C33" s="13"/>
      <c r="D33" s="51"/>
      <c r="E33" s="51"/>
      <c r="F33" s="51"/>
      <c r="G33" s="51"/>
      <c r="H33" s="51"/>
      <c r="I33" s="51"/>
      <c r="J33" s="51"/>
    </row>
    <row r="34" spans="1:10" s="10" customFormat="1" ht="12" x14ac:dyDescent="0.2">
      <c r="A34" s="15"/>
      <c r="B34" s="15"/>
      <c r="C34" s="13"/>
      <c r="D34" s="51"/>
      <c r="E34" s="51"/>
      <c r="F34" s="51"/>
      <c r="G34" s="51"/>
      <c r="H34" s="51"/>
      <c r="I34" s="51"/>
      <c r="J34" s="51"/>
    </row>
    <row r="35" spans="1:10" s="10" customFormat="1" ht="12" x14ac:dyDescent="0.2">
      <c r="A35" s="15"/>
      <c r="B35" s="15"/>
      <c r="C35" s="13"/>
      <c r="D35" s="51"/>
      <c r="E35" s="51"/>
      <c r="F35" s="51"/>
      <c r="G35" s="51"/>
      <c r="H35" s="51"/>
      <c r="I35" s="51"/>
      <c r="J35" s="51"/>
    </row>
    <row r="36" spans="1:10" s="10" customFormat="1" ht="12" x14ac:dyDescent="0.2">
      <c r="A36" s="15"/>
      <c r="B36" s="15"/>
      <c r="C36" s="13"/>
      <c r="D36" s="51"/>
      <c r="E36" s="51"/>
      <c r="F36" s="51"/>
      <c r="G36" s="51"/>
      <c r="H36" s="51"/>
      <c r="I36" s="51"/>
      <c r="J36" s="51"/>
    </row>
    <row r="37" spans="1:10" s="10" customFormat="1" ht="12" x14ac:dyDescent="0.2">
      <c r="A37" s="15"/>
      <c r="B37" s="15"/>
      <c r="C37" s="13"/>
      <c r="D37" s="51"/>
      <c r="E37" s="51"/>
      <c r="F37" s="51"/>
      <c r="G37" s="51"/>
      <c r="H37" s="51"/>
      <c r="I37" s="51"/>
      <c r="J37" s="51"/>
    </row>
    <row r="38" spans="1:10" s="10" customFormat="1" ht="12" x14ac:dyDescent="0.2">
      <c r="A38" s="15"/>
      <c r="B38" s="15"/>
      <c r="C38" s="13"/>
      <c r="D38" s="51"/>
      <c r="E38" s="51"/>
      <c r="F38" s="51"/>
      <c r="G38" s="51"/>
      <c r="H38" s="51"/>
      <c r="I38" s="51"/>
      <c r="J38" s="51"/>
    </row>
    <row r="39" spans="1:10" s="10" customFormat="1" ht="12" x14ac:dyDescent="0.2">
      <c r="A39" s="15"/>
      <c r="B39" s="15"/>
      <c r="C39" s="13"/>
    </row>
    <row r="40" spans="1:10" s="10" customFormat="1" ht="12" x14ac:dyDescent="0.2">
      <c r="A40" s="15"/>
      <c r="B40" s="15"/>
      <c r="C40" s="13"/>
    </row>
    <row r="41" spans="1:10" s="10" customFormat="1" ht="12" x14ac:dyDescent="0.2">
      <c r="A41" s="15"/>
      <c r="B41" s="15"/>
      <c r="C41" s="13"/>
    </row>
    <row r="42" spans="1:10" s="10" customFormat="1" ht="12" x14ac:dyDescent="0.2">
      <c r="A42" s="15"/>
      <c r="B42" s="15"/>
      <c r="C42" s="13"/>
    </row>
    <row r="43" spans="1:10" s="10" customFormat="1" ht="60" customHeight="1" x14ac:dyDescent="0.2">
      <c r="A43" s="15"/>
      <c r="B43" s="15"/>
      <c r="C43" s="13"/>
    </row>
    <row r="44" spans="1:10" s="10" customFormat="1" ht="12" x14ac:dyDescent="0.2">
      <c r="A44" s="15"/>
      <c r="B44" s="15"/>
      <c r="C44" s="13"/>
    </row>
    <row r="45" spans="1:10" s="10" customFormat="1" ht="112.5" customHeight="1" x14ac:dyDescent="0.2">
      <c r="A45" s="15"/>
      <c r="B45" s="15"/>
      <c r="C45" s="13"/>
    </row>
    <row r="46" spans="1:10" s="10" customFormat="1" ht="12" x14ac:dyDescent="0.2">
      <c r="A46" s="15"/>
      <c r="B46" s="15"/>
      <c r="C46" s="13"/>
    </row>
    <row r="47" spans="1:10" s="10" customFormat="1" ht="12" x14ac:dyDescent="0.2">
      <c r="A47" s="15"/>
      <c r="B47" s="15"/>
      <c r="C47" s="13"/>
    </row>
    <row r="48" spans="1:10" s="10" customFormat="1" ht="48" customHeight="1" x14ac:dyDescent="0.2">
      <c r="A48" s="15"/>
      <c r="B48" s="15"/>
      <c r="C48" s="13"/>
    </row>
    <row r="49" spans="1:10" s="10" customFormat="1" ht="12" x14ac:dyDescent="0.2">
      <c r="A49" s="15"/>
      <c r="B49" s="15"/>
      <c r="C49" s="13"/>
    </row>
    <row r="50" spans="1:10" s="10" customFormat="1" ht="12" x14ac:dyDescent="0.2">
      <c r="A50" s="15"/>
      <c r="B50" s="15"/>
      <c r="C50" s="13"/>
    </row>
    <row r="51" spans="1:10" s="10" customFormat="1" ht="76.5" customHeight="1" x14ac:dyDescent="0.2">
      <c r="A51" s="15"/>
      <c r="B51" s="15"/>
      <c r="C51" s="18"/>
    </row>
    <row r="52" spans="1:10" s="10" customFormat="1" ht="12.75" x14ac:dyDescent="0.2">
      <c r="A52" s="15"/>
      <c r="B52" s="15"/>
      <c r="C52" s="18"/>
    </row>
    <row r="53" spans="1:10" s="10" customFormat="1" ht="12.75" x14ac:dyDescent="0.2">
      <c r="A53" s="15"/>
      <c r="B53" s="15"/>
      <c r="C53" s="18"/>
    </row>
    <row r="54" spans="1:10" s="10" customFormat="1" ht="12.75" x14ac:dyDescent="0.2">
      <c r="A54" s="15"/>
      <c r="B54" s="15"/>
      <c r="C54" s="18"/>
    </row>
    <row r="55" spans="1:10" s="10" customFormat="1" ht="12.75" x14ac:dyDescent="0.2">
      <c r="A55" s="15"/>
      <c r="B55" s="15"/>
      <c r="C55" s="18"/>
    </row>
    <row r="56" spans="1:10" s="10" customFormat="1" ht="78.75" customHeight="1" x14ac:dyDescent="0.2">
      <c r="A56" s="15"/>
      <c r="B56" s="15"/>
      <c r="C56" s="18"/>
      <c r="D56" s="17"/>
      <c r="J56" s="55"/>
    </row>
    <row r="57" spans="1:10" s="10" customFormat="1" ht="12.75" x14ac:dyDescent="0.2">
      <c r="A57" s="15"/>
      <c r="B57" s="15"/>
      <c r="C57" s="18"/>
      <c r="J57" s="55"/>
    </row>
    <row r="58" spans="1:10" s="10" customFormat="1" ht="12.75" x14ac:dyDescent="0.2">
      <c r="A58" s="15"/>
      <c r="B58" s="15"/>
      <c r="C58" s="18"/>
      <c r="J58" s="55"/>
    </row>
    <row r="59" spans="1:10" s="10" customFormat="1" ht="12.75" x14ac:dyDescent="0.2">
      <c r="A59" s="15"/>
      <c r="B59" s="15"/>
      <c r="C59" s="18"/>
      <c r="J59" s="55"/>
    </row>
    <row r="60" spans="1:10" s="10" customFormat="1" ht="12.75" x14ac:dyDescent="0.2">
      <c r="A60" s="15"/>
      <c r="B60" s="15"/>
      <c r="C60" s="18"/>
      <c r="J60" s="55"/>
    </row>
    <row r="61" spans="1:10" s="10" customFormat="1" ht="12.75" x14ac:dyDescent="0.2">
      <c r="A61" s="15"/>
      <c r="B61" s="15"/>
      <c r="C61" s="18"/>
      <c r="J61" s="55"/>
    </row>
    <row r="62" spans="1:10" s="10" customFormat="1" ht="12.75" x14ac:dyDescent="0.2">
      <c r="A62" s="15"/>
      <c r="B62" s="15"/>
      <c r="C62" s="18"/>
      <c r="J62" s="55"/>
    </row>
    <row r="63" spans="1:10" s="10" customFormat="1" ht="12.75" x14ac:dyDescent="0.2">
      <c r="A63" s="15"/>
      <c r="B63" s="15"/>
      <c r="C63" s="18"/>
      <c r="J63" s="55"/>
    </row>
    <row r="64" spans="1:10" s="10" customFormat="1" ht="12.75" x14ac:dyDescent="0.2">
      <c r="A64" s="15"/>
      <c r="B64" s="15"/>
      <c r="C64" s="18"/>
      <c r="J64" s="55"/>
    </row>
    <row r="65" spans="1:10" s="10" customFormat="1" ht="12.75" x14ac:dyDescent="0.2">
      <c r="A65" s="15"/>
      <c r="B65" s="15"/>
      <c r="C65" s="18"/>
      <c r="J65" s="55"/>
    </row>
    <row r="66" spans="1:10" s="10" customFormat="1" ht="12.75" x14ac:dyDescent="0.2">
      <c r="A66" s="15"/>
      <c r="B66" s="15"/>
      <c r="C66" s="18"/>
      <c r="J66" s="55"/>
    </row>
    <row r="67" spans="1:10" s="10" customFormat="1" ht="12.75" x14ac:dyDescent="0.2">
      <c r="A67" s="15"/>
      <c r="B67" s="15"/>
      <c r="C67" s="18"/>
      <c r="J67" s="55"/>
    </row>
    <row r="68" spans="1:10" s="10" customFormat="1" ht="102" customHeight="1" x14ac:dyDescent="0.2">
      <c r="A68" s="15"/>
      <c r="B68" s="15"/>
      <c r="C68" s="18"/>
      <c r="J68" s="55"/>
    </row>
    <row r="69" spans="1:10" s="10" customFormat="1" ht="12.75" x14ac:dyDescent="0.2">
      <c r="A69" s="15"/>
      <c r="B69" s="15"/>
      <c r="C69" s="18"/>
      <c r="J69" s="55"/>
    </row>
    <row r="70" spans="1:10" s="10" customFormat="1" ht="12.75" x14ac:dyDescent="0.2">
      <c r="A70" s="15"/>
      <c r="B70" s="15"/>
      <c r="C70" s="18"/>
      <c r="J70" s="55"/>
    </row>
    <row r="71" spans="1:10" s="10" customFormat="1" ht="12.75" x14ac:dyDescent="0.2">
      <c r="A71" s="15"/>
      <c r="B71" s="15"/>
      <c r="C71" s="18"/>
      <c r="J71" s="55"/>
    </row>
    <row r="72" spans="1:10" s="10" customFormat="1" ht="96" customHeight="1" x14ac:dyDescent="0.2">
      <c r="A72" s="15"/>
      <c r="B72" s="15"/>
      <c r="C72" s="13"/>
      <c r="J72" s="55"/>
    </row>
    <row r="73" spans="1:10" s="10" customFormat="1" ht="12" x14ac:dyDescent="0.2">
      <c r="A73" s="15"/>
      <c r="B73" s="15"/>
      <c r="C73" s="13"/>
      <c r="J73" s="55"/>
    </row>
    <row r="74" spans="1:10" s="10" customFormat="1" ht="12" x14ac:dyDescent="0.2">
      <c r="A74" s="15"/>
      <c r="B74" s="15"/>
      <c r="C74" s="13"/>
      <c r="J74" s="55"/>
    </row>
    <row r="75" spans="1:10" s="10" customFormat="1" ht="12" x14ac:dyDescent="0.2">
      <c r="A75" s="15"/>
      <c r="B75" s="15"/>
      <c r="C75" s="13"/>
      <c r="J75" s="55"/>
    </row>
    <row r="76" spans="1:10" s="10" customFormat="1" ht="12" x14ac:dyDescent="0.2">
      <c r="A76" s="15"/>
      <c r="B76" s="15"/>
      <c r="C76" s="13"/>
      <c r="J76" s="55"/>
    </row>
    <row r="77" spans="1:10" s="10" customFormat="1" ht="12" x14ac:dyDescent="0.2">
      <c r="A77" s="15"/>
      <c r="B77" s="15"/>
      <c r="C77" s="13"/>
      <c r="J77" s="55"/>
    </row>
    <row r="78" spans="1:10" s="10" customFormat="1" ht="12" x14ac:dyDescent="0.2">
      <c r="A78" s="15"/>
      <c r="B78" s="15"/>
      <c r="C78" s="13"/>
      <c r="J78" s="55"/>
    </row>
    <row r="79" spans="1:10" s="10" customFormat="1" ht="12" x14ac:dyDescent="0.2">
      <c r="A79" s="15"/>
      <c r="B79" s="15"/>
      <c r="C79" s="13"/>
      <c r="J79" s="55"/>
    </row>
    <row r="80" spans="1:10" s="10" customFormat="1" ht="168" customHeight="1" x14ac:dyDescent="0.2">
      <c r="A80" s="15"/>
      <c r="B80" s="15"/>
      <c r="C80" s="13"/>
      <c r="D80" s="19"/>
      <c r="G80" s="20"/>
    </row>
    <row r="81" spans="1:6" s="10" customFormat="1" ht="12" x14ac:dyDescent="0.2">
      <c r="A81" s="15"/>
      <c r="B81" s="15"/>
      <c r="C81" s="13"/>
    </row>
    <row r="82" spans="1:6" s="10" customFormat="1" ht="12" x14ac:dyDescent="0.2">
      <c r="A82" s="15"/>
      <c r="B82" s="15"/>
      <c r="C82" s="13"/>
      <c r="E82" s="21"/>
      <c r="F82" s="21"/>
    </row>
    <row r="83" spans="1:6" s="10" customFormat="1" ht="12" x14ac:dyDescent="0.2">
      <c r="A83" s="15"/>
      <c r="B83" s="15"/>
      <c r="C83" s="13"/>
      <c r="E83" s="21"/>
      <c r="F83" s="21"/>
    </row>
    <row r="84" spans="1:6" s="10" customFormat="1" ht="12" x14ac:dyDescent="0.2">
      <c r="A84" s="15"/>
      <c r="B84" s="15"/>
      <c r="C84" s="13"/>
      <c r="E84" s="21"/>
      <c r="F84" s="21"/>
    </row>
    <row r="85" spans="1:6" s="10" customFormat="1" ht="12" x14ac:dyDescent="0.2">
      <c r="A85" s="15"/>
      <c r="B85" s="15"/>
      <c r="C85" s="13"/>
    </row>
    <row r="86" spans="1:6" s="10" customFormat="1" ht="12" x14ac:dyDescent="0.2">
      <c r="A86" s="15"/>
      <c r="B86" s="15"/>
      <c r="C86" s="13"/>
    </row>
    <row r="87" spans="1:6" s="10" customFormat="1" ht="12" x14ac:dyDescent="0.2">
      <c r="A87" s="15"/>
      <c r="B87" s="15"/>
      <c r="C87" s="13"/>
    </row>
    <row r="88" spans="1:6" s="10" customFormat="1" ht="12" x14ac:dyDescent="0.2">
      <c r="A88" s="15"/>
      <c r="B88" s="15"/>
      <c r="C88" s="13"/>
    </row>
    <row r="89" spans="1:6" s="10" customFormat="1" ht="12" x14ac:dyDescent="0.2">
      <c r="A89" s="15"/>
      <c r="B89" s="15"/>
      <c r="C89" s="13"/>
    </row>
    <row r="90" spans="1:6" s="10" customFormat="1" ht="12" x14ac:dyDescent="0.2">
      <c r="A90" s="15"/>
      <c r="B90" s="15"/>
      <c r="C90" s="13"/>
    </row>
    <row r="91" spans="1:6" s="10" customFormat="1" ht="12" x14ac:dyDescent="0.2">
      <c r="A91" s="15"/>
      <c r="B91" s="15"/>
      <c r="C91" s="13"/>
    </row>
    <row r="92" spans="1:6" s="10" customFormat="1" ht="12" x14ac:dyDescent="0.2">
      <c r="A92" s="15"/>
      <c r="B92" s="15"/>
      <c r="C92" s="13"/>
    </row>
    <row r="93" spans="1:6" s="10" customFormat="1" ht="12" x14ac:dyDescent="0.2">
      <c r="A93" s="15"/>
      <c r="B93" s="15"/>
      <c r="C93" s="13"/>
    </row>
    <row r="94" spans="1:6" s="10" customFormat="1" ht="12" x14ac:dyDescent="0.2">
      <c r="A94" s="15"/>
      <c r="B94" s="15"/>
      <c r="C94" s="13"/>
    </row>
    <row r="95" spans="1:6" s="10" customFormat="1" ht="12" x14ac:dyDescent="0.2">
      <c r="A95" s="15"/>
      <c r="B95" s="15"/>
      <c r="C95" s="13"/>
    </row>
    <row r="96" spans="1:6" s="10" customFormat="1" ht="12" x14ac:dyDescent="0.2">
      <c r="A96" s="15"/>
      <c r="B96" s="15"/>
      <c r="C96" s="13"/>
    </row>
    <row r="97" spans="1:10" s="10" customFormat="1" ht="12" x14ac:dyDescent="0.2">
      <c r="A97" s="15"/>
      <c r="B97" s="15"/>
      <c r="C97" s="13"/>
    </row>
    <row r="98" spans="1:10" s="10" customFormat="1" ht="12" customHeight="1" x14ac:dyDescent="0.2">
      <c r="A98" s="15"/>
      <c r="B98" s="15"/>
      <c r="C98" s="13"/>
      <c r="D98" s="54"/>
      <c r="E98" s="54"/>
      <c r="F98" s="19"/>
      <c r="G98" s="54"/>
      <c r="H98" s="19"/>
      <c r="I98" s="19"/>
      <c r="J98" s="54"/>
    </row>
    <row r="99" spans="1:10" s="10" customFormat="1" ht="12" customHeight="1" x14ac:dyDescent="0.2">
      <c r="A99" s="15"/>
      <c r="B99" s="15"/>
      <c r="C99" s="13"/>
      <c r="D99" s="54"/>
      <c r="E99" s="54"/>
      <c r="F99" s="19"/>
      <c r="G99" s="54"/>
      <c r="H99" s="19"/>
      <c r="I99" s="19"/>
      <c r="J99" s="54"/>
    </row>
    <row r="100" spans="1:10" s="10" customFormat="1" ht="12" x14ac:dyDescent="0.2">
      <c r="A100" s="15"/>
      <c r="B100" s="15"/>
      <c r="C100" s="13"/>
    </row>
    <row r="101" spans="1:10" s="10" customFormat="1" ht="12" x14ac:dyDescent="0.2">
      <c r="A101" s="15"/>
      <c r="B101" s="15"/>
      <c r="C101" s="13"/>
    </row>
    <row r="102" spans="1:10" s="10" customFormat="1" ht="96" customHeight="1" x14ac:dyDescent="0.2">
      <c r="A102" s="15"/>
      <c r="B102" s="15"/>
      <c r="C102" s="13"/>
    </row>
    <row r="103" spans="1:10" s="10" customFormat="1" ht="12" x14ac:dyDescent="0.2">
      <c r="A103" s="15"/>
      <c r="B103" s="15"/>
      <c r="C103" s="13"/>
    </row>
    <row r="104" spans="1:10" s="10" customFormat="1" ht="12" x14ac:dyDescent="0.2">
      <c r="A104" s="15"/>
      <c r="B104" s="15"/>
      <c r="C104" s="13"/>
    </row>
    <row r="105" spans="1:10" s="10" customFormat="1" ht="12" x14ac:dyDescent="0.2">
      <c r="A105" s="15"/>
      <c r="B105" s="15"/>
      <c r="C105" s="13"/>
    </row>
    <row r="106" spans="1:10" s="10" customFormat="1" ht="96" customHeight="1" x14ac:dyDescent="0.2">
      <c r="A106" s="15"/>
      <c r="B106" s="15"/>
      <c r="C106" s="13"/>
    </row>
    <row r="107" spans="1:10" s="10" customFormat="1" ht="12" x14ac:dyDescent="0.2">
      <c r="A107" s="15"/>
      <c r="B107" s="15"/>
      <c r="C107" s="13"/>
    </row>
    <row r="108" spans="1:10" s="10" customFormat="1" ht="12" x14ac:dyDescent="0.2">
      <c r="A108" s="15"/>
      <c r="B108" s="15"/>
      <c r="C108" s="13"/>
    </row>
    <row r="109" spans="1:10" s="10" customFormat="1" ht="12" x14ac:dyDescent="0.2">
      <c r="A109" s="15"/>
      <c r="B109" s="15"/>
      <c r="C109" s="13"/>
    </row>
    <row r="110" spans="1:10" s="10" customFormat="1" ht="12" x14ac:dyDescent="0.2">
      <c r="A110" s="15"/>
      <c r="B110" s="15"/>
      <c r="C110" s="13"/>
    </row>
    <row r="111" spans="1:10" s="10" customFormat="1" ht="12" x14ac:dyDescent="0.2">
      <c r="A111" s="15"/>
      <c r="B111" s="15"/>
      <c r="C111" s="13"/>
    </row>
    <row r="112" spans="1:10" s="10" customFormat="1" ht="12" x14ac:dyDescent="0.2">
      <c r="A112" s="15"/>
      <c r="B112" s="15"/>
      <c r="C112" s="13"/>
    </row>
    <row r="113" spans="1:6" s="10" customFormat="1" ht="12" x14ac:dyDescent="0.2">
      <c r="A113" s="15"/>
      <c r="B113" s="15"/>
      <c r="C113" s="22"/>
    </row>
    <row r="114" spans="1:6" s="10" customFormat="1" ht="12" x14ac:dyDescent="0.2">
      <c r="A114" s="15"/>
      <c r="B114" s="15"/>
      <c r="C114" s="13"/>
    </row>
    <row r="115" spans="1:6" s="10" customFormat="1" ht="12" x14ac:dyDescent="0.2">
      <c r="A115" s="15"/>
      <c r="B115" s="15"/>
      <c r="C115" s="13"/>
    </row>
    <row r="116" spans="1:6" s="10" customFormat="1" x14ac:dyDescent="0.2">
      <c r="A116" s="15"/>
      <c r="B116" s="15"/>
      <c r="C116" s="16"/>
    </row>
    <row r="117" spans="1:6" s="10" customFormat="1" ht="12" x14ac:dyDescent="0.2">
      <c r="A117" s="15"/>
      <c r="B117" s="15"/>
      <c r="C117" s="13"/>
    </row>
    <row r="118" spans="1:6" s="10" customFormat="1" ht="12" x14ac:dyDescent="0.2">
      <c r="A118" s="15"/>
      <c r="B118" s="15"/>
      <c r="C118" s="13"/>
    </row>
    <row r="119" spans="1:6" s="10" customFormat="1" ht="12" x14ac:dyDescent="0.2">
      <c r="A119" s="15"/>
      <c r="B119" s="15"/>
      <c r="C119" s="23"/>
    </row>
    <row r="120" spans="1:6" s="10" customFormat="1" ht="12" x14ac:dyDescent="0.2">
      <c r="A120" s="15"/>
      <c r="B120" s="15"/>
      <c r="C120" s="23"/>
    </row>
    <row r="121" spans="1:6" s="10" customFormat="1" ht="12" x14ac:dyDescent="0.2">
      <c r="A121" s="15"/>
      <c r="B121" s="15"/>
      <c r="C121" s="13"/>
    </row>
    <row r="122" spans="1:6" s="10" customFormat="1" ht="12" x14ac:dyDescent="0.2">
      <c r="A122" s="15"/>
      <c r="B122" s="15"/>
      <c r="C122" s="23"/>
      <c r="E122" s="21"/>
      <c r="F122" s="21"/>
    </row>
    <row r="123" spans="1:6" s="10" customFormat="1" ht="12" x14ac:dyDescent="0.2">
      <c r="A123" s="15"/>
      <c r="B123" s="15"/>
      <c r="C123" s="23"/>
    </row>
    <row r="124" spans="1:6" s="10" customFormat="1" ht="12" x14ac:dyDescent="0.2">
      <c r="A124" s="15"/>
      <c r="B124" s="15"/>
      <c r="C124" s="23"/>
      <c r="E124" s="21"/>
      <c r="F124" s="21"/>
    </row>
    <row r="125" spans="1:6" s="10" customFormat="1" ht="12" x14ac:dyDescent="0.2">
      <c r="A125" s="15"/>
      <c r="B125" s="15"/>
      <c r="C125" s="13"/>
    </row>
    <row r="126" spans="1:6" s="10" customFormat="1" ht="12" x14ac:dyDescent="0.2">
      <c r="A126" s="15"/>
      <c r="B126" s="15"/>
      <c r="C126" s="13"/>
    </row>
    <row r="127" spans="1:6" s="10" customFormat="1" ht="12" x14ac:dyDescent="0.2">
      <c r="A127" s="15"/>
      <c r="B127" s="15"/>
      <c r="C127" s="23"/>
      <c r="E127" s="21"/>
      <c r="F127" s="21"/>
    </row>
    <row r="128" spans="1:6" s="10" customFormat="1" ht="12" x14ac:dyDescent="0.2">
      <c r="A128" s="15"/>
      <c r="B128" s="15"/>
      <c r="C128" s="23"/>
      <c r="E128" s="21"/>
      <c r="F128" s="21"/>
    </row>
    <row r="129" spans="1:10" s="10" customFormat="1" ht="12" x14ac:dyDescent="0.2">
      <c r="A129" s="15"/>
      <c r="B129" s="15"/>
      <c r="C129" s="23"/>
    </row>
    <row r="130" spans="1:10" s="10" customFormat="1" ht="12" x14ac:dyDescent="0.2">
      <c r="A130" s="15"/>
      <c r="B130" s="15"/>
      <c r="C130" s="23"/>
    </row>
    <row r="131" spans="1:10" s="10" customFormat="1" ht="12" x14ac:dyDescent="0.2">
      <c r="A131" s="15"/>
      <c r="B131" s="15"/>
      <c r="C131" s="13"/>
    </row>
    <row r="132" spans="1:10" s="10" customFormat="1" ht="12" x14ac:dyDescent="0.2">
      <c r="A132" s="15"/>
      <c r="B132" s="15"/>
      <c r="C132" s="13"/>
    </row>
    <row r="133" spans="1:10" s="10" customFormat="1" ht="127.5" customHeight="1" x14ac:dyDescent="0.2">
      <c r="A133" s="24"/>
      <c r="B133" s="24"/>
      <c r="C133" s="18"/>
    </row>
    <row r="134" spans="1:10" s="10" customFormat="1" ht="12.75" x14ac:dyDescent="0.2">
      <c r="A134" s="24"/>
      <c r="B134" s="24"/>
      <c r="C134" s="18"/>
    </row>
    <row r="135" spans="1:10" s="10" customFormat="1" ht="12.75" x14ac:dyDescent="0.2">
      <c r="A135" s="24"/>
      <c r="B135" s="24"/>
      <c r="C135" s="18"/>
    </row>
    <row r="136" spans="1:10" s="10" customFormat="1" ht="63.75" customHeight="1" x14ac:dyDescent="0.2">
      <c r="A136" s="24"/>
      <c r="B136" s="24"/>
      <c r="C136" s="18"/>
    </row>
    <row r="137" spans="1:10" s="10" customFormat="1" ht="12.75" x14ac:dyDescent="0.2">
      <c r="A137" s="24"/>
      <c r="B137" s="24"/>
      <c r="C137" s="18"/>
    </row>
    <row r="138" spans="1:10" s="10" customFormat="1" ht="48" customHeight="1" x14ac:dyDescent="0.2">
      <c r="A138" s="24"/>
      <c r="B138" s="24"/>
      <c r="C138" s="13"/>
    </row>
    <row r="139" spans="1:10" s="10" customFormat="1" ht="12" x14ac:dyDescent="0.2">
      <c r="A139" s="24"/>
      <c r="B139" s="24"/>
      <c r="C139" s="13"/>
    </row>
    <row r="140" spans="1:10" s="10" customFormat="1" ht="191.25" customHeight="1" x14ac:dyDescent="0.2">
      <c r="A140" s="24"/>
      <c r="B140" s="24"/>
      <c r="C140" s="13"/>
    </row>
    <row r="141" spans="1:10" s="10" customFormat="1" ht="12" x14ac:dyDescent="0.2">
      <c r="A141" s="24"/>
      <c r="B141" s="24"/>
      <c r="C141" s="13"/>
      <c r="E141" s="19"/>
      <c r="F141" s="19"/>
      <c r="G141" s="19"/>
      <c r="H141" s="19"/>
      <c r="I141" s="19"/>
    </row>
    <row r="142" spans="1:10" s="10" customFormat="1" ht="306" customHeight="1" x14ac:dyDescent="0.2">
      <c r="A142" s="24"/>
      <c r="B142" s="24"/>
      <c r="C142" s="13"/>
    </row>
    <row r="143" spans="1:10" s="8" customFormat="1" ht="120" customHeight="1" x14ac:dyDescent="0.15">
      <c r="A143" s="24"/>
      <c r="B143" s="24"/>
      <c r="C143" s="13"/>
      <c r="D143" s="10"/>
      <c r="E143" s="10"/>
      <c r="F143" s="10"/>
      <c r="G143" s="10"/>
      <c r="H143" s="10"/>
      <c r="I143" s="10"/>
      <c r="J143" s="10"/>
    </row>
    <row r="144" spans="1:10" s="8" customFormat="1" ht="12" x14ac:dyDescent="0.15">
      <c r="A144" s="24"/>
      <c r="B144" s="24"/>
      <c r="C144" s="13"/>
      <c r="D144" s="10"/>
      <c r="E144" s="10"/>
      <c r="F144" s="10"/>
      <c r="G144" s="10"/>
      <c r="H144" s="10"/>
      <c r="I144" s="10"/>
      <c r="J144" s="10"/>
    </row>
    <row r="145" spans="1:10" s="8" customFormat="1" ht="12" x14ac:dyDescent="0.15">
      <c r="A145" s="24"/>
      <c r="B145" s="24"/>
      <c r="C145" s="13"/>
      <c r="D145" s="10"/>
      <c r="E145" s="10"/>
      <c r="F145" s="10"/>
      <c r="G145" s="10"/>
      <c r="H145" s="10"/>
      <c r="I145" s="10"/>
      <c r="J145" s="10"/>
    </row>
    <row r="146" spans="1:10" s="8" customFormat="1" ht="12" x14ac:dyDescent="0.15">
      <c r="A146" s="24"/>
      <c r="B146" s="24"/>
      <c r="C146" s="13"/>
      <c r="D146" s="10"/>
      <c r="E146" s="10"/>
      <c r="F146" s="10"/>
      <c r="G146" s="10"/>
      <c r="H146" s="10"/>
      <c r="I146" s="10"/>
      <c r="J146" s="10"/>
    </row>
    <row r="147" spans="1:10" s="8" customFormat="1" ht="72" customHeight="1" x14ac:dyDescent="0.15">
      <c r="A147" s="24"/>
      <c r="B147" s="24"/>
      <c r="C147" s="13"/>
      <c r="D147" s="55"/>
      <c r="E147" s="10"/>
      <c r="F147" s="10"/>
      <c r="G147" s="10"/>
      <c r="H147" s="10"/>
      <c r="I147" s="10"/>
      <c r="J147" s="10"/>
    </row>
    <row r="148" spans="1:10" s="8" customFormat="1" ht="12" x14ac:dyDescent="0.15">
      <c r="A148" s="24"/>
      <c r="B148" s="24"/>
      <c r="C148" s="13"/>
      <c r="D148" s="55"/>
      <c r="E148" s="10"/>
      <c r="F148" s="10"/>
      <c r="G148" s="10"/>
      <c r="H148" s="10"/>
      <c r="I148" s="10"/>
      <c r="J148" s="10"/>
    </row>
    <row r="149" spans="1:10" s="8" customFormat="1" ht="12" x14ac:dyDescent="0.15">
      <c r="A149" s="24"/>
      <c r="B149" s="24"/>
      <c r="C149" s="22"/>
      <c r="D149" s="55"/>
      <c r="E149" s="10"/>
      <c r="F149" s="10"/>
      <c r="G149" s="10"/>
      <c r="H149" s="10"/>
      <c r="I149" s="10"/>
      <c r="J149" s="10"/>
    </row>
    <row r="150" spans="1:10" s="8" customFormat="1" ht="12" x14ac:dyDescent="0.15">
      <c r="A150" s="24"/>
      <c r="B150" s="24"/>
      <c r="C150" s="13"/>
      <c r="D150" s="55"/>
      <c r="E150" s="10"/>
      <c r="F150" s="10"/>
      <c r="G150" s="10"/>
      <c r="H150" s="10"/>
      <c r="I150" s="10"/>
      <c r="J150" s="10"/>
    </row>
    <row r="151" spans="1:10" s="8" customFormat="1" ht="120" customHeight="1" x14ac:dyDescent="0.15">
      <c r="A151" s="24"/>
      <c r="B151" s="24"/>
      <c r="C151" s="13"/>
      <c r="D151" s="10"/>
      <c r="E151" s="10"/>
      <c r="F151" s="10"/>
      <c r="G151" s="10"/>
      <c r="H151" s="10"/>
      <c r="I151" s="10"/>
      <c r="J151" s="10"/>
    </row>
    <row r="152" spans="1:10" s="8" customFormat="1" ht="12" x14ac:dyDescent="0.15">
      <c r="A152" s="24"/>
      <c r="B152" s="24"/>
      <c r="C152" s="13"/>
      <c r="D152" s="10"/>
      <c r="E152" s="10"/>
      <c r="F152" s="10"/>
      <c r="G152" s="10"/>
      <c r="H152" s="10"/>
      <c r="I152" s="10"/>
      <c r="J152" s="10"/>
    </row>
    <row r="153" spans="1:10" s="8" customFormat="1" ht="12" x14ac:dyDescent="0.15">
      <c r="A153" s="24"/>
      <c r="B153" s="24"/>
      <c r="C153" s="13"/>
      <c r="D153" s="10"/>
      <c r="E153" s="10"/>
      <c r="F153" s="10"/>
      <c r="G153" s="10"/>
      <c r="H153" s="10"/>
      <c r="I153" s="10"/>
      <c r="J153" s="10"/>
    </row>
    <row r="154" spans="1:10" s="8" customFormat="1" ht="12" x14ac:dyDescent="0.15">
      <c r="A154" s="24"/>
      <c r="B154" s="24"/>
      <c r="C154" s="13"/>
      <c r="D154" s="10"/>
      <c r="E154" s="10"/>
      <c r="F154" s="10"/>
      <c r="G154" s="10"/>
      <c r="H154" s="10"/>
      <c r="I154" s="10"/>
      <c r="J154" s="10"/>
    </row>
    <row r="155" spans="1:10" s="8" customFormat="1" ht="12" x14ac:dyDescent="0.15">
      <c r="A155" s="24"/>
      <c r="B155" s="24"/>
      <c r="C155" s="13"/>
      <c r="D155" s="10"/>
      <c r="E155" s="10"/>
      <c r="F155" s="10"/>
      <c r="G155" s="10"/>
      <c r="H155" s="10"/>
      <c r="I155" s="10"/>
      <c r="J155" s="10"/>
    </row>
    <row r="156" spans="1:10" s="8" customFormat="1" ht="12" x14ac:dyDescent="0.15">
      <c r="A156" s="24"/>
      <c r="B156" s="24"/>
      <c r="C156" s="22"/>
      <c r="D156" s="10"/>
      <c r="E156" s="10"/>
      <c r="F156" s="10"/>
      <c r="G156" s="10"/>
      <c r="H156" s="10"/>
      <c r="I156" s="10"/>
      <c r="J156" s="10"/>
    </row>
    <row r="157" spans="1:10" s="8" customFormat="1" ht="12" x14ac:dyDescent="0.15">
      <c r="A157" s="24"/>
      <c r="B157" s="24"/>
      <c r="C157" s="13"/>
      <c r="D157" s="10"/>
      <c r="E157" s="17"/>
      <c r="F157" s="17"/>
      <c r="G157" s="17"/>
      <c r="H157" s="17"/>
      <c r="I157" s="17"/>
      <c r="J157" s="10"/>
    </row>
    <row r="158" spans="1:10" s="8" customFormat="1" ht="12" x14ac:dyDescent="0.15">
      <c r="A158" s="24"/>
      <c r="B158" s="24"/>
      <c r="C158" s="13"/>
      <c r="D158" s="10"/>
      <c r="E158" s="10"/>
      <c r="F158" s="10"/>
      <c r="G158" s="10"/>
      <c r="H158" s="10"/>
      <c r="I158" s="10"/>
      <c r="J158" s="10"/>
    </row>
    <row r="159" spans="1:10" s="8" customFormat="1" ht="12" x14ac:dyDescent="0.15">
      <c r="A159" s="24"/>
      <c r="B159" s="24"/>
      <c r="C159" s="13"/>
      <c r="D159" s="10"/>
      <c r="E159" s="10"/>
      <c r="F159" s="10"/>
      <c r="G159" s="10"/>
      <c r="H159" s="10"/>
      <c r="I159" s="10"/>
      <c r="J159" s="10"/>
    </row>
    <row r="160" spans="1:10" s="8" customFormat="1" ht="12" x14ac:dyDescent="0.15">
      <c r="A160" s="24"/>
      <c r="B160" s="24"/>
      <c r="C160" s="13"/>
      <c r="D160" s="10"/>
      <c r="E160" s="10"/>
      <c r="F160" s="10"/>
      <c r="G160" s="10"/>
      <c r="H160" s="10"/>
      <c r="I160" s="10"/>
      <c r="J160" s="10"/>
    </row>
    <row r="161" spans="1:10" s="8" customFormat="1" ht="12" x14ac:dyDescent="0.15">
      <c r="A161" s="24"/>
      <c r="B161" s="24"/>
      <c r="C161" s="13"/>
      <c r="D161" s="10"/>
      <c r="E161" s="10"/>
      <c r="F161" s="10"/>
      <c r="G161" s="10"/>
      <c r="H161" s="10"/>
      <c r="I161" s="10"/>
      <c r="J161" s="10"/>
    </row>
    <row r="162" spans="1:10" s="8" customFormat="1" ht="12" x14ac:dyDescent="0.15">
      <c r="A162" s="24"/>
      <c r="B162" s="24"/>
      <c r="C162" s="13"/>
      <c r="D162" s="10"/>
      <c r="E162" s="10"/>
      <c r="F162" s="10"/>
      <c r="G162" s="10"/>
      <c r="H162" s="10"/>
      <c r="I162" s="10"/>
      <c r="J162" s="10"/>
    </row>
    <row r="163" spans="1:10" s="8" customFormat="1" ht="12" x14ac:dyDescent="0.15">
      <c r="A163" s="24"/>
      <c r="B163" s="24"/>
      <c r="C163" s="13"/>
      <c r="D163" s="10"/>
      <c r="E163" s="10"/>
      <c r="F163" s="10"/>
      <c r="G163" s="10"/>
      <c r="H163" s="10"/>
      <c r="I163" s="10"/>
      <c r="J163" s="10"/>
    </row>
    <row r="164" spans="1:10" s="8" customFormat="1" ht="12" x14ac:dyDescent="0.15">
      <c r="A164" s="24"/>
      <c r="B164" s="24"/>
      <c r="C164" s="13"/>
      <c r="D164" s="10"/>
      <c r="E164" s="10"/>
      <c r="F164" s="10"/>
      <c r="G164" s="10"/>
      <c r="H164" s="10"/>
      <c r="I164" s="10"/>
      <c r="J164" s="10"/>
    </row>
    <row r="165" spans="1:10" s="8" customFormat="1" x14ac:dyDescent="0.15">
      <c r="A165" s="24"/>
      <c r="B165" s="24"/>
      <c r="C165" s="16"/>
      <c r="D165" s="10"/>
      <c r="E165" s="10"/>
      <c r="F165" s="10"/>
      <c r="G165" s="10"/>
      <c r="H165" s="10"/>
      <c r="I165" s="10"/>
      <c r="J165" s="10"/>
    </row>
    <row r="166" spans="1:10" s="8" customFormat="1" x14ac:dyDescent="0.15">
      <c r="C166" s="25"/>
    </row>
    <row r="167" spans="1:10" s="8" customFormat="1" x14ac:dyDescent="0.15">
      <c r="C167" s="25"/>
    </row>
    <row r="168" spans="1:10" s="8" customFormat="1" x14ac:dyDescent="0.15">
      <c r="C168" s="25"/>
    </row>
    <row r="169" spans="1:10" s="8" customFormat="1" x14ac:dyDescent="0.15">
      <c r="C169" s="25"/>
    </row>
    <row r="170" spans="1:10" s="8" customFormat="1" x14ac:dyDescent="0.15">
      <c r="C170" s="25"/>
    </row>
    <row r="171" spans="1:10" s="8" customFormat="1" x14ac:dyDescent="0.15">
      <c r="C171" s="25"/>
    </row>
    <row r="172" spans="1:10" s="8" customFormat="1" x14ac:dyDescent="0.15">
      <c r="C172" s="25"/>
    </row>
    <row r="173" spans="1:10" s="8" customFormat="1" x14ac:dyDescent="0.15">
      <c r="C173" s="25"/>
    </row>
    <row r="174" spans="1:10" s="8" customFormat="1" x14ac:dyDescent="0.15">
      <c r="C174" s="25"/>
    </row>
    <row r="175" spans="1:10" s="8" customFormat="1" x14ac:dyDescent="0.15">
      <c r="C175" s="25"/>
    </row>
    <row r="176" spans="1:10" s="8" customFormat="1" x14ac:dyDescent="0.15">
      <c r="C176" s="25"/>
    </row>
    <row r="177" spans="3:3" s="8" customFormat="1" x14ac:dyDescent="0.15">
      <c r="C177" s="25"/>
    </row>
    <row r="178" spans="3:3" s="8" customFormat="1" x14ac:dyDescent="0.15">
      <c r="C178" s="25"/>
    </row>
    <row r="179" spans="3:3" s="8" customFormat="1" x14ac:dyDescent="0.15">
      <c r="C179" s="25"/>
    </row>
    <row r="180" spans="3:3" s="8" customFormat="1" x14ac:dyDescent="0.15">
      <c r="C180" s="25"/>
    </row>
    <row r="181" spans="3:3" s="8" customFormat="1" x14ac:dyDescent="0.15">
      <c r="C181" s="25"/>
    </row>
    <row r="182" spans="3:3" s="8" customFormat="1" x14ac:dyDescent="0.15">
      <c r="C182" s="25"/>
    </row>
    <row r="183" spans="3:3" s="8" customFormat="1" x14ac:dyDescent="0.15">
      <c r="C183" s="25"/>
    </row>
    <row r="184" spans="3:3" s="8" customFormat="1" x14ac:dyDescent="0.15">
      <c r="C184" s="25"/>
    </row>
    <row r="185" spans="3:3" s="8" customFormat="1" x14ac:dyDescent="0.15">
      <c r="C185" s="25"/>
    </row>
    <row r="186" spans="3:3" s="8" customFormat="1" x14ac:dyDescent="0.15">
      <c r="C186" s="25"/>
    </row>
    <row r="187" spans="3:3" s="8" customFormat="1" x14ac:dyDescent="0.15">
      <c r="C187" s="25"/>
    </row>
    <row r="188" spans="3:3" s="8" customFormat="1" x14ac:dyDescent="0.15">
      <c r="C188" s="25"/>
    </row>
    <row r="189" spans="3:3" s="8" customFormat="1" x14ac:dyDescent="0.15">
      <c r="C189" s="25"/>
    </row>
    <row r="190" spans="3:3" s="8" customFormat="1" x14ac:dyDescent="0.15">
      <c r="C190" s="25"/>
    </row>
    <row r="191" spans="3:3" s="8" customFormat="1" x14ac:dyDescent="0.15">
      <c r="C191" s="25"/>
    </row>
    <row r="192" spans="3:3" s="8" customFormat="1" x14ac:dyDescent="0.15">
      <c r="C192" s="25"/>
    </row>
    <row r="193" spans="3:3" s="8" customFormat="1" x14ac:dyDescent="0.15">
      <c r="C193" s="25"/>
    </row>
    <row r="194" spans="3:3" s="8" customFormat="1" x14ac:dyDescent="0.15">
      <c r="C194" s="25"/>
    </row>
    <row r="195" spans="3:3" s="8" customFormat="1" x14ac:dyDescent="0.15">
      <c r="C195" s="25"/>
    </row>
    <row r="196" spans="3:3" s="8" customFormat="1" x14ac:dyDescent="0.15">
      <c r="C196" s="25"/>
    </row>
    <row r="197" spans="3:3" s="8" customFormat="1" x14ac:dyDescent="0.15">
      <c r="C197" s="25"/>
    </row>
    <row r="198" spans="3:3" s="8" customFormat="1" x14ac:dyDescent="0.15">
      <c r="C198" s="25"/>
    </row>
    <row r="199" spans="3:3" s="8" customFormat="1" x14ac:dyDescent="0.15">
      <c r="C199" s="25"/>
    </row>
    <row r="200" spans="3:3" s="8" customFormat="1" x14ac:dyDescent="0.15">
      <c r="C200" s="25"/>
    </row>
    <row r="201" spans="3:3" s="8" customFormat="1" x14ac:dyDescent="0.15">
      <c r="C201" s="25"/>
    </row>
    <row r="202" spans="3:3" s="8" customFormat="1" x14ac:dyDescent="0.15">
      <c r="C202" s="25"/>
    </row>
    <row r="203" spans="3:3" s="8" customFormat="1" x14ac:dyDescent="0.15">
      <c r="C203" s="25"/>
    </row>
    <row r="204" spans="3:3" s="8" customFormat="1" x14ac:dyDescent="0.15">
      <c r="C204" s="25"/>
    </row>
    <row r="205" spans="3:3" s="8" customFormat="1" x14ac:dyDescent="0.15">
      <c r="C205" s="25"/>
    </row>
    <row r="206" spans="3:3" s="8" customFormat="1" x14ac:dyDescent="0.15">
      <c r="C206" s="25"/>
    </row>
    <row r="207" spans="3:3" s="8" customFormat="1" x14ac:dyDescent="0.15">
      <c r="C207" s="25"/>
    </row>
    <row r="208" spans="3:3" s="8" customFormat="1" x14ac:dyDescent="0.15">
      <c r="C208" s="25"/>
    </row>
    <row r="209" spans="3:3" s="8" customFormat="1" x14ac:dyDescent="0.15">
      <c r="C209" s="25"/>
    </row>
    <row r="210" spans="3:3" s="8" customFormat="1" x14ac:dyDescent="0.15">
      <c r="C210" s="25"/>
    </row>
    <row r="211" spans="3:3" s="8" customFormat="1" x14ac:dyDescent="0.15">
      <c r="C211" s="25"/>
    </row>
    <row r="212" spans="3:3" s="8" customFormat="1" x14ac:dyDescent="0.15">
      <c r="C212" s="25"/>
    </row>
    <row r="213" spans="3:3" s="8" customFormat="1" x14ac:dyDescent="0.15">
      <c r="C213" s="25"/>
    </row>
    <row r="214" spans="3:3" s="8" customFormat="1" x14ac:dyDescent="0.15">
      <c r="C214" s="25"/>
    </row>
    <row r="215" spans="3:3" s="8" customFormat="1" x14ac:dyDescent="0.15">
      <c r="C215" s="25"/>
    </row>
    <row r="216" spans="3:3" s="8" customFormat="1" x14ac:dyDescent="0.15">
      <c r="C216" s="25"/>
    </row>
    <row r="217" spans="3:3" s="8" customFormat="1" x14ac:dyDescent="0.15">
      <c r="C217" s="25"/>
    </row>
    <row r="218" spans="3:3" s="8" customFormat="1" x14ac:dyDescent="0.15">
      <c r="C218" s="25"/>
    </row>
    <row r="219" spans="3:3" s="8" customFormat="1" x14ac:dyDescent="0.15">
      <c r="C219" s="25"/>
    </row>
    <row r="220" spans="3:3" s="8" customFormat="1" x14ac:dyDescent="0.15">
      <c r="C220" s="25"/>
    </row>
    <row r="221" spans="3:3" s="8" customFormat="1" x14ac:dyDescent="0.15">
      <c r="C221" s="25"/>
    </row>
    <row r="222" spans="3:3" s="8" customFormat="1" x14ac:dyDescent="0.15">
      <c r="C222" s="25"/>
    </row>
    <row r="223" spans="3:3" s="8" customFormat="1" x14ac:dyDescent="0.15">
      <c r="C223" s="25"/>
    </row>
    <row r="224" spans="3:3" s="8" customFormat="1" x14ac:dyDescent="0.15">
      <c r="C224" s="25"/>
    </row>
    <row r="225" spans="3:3" s="8" customFormat="1" x14ac:dyDescent="0.15">
      <c r="C225" s="25"/>
    </row>
    <row r="226" spans="3:3" s="8" customFormat="1" x14ac:dyDescent="0.15">
      <c r="C226" s="25"/>
    </row>
    <row r="227" spans="3:3" s="8" customFormat="1" x14ac:dyDescent="0.15">
      <c r="C227" s="25"/>
    </row>
    <row r="228" spans="3:3" s="8" customFormat="1" x14ac:dyDescent="0.15">
      <c r="C228" s="25"/>
    </row>
    <row r="229" spans="3:3" s="8" customFormat="1" x14ac:dyDescent="0.15">
      <c r="C229" s="25"/>
    </row>
    <row r="230" spans="3:3" s="8" customFormat="1" x14ac:dyDescent="0.15">
      <c r="C230" s="25"/>
    </row>
    <row r="231" spans="3:3" s="8" customFormat="1" x14ac:dyDescent="0.15">
      <c r="C231" s="25"/>
    </row>
    <row r="232" spans="3:3" s="8" customFormat="1" x14ac:dyDescent="0.15">
      <c r="C232" s="25"/>
    </row>
    <row r="233" spans="3:3" s="8" customFormat="1" x14ac:dyDescent="0.15">
      <c r="C233" s="25"/>
    </row>
    <row r="234" spans="3:3" s="8" customFormat="1" x14ac:dyDescent="0.15">
      <c r="C234" s="25"/>
    </row>
    <row r="235" spans="3:3" s="8" customFormat="1" x14ac:dyDescent="0.15">
      <c r="C235" s="25"/>
    </row>
    <row r="236" spans="3:3" s="8" customFormat="1" x14ac:dyDescent="0.15">
      <c r="C236" s="25"/>
    </row>
    <row r="237" spans="3:3" s="8" customFormat="1" x14ac:dyDescent="0.15">
      <c r="C237" s="25"/>
    </row>
    <row r="238" spans="3:3" s="8" customFormat="1" x14ac:dyDescent="0.15">
      <c r="C238" s="25"/>
    </row>
    <row r="239" spans="3:3" s="8" customFormat="1" x14ac:dyDescent="0.15">
      <c r="C239" s="25"/>
    </row>
    <row r="240" spans="3:3" s="8" customFormat="1" x14ac:dyDescent="0.15">
      <c r="C240" s="25"/>
    </row>
    <row r="241" spans="3:3" s="8" customFormat="1" x14ac:dyDescent="0.15">
      <c r="C241" s="25"/>
    </row>
    <row r="242" spans="3:3" s="8" customFormat="1" x14ac:dyDescent="0.15">
      <c r="C242" s="25"/>
    </row>
    <row r="243" spans="3:3" s="8" customFormat="1" x14ac:dyDescent="0.15">
      <c r="C243" s="25"/>
    </row>
    <row r="244" spans="3:3" s="8" customFormat="1" x14ac:dyDescent="0.15">
      <c r="C244" s="25"/>
    </row>
    <row r="245" spans="3:3" s="8" customFormat="1" x14ac:dyDescent="0.15">
      <c r="C245" s="25"/>
    </row>
    <row r="246" spans="3:3" s="8" customFormat="1" x14ac:dyDescent="0.15">
      <c r="C246" s="25"/>
    </row>
    <row r="247" spans="3:3" s="8" customFormat="1" x14ac:dyDescent="0.15">
      <c r="C247" s="25"/>
    </row>
    <row r="248" spans="3:3" s="8" customFormat="1" x14ac:dyDescent="0.15">
      <c r="C248" s="25"/>
    </row>
    <row r="249" spans="3:3" s="8" customFormat="1" x14ac:dyDescent="0.15">
      <c r="C249" s="25"/>
    </row>
    <row r="250" spans="3:3" s="8" customFormat="1" x14ac:dyDescent="0.15">
      <c r="C250" s="25"/>
    </row>
    <row r="251" spans="3:3" s="8" customFormat="1" x14ac:dyDescent="0.15">
      <c r="C251" s="25"/>
    </row>
    <row r="252" spans="3:3" s="8" customFormat="1" x14ac:dyDescent="0.15">
      <c r="C252" s="25"/>
    </row>
    <row r="253" spans="3:3" s="8" customFormat="1" x14ac:dyDescent="0.15">
      <c r="C253" s="25"/>
    </row>
  </sheetData>
  <sheetProtection password="EDD9" sheet="1" formatCells="0" formatColumns="0" formatRows="0" insertColumns="0" insertRows="0" insertHyperlinks="0" deleteColumns="0" deleteRows="0" sort="0" autoFilter="0" pivotTables="0"/>
  <mergeCells count="27">
    <mergeCell ref="A10:A24"/>
    <mergeCell ref="C10:C15"/>
    <mergeCell ref="C16:C17"/>
    <mergeCell ref="D16:D17"/>
    <mergeCell ref="C18:C20"/>
    <mergeCell ref="D10:D15"/>
    <mergeCell ref="B10:B20"/>
    <mergeCell ref="C8:C9"/>
    <mergeCell ref="I8:I9"/>
    <mergeCell ref="A8:A9"/>
    <mergeCell ref="B8:B9"/>
    <mergeCell ref="D8:E8"/>
    <mergeCell ref="F8:G8"/>
    <mergeCell ref="J98:J99"/>
    <mergeCell ref="D147:D150"/>
    <mergeCell ref="H8:H9"/>
    <mergeCell ref="J8:J9"/>
    <mergeCell ref="J56:J79"/>
    <mergeCell ref="D98:D99"/>
    <mergeCell ref="E98:E99"/>
    <mergeCell ref="G98:G99"/>
    <mergeCell ref="E16:E17"/>
    <mergeCell ref="G16:G17"/>
    <mergeCell ref="E10:E15"/>
    <mergeCell ref="F10:F20"/>
    <mergeCell ref="I10:I20"/>
    <mergeCell ref="J10:J20"/>
  </mergeCells>
  <pageMargins left="0.2" right="0.2" top="0.35" bottom="0.33" header="0" footer="0"/>
  <pageSetup scale="1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T254"/>
  <sheetViews>
    <sheetView tabSelected="1" topLeftCell="A4" zoomScaleNormal="100" workbookViewId="0">
      <selection activeCell="F13" sqref="F13"/>
    </sheetView>
  </sheetViews>
  <sheetFormatPr baseColWidth="10" defaultRowHeight="11.25" x14ac:dyDescent="0.15"/>
  <cols>
    <col min="1" max="1" width="3.42578125" style="1" customWidth="1"/>
    <col min="2" max="3" width="16" style="1" customWidth="1"/>
    <col min="4" max="4" width="20" style="2" customWidth="1"/>
    <col min="5" max="5" width="15.85546875" style="1" customWidth="1"/>
    <col min="6" max="6" width="13.140625" style="1" customWidth="1"/>
    <col min="7" max="7" width="14.28515625" style="1" customWidth="1"/>
    <col min="8" max="8" width="13.28515625" style="1" customWidth="1"/>
    <col min="9" max="9" width="11.140625" style="1" customWidth="1"/>
    <col min="10" max="10" width="14.85546875" style="1" customWidth="1"/>
    <col min="11" max="11" width="16.42578125" style="1" customWidth="1"/>
    <col min="12" max="12" width="15.85546875" style="1" customWidth="1"/>
    <col min="13" max="13" width="11.42578125" style="1"/>
    <col min="14" max="14" width="14" style="1" customWidth="1"/>
    <col min="15" max="16384" width="11.42578125" style="1"/>
  </cols>
  <sheetData>
    <row r="2" spans="1:46" ht="22.5" customHeight="1" x14ac:dyDescent="0.15">
      <c r="B2" s="5" t="s">
        <v>0</v>
      </c>
      <c r="C2" s="5"/>
      <c r="D2" s="2" t="s">
        <v>9</v>
      </c>
    </row>
    <row r="3" spans="1:46" ht="22.5" customHeight="1" x14ac:dyDescent="0.15">
      <c r="B3" s="5" t="s">
        <v>13</v>
      </c>
      <c r="C3" s="5"/>
    </row>
    <row r="4" spans="1:46" ht="17.25" customHeight="1" x14ac:dyDescent="0.15">
      <c r="B4" s="5" t="s">
        <v>12</v>
      </c>
      <c r="C4" s="5"/>
      <c r="D4" s="1"/>
    </row>
    <row r="5" spans="1:46" s="6" customFormat="1" x14ac:dyDescent="0.15">
      <c r="B5" s="4" t="s">
        <v>11</v>
      </c>
      <c r="C5" s="4"/>
      <c r="D5" s="4"/>
      <c r="E5" s="4"/>
      <c r="F5" s="4"/>
      <c r="G5" s="4"/>
      <c r="H5" s="4"/>
      <c r="I5" s="4"/>
      <c r="J5" s="4"/>
      <c r="K5" s="1"/>
      <c r="L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6" customFormat="1" x14ac:dyDescent="0.15"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6" customFormat="1" x14ac:dyDescent="0.15"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7" customFormat="1" ht="32.25" customHeight="1" x14ac:dyDescent="0.15">
      <c r="A8" s="81" t="s">
        <v>1</v>
      </c>
      <c r="B8" s="77" t="s">
        <v>10</v>
      </c>
      <c r="C8" s="83" t="s">
        <v>18</v>
      </c>
      <c r="D8" s="77" t="s">
        <v>15</v>
      </c>
      <c r="E8" s="79" t="s">
        <v>7</v>
      </c>
      <c r="F8" s="80"/>
      <c r="G8" s="79" t="s">
        <v>2</v>
      </c>
      <c r="H8" s="80"/>
      <c r="I8" s="77" t="s">
        <v>16</v>
      </c>
      <c r="J8" s="77" t="s">
        <v>3</v>
      </c>
      <c r="K8" s="74" t="s">
        <v>19</v>
      </c>
      <c r="L8" s="75"/>
      <c r="M8" s="76"/>
      <c r="N8" s="77" t="s">
        <v>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9" customFormat="1" ht="45" x14ac:dyDescent="0.15">
      <c r="A9" s="82"/>
      <c r="B9" s="78"/>
      <c r="C9" s="83"/>
      <c r="D9" s="78"/>
      <c r="E9" s="29" t="s">
        <v>5</v>
      </c>
      <c r="F9" s="30" t="s">
        <v>6</v>
      </c>
      <c r="G9" s="30" t="s">
        <v>14</v>
      </c>
      <c r="H9" s="30" t="s">
        <v>8</v>
      </c>
      <c r="I9" s="78"/>
      <c r="J9" s="78"/>
      <c r="K9" s="33" t="s">
        <v>20</v>
      </c>
      <c r="L9" s="34" t="s">
        <v>21</v>
      </c>
      <c r="M9" s="34" t="s">
        <v>22</v>
      </c>
      <c r="N9" s="7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s="27" customFormat="1" ht="22.5" x14ac:dyDescent="0.2">
      <c r="A10" s="3"/>
      <c r="B10" s="14"/>
      <c r="C10" s="28"/>
      <c r="D10" s="12" t="s">
        <v>17</v>
      </c>
      <c r="E10" s="3"/>
      <c r="F10" s="31">
        <v>10</v>
      </c>
      <c r="G10" s="3"/>
      <c r="H10" s="3"/>
      <c r="I10" s="3"/>
      <c r="J10" s="3"/>
      <c r="K10" s="12">
        <v>5</v>
      </c>
      <c r="L10" s="12"/>
      <c r="M10" s="32">
        <f>+F10-K10</f>
        <v>5</v>
      </c>
      <c r="N10" s="3"/>
    </row>
    <row r="11" spans="1:46" s="11" customFormat="1" ht="18" x14ac:dyDescent="0.2">
      <c r="A11" s="3"/>
      <c r="B11" s="14"/>
      <c r="C11" s="28"/>
      <c r="D11" s="12"/>
      <c r="E11" s="3"/>
      <c r="F11" s="3"/>
      <c r="G11" s="3"/>
      <c r="H11" s="3"/>
      <c r="I11" s="3"/>
      <c r="J11" s="3"/>
      <c r="K11" s="12"/>
      <c r="L11" s="12"/>
      <c r="M11" s="12"/>
      <c r="N11" s="3"/>
    </row>
    <row r="12" spans="1:46" s="11" customFormat="1" ht="18" x14ac:dyDescent="0.2">
      <c r="A12" s="3"/>
      <c r="B12" s="14"/>
      <c r="C12" s="28"/>
      <c r="D12" s="12"/>
      <c r="E12" s="3"/>
      <c r="F12" s="3"/>
      <c r="G12" s="3"/>
      <c r="H12" s="3"/>
      <c r="I12" s="3"/>
      <c r="J12" s="3"/>
      <c r="K12" s="12"/>
      <c r="L12" s="12"/>
      <c r="M12" s="12"/>
      <c r="N12" s="3"/>
    </row>
    <row r="13" spans="1:46" s="11" customFormat="1" ht="18" x14ac:dyDescent="0.2">
      <c r="A13" s="3"/>
      <c r="B13" s="14"/>
      <c r="C13" s="28"/>
      <c r="D13" s="12"/>
      <c r="E13" s="3"/>
      <c r="F13" s="3"/>
      <c r="G13" s="3"/>
      <c r="H13" s="3"/>
      <c r="I13" s="3"/>
      <c r="J13" s="3"/>
      <c r="K13" s="12"/>
      <c r="L13" s="12"/>
      <c r="M13" s="12"/>
      <c r="N13" s="3"/>
    </row>
    <row r="14" spans="1:46" s="11" customFormat="1" ht="18" x14ac:dyDescent="0.2">
      <c r="A14" s="3"/>
      <c r="B14" s="14"/>
      <c r="C14" s="28"/>
      <c r="D14" s="12"/>
      <c r="E14" s="3"/>
      <c r="F14" s="3"/>
      <c r="G14" s="3"/>
      <c r="H14" s="3"/>
      <c r="I14" s="3"/>
      <c r="J14" s="3"/>
      <c r="K14" s="12"/>
      <c r="L14" s="12"/>
      <c r="M14" s="12"/>
      <c r="N14" s="3"/>
    </row>
    <row r="15" spans="1:46" s="11" customFormat="1" ht="18" x14ac:dyDescent="0.2">
      <c r="A15" s="3"/>
      <c r="B15" s="14"/>
      <c r="C15" s="28"/>
      <c r="D15" s="12"/>
      <c r="E15" s="3"/>
      <c r="F15" s="3"/>
      <c r="G15" s="3"/>
      <c r="H15" s="3"/>
      <c r="I15" s="3"/>
      <c r="J15" s="3"/>
      <c r="K15" s="12"/>
      <c r="L15" s="12"/>
      <c r="M15" s="12"/>
      <c r="N15" s="3"/>
    </row>
    <row r="16" spans="1:46" s="11" customFormat="1" ht="18" x14ac:dyDescent="0.2">
      <c r="A16" s="3"/>
      <c r="B16" s="14"/>
      <c r="C16" s="28"/>
      <c r="D16" s="12"/>
      <c r="E16" s="3"/>
      <c r="F16" s="3"/>
      <c r="G16" s="3"/>
      <c r="H16" s="3"/>
      <c r="I16" s="3"/>
      <c r="J16" s="3"/>
      <c r="K16" s="12"/>
      <c r="L16" s="12"/>
      <c r="M16" s="12"/>
      <c r="N16" s="3"/>
    </row>
    <row r="17" spans="2:8" s="27" customFormat="1" x14ac:dyDescent="0.2">
      <c r="B17" s="15"/>
      <c r="C17" s="15"/>
      <c r="D17" s="16"/>
    </row>
    <row r="18" spans="2:8" s="27" customFormat="1" x14ac:dyDescent="0.2">
      <c r="B18" s="15"/>
      <c r="C18" s="15"/>
      <c r="D18" s="16"/>
    </row>
    <row r="19" spans="2:8" s="27" customFormat="1" ht="12.75" x14ac:dyDescent="0.2">
      <c r="B19" s="15"/>
      <c r="C19" s="15"/>
      <c r="D19" s="18"/>
    </row>
    <row r="20" spans="2:8" s="27" customFormat="1" ht="12.75" x14ac:dyDescent="0.2">
      <c r="B20" s="15"/>
      <c r="C20" s="15"/>
      <c r="D20" s="18"/>
    </row>
    <row r="21" spans="2:8" s="27" customFormat="1" x14ac:dyDescent="0.2">
      <c r="B21" s="15"/>
      <c r="C21" s="15"/>
      <c r="D21" s="16"/>
    </row>
    <row r="22" spans="2:8" s="27" customFormat="1" x14ac:dyDescent="0.2">
      <c r="B22" s="15"/>
      <c r="C22" s="15"/>
      <c r="D22" s="16"/>
    </row>
    <row r="23" spans="2:8" s="27" customFormat="1" ht="12.75" x14ac:dyDescent="0.2">
      <c r="B23" s="15"/>
      <c r="C23" s="15"/>
      <c r="D23" s="18"/>
    </row>
    <row r="24" spans="2:8" s="27" customFormat="1" ht="12.75" x14ac:dyDescent="0.2">
      <c r="B24" s="15"/>
      <c r="C24" s="15"/>
      <c r="D24" s="18"/>
    </row>
    <row r="25" spans="2:8" s="27" customFormat="1" ht="12.75" x14ac:dyDescent="0.2">
      <c r="B25" s="15"/>
      <c r="C25" s="15"/>
      <c r="D25" s="18"/>
    </row>
    <row r="26" spans="2:8" s="27" customFormat="1" ht="12" x14ac:dyDescent="0.2">
      <c r="B26" s="15"/>
      <c r="C26" s="15"/>
      <c r="D26" s="13"/>
    </row>
    <row r="27" spans="2:8" s="27" customFormat="1" ht="12" x14ac:dyDescent="0.2">
      <c r="B27" s="15"/>
      <c r="C27" s="15"/>
      <c r="D27" s="13"/>
    </row>
    <row r="28" spans="2:8" s="27" customFormat="1" ht="12" x14ac:dyDescent="0.2">
      <c r="B28" s="15"/>
      <c r="C28" s="15"/>
      <c r="D28" s="13"/>
      <c r="H28" s="17"/>
    </row>
    <row r="29" spans="2:8" s="27" customFormat="1" ht="12" x14ac:dyDescent="0.2">
      <c r="B29" s="15"/>
      <c r="C29" s="15"/>
      <c r="D29" s="13"/>
    </row>
    <row r="30" spans="2:8" s="27" customFormat="1" ht="12" x14ac:dyDescent="0.2">
      <c r="B30" s="15"/>
      <c r="C30" s="15"/>
      <c r="D30" s="13"/>
    </row>
    <row r="31" spans="2:8" s="27" customFormat="1" ht="12" x14ac:dyDescent="0.2">
      <c r="B31" s="15"/>
      <c r="C31" s="15"/>
      <c r="D31" s="13"/>
    </row>
    <row r="32" spans="2:8" s="27" customFormat="1" ht="12" x14ac:dyDescent="0.2">
      <c r="B32" s="15"/>
      <c r="C32" s="15"/>
      <c r="D32" s="13"/>
    </row>
    <row r="33" spans="2:4" s="27" customFormat="1" ht="12" x14ac:dyDescent="0.2">
      <c r="B33" s="15"/>
      <c r="C33" s="15"/>
      <c r="D33" s="13"/>
    </row>
    <row r="34" spans="2:4" s="27" customFormat="1" ht="12" x14ac:dyDescent="0.2">
      <c r="B34" s="15"/>
      <c r="C34" s="15"/>
      <c r="D34" s="13"/>
    </row>
    <row r="35" spans="2:4" s="27" customFormat="1" ht="12" x14ac:dyDescent="0.2">
      <c r="B35" s="15"/>
      <c r="C35" s="15"/>
      <c r="D35" s="13"/>
    </row>
    <row r="36" spans="2:4" s="27" customFormat="1" ht="12" x14ac:dyDescent="0.2">
      <c r="B36" s="15"/>
      <c r="C36" s="15"/>
      <c r="D36" s="13"/>
    </row>
    <row r="37" spans="2:4" s="27" customFormat="1" ht="12" x14ac:dyDescent="0.2">
      <c r="B37" s="15"/>
      <c r="C37" s="15"/>
      <c r="D37" s="13"/>
    </row>
    <row r="38" spans="2:4" s="27" customFormat="1" ht="12" x14ac:dyDescent="0.2">
      <c r="B38" s="15"/>
      <c r="C38" s="15"/>
      <c r="D38" s="13"/>
    </row>
    <row r="39" spans="2:4" s="27" customFormat="1" ht="12" x14ac:dyDescent="0.2">
      <c r="B39" s="15"/>
      <c r="C39" s="15"/>
      <c r="D39" s="13"/>
    </row>
    <row r="40" spans="2:4" s="27" customFormat="1" ht="12" x14ac:dyDescent="0.2">
      <c r="B40" s="15"/>
      <c r="C40" s="15"/>
      <c r="D40" s="13"/>
    </row>
    <row r="41" spans="2:4" s="27" customFormat="1" ht="12" x14ac:dyDescent="0.2">
      <c r="B41" s="15"/>
      <c r="C41" s="15"/>
      <c r="D41" s="13"/>
    </row>
    <row r="42" spans="2:4" s="27" customFormat="1" ht="12" x14ac:dyDescent="0.2">
      <c r="B42" s="15"/>
      <c r="C42" s="15"/>
      <c r="D42" s="13"/>
    </row>
    <row r="43" spans="2:4" s="27" customFormat="1" ht="12" x14ac:dyDescent="0.2">
      <c r="B43" s="15"/>
      <c r="C43" s="15"/>
      <c r="D43" s="13"/>
    </row>
    <row r="44" spans="2:4" s="27" customFormat="1" ht="60" customHeight="1" x14ac:dyDescent="0.2">
      <c r="B44" s="15"/>
      <c r="C44" s="15"/>
      <c r="D44" s="13"/>
    </row>
    <row r="45" spans="2:4" s="27" customFormat="1" ht="12" x14ac:dyDescent="0.2">
      <c r="B45" s="15"/>
      <c r="C45" s="15"/>
      <c r="D45" s="13"/>
    </row>
    <row r="46" spans="2:4" s="27" customFormat="1" ht="112.5" customHeight="1" x14ac:dyDescent="0.2">
      <c r="B46" s="15"/>
      <c r="C46" s="15"/>
      <c r="D46" s="13"/>
    </row>
    <row r="47" spans="2:4" s="27" customFormat="1" ht="12" x14ac:dyDescent="0.2">
      <c r="B47" s="15"/>
      <c r="C47" s="15"/>
      <c r="D47" s="13"/>
    </row>
    <row r="48" spans="2:4" s="27" customFormat="1" ht="12" x14ac:dyDescent="0.2">
      <c r="B48" s="15"/>
      <c r="C48" s="15"/>
      <c r="D48" s="13"/>
    </row>
    <row r="49" spans="2:14" s="27" customFormat="1" ht="48" customHeight="1" x14ac:dyDescent="0.2">
      <c r="B49" s="15"/>
      <c r="C49" s="15"/>
      <c r="D49" s="13"/>
    </row>
    <row r="50" spans="2:14" s="27" customFormat="1" ht="12" x14ac:dyDescent="0.2">
      <c r="B50" s="15"/>
      <c r="C50" s="15"/>
      <c r="D50" s="13"/>
    </row>
    <row r="51" spans="2:14" s="27" customFormat="1" ht="12" x14ac:dyDescent="0.2">
      <c r="B51" s="15"/>
      <c r="C51" s="15"/>
      <c r="D51" s="13"/>
    </row>
    <row r="52" spans="2:14" s="27" customFormat="1" ht="76.5" customHeight="1" x14ac:dyDescent="0.2">
      <c r="B52" s="15"/>
      <c r="C52" s="15"/>
      <c r="D52" s="18"/>
    </row>
    <row r="53" spans="2:14" s="27" customFormat="1" ht="12.75" x14ac:dyDescent="0.2">
      <c r="B53" s="15"/>
      <c r="C53" s="15"/>
      <c r="D53" s="18"/>
    </row>
    <row r="54" spans="2:14" s="27" customFormat="1" ht="12.75" x14ac:dyDescent="0.2">
      <c r="B54" s="15"/>
      <c r="C54" s="15"/>
      <c r="D54" s="18"/>
    </row>
    <row r="55" spans="2:14" s="27" customFormat="1" ht="12.75" x14ac:dyDescent="0.2">
      <c r="B55" s="15"/>
      <c r="C55" s="15"/>
      <c r="D55" s="18"/>
    </row>
    <row r="56" spans="2:14" s="27" customFormat="1" ht="12.75" x14ac:dyDescent="0.2">
      <c r="B56" s="15"/>
      <c r="C56" s="15"/>
      <c r="D56" s="18"/>
    </row>
    <row r="57" spans="2:14" s="27" customFormat="1" ht="78.75" customHeight="1" x14ac:dyDescent="0.2">
      <c r="B57" s="15"/>
      <c r="C57" s="15"/>
      <c r="D57" s="18"/>
      <c r="E57" s="17"/>
      <c r="N57" s="55"/>
    </row>
    <row r="58" spans="2:14" s="27" customFormat="1" ht="12.75" x14ac:dyDescent="0.2">
      <c r="B58" s="15"/>
      <c r="C58" s="15"/>
      <c r="D58" s="18"/>
      <c r="N58" s="55"/>
    </row>
    <row r="59" spans="2:14" s="27" customFormat="1" ht="12.75" x14ac:dyDescent="0.2">
      <c r="B59" s="15"/>
      <c r="C59" s="15"/>
      <c r="D59" s="18"/>
      <c r="N59" s="55"/>
    </row>
    <row r="60" spans="2:14" s="27" customFormat="1" ht="12.75" x14ac:dyDescent="0.2">
      <c r="B60" s="15"/>
      <c r="C60" s="15"/>
      <c r="D60" s="18"/>
      <c r="N60" s="55"/>
    </row>
    <row r="61" spans="2:14" s="27" customFormat="1" ht="12.75" x14ac:dyDescent="0.2">
      <c r="B61" s="15"/>
      <c r="C61" s="15"/>
      <c r="D61" s="18"/>
      <c r="N61" s="55"/>
    </row>
    <row r="62" spans="2:14" s="27" customFormat="1" ht="12.75" x14ac:dyDescent="0.2">
      <c r="B62" s="15"/>
      <c r="C62" s="15"/>
      <c r="D62" s="18"/>
      <c r="N62" s="55"/>
    </row>
    <row r="63" spans="2:14" s="27" customFormat="1" ht="12.75" x14ac:dyDescent="0.2">
      <c r="B63" s="15"/>
      <c r="C63" s="15"/>
      <c r="D63" s="18"/>
      <c r="N63" s="55"/>
    </row>
    <row r="64" spans="2:14" s="27" customFormat="1" ht="12.75" x14ac:dyDescent="0.2">
      <c r="B64" s="15"/>
      <c r="C64" s="15"/>
      <c r="D64" s="18"/>
      <c r="N64" s="55"/>
    </row>
    <row r="65" spans="2:14" s="27" customFormat="1" ht="12.75" x14ac:dyDescent="0.2">
      <c r="B65" s="15"/>
      <c r="C65" s="15"/>
      <c r="D65" s="18"/>
      <c r="N65" s="55"/>
    </row>
    <row r="66" spans="2:14" s="27" customFormat="1" ht="12.75" x14ac:dyDescent="0.2">
      <c r="B66" s="15"/>
      <c r="C66" s="15"/>
      <c r="D66" s="18"/>
      <c r="N66" s="55"/>
    </row>
    <row r="67" spans="2:14" s="27" customFormat="1" ht="12.75" x14ac:dyDescent="0.2">
      <c r="B67" s="15"/>
      <c r="C67" s="15"/>
      <c r="D67" s="18"/>
      <c r="N67" s="55"/>
    </row>
    <row r="68" spans="2:14" s="27" customFormat="1" ht="12.75" x14ac:dyDescent="0.2">
      <c r="B68" s="15"/>
      <c r="C68" s="15"/>
      <c r="D68" s="18"/>
      <c r="N68" s="55"/>
    </row>
    <row r="69" spans="2:14" s="27" customFormat="1" ht="102" customHeight="1" x14ac:dyDescent="0.2">
      <c r="B69" s="15"/>
      <c r="C69" s="15"/>
      <c r="D69" s="18"/>
      <c r="N69" s="55"/>
    </row>
    <row r="70" spans="2:14" s="27" customFormat="1" ht="12.75" x14ac:dyDescent="0.2">
      <c r="B70" s="15"/>
      <c r="C70" s="15"/>
      <c r="D70" s="18"/>
      <c r="N70" s="55"/>
    </row>
    <row r="71" spans="2:14" s="27" customFormat="1" ht="12.75" x14ac:dyDescent="0.2">
      <c r="B71" s="15"/>
      <c r="C71" s="15"/>
      <c r="D71" s="18"/>
      <c r="N71" s="55"/>
    </row>
    <row r="72" spans="2:14" s="27" customFormat="1" ht="12.75" x14ac:dyDescent="0.2">
      <c r="B72" s="15"/>
      <c r="C72" s="15"/>
      <c r="D72" s="18"/>
      <c r="N72" s="55"/>
    </row>
    <row r="73" spans="2:14" s="27" customFormat="1" ht="96" customHeight="1" x14ac:dyDescent="0.2">
      <c r="B73" s="15"/>
      <c r="C73" s="15"/>
      <c r="D73" s="13"/>
      <c r="N73" s="55"/>
    </row>
    <row r="74" spans="2:14" s="27" customFormat="1" ht="12" x14ac:dyDescent="0.2">
      <c r="B74" s="15"/>
      <c r="C74" s="15"/>
      <c r="D74" s="13"/>
      <c r="N74" s="55"/>
    </row>
    <row r="75" spans="2:14" s="27" customFormat="1" ht="12" x14ac:dyDescent="0.2">
      <c r="B75" s="15"/>
      <c r="C75" s="15"/>
      <c r="D75" s="13"/>
      <c r="N75" s="55"/>
    </row>
    <row r="76" spans="2:14" s="27" customFormat="1" ht="12" x14ac:dyDescent="0.2">
      <c r="B76" s="15"/>
      <c r="C76" s="15"/>
      <c r="D76" s="13"/>
      <c r="N76" s="55"/>
    </row>
    <row r="77" spans="2:14" s="27" customFormat="1" ht="12" x14ac:dyDescent="0.2">
      <c r="B77" s="15"/>
      <c r="C77" s="15"/>
      <c r="D77" s="13"/>
      <c r="N77" s="55"/>
    </row>
    <row r="78" spans="2:14" s="27" customFormat="1" ht="12" x14ac:dyDescent="0.2">
      <c r="B78" s="15"/>
      <c r="C78" s="15"/>
      <c r="D78" s="13"/>
      <c r="N78" s="55"/>
    </row>
    <row r="79" spans="2:14" s="27" customFormat="1" ht="12" x14ac:dyDescent="0.2">
      <c r="B79" s="15"/>
      <c r="C79" s="15"/>
      <c r="D79" s="13"/>
      <c r="N79" s="55"/>
    </row>
    <row r="80" spans="2:14" s="27" customFormat="1" ht="12" x14ac:dyDescent="0.2">
      <c r="B80" s="15"/>
      <c r="C80" s="15"/>
      <c r="D80" s="13"/>
      <c r="N80" s="55"/>
    </row>
    <row r="81" spans="2:8" s="27" customFormat="1" ht="168" customHeight="1" x14ac:dyDescent="0.2">
      <c r="B81" s="15"/>
      <c r="C81" s="15"/>
      <c r="D81" s="13"/>
      <c r="E81" s="26"/>
      <c r="H81" s="20"/>
    </row>
    <row r="82" spans="2:8" s="27" customFormat="1" ht="12" x14ac:dyDescent="0.2">
      <c r="B82" s="15"/>
      <c r="C82" s="15"/>
      <c r="D82" s="13"/>
    </row>
    <row r="83" spans="2:8" s="27" customFormat="1" ht="12" x14ac:dyDescent="0.2">
      <c r="B83" s="15"/>
      <c r="C83" s="15"/>
      <c r="D83" s="13"/>
      <c r="F83" s="21"/>
      <c r="G83" s="21"/>
    </row>
    <row r="84" spans="2:8" s="27" customFormat="1" ht="12" x14ac:dyDescent="0.2">
      <c r="B84" s="15"/>
      <c r="C84" s="15"/>
      <c r="D84" s="13"/>
      <c r="F84" s="21"/>
      <c r="G84" s="21"/>
    </row>
    <row r="85" spans="2:8" s="27" customFormat="1" ht="12" x14ac:dyDescent="0.2">
      <c r="B85" s="15"/>
      <c r="C85" s="15"/>
      <c r="D85" s="13"/>
      <c r="F85" s="21"/>
      <c r="G85" s="21"/>
    </row>
    <row r="86" spans="2:8" s="27" customFormat="1" ht="12" x14ac:dyDescent="0.2">
      <c r="B86" s="15"/>
      <c r="C86" s="15"/>
      <c r="D86" s="13"/>
    </row>
    <row r="87" spans="2:8" s="27" customFormat="1" ht="12" x14ac:dyDescent="0.2">
      <c r="B87" s="15"/>
      <c r="C87" s="15"/>
      <c r="D87" s="13"/>
    </row>
    <row r="88" spans="2:8" s="27" customFormat="1" ht="12" x14ac:dyDescent="0.2">
      <c r="B88" s="15"/>
      <c r="C88" s="15"/>
      <c r="D88" s="13"/>
    </row>
    <row r="89" spans="2:8" s="27" customFormat="1" ht="12" x14ac:dyDescent="0.2">
      <c r="B89" s="15"/>
      <c r="C89" s="15"/>
      <c r="D89" s="13"/>
    </row>
    <row r="90" spans="2:8" s="27" customFormat="1" ht="12" x14ac:dyDescent="0.2">
      <c r="B90" s="15"/>
      <c r="C90" s="15"/>
      <c r="D90" s="13"/>
    </row>
    <row r="91" spans="2:8" s="27" customFormat="1" ht="12" x14ac:dyDescent="0.2">
      <c r="B91" s="15"/>
      <c r="C91" s="15"/>
      <c r="D91" s="13"/>
    </row>
    <row r="92" spans="2:8" s="27" customFormat="1" ht="12" x14ac:dyDescent="0.2">
      <c r="B92" s="15"/>
      <c r="C92" s="15"/>
      <c r="D92" s="13"/>
    </row>
    <row r="93" spans="2:8" s="27" customFormat="1" ht="12" x14ac:dyDescent="0.2">
      <c r="B93" s="15"/>
      <c r="C93" s="15"/>
      <c r="D93" s="13"/>
    </row>
    <row r="94" spans="2:8" s="27" customFormat="1" ht="12" x14ac:dyDescent="0.2">
      <c r="B94" s="15"/>
      <c r="C94" s="15"/>
      <c r="D94" s="13"/>
    </row>
    <row r="95" spans="2:8" s="27" customFormat="1" ht="12" x14ac:dyDescent="0.2">
      <c r="B95" s="15"/>
      <c r="C95" s="15"/>
      <c r="D95" s="13"/>
    </row>
    <row r="96" spans="2:8" s="27" customFormat="1" ht="12" x14ac:dyDescent="0.2">
      <c r="B96" s="15"/>
      <c r="C96" s="15"/>
      <c r="D96" s="13"/>
    </row>
    <row r="97" spans="2:14" s="27" customFormat="1" ht="12" x14ac:dyDescent="0.2">
      <c r="B97" s="15"/>
      <c r="C97" s="15"/>
      <c r="D97" s="13"/>
    </row>
    <row r="98" spans="2:14" s="27" customFormat="1" ht="12" x14ac:dyDescent="0.2">
      <c r="B98" s="15"/>
      <c r="C98" s="15"/>
      <c r="D98" s="13"/>
    </row>
    <row r="99" spans="2:14" s="27" customFormat="1" ht="12" customHeight="1" x14ac:dyDescent="0.2">
      <c r="B99" s="15"/>
      <c r="C99" s="15"/>
      <c r="D99" s="13"/>
      <c r="E99" s="54"/>
      <c r="F99" s="54"/>
      <c r="G99" s="26"/>
      <c r="H99" s="54"/>
      <c r="I99" s="26"/>
      <c r="J99" s="26"/>
      <c r="N99" s="54"/>
    </row>
    <row r="100" spans="2:14" s="27" customFormat="1" ht="12" customHeight="1" x14ac:dyDescent="0.2">
      <c r="B100" s="15"/>
      <c r="C100" s="15"/>
      <c r="D100" s="13"/>
      <c r="E100" s="54"/>
      <c r="F100" s="54"/>
      <c r="G100" s="26"/>
      <c r="H100" s="54"/>
      <c r="I100" s="26"/>
      <c r="J100" s="26"/>
      <c r="N100" s="54"/>
    </row>
    <row r="101" spans="2:14" s="27" customFormat="1" ht="12" x14ac:dyDescent="0.2">
      <c r="B101" s="15"/>
      <c r="C101" s="15"/>
      <c r="D101" s="13"/>
    </row>
    <row r="102" spans="2:14" s="27" customFormat="1" ht="12" x14ac:dyDescent="0.2">
      <c r="B102" s="15"/>
      <c r="C102" s="15"/>
      <c r="D102" s="13"/>
    </row>
    <row r="103" spans="2:14" s="27" customFormat="1" ht="96" customHeight="1" x14ac:dyDescent="0.2">
      <c r="B103" s="15"/>
      <c r="C103" s="15"/>
      <c r="D103" s="13"/>
    </row>
    <row r="104" spans="2:14" s="27" customFormat="1" ht="12" x14ac:dyDescent="0.2">
      <c r="B104" s="15"/>
      <c r="C104" s="15"/>
      <c r="D104" s="13"/>
    </row>
    <row r="105" spans="2:14" s="27" customFormat="1" ht="12" x14ac:dyDescent="0.2">
      <c r="B105" s="15"/>
      <c r="C105" s="15"/>
      <c r="D105" s="13"/>
    </row>
    <row r="106" spans="2:14" s="27" customFormat="1" ht="12" x14ac:dyDescent="0.2">
      <c r="B106" s="15"/>
      <c r="C106" s="15"/>
      <c r="D106" s="13"/>
    </row>
    <row r="107" spans="2:14" s="27" customFormat="1" ht="96" customHeight="1" x14ac:dyDescent="0.2">
      <c r="B107" s="15"/>
      <c r="C107" s="15"/>
      <c r="D107" s="13"/>
    </row>
    <row r="108" spans="2:14" s="27" customFormat="1" ht="12" x14ac:dyDescent="0.2">
      <c r="B108" s="15"/>
      <c r="C108" s="15"/>
      <c r="D108" s="13"/>
    </row>
    <row r="109" spans="2:14" s="27" customFormat="1" ht="12" x14ac:dyDescent="0.2">
      <c r="B109" s="15"/>
      <c r="C109" s="15"/>
      <c r="D109" s="13"/>
    </row>
    <row r="110" spans="2:14" s="27" customFormat="1" ht="12" x14ac:dyDescent="0.2">
      <c r="B110" s="15"/>
      <c r="C110" s="15"/>
      <c r="D110" s="13"/>
    </row>
    <row r="111" spans="2:14" s="27" customFormat="1" ht="12" x14ac:dyDescent="0.2">
      <c r="B111" s="15"/>
      <c r="C111" s="15"/>
      <c r="D111" s="13"/>
    </row>
    <row r="112" spans="2:14" s="27" customFormat="1" ht="12" x14ac:dyDescent="0.2">
      <c r="B112" s="15"/>
      <c r="C112" s="15"/>
      <c r="D112" s="13"/>
    </row>
    <row r="113" spans="2:7" s="27" customFormat="1" ht="12" x14ac:dyDescent="0.2">
      <c r="B113" s="15"/>
      <c r="C113" s="15"/>
      <c r="D113" s="13"/>
    </row>
    <row r="114" spans="2:7" s="27" customFormat="1" ht="12" x14ac:dyDescent="0.2">
      <c r="B114" s="15"/>
      <c r="C114" s="15"/>
      <c r="D114" s="22"/>
    </row>
    <row r="115" spans="2:7" s="27" customFormat="1" ht="12" x14ac:dyDescent="0.2">
      <c r="B115" s="15"/>
      <c r="C115" s="15"/>
      <c r="D115" s="13"/>
    </row>
    <row r="116" spans="2:7" s="27" customFormat="1" ht="12" x14ac:dyDescent="0.2">
      <c r="B116" s="15"/>
      <c r="C116" s="15"/>
      <c r="D116" s="13"/>
    </row>
    <row r="117" spans="2:7" s="27" customFormat="1" x14ac:dyDescent="0.2">
      <c r="B117" s="15"/>
      <c r="C117" s="15"/>
      <c r="D117" s="16"/>
    </row>
    <row r="118" spans="2:7" s="27" customFormat="1" ht="12" x14ac:dyDescent="0.2">
      <c r="B118" s="15"/>
      <c r="C118" s="15"/>
      <c r="D118" s="13"/>
    </row>
    <row r="119" spans="2:7" s="27" customFormat="1" ht="12" x14ac:dyDescent="0.2">
      <c r="B119" s="15"/>
      <c r="C119" s="15"/>
      <c r="D119" s="13"/>
    </row>
    <row r="120" spans="2:7" s="27" customFormat="1" ht="12" x14ac:dyDescent="0.2">
      <c r="B120" s="15"/>
      <c r="C120" s="15"/>
      <c r="D120" s="23"/>
    </row>
    <row r="121" spans="2:7" s="27" customFormat="1" ht="12" x14ac:dyDescent="0.2">
      <c r="B121" s="15"/>
      <c r="C121" s="15"/>
      <c r="D121" s="23"/>
    </row>
    <row r="122" spans="2:7" s="27" customFormat="1" ht="12" x14ac:dyDescent="0.2">
      <c r="B122" s="15"/>
      <c r="C122" s="15"/>
      <c r="D122" s="13"/>
    </row>
    <row r="123" spans="2:7" s="27" customFormat="1" ht="12" x14ac:dyDescent="0.2">
      <c r="B123" s="15"/>
      <c r="C123" s="15"/>
      <c r="D123" s="23"/>
      <c r="F123" s="21"/>
      <c r="G123" s="21"/>
    </row>
    <row r="124" spans="2:7" s="27" customFormat="1" ht="12" x14ac:dyDescent="0.2">
      <c r="B124" s="15"/>
      <c r="C124" s="15"/>
      <c r="D124" s="23"/>
    </row>
    <row r="125" spans="2:7" s="27" customFormat="1" ht="12" x14ac:dyDescent="0.2">
      <c r="B125" s="15"/>
      <c r="C125" s="15"/>
      <c r="D125" s="23"/>
      <c r="F125" s="21"/>
      <c r="G125" s="21"/>
    </row>
    <row r="126" spans="2:7" s="27" customFormat="1" ht="12" x14ac:dyDescent="0.2">
      <c r="B126" s="15"/>
      <c r="C126" s="15"/>
      <c r="D126" s="13"/>
    </row>
    <row r="127" spans="2:7" s="27" customFormat="1" ht="12" x14ac:dyDescent="0.2">
      <c r="B127" s="15"/>
      <c r="C127" s="15"/>
      <c r="D127" s="13"/>
    </row>
    <row r="128" spans="2:7" s="27" customFormat="1" ht="12" x14ac:dyDescent="0.2">
      <c r="B128" s="15"/>
      <c r="C128" s="15"/>
      <c r="D128" s="23"/>
      <c r="F128" s="21"/>
      <c r="G128" s="21"/>
    </row>
    <row r="129" spans="2:14" s="27" customFormat="1" ht="12" x14ac:dyDescent="0.2">
      <c r="B129" s="15"/>
      <c r="C129" s="15"/>
      <c r="D129" s="23"/>
      <c r="F129" s="21"/>
      <c r="G129" s="21"/>
    </row>
    <row r="130" spans="2:14" s="27" customFormat="1" ht="12" x14ac:dyDescent="0.2">
      <c r="B130" s="15"/>
      <c r="C130" s="15"/>
      <c r="D130" s="23"/>
    </row>
    <row r="131" spans="2:14" s="27" customFormat="1" ht="12" x14ac:dyDescent="0.2">
      <c r="B131" s="15"/>
      <c r="C131" s="15"/>
      <c r="D131" s="23"/>
    </row>
    <row r="132" spans="2:14" s="27" customFormat="1" ht="12" x14ac:dyDescent="0.2">
      <c r="B132" s="15"/>
      <c r="C132" s="15"/>
      <c r="D132" s="13"/>
    </row>
    <row r="133" spans="2:14" s="27" customFormat="1" ht="12" x14ac:dyDescent="0.2">
      <c r="B133" s="15"/>
      <c r="C133" s="15"/>
      <c r="D133" s="13"/>
    </row>
    <row r="134" spans="2:14" s="27" customFormat="1" ht="127.5" customHeight="1" x14ac:dyDescent="0.2">
      <c r="B134" s="24"/>
      <c r="C134" s="24"/>
      <c r="D134" s="18"/>
    </row>
    <row r="135" spans="2:14" s="27" customFormat="1" ht="12.75" x14ac:dyDescent="0.2">
      <c r="B135" s="24"/>
      <c r="C135" s="24"/>
      <c r="D135" s="18"/>
    </row>
    <row r="136" spans="2:14" s="27" customFormat="1" ht="12.75" x14ac:dyDescent="0.2">
      <c r="B136" s="24"/>
      <c r="C136" s="24"/>
      <c r="D136" s="18"/>
    </row>
    <row r="137" spans="2:14" s="27" customFormat="1" ht="63.75" customHeight="1" x14ac:dyDescent="0.2">
      <c r="B137" s="24"/>
      <c r="C137" s="24"/>
      <c r="D137" s="18"/>
    </row>
    <row r="138" spans="2:14" s="27" customFormat="1" ht="12.75" x14ac:dyDescent="0.2">
      <c r="B138" s="24"/>
      <c r="C138" s="24"/>
      <c r="D138" s="18"/>
    </row>
    <row r="139" spans="2:14" s="27" customFormat="1" ht="48" customHeight="1" x14ac:dyDescent="0.2">
      <c r="B139" s="24"/>
      <c r="C139" s="24"/>
      <c r="D139" s="13"/>
    </row>
    <row r="140" spans="2:14" s="27" customFormat="1" ht="12" x14ac:dyDescent="0.2">
      <c r="B140" s="24"/>
      <c r="C140" s="24"/>
      <c r="D140" s="13"/>
    </row>
    <row r="141" spans="2:14" s="27" customFormat="1" ht="191.25" customHeight="1" x14ac:dyDescent="0.2">
      <c r="B141" s="24"/>
      <c r="C141" s="24"/>
      <c r="D141" s="13"/>
    </row>
    <row r="142" spans="2:14" s="27" customFormat="1" ht="12" x14ac:dyDescent="0.2">
      <c r="B142" s="24"/>
      <c r="C142" s="24"/>
      <c r="D142" s="13"/>
      <c r="F142" s="26"/>
      <c r="G142" s="26"/>
      <c r="H142" s="26"/>
      <c r="I142" s="26"/>
      <c r="J142" s="26"/>
    </row>
    <row r="143" spans="2:14" s="27" customFormat="1" ht="306" customHeight="1" x14ac:dyDescent="0.2">
      <c r="B143" s="24"/>
      <c r="C143" s="24"/>
      <c r="D143" s="13"/>
    </row>
    <row r="144" spans="2:14" s="8" customFormat="1" ht="120" customHeight="1" x14ac:dyDescent="0.15">
      <c r="B144" s="24"/>
      <c r="C144" s="24"/>
      <c r="D144" s="13"/>
      <c r="E144" s="27"/>
      <c r="F144" s="27"/>
      <c r="G144" s="27"/>
      <c r="H144" s="27"/>
      <c r="I144" s="27"/>
      <c r="J144" s="27"/>
      <c r="N144" s="27"/>
    </row>
    <row r="145" spans="2:14" s="8" customFormat="1" ht="12" x14ac:dyDescent="0.15">
      <c r="B145" s="24"/>
      <c r="C145" s="24"/>
      <c r="D145" s="13"/>
      <c r="E145" s="27"/>
      <c r="F145" s="27"/>
      <c r="G145" s="27"/>
      <c r="H145" s="27"/>
      <c r="I145" s="27"/>
      <c r="J145" s="27"/>
      <c r="N145" s="27"/>
    </row>
    <row r="146" spans="2:14" s="8" customFormat="1" ht="12" x14ac:dyDescent="0.15">
      <c r="B146" s="24"/>
      <c r="C146" s="24"/>
      <c r="D146" s="13"/>
      <c r="E146" s="27"/>
      <c r="F146" s="27"/>
      <c r="G146" s="27"/>
      <c r="H146" s="27"/>
      <c r="I146" s="27"/>
      <c r="J146" s="27"/>
      <c r="N146" s="27"/>
    </row>
    <row r="147" spans="2:14" s="8" customFormat="1" ht="12" x14ac:dyDescent="0.15">
      <c r="B147" s="24"/>
      <c r="C147" s="24"/>
      <c r="D147" s="13"/>
      <c r="E147" s="27"/>
      <c r="F147" s="27"/>
      <c r="G147" s="27"/>
      <c r="H147" s="27"/>
      <c r="I147" s="27"/>
      <c r="J147" s="27"/>
      <c r="N147" s="27"/>
    </row>
    <row r="148" spans="2:14" s="8" customFormat="1" ht="72" customHeight="1" x14ac:dyDescent="0.15">
      <c r="B148" s="24"/>
      <c r="C148" s="24"/>
      <c r="D148" s="13"/>
      <c r="E148" s="55"/>
      <c r="F148" s="27"/>
      <c r="G148" s="27"/>
      <c r="H148" s="27"/>
      <c r="I148" s="27"/>
      <c r="J148" s="27"/>
      <c r="N148" s="27"/>
    </row>
    <row r="149" spans="2:14" s="8" customFormat="1" ht="12" x14ac:dyDescent="0.15">
      <c r="B149" s="24"/>
      <c r="C149" s="24"/>
      <c r="D149" s="13"/>
      <c r="E149" s="55"/>
      <c r="F149" s="27"/>
      <c r="G149" s="27"/>
      <c r="H149" s="27"/>
      <c r="I149" s="27"/>
      <c r="J149" s="27"/>
      <c r="N149" s="27"/>
    </row>
    <row r="150" spans="2:14" s="8" customFormat="1" ht="12" x14ac:dyDescent="0.15">
      <c r="B150" s="24"/>
      <c r="C150" s="24"/>
      <c r="D150" s="22"/>
      <c r="E150" s="55"/>
      <c r="F150" s="27"/>
      <c r="G150" s="27"/>
      <c r="H150" s="27"/>
      <c r="I150" s="27"/>
      <c r="J150" s="27"/>
      <c r="N150" s="27"/>
    </row>
    <row r="151" spans="2:14" s="8" customFormat="1" ht="12" x14ac:dyDescent="0.15">
      <c r="B151" s="24"/>
      <c r="C151" s="24"/>
      <c r="D151" s="13"/>
      <c r="E151" s="55"/>
      <c r="F151" s="27"/>
      <c r="G151" s="27"/>
      <c r="H151" s="27"/>
      <c r="I151" s="27"/>
      <c r="J151" s="27"/>
      <c r="N151" s="27"/>
    </row>
    <row r="152" spans="2:14" s="8" customFormat="1" ht="120" customHeight="1" x14ac:dyDescent="0.15">
      <c r="B152" s="24"/>
      <c r="C152" s="24"/>
      <c r="D152" s="13"/>
      <c r="E152" s="27"/>
      <c r="F152" s="27"/>
      <c r="G152" s="27"/>
      <c r="H152" s="27"/>
      <c r="I152" s="27"/>
      <c r="J152" s="27"/>
      <c r="N152" s="27"/>
    </row>
    <row r="153" spans="2:14" s="8" customFormat="1" ht="12" x14ac:dyDescent="0.15">
      <c r="B153" s="24"/>
      <c r="C153" s="24"/>
      <c r="D153" s="13"/>
      <c r="E153" s="27"/>
      <c r="F153" s="27"/>
      <c r="G153" s="27"/>
      <c r="H153" s="27"/>
      <c r="I153" s="27"/>
      <c r="J153" s="27"/>
      <c r="N153" s="27"/>
    </row>
    <row r="154" spans="2:14" s="8" customFormat="1" ht="12" x14ac:dyDescent="0.15">
      <c r="B154" s="24"/>
      <c r="C154" s="24"/>
      <c r="D154" s="13"/>
      <c r="E154" s="27"/>
      <c r="F154" s="27"/>
      <c r="G154" s="27"/>
      <c r="H154" s="27"/>
      <c r="I154" s="27"/>
      <c r="J154" s="27"/>
      <c r="N154" s="27"/>
    </row>
    <row r="155" spans="2:14" s="8" customFormat="1" ht="12" x14ac:dyDescent="0.15">
      <c r="B155" s="24"/>
      <c r="C155" s="24"/>
      <c r="D155" s="13"/>
      <c r="E155" s="27"/>
      <c r="F155" s="27"/>
      <c r="G155" s="27"/>
      <c r="H155" s="27"/>
      <c r="I155" s="27"/>
      <c r="J155" s="27"/>
      <c r="N155" s="27"/>
    </row>
    <row r="156" spans="2:14" s="8" customFormat="1" ht="12" x14ac:dyDescent="0.15">
      <c r="B156" s="24"/>
      <c r="C156" s="24"/>
      <c r="D156" s="13"/>
      <c r="E156" s="27"/>
      <c r="F156" s="27"/>
      <c r="G156" s="27"/>
      <c r="H156" s="27"/>
      <c r="I156" s="27"/>
      <c r="J156" s="27"/>
      <c r="N156" s="27"/>
    </row>
    <row r="157" spans="2:14" s="8" customFormat="1" ht="12" x14ac:dyDescent="0.15">
      <c r="B157" s="24"/>
      <c r="C157" s="24"/>
      <c r="D157" s="22"/>
      <c r="E157" s="27"/>
      <c r="F157" s="27"/>
      <c r="G157" s="27"/>
      <c r="H157" s="27"/>
      <c r="I157" s="27"/>
      <c r="J157" s="27"/>
      <c r="N157" s="27"/>
    </row>
    <row r="158" spans="2:14" s="8" customFormat="1" ht="12" x14ac:dyDescent="0.15">
      <c r="B158" s="24"/>
      <c r="C158" s="24"/>
      <c r="D158" s="13"/>
      <c r="E158" s="27"/>
      <c r="F158" s="17"/>
      <c r="G158" s="17"/>
      <c r="H158" s="17"/>
      <c r="I158" s="17"/>
      <c r="J158" s="17"/>
      <c r="N158" s="27"/>
    </row>
    <row r="159" spans="2:14" s="8" customFormat="1" ht="12" x14ac:dyDescent="0.15">
      <c r="B159" s="24"/>
      <c r="C159" s="24"/>
      <c r="D159" s="13"/>
      <c r="E159" s="27"/>
      <c r="F159" s="27"/>
      <c r="G159" s="27"/>
      <c r="H159" s="27"/>
      <c r="I159" s="27"/>
      <c r="J159" s="27"/>
      <c r="N159" s="27"/>
    </row>
    <row r="160" spans="2:14" s="8" customFormat="1" ht="12" x14ac:dyDescent="0.15">
      <c r="B160" s="24"/>
      <c r="C160" s="24"/>
      <c r="D160" s="13"/>
      <c r="E160" s="27"/>
      <c r="F160" s="27"/>
      <c r="G160" s="27"/>
      <c r="H160" s="27"/>
      <c r="I160" s="27"/>
      <c r="J160" s="27"/>
      <c r="N160" s="27"/>
    </row>
    <row r="161" spans="2:14" s="8" customFormat="1" ht="12" x14ac:dyDescent="0.15">
      <c r="B161" s="24"/>
      <c r="C161" s="24"/>
      <c r="D161" s="13"/>
      <c r="E161" s="27"/>
      <c r="F161" s="27"/>
      <c r="G161" s="27"/>
      <c r="H161" s="27"/>
      <c r="I161" s="27"/>
      <c r="J161" s="27"/>
      <c r="N161" s="27"/>
    </row>
    <row r="162" spans="2:14" s="8" customFormat="1" ht="12" x14ac:dyDescent="0.15">
      <c r="B162" s="24"/>
      <c r="C162" s="24"/>
      <c r="D162" s="13"/>
      <c r="E162" s="27"/>
      <c r="F162" s="27"/>
      <c r="G162" s="27"/>
      <c r="H162" s="27"/>
      <c r="I162" s="27"/>
      <c r="J162" s="27"/>
      <c r="N162" s="27"/>
    </row>
    <row r="163" spans="2:14" s="8" customFormat="1" ht="12" x14ac:dyDescent="0.15">
      <c r="B163" s="24"/>
      <c r="C163" s="24"/>
      <c r="D163" s="13"/>
      <c r="E163" s="27"/>
      <c r="F163" s="27"/>
      <c r="G163" s="27"/>
      <c r="H163" s="27"/>
      <c r="I163" s="27"/>
      <c r="J163" s="27"/>
      <c r="N163" s="27"/>
    </row>
    <row r="164" spans="2:14" s="8" customFormat="1" ht="12" x14ac:dyDescent="0.15">
      <c r="B164" s="24"/>
      <c r="C164" s="24"/>
      <c r="D164" s="13"/>
      <c r="E164" s="27"/>
      <c r="F164" s="27"/>
      <c r="G164" s="27"/>
      <c r="H164" s="27"/>
      <c r="I164" s="27"/>
      <c r="J164" s="27"/>
      <c r="N164" s="27"/>
    </row>
    <row r="165" spans="2:14" s="8" customFormat="1" ht="12" x14ac:dyDescent="0.15">
      <c r="B165" s="24"/>
      <c r="C165" s="24"/>
      <c r="D165" s="13"/>
      <c r="E165" s="27"/>
      <c r="F165" s="27"/>
      <c r="G165" s="27"/>
      <c r="H165" s="27"/>
      <c r="I165" s="27"/>
      <c r="J165" s="27"/>
      <c r="N165" s="27"/>
    </row>
    <row r="166" spans="2:14" s="8" customFormat="1" x14ac:dyDescent="0.15">
      <c r="B166" s="24"/>
      <c r="C166" s="24"/>
      <c r="D166" s="16"/>
      <c r="E166" s="27"/>
      <c r="F166" s="27"/>
      <c r="G166" s="27"/>
      <c r="H166" s="27"/>
      <c r="I166" s="27"/>
      <c r="J166" s="27"/>
      <c r="N166" s="27"/>
    </row>
    <row r="167" spans="2:14" s="8" customFormat="1" x14ac:dyDescent="0.15">
      <c r="D167" s="25"/>
    </row>
    <row r="168" spans="2:14" s="8" customFormat="1" x14ac:dyDescent="0.15">
      <c r="D168" s="25"/>
    </row>
    <row r="169" spans="2:14" s="8" customFormat="1" x14ac:dyDescent="0.15">
      <c r="D169" s="25"/>
    </row>
    <row r="170" spans="2:14" s="8" customFormat="1" x14ac:dyDescent="0.15">
      <c r="D170" s="25"/>
    </row>
    <row r="171" spans="2:14" s="8" customFormat="1" x14ac:dyDescent="0.15">
      <c r="D171" s="25"/>
    </row>
    <row r="172" spans="2:14" s="8" customFormat="1" x14ac:dyDescent="0.15">
      <c r="D172" s="25"/>
    </row>
    <row r="173" spans="2:14" s="8" customFormat="1" x14ac:dyDescent="0.15">
      <c r="D173" s="25"/>
    </row>
    <row r="174" spans="2:14" s="8" customFormat="1" x14ac:dyDescent="0.15">
      <c r="D174" s="25"/>
    </row>
    <row r="175" spans="2:14" s="8" customFormat="1" x14ac:dyDescent="0.15">
      <c r="D175" s="25"/>
    </row>
    <row r="176" spans="2:14" s="8" customFormat="1" x14ac:dyDescent="0.15">
      <c r="D176" s="25"/>
    </row>
    <row r="177" spans="4:4" s="8" customFormat="1" x14ac:dyDescent="0.15">
      <c r="D177" s="25"/>
    </row>
    <row r="178" spans="4:4" s="8" customFormat="1" x14ac:dyDescent="0.15">
      <c r="D178" s="25"/>
    </row>
    <row r="179" spans="4:4" s="8" customFormat="1" x14ac:dyDescent="0.15">
      <c r="D179" s="25"/>
    </row>
    <row r="180" spans="4:4" s="8" customFormat="1" x14ac:dyDescent="0.15">
      <c r="D180" s="25"/>
    </row>
    <row r="181" spans="4:4" s="8" customFormat="1" x14ac:dyDescent="0.15">
      <c r="D181" s="25"/>
    </row>
    <row r="182" spans="4:4" s="8" customFormat="1" x14ac:dyDescent="0.15">
      <c r="D182" s="25"/>
    </row>
    <row r="183" spans="4:4" s="8" customFormat="1" x14ac:dyDescent="0.15">
      <c r="D183" s="25"/>
    </row>
    <row r="184" spans="4:4" s="8" customFormat="1" x14ac:dyDescent="0.15">
      <c r="D184" s="25"/>
    </row>
    <row r="185" spans="4:4" s="8" customFormat="1" x14ac:dyDescent="0.15">
      <c r="D185" s="25"/>
    </row>
    <row r="186" spans="4:4" s="8" customFormat="1" x14ac:dyDescent="0.15">
      <c r="D186" s="25"/>
    </row>
    <row r="187" spans="4:4" s="8" customFormat="1" x14ac:dyDescent="0.15">
      <c r="D187" s="25"/>
    </row>
    <row r="188" spans="4:4" s="8" customFormat="1" x14ac:dyDescent="0.15">
      <c r="D188" s="25"/>
    </row>
    <row r="189" spans="4:4" s="8" customFormat="1" x14ac:dyDescent="0.15">
      <c r="D189" s="25"/>
    </row>
    <row r="190" spans="4:4" s="8" customFormat="1" x14ac:dyDescent="0.15">
      <c r="D190" s="25"/>
    </row>
    <row r="191" spans="4:4" s="8" customFormat="1" x14ac:dyDescent="0.15">
      <c r="D191" s="25"/>
    </row>
    <row r="192" spans="4:4" s="8" customFormat="1" x14ac:dyDescent="0.15">
      <c r="D192" s="25"/>
    </row>
    <row r="193" spans="4:4" s="8" customFormat="1" x14ac:dyDescent="0.15">
      <c r="D193" s="25"/>
    </row>
    <row r="194" spans="4:4" s="8" customFormat="1" x14ac:dyDescent="0.15">
      <c r="D194" s="25"/>
    </row>
    <row r="195" spans="4:4" s="8" customFormat="1" x14ac:dyDescent="0.15">
      <c r="D195" s="25"/>
    </row>
    <row r="196" spans="4:4" s="8" customFormat="1" x14ac:dyDescent="0.15">
      <c r="D196" s="25"/>
    </row>
    <row r="197" spans="4:4" s="8" customFormat="1" x14ac:dyDescent="0.15">
      <c r="D197" s="25"/>
    </row>
    <row r="198" spans="4:4" s="8" customFormat="1" x14ac:dyDescent="0.15">
      <c r="D198" s="25"/>
    </row>
    <row r="199" spans="4:4" s="8" customFormat="1" x14ac:dyDescent="0.15">
      <c r="D199" s="25"/>
    </row>
    <row r="200" spans="4:4" s="8" customFormat="1" x14ac:dyDescent="0.15">
      <c r="D200" s="25"/>
    </row>
    <row r="201" spans="4:4" s="8" customFormat="1" x14ac:dyDescent="0.15">
      <c r="D201" s="25"/>
    </row>
    <row r="202" spans="4:4" s="8" customFormat="1" x14ac:dyDescent="0.15">
      <c r="D202" s="25"/>
    </row>
    <row r="203" spans="4:4" s="8" customFormat="1" x14ac:dyDescent="0.15">
      <c r="D203" s="25"/>
    </row>
    <row r="204" spans="4:4" s="8" customFormat="1" x14ac:dyDescent="0.15">
      <c r="D204" s="25"/>
    </row>
    <row r="205" spans="4:4" s="8" customFormat="1" x14ac:dyDescent="0.15">
      <c r="D205" s="25"/>
    </row>
    <row r="206" spans="4:4" s="8" customFormat="1" x14ac:dyDescent="0.15">
      <c r="D206" s="25"/>
    </row>
    <row r="207" spans="4:4" s="8" customFormat="1" x14ac:dyDescent="0.15">
      <c r="D207" s="25"/>
    </row>
    <row r="208" spans="4:4" s="8" customFormat="1" x14ac:dyDescent="0.15">
      <c r="D208" s="25"/>
    </row>
    <row r="209" spans="4:4" s="8" customFormat="1" x14ac:dyDescent="0.15">
      <c r="D209" s="25"/>
    </row>
    <row r="210" spans="4:4" s="8" customFormat="1" x14ac:dyDescent="0.15">
      <c r="D210" s="25"/>
    </row>
    <row r="211" spans="4:4" s="8" customFormat="1" x14ac:dyDescent="0.15">
      <c r="D211" s="25"/>
    </row>
    <row r="212" spans="4:4" s="8" customFormat="1" x14ac:dyDescent="0.15">
      <c r="D212" s="25"/>
    </row>
    <row r="213" spans="4:4" s="8" customFormat="1" x14ac:dyDescent="0.15">
      <c r="D213" s="25"/>
    </row>
    <row r="214" spans="4:4" s="8" customFormat="1" x14ac:dyDescent="0.15">
      <c r="D214" s="25"/>
    </row>
    <row r="215" spans="4:4" s="8" customFormat="1" x14ac:dyDescent="0.15">
      <c r="D215" s="25"/>
    </row>
    <row r="216" spans="4:4" s="8" customFormat="1" x14ac:dyDescent="0.15">
      <c r="D216" s="25"/>
    </row>
    <row r="217" spans="4:4" s="8" customFormat="1" x14ac:dyDescent="0.15">
      <c r="D217" s="25"/>
    </row>
    <row r="218" spans="4:4" s="8" customFormat="1" x14ac:dyDescent="0.15">
      <c r="D218" s="25"/>
    </row>
    <row r="219" spans="4:4" s="8" customFormat="1" x14ac:dyDescent="0.15">
      <c r="D219" s="25"/>
    </row>
    <row r="220" spans="4:4" s="8" customFormat="1" x14ac:dyDescent="0.15">
      <c r="D220" s="25"/>
    </row>
    <row r="221" spans="4:4" s="8" customFormat="1" x14ac:dyDescent="0.15">
      <c r="D221" s="25"/>
    </row>
    <row r="222" spans="4:4" s="8" customFormat="1" x14ac:dyDescent="0.15">
      <c r="D222" s="25"/>
    </row>
    <row r="223" spans="4:4" s="8" customFormat="1" x14ac:dyDescent="0.15">
      <c r="D223" s="25"/>
    </row>
    <row r="224" spans="4:4" s="8" customFormat="1" x14ac:dyDescent="0.15">
      <c r="D224" s="25"/>
    </row>
    <row r="225" spans="4:4" s="8" customFormat="1" x14ac:dyDescent="0.15">
      <c r="D225" s="25"/>
    </row>
    <row r="226" spans="4:4" s="8" customFormat="1" x14ac:dyDescent="0.15">
      <c r="D226" s="25"/>
    </row>
    <row r="227" spans="4:4" s="8" customFormat="1" x14ac:dyDescent="0.15">
      <c r="D227" s="25"/>
    </row>
    <row r="228" spans="4:4" s="8" customFormat="1" x14ac:dyDescent="0.15">
      <c r="D228" s="25"/>
    </row>
    <row r="229" spans="4:4" s="8" customFormat="1" x14ac:dyDescent="0.15">
      <c r="D229" s="25"/>
    </row>
    <row r="230" spans="4:4" s="8" customFormat="1" x14ac:dyDescent="0.15">
      <c r="D230" s="25"/>
    </row>
    <row r="231" spans="4:4" s="8" customFormat="1" x14ac:dyDescent="0.15">
      <c r="D231" s="25"/>
    </row>
    <row r="232" spans="4:4" s="8" customFormat="1" x14ac:dyDescent="0.15">
      <c r="D232" s="25"/>
    </row>
    <row r="233" spans="4:4" s="8" customFormat="1" x14ac:dyDescent="0.15">
      <c r="D233" s="25"/>
    </row>
    <row r="234" spans="4:4" s="8" customFormat="1" x14ac:dyDescent="0.15">
      <c r="D234" s="25"/>
    </row>
    <row r="235" spans="4:4" s="8" customFormat="1" x14ac:dyDescent="0.15">
      <c r="D235" s="25"/>
    </row>
    <row r="236" spans="4:4" s="8" customFormat="1" x14ac:dyDescent="0.15">
      <c r="D236" s="25"/>
    </row>
    <row r="237" spans="4:4" s="8" customFormat="1" x14ac:dyDescent="0.15">
      <c r="D237" s="25"/>
    </row>
    <row r="238" spans="4:4" s="8" customFormat="1" x14ac:dyDescent="0.15">
      <c r="D238" s="25"/>
    </row>
    <row r="239" spans="4:4" s="8" customFormat="1" x14ac:dyDescent="0.15">
      <c r="D239" s="25"/>
    </row>
    <row r="240" spans="4:4" s="8" customFormat="1" x14ac:dyDescent="0.15">
      <c r="D240" s="25"/>
    </row>
    <row r="241" spans="4:4" s="8" customFormat="1" x14ac:dyDescent="0.15">
      <c r="D241" s="25"/>
    </row>
    <row r="242" spans="4:4" s="8" customFormat="1" x14ac:dyDescent="0.15">
      <c r="D242" s="25"/>
    </row>
    <row r="243" spans="4:4" s="8" customFormat="1" x14ac:dyDescent="0.15">
      <c r="D243" s="25"/>
    </row>
    <row r="244" spans="4:4" s="8" customFormat="1" x14ac:dyDescent="0.15">
      <c r="D244" s="25"/>
    </row>
    <row r="245" spans="4:4" s="8" customFormat="1" x14ac:dyDescent="0.15">
      <c r="D245" s="25"/>
    </row>
    <row r="246" spans="4:4" s="8" customFormat="1" x14ac:dyDescent="0.15">
      <c r="D246" s="25"/>
    </row>
    <row r="247" spans="4:4" s="8" customFormat="1" x14ac:dyDescent="0.15">
      <c r="D247" s="25"/>
    </row>
    <row r="248" spans="4:4" s="8" customFormat="1" x14ac:dyDescent="0.15">
      <c r="D248" s="25"/>
    </row>
    <row r="249" spans="4:4" s="8" customFormat="1" x14ac:dyDescent="0.15">
      <c r="D249" s="25"/>
    </row>
    <row r="250" spans="4:4" s="8" customFormat="1" x14ac:dyDescent="0.15">
      <c r="D250" s="25"/>
    </row>
    <row r="251" spans="4:4" s="8" customFormat="1" x14ac:dyDescent="0.15">
      <c r="D251" s="25"/>
    </row>
    <row r="252" spans="4:4" s="8" customFormat="1" x14ac:dyDescent="0.15">
      <c r="D252" s="25"/>
    </row>
    <row r="253" spans="4:4" s="8" customFormat="1" x14ac:dyDescent="0.15">
      <c r="D253" s="25"/>
    </row>
    <row r="254" spans="4:4" s="8" customFormat="1" x14ac:dyDescent="0.15">
      <c r="D254" s="25"/>
    </row>
  </sheetData>
  <sheetProtection password="EDD9" sheet="1" formatCells="0" formatColumns="0" formatRows="0" insertColumns="0" insertRows="0" insertHyperlinks="0" deleteColumns="0" deleteRows="0" sort="0" autoFilter="0" pivotTables="0"/>
  <mergeCells count="16">
    <mergeCell ref="A8:A9"/>
    <mergeCell ref="B8:B9"/>
    <mergeCell ref="C8:C9"/>
    <mergeCell ref="D8:D9"/>
    <mergeCell ref="E8:F8"/>
    <mergeCell ref="E148:E151"/>
    <mergeCell ref="K8:M8"/>
    <mergeCell ref="I8:I9"/>
    <mergeCell ref="J8:J9"/>
    <mergeCell ref="N8:N9"/>
    <mergeCell ref="N57:N80"/>
    <mergeCell ref="E99:E100"/>
    <mergeCell ref="F99:F100"/>
    <mergeCell ref="H99:H100"/>
    <mergeCell ref="N99:N100"/>
    <mergeCell ref="G8:H8"/>
  </mergeCells>
  <pageMargins left="0.2" right="0.2" top="0.35" bottom="0.33" header="0" footer="0"/>
  <pageSetup scale="1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E12"/>
  <sheetViews>
    <sheetView workbookViewId="0">
      <selection activeCell="E13" sqref="E13"/>
    </sheetView>
  </sheetViews>
  <sheetFormatPr baseColWidth="10" defaultRowHeight="12.75" x14ac:dyDescent="0.2"/>
  <sheetData>
    <row r="8" spans="5:5" x14ac:dyDescent="0.2">
      <c r="E8">
        <f>25231/5</f>
        <v>5046.2</v>
      </c>
    </row>
    <row r="9" spans="5:5" x14ac:dyDescent="0.2">
      <c r="E9">
        <f>5046*0.6</f>
        <v>3027.6</v>
      </c>
    </row>
    <row r="10" spans="5:5" x14ac:dyDescent="0.2">
      <c r="E10">
        <f>610</f>
        <v>610</v>
      </c>
    </row>
    <row r="11" spans="5:5" x14ac:dyDescent="0.2">
      <c r="E11">
        <f>E9-E10</f>
        <v>2417.6</v>
      </c>
    </row>
    <row r="12" spans="5:5" x14ac:dyDescent="0.2">
      <c r="E12">
        <f>E11-823</f>
        <v>1594.6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accion 2014 </vt:lpstr>
      <vt:lpstr>EVALUACION PLAN DE ACCION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 1</dc:creator>
  <cp:lastModifiedBy>David Suarez Sanchez</cp:lastModifiedBy>
  <cp:lastPrinted>2014-01-29T14:06:29Z</cp:lastPrinted>
  <dcterms:created xsi:type="dcterms:W3CDTF">2014-01-29T13:58:15Z</dcterms:created>
  <dcterms:modified xsi:type="dcterms:W3CDTF">2014-05-06T14:46:50Z</dcterms:modified>
</cp:coreProperties>
</file>