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DEPORTES" sheetId="1" r:id="rId1"/>
  </sheets>
  <calcPr calcId="145621"/>
</workbook>
</file>

<file path=xl/calcChain.xml><?xml version="1.0" encoding="utf-8"?>
<calcChain xmlns="http://schemas.openxmlformats.org/spreadsheetml/2006/main">
  <c r="X12" i="1" l="1"/>
</calcChain>
</file>

<file path=xl/sharedStrings.xml><?xml version="1.0" encoding="utf-8"?>
<sst xmlns="http://schemas.openxmlformats.org/spreadsheetml/2006/main" count="159" uniqueCount="76">
  <si>
    <t>NOTA: El Plan de Acción del Municipio de La Sierra – Cauca estará sujeto a modificaciones si existen justificaciones de fondo y contribuyan al cumplimiento de las metas y objetivos planificados en el Plan de Desarrollo Municipal “Unión y Participación Social para el Desarrollo Serrano, 2012 – 2015”.</t>
  </si>
  <si>
    <t>UN PROYECTO</t>
  </si>
  <si>
    <t>X</t>
  </si>
  <si>
    <t xml:space="preserve">CABECERA MUNICIPAL  Y VEREDAS DEL MUNICIPIO </t>
  </si>
  <si>
    <t>Nro DE PROYECTOS ELABORADOS Y COFINANCIADOS POR EL MUNICIPIO</t>
  </si>
  <si>
    <t>ELABORACION Y COFINANCIACION DE 1 PROYECTOSE</t>
  </si>
  <si>
    <t>2013-019392-0005</t>
  </si>
  <si>
    <t>PROYECTO ENCAMINADO A LA PRE INVERCION Y COFINANCIACION EN INFRAESTRUCTURA</t>
  </si>
  <si>
    <t>PRE INVERSIÓN Y COFINANCIACIÓNEN INFRAESTRUCTURA</t>
  </si>
  <si>
    <t xml:space="preserve">CONSTRUCCION, MANTENIMIENTO Y/O ADECUACION DE ESCENARIOS DEPORTIVOS PARA LA RECREACIÓN Y EL DEPORTE </t>
  </si>
  <si>
    <t>Nro DE ESENARIOS DEPORTIVOS  COSTRUCCION, ADECUACION Y MEJORAMIENTO EN EL MUNICIPIO.</t>
  </si>
  <si>
    <t xml:space="preserve">INFRAESTRUCTURA Y MEJORAMIENTO A 2 ESENARIOS DEPORTIVOS </t>
  </si>
  <si>
    <t>PROYECTO ENCAMINADO A LA COSTRUCCION ADECUACION Y MEJORAMIENTO DE ESCENARIOS  RECREATIVOS Y  DEPORTIVOS</t>
  </si>
  <si>
    <t>CONSTRUCCION ADECUACION Y MEJORAMIENTO DE ESCENARIOS RECREATIVOS Y DEPORTIVOS</t>
  </si>
  <si>
    <t>UN DOCUMENTO ELABORADO</t>
  </si>
  <si>
    <t xml:space="preserve">Nro ENCUENTROS DE PORTIVOS REALIZAR.          </t>
  </si>
  <si>
    <t>2 ENCUENTROS DEPORTIVOS Y RECREATIVOS EN EL MUNICIPIO.</t>
  </si>
  <si>
    <t xml:space="preserve">PROYECTO PARA APOYAR LOS ENCUENTROS DEPORTIVOS EN EL MUNICIPIO </t>
  </si>
  <si>
    <t xml:space="preserve">FOMENTO Y DESARROLLO DE ENCUENTROS DEPORTIVOS Y RECREATIVOS </t>
  </si>
  <si>
    <t>FOMENTO, DESARROLLO Y PRÁCTICA DEL DEPORTE, LA RECREACIÓN Y EL APROVECHAMIENTO DEL TIEMPO LIBRE</t>
  </si>
  <si>
    <t xml:space="preserve">BRINDAR A LA POBLACIÓN
ESPACIOS QUE RESPALDEN EL DERECHO AL DESARROLLO DEPORTIVO Y RECREATIVO DE LA POBLACIÓN COMO PARTE DE SU FORMACIÓN INTEGRAL
</t>
  </si>
  <si>
    <t>Nro DE EVENTOS  DE PORTIVOS REALIZAR.</t>
  </si>
  <si>
    <t xml:space="preserve">10 EVENTOS DEPORTIVOS EN VEREDAS, BARRIOS Y CABESERA MUNICIPAL. </t>
  </si>
  <si>
    <t xml:space="preserve">PROYECTO PARA APOYAR LOS EVENTOS DEPORTIVOS EN EL MUNICIPIO </t>
  </si>
  <si>
    <r>
      <t>FOMENTO Y DESARROLLO DE EVENTOS DEPORTIVOS Y RECREATIVOS</t>
    </r>
    <r>
      <rPr>
        <sz val="11"/>
        <color rgb="FF2C4837"/>
        <rFont val="Calibri"/>
        <family val="2"/>
      </rPr>
      <t>.</t>
    </r>
  </si>
  <si>
    <t xml:space="preserve">15 VEREDAS DEL MUNICIPIO </t>
  </si>
  <si>
    <t>30% DE COBERTURA EN EL MUNICIPIO</t>
  </si>
  <si>
    <t>IMPLEMENTACIÓN DEPORTIVA A UN 8% DEL MUNICIPIO</t>
  </si>
  <si>
    <t>PROYECTO PARA DOTACIÓN DEPORTIVA</t>
  </si>
  <si>
    <t>IMPLEMENTACIÓN DEPORTIVA</t>
  </si>
  <si>
    <t>DOTACION E IMPLEMENTOS PARA LA PRACTICA DEL DEPORTE</t>
  </si>
  <si>
    <t xml:space="preserve">80% DE LAS VEREDAS DEL MUNICIPIO </t>
  </si>
  <si>
    <t>Nro DE DEPORTISTAS Y COMUNIDAD EN GENERAL CAPACITADOS</t>
  </si>
  <si>
    <t xml:space="preserve">CAPACITAR A LIDERES DEPORTIVOS Y LA COMUNIDAD EN GENERAL  EN JUSGAMIENTO DEPORTIVO Y OTROS </t>
  </si>
  <si>
    <t xml:space="preserve">PROYECTO EN CAMINADO A   TALLERES Y CAPACITACIONES EN JUSGAMIENTO DEPORTIVO Y AL FOMENTO LA RECREACIO DEPORTIVA EN EL MUNICIPIO </t>
  </si>
  <si>
    <t>FORMACIÓN DEPORTIVA Y RECREATIVA</t>
  </si>
  <si>
    <t>PAGO DE INSTRUCTORES CONTRATADOS PARA LA PRACTICA DEL DEPORTE Y LA RECREACION</t>
  </si>
  <si>
    <t xml:space="preserve">EL 80% DE LAS INTITUCIONES EDUCATIVAS DEL MUNICIPIO </t>
  </si>
  <si>
    <t xml:space="preserve">Nro DE CLUBES   DEPORTIVAS FORMADOS   </t>
  </si>
  <si>
    <t>CREACION DE CLUBES DEPORTIVOS EN LA REGUION.</t>
  </si>
  <si>
    <t>2013-019392-0004</t>
  </si>
  <si>
    <t xml:space="preserve">PROYECTO EN CAMINADO A   CREACION DE CLUBES DEPORTIVOS EN LA REGUION </t>
  </si>
  <si>
    <t>CREACIÓN DE  CLUBES EN EL MUNICIPIO</t>
  </si>
  <si>
    <t xml:space="preserve">CABECERA MUNICIPAL </t>
  </si>
  <si>
    <t xml:space="preserve">*Nro DE ESCUELAS DEFORMACION DEPORTIVAS FUNCIONANDO.*  </t>
  </si>
  <si>
    <t xml:space="preserve">FORTALECIMIENTO  Y MANTENIMIENTO DE   LA  ESCUELA DE FORMACIÓN DEPORTIVA  EN LA CABECERA MUNICIPAL 
</t>
  </si>
  <si>
    <t>2013-019392-0003</t>
  </si>
  <si>
    <t xml:space="preserve">PROYECTO EN CAMINADO A FORTALECIMIENTO  Y MANTENIMIENTO DE  LA ESCUELAS DE FORMACIÓN  DEPORTIVA Y CREACION DE CLUBES DEPORTIVOS EN LA REGUION </t>
  </si>
  <si>
    <t xml:space="preserve">CREACIÓN DE UNA ESCUELA DE FORMACIÓN DEPORTIVA, </t>
  </si>
  <si>
    <t>D</t>
  </si>
  <si>
    <t>N</t>
  </si>
  <si>
    <t>O</t>
  </si>
  <si>
    <t>S</t>
  </si>
  <si>
    <t>A</t>
  </si>
  <si>
    <t>J</t>
  </si>
  <si>
    <t>M</t>
  </si>
  <si>
    <t>F</t>
  </si>
  <si>
    <t>E</t>
  </si>
  <si>
    <t>No</t>
  </si>
  <si>
    <t>Observaciones</t>
  </si>
  <si>
    <t>Informes de Gestión</t>
  </si>
  <si>
    <t>Porcentaje de Avance</t>
  </si>
  <si>
    <t>Productos Esperadps</t>
  </si>
  <si>
    <t>Costos / Descripción     fuente de financiación</t>
  </si>
  <si>
    <t xml:space="preserve">tiempo de ejecucion </t>
  </si>
  <si>
    <t>Descripción de acciones o Actividades</t>
  </si>
  <si>
    <t>poblacion beneficiada</t>
  </si>
  <si>
    <t>veredas y corregimientos beneficiados</t>
  </si>
  <si>
    <t>Indicadores</t>
  </si>
  <si>
    <t xml:space="preserve">      Metas</t>
  </si>
  <si>
    <t>Codigo SSEPI</t>
  </si>
  <si>
    <t>Proyectos</t>
  </si>
  <si>
    <t>Subprogramas</t>
  </si>
  <si>
    <t>Programas</t>
  </si>
  <si>
    <t xml:space="preserve">      Objetivos</t>
  </si>
  <si>
    <t xml:space="preserve">ENTIDAD: Alcaldía Municipal de La Sierra – Cauca.
DEPENDENCIA  y/o PROCESO: DEPORTES
OBJETIVO GENERAL: 
VIGENCIA: 2013.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</si>
</sst>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i/>
      <sz val="8"/>
      <color theme="1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name val="Calibri"/>
      <family val="2"/>
    </font>
    <font>
      <sz val="11"/>
      <color rgb="FF2C4837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/>
    <xf numFmtId="0" fontId="4" fillId="0" borderId="0" xfId="0" applyFont="1" applyAlignment="1">
      <alignment horizontal="justify" vertical="justify"/>
    </xf>
    <xf numFmtId="0" fontId="4" fillId="0" borderId="0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3" fontId="6" fillId="0" borderId="1" xfId="0" applyNumberFormat="1" applyFont="1" applyBorder="1" applyAlignment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3" fontId="6" fillId="2" borderId="1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3" fontId="6" fillId="2" borderId="1" xfId="0" applyNumberFormat="1" applyFont="1" applyFill="1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justify" vertical="justify" wrapText="1"/>
    </xf>
  </cellXfs>
  <cellStyles count="4">
    <cellStyle name="Normal" xfId="0" builtinId="0"/>
    <cellStyle name="Normal 2" xfId="1"/>
    <cellStyle name="Normal 2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B18"/>
  <sheetViews>
    <sheetView tabSelected="1" workbookViewId="0">
      <selection activeCell="H6" sqref="H6"/>
    </sheetView>
  </sheetViews>
  <sheetFormatPr baseColWidth="10" defaultRowHeight="12.75" x14ac:dyDescent="0.2"/>
  <cols>
    <col min="1" max="1" width="11.140625" customWidth="1"/>
    <col min="2" max="2" width="13.7109375" customWidth="1"/>
    <col min="3" max="3" width="14" customWidth="1"/>
    <col min="4" max="4" width="19.7109375" customWidth="1"/>
    <col min="5" max="5" width="7.7109375" customWidth="1"/>
    <col min="6" max="6" width="13.42578125" customWidth="1"/>
    <col min="7" max="7" width="14.7109375" customWidth="1"/>
    <col min="8" max="8" width="14.28515625" customWidth="1"/>
    <col min="10" max="10" width="4.140625" customWidth="1"/>
    <col min="11" max="11" width="4" customWidth="1"/>
    <col min="12" max="12" width="2.85546875" customWidth="1"/>
    <col min="13" max="13" width="3.140625" customWidth="1"/>
    <col min="14" max="14" width="3.42578125" customWidth="1"/>
    <col min="15" max="15" width="3" customWidth="1"/>
    <col min="16" max="16" width="2.42578125" customWidth="1"/>
    <col min="17" max="18" width="2.140625" customWidth="1"/>
    <col min="19" max="19" width="2.5703125" customWidth="1"/>
    <col min="20" max="20" width="2.28515625" customWidth="1"/>
    <col min="21" max="21" width="2.5703125" customWidth="1"/>
    <col min="22" max="22" width="2.28515625" customWidth="1"/>
    <col min="23" max="23" width="2.5703125" customWidth="1"/>
    <col min="24" max="24" width="11.7109375" customWidth="1"/>
    <col min="25" max="25" width="9.7109375" customWidth="1"/>
    <col min="26" max="26" width="9.42578125" customWidth="1"/>
    <col min="27" max="27" width="8.7109375" customWidth="1"/>
    <col min="28" max="28" width="8.85546875" customWidth="1"/>
  </cols>
  <sheetData>
    <row r="1" spans="1:28" s="3" customFormat="1" ht="48" customHeight="1" x14ac:dyDescent="0.25">
      <c r="A1" s="34" t="s">
        <v>75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18" customFormat="1" ht="22.5" x14ac:dyDescent="0.2">
      <c r="A2" s="28" t="s">
        <v>74</v>
      </c>
      <c r="B2" s="28" t="s">
        <v>73</v>
      </c>
      <c r="C2" s="28" t="s">
        <v>72</v>
      </c>
      <c r="D2" s="28" t="s">
        <v>71</v>
      </c>
      <c r="E2" s="33" t="s">
        <v>70</v>
      </c>
      <c r="F2" s="28" t="s">
        <v>69</v>
      </c>
      <c r="G2" s="28" t="s">
        <v>68</v>
      </c>
      <c r="H2" s="29" t="s">
        <v>67</v>
      </c>
      <c r="I2" s="28" t="s">
        <v>66</v>
      </c>
      <c r="J2" s="32" t="s">
        <v>65</v>
      </c>
      <c r="K2" s="30"/>
      <c r="L2" s="32" t="s">
        <v>64</v>
      </c>
      <c r="M2" s="31"/>
      <c r="N2" s="31"/>
      <c r="O2" s="31"/>
      <c r="P2" s="31"/>
      <c r="Q2" s="31"/>
      <c r="R2" s="31"/>
      <c r="S2" s="31"/>
      <c r="T2" s="31"/>
      <c r="U2" s="31"/>
      <c r="V2" s="31"/>
      <c r="W2" s="30"/>
      <c r="X2" s="29" t="s">
        <v>63</v>
      </c>
      <c r="Y2" s="28" t="s">
        <v>62</v>
      </c>
      <c r="Z2" s="28" t="s">
        <v>61</v>
      </c>
      <c r="AA2" s="28" t="s">
        <v>60</v>
      </c>
      <c r="AB2" s="28" t="s">
        <v>59</v>
      </c>
    </row>
    <row r="3" spans="1:28" s="18" customFormat="1" ht="47.25" customHeight="1" x14ac:dyDescent="0.2">
      <c r="A3" s="27"/>
      <c r="B3" s="23"/>
      <c r="C3" s="23"/>
      <c r="D3" s="23"/>
      <c r="E3" s="26"/>
      <c r="F3" s="23"/>
      <c r="G3" s="23"/>
      <c r="H3" s="24"/>
      <c r="I3" s="23"/>
      <c r="J3" s="9" t="s">
        <v>58</v>
      </c>
      <c r="K3" s="9"/>
      <c r="L3" s="25" t="s">
        <v>57</v>
      </c>
      <c r="M3" s="25" t="s">
        <v>56</v>
      </c>
      <c r="N3" s="25" t="s">
        <v>55</v>
      </c>
      <c r="O3" s="25" t="s">
        <v>53</v>
      </c>
      <c r="P3" s="25" t="s">
        <v>55</v>
      </c>
      <c r="Q3" s="25" t="s">
        <v>54</v>
      </c>
      <c r="R3" s="25" t="s">
        <v>54</v>
      </c>
      <c r="S3" s="25" t="s">
        <v>53</v>
      </c>
      <c r="T3" s="25" t="s">
        <v>52</v>
      </c>
      <c r="U3" s="25" t="s">
        <v>51</v>
      </c>
      <c r="V3" s="25" t="s">
        <v>50</v>
      </c>
      <c r="W3" s="25" t="s">
        <v>49</v>
      </c>
      <c r="X3" s="24"/>
      <c r="Y3" s="23"/>
      <c r="Z3" s="23"/>
      <c r="AA3" s="23"/>
      <c r="AB3" s="23"/>
    </row>
    <row r="4" spans="1:28" s="21" customFormat="1" ht="91.5" customHeight="1" x14ac:dyDescent="0.2">
      <c r="A4" s="16"/>
      <c r="B4" s="20" t="s">
        <v>36</v>
      </c>
      <c r="C4" s="20" t="s">
        <v>48</v>
      </c>
      <c r="D4" s="19" t="s">
        <v>47</v>
      </c>
      <c r="E4" s="13" t="s">
        <v>46</v>
      </c>
      <c r="F4" s="19" t="s">
        <v>45</v>
      </c>
      <c r="G4" s="13" t="s">
        <v>44</v>
      </c>
      <c r="H4" s="9" t="s">
        <v>43</v>
      </c>
      <c r="I4" s="9">
        <v>40</v>
      </c>
      <c r="J4" s="11">
        <v>1</v>
      </c>
      <c r="K4" s="11"/>
      <c r="L4" s="11" t="s">
        <v>2</v>
      </c>
      <c r="M4" s="11" t="s">
        <v>2</v>
      </c>
      <c r="N4" s="11" t="s">
        <v>2</v>
      </c>
      <c r="O4" s="11" t="s">
        <v>2</v>
      </c>
      <c r="P4" s="11" t="s">
        <v>2</v>
      </c>
      <c r="Q4" s="11" t="s">
        <v>2</v>
      </c>
      <c r="R4" s="11" t="s">
        <v>2</v>
      </c>
      <c r="S4" s="11" t="s">
        <v>2</v>
      </c>
      <c r="T4" s="11" t="s">
        <v>2</v>
      </c>
      <c r="U4" s="11" t="s">
        <v>2</v>
      </c>
      <c r="V4" s="11" t="s">
        <v>2</v>
      </c>
      <c r="W4" s="11" t="s">
        <v>2</v>
      </c>
      <c r="X4" s="22">
        <v>15100000</v>
      </c>
      <c r="Y4" s="9" t="s">
        <v>14</v>
      </c>
      <c r="Z4" s="9"/>
      <c r="AA4" s="9"/>
      <c r="AB4" s="19"/>
    </row>
    <row r="5" spans="1:28" s="18" customFormat="1" ht="80.25" customHeight="1" x14ac:dyDescent="0.2">
      <c r="A5" s="13"/>
      <c r="B5" s="20" t="s">
        <v>36</v>
      </c>
      <c r="C5" s="20" t="s">
        <v>42</v>
      </c>
      <c r="D5" s="19" t="s">
        <v>41</v>
      </c>
      <c r="E5" s="13" t="s">
        <v>40</v>
      </c>
      <c r="F5" s="19" t="s">
        <v>39</v>
      </c>
      <c r="G5" s="9" t="s">
        <v>38</v>
      </c>
      <c r="H5" s="9" t="s">
        <v>37</v>
      </c>
      <c r="I5" s="9">
        <v>200</v>
      </c>
      <c r="J5" s="11"/>
      <c r="K5" s="11"/>
      <c r="L5" s="11"/>
      <c r="M5" s="11"/>
      <c r="N5" s="11" t="s">
        <v>2</v>
      </c>
      <c r="O5" s="11"/>
      <c r="P5" s="11" t="s">
        <v>2</v>
      </c>
      <c r="Q5" s="11"/>
      <c r="R5" s="11"/>
      <c r="S5" s="11" t="s">
        <v>2</v>
      </c>
      <c r="T5" s="11"/>
      <c r="U5" s="11"/>
      <c r="V5" s="11"/>
      <c r="W5" s="11" t="s">
        <v>2</v>
      </c>
      <c r="X5" s="17">
        <v>500000</v>
      </c>
      <c r="Y5" s="9" t="s">
        <v>14</v>
      </c>
      <c r="Z5" s="9"/>
      <c r="AA5" s="9"/>
      <c r="AB5" s="19"/>
    </row>
    <row r="6" spans="1:28" s="18" customFormat="1" ht="90" customHeight="1" x14ac:dyDescent="0.2">
      <c r="A6" s="13"/>
      <c r="B6" s="20" t="s">
        <v>36</v>
      </c>
      <c r="C6" s="20" t="s">
        <v>35</v>
      </c>
      <c r="D6" s="19" t="s">
        <v>34</v>
      </c>
      <c r="E6" s="13" t="s">
        <v>6</v>
      </c>
      <c r="F6" s="19" t="s">
        <v>33</v>
      </c>
      <c r="G6" s="9" t="s">
        <v>32</v>
      </c>
      <c r="H6" s="9" t="s">
        <v>31</v>
      </c>
      <c r="I6" s="9">
        <v>1000</v>
      </c>
      <c r="J6" s="11">
        <v>1</v>
      </c>
      <c r="K6" s="11"/>
      <c r="L6" s="11" t="s">
        <v>2</v>
      </c>
      <c r="M6" s="11" t="s">
        <v>2</v>
      </c>
      <c r="N6" s="11" t="s">
        <v>2</v>
      </c>
      <c r="O6" s="11" t="s">
        <v>2</v>
      </c>
      <c r="P6" s="11"/>
      <c r="Q6" s="11" t="s">
        <v>2</v>
      </c>
      <c r="R6" s="11" t="s">
        <v>2</v>
      </c>
      <c r="S6" s="11" t="s">
        <v>2</v>
      </c>
      <c r="T6" s="11" t="s">
        <v>2</v>
      </c>
      <c r="U6" s="11" t="s">
        <v>2</v>
      </c>
      <c r="V6" s="11" t="s">
        <v>2</v>
      </c>
      <c r="W6" s="11" t="s">
        <v>2</v>
      </c>
      <c r="X6" s="17">
        <v>16800000</v>
      </c>
      <c r="Y6" s="9" t="s">
        <v>14</v>
      </c>
      <c r="Z6" s="9"/>
      <c r="AA6" s="9"/>
      <c r="AB6" s="19"/>
    </row>
    <row r="7" spans="1:28" s="18" customFormat="1" ht="59.25" customHeight="1" x14ac:dyDescent="0.2">
      <c r="A7" s="13"/>
      <c r="B7" s="20" t="s">
        <v>30</v>
      </c>
      <c r="C7" s="20" t="s">
        <v>29</v>
      </c>
      <c r="D7" s="9" t="s">
        <v>28</v>
      </c>
      <c r="E7" s="9"/>
      <c r="F7" s="19" t="s">
        <v>27</v>
      </c>
      <c r="G7" s="19" t="s">
        <v>26</v>
      </c>
      <c r="H7" s="9" t="s">
        <v>25</v>
      </c>
      <c r="I7" s="9">
        <v>200</v>
      </c>
      <c r="J7" s="11">
        <v>1</v>
      </c>
      <c r="K7" s="11"/>
      <c r="L7" s="11"/>
      <c r="M7" s="11" t="s">
        <v>2</v>
      </c>
      <c r="N7" s="11" t="s">
        <v>2</v>
      </c>
      <c r="O7" s="11" t="s">
        <v>2</v>
      </c>
      <c r="P7" s="11" t="s">
        <v>2</v>
      </c>
      <c r="Q7" s="11"/>
      <c r="R7" s="11"/>
      <c r="S7" s="11"/>
      <c r="T7" s="11"/>
      <c r="U7" s="11"/>
      <c r="V7" s="11"/>
      <c r="W7" s="11"/>
      <c r="X7" s="17">
        <v>16000000</v>
      </c>
      <c r="Y7" s="9" t="s">
        <v>1</v>
      </c>
      <c r="Z7" s="11"/>
      <c r="AA7" s="12">
        <v>0</v>
      </c>
      <c r="AB7" s="11"/>
    </row>
    <row r="8" spans="1:28" s="3" customFormat="1" ht="94.5" customHeight="1" x14ac:dyDescent="0.25">
      <c r="A8" s="13"/>
      <c r="B8" s="14" t="s">
        <v>19</v>
      </c>
      <c r="C8" s="14" t="s">
        <v>24</v>
      </c>
      <c r="D8" s="16" t="s">
        <v>23</v>
      </c>
      <c r="E8" s="13" t="s">
        <v>6</v>
      </c>
      <c r="F8" s="13" t="s">
        <v>22</v>
      </c>
      <c r="G8" s="13" t="s">
        <v>21</v>
      </c>
      <c r="H8" s="9" t="s">
        <v>3</v>
      </c>
      <c r="I8" s="9">
        <v>2000</v>
      </c>
      <c r="J8" s="11"/>
      <c r="K8" s="11"/>
      <c r="L8" s="11" t="s">
        <v>2</v>
      </c>
      <c r="M8" s="11" t="s">
        <v>2</v>
      </c>
      <c r="N8" s="11" t="s">
        <v>2</v>
      </c>
      <c r="O8" s="11" t="s">
        <v>2</v>
      </c>
      <c r="P8" s="11" t="s">
        <v>2</v>
      </c>
      <c r="Q8" s="11" t="s">
        <v>2</v>
      </c>
      <c r="R8" s="11" t="s">
        <v>2</v>
      </c>
      <c r="S8" s="11" t="s">
        <v>2</v>
      </c>
      <c r="T8" s="11" t="s">
        <v>2</v>
      </c>
      <c r="U8" s="11" t="s">
        <v>2</v>
      </c>
      <c r="V8" s="11" t="s">
        <v>2</v>
      </c>
      <c r="W8" s="11" t="s">
        <v>2</v>
      </c>
      <c r="X8" s="17">
        <v>14400000</v>
      </c>
      <c r="Y8" s="9"/>
      <c r="Z8" s="11"/>
      <c r="AA8" s="12"/>
      <c r="AB8" s="11"/>
    </row>
    <row r="9" spans="1:28" s="3" customFormat="1" ht="135.75" customHeight="1" x14ac:dyDescent="0.25">
      <c r="A9" s="13" t="s">
        <v>20</v>
      </c>
      <c r="B9" s="14" t="s">
        <v>19</v>
      </c>
      <c r="C9" s="14" t="s">
        <v>18</v>
      </c>
      <c r="D9" s="16" t="s">
        <v>17</v>
      </c>
      <c r="E9" s="13" t="s">
        <v>6</v>
      </c>
      <c r="F9" s="16" t="s">
        <v>16</v>
      </c>
      <c r="G9" s="16" t="s">
        <v>15</v>
      </c>
      <c r="H9" s="11" t="s">
        <v>3</v>
      </c>
      <c r="I9" s="12">
        <v>2000</v>
      </c>
      <c r="J9" s="11">
        <v>12</v>
      </c>
      <c r="K9" s="9"/>
      <c r="L9" s="9" t="s">
        <v>2</v>
      </c>
      <c r="M9" s="9" t="s">
        <v>2</v>
      </c>
      <c r="N9" s="9" t="s">
        <v>2</v>
      </c>
      <c r="O9" s="9" t="s">
        <v>2</v>
      </c>
      <c r="P9" s="9" t="s">
        <v>2</v>
      </c>
      <c r="Q9" s="9" t="s">
        <v>2</v>
      </c>
      <c r="R9" s="9" t="s">
        <v>2</v>
      </c>
      <c r="S9" s="9" t="s">
        <v>2</v>
      </c>
      <c r="T9" s="9" t="s">
        <v>2</v>
      </c>
      <c r="U9" s="9" t="s">
        <v>2</v>
      </c>
      <c r="V9" s="9" t="s">
        <v>2</v>
      </c>
      <c r="W9" s="9" t="s">
        <v>2</v>
      </c>
      <c r="X9" s="17">
        <v>14400000</v>
      </c>
      <c r="Y9" s="9" t="s">
        <v>14</v>
      </c>
      <c r="Z9" s="9"/>
      <c r="AA9" s="9">
        <v>0</v>
      </c>
      <c r="AB9" s="9"/>
    </row>
    <row r="10" spans="1:28" s="3" customFormat="1" ht="79.5" customHeight="1" x14ac:dyDescent="0.25">
      <c r="A10" s="13"/>
      <c r="B10" s="14" t="s">
        <v>9</v>
      </c>
      <c r="C10" s="14" t="s">
        <v>13</v>
      </c>
      <c r="D10" s="16" t="s">
        <v>12</v>
      </c>
      <c r="E10" s="13" t="s">
        <v>6</v>
      </c>
      <c r="F10" s="16" t="s">
        <v>11</v>
      </c>
      <c r="G10" s="9" t="s">
        <v>10</v>
      </c>
      <c r="H10" s="11" t="s">
        <v>3</v>
      </c>
      <c r="I10" s="12">
        <v>1500</v>
      </c>
      <c r="J10" s="11"/>
      <c r="K10" s="9"/>
      <c r="L10" s="9"/>
      <c r="M10" s="9"/>
      <c r="N10" s="9" t="s">
        <v>2</v>
      </c>
      <c r="O10" s="9" t="s">
        <v>2</v>
      </c>
      <c r="P10" s="9" t="s">
        <v>2</v>
      </c>
      <c r="Q10" s="9"/>
      <c r="R10" s="9" t="s">
        <v>2</v>
      </c>
      <c r="S10" s="9"/>
      <c r="T10" s="9" t="s">
        <v>2</v>
      </c>
      <c r="U10" s="9" t="s">
        <v>2</v>
      </c>
      <c r="V10" s="9"/>
      <c r="W10" s="9" t="s">
        <v>2</v>
      </c>
      <c r="X10" s="15">
        <v>14000000</v>
      </c>
      <c r="Y10" s="9" t="s">
        <v>1</v>
      </c>
      <c r="Z10" s="9"/>
      <c r="AA10" s="9"/>
      <c r="AB10" s="9"/>
    </row>
    <row r="11" spans="1:28" s="3" customFormat="1" ht="78.75" x14ac:dyDescent="0.25">
      <c r="A11" s="13"/>
      <c r="B11" s="14" t="s">
        <v>9</v>
      </c>
      <c r="C11" s="14" t="s">
        <v>8</v>
      </c>
      <c r="D11" s="9" t="s">
        <v>7</v>
      </c>
      <c r="E11" s="13" t="s">
        <v>6</v>
      </c>
      <c r="F11" s="9" t="s">
        <v>5</v>
      </c>
      <c r="G11" s="9" t="s">
        <v>4</v>
      </c>
      <c r="H11" s="11" t="s">
        <v>3</v>
      </c>
      <c r="I11" s="12">
        <v>2000</v>
      </c>
      <c r="J11" s="11">
        <v>2</v>
      </c>
      <c r="K11" s="9"/>
      <c r="L11" s="9"/>
      <c r="M11" s="9"/>
      <c r="N11" s="9"/>
      <c r="O11" s="9" t="s">
        <v>2</v>
      </c>
      <c r="P11" s="9"/>
      <c r="Q11" s="9"/>
      <c r="R11" s="9" t="s">
        <v>2</v>
      </c>
      <c r="S11" s="9"/>
      <c r="T11" s="9"/>
      <c r="U11" s="9"/>
      <c r="V11" s="9"/>
      <c r="W11" s="9" t="s">
        <v>2</v>
      </c>
      <c r="X11" s="10">
        <v>22366227</v>
      </c>
      <c r="Y11" s="9" t="s">
        <v>1</v>
      </c>
      <c r="Z11" s="9"/>
      <c r="AA11" s="9"/>
      <c r="AB11" s="9"/>
    </row>
    <row r="12" spans="1:28" s="3" customFormat="1" ht="15" x14ac:dyDescent="0.25">
      <c r="A12" s="5"/>
      <c r="B12" s="5"/>
      <c r="C12" s="5"/>
      <c r="D12" s="5"/>
      <c r="E12" s="5"/>
      <c r="F12" s="5"/>
      <c r="G12" s="5"/>
      <c r="H12" s="7"/>
      <c r="I12" s="8"/>
      <c r="J12" s="7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>
        <f>SUM(X4:X11)</f>
        <v>113566227</v>
      </c>
      <c r="Y12" s="5"/>
      <c r="Z12" s="5"/>
      <c r="AA12" s="5"/>
      <c r="AB12" s="5"/>
    </row>
    <row r="13" spans="1:28" s="3" customFormat="1" ht="15" x14ac:dyDescent="0.25">
      <c r="A13" s="4" t="s">
        <v>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5" spans="1:28" x14ac:dyDescent="0.2">
      <c r="Y15" s="2"/>
    </row>
    <row r="18" spans="9:9" x14ac:dyDescent="0.2">
      <c r="I18" s="1"/>
    </row>
  </sheetData>
  <mergeCells count="17">
    <mergeCell ref="A13:AB13"/>
    <mergeCell ref="L2:W2"/>
    <mergeCell ref="X2:X3"/>
    <mergeCell ref="Y2:Y3"/>
    <mergeCell ref="Z2:Z3"/>
    <mergeCell ref="AA2:AA3"/>
    <mergeCell ref="AB2:AB3"/>
    <mergeCell ref="A1:AB1"/>
    <mergeCell ref="A2:A3"/>
    <mergeCell ref="B2:B3"/>
    <mergeCell ref="C2:C3"/>
    <mergeCell ref="D2:D3"/>
    <mergeCell ref="F2:F3"/>
    <mergeCell ref="G2:G3"/>
    <mergeCell ref="H2:H3"/>
    <mergeCell ref="I2:I3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DEPORTES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2014-05-12T15:18:36Z</dcterms:created>
  <dcterms:modified xsi:type="dcterms:W3CDTF">2014-05-12T15:18:46Z</dcterms:modified>
</cp:coreProperties>
</file>