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5135" windowHeight="6345"/>
  </bookViews>
  <sheets>
    <sheet name="UNASP" sheetId="9" r:id="rId1"/>
  </sheets>
  <calcPr calcId="145621"/>
</workbook>
</file>

<file path=xl/calcChain.xml><?xml version="1.0" encoding="utf-8"?>
<calcChain xmlns="http://schemas.openxmlformats.org/spreadsheetml/2006/main">
  <c r="V16" i="9" l="1"/>
  <c r="V15" i="9"/>
  <c r="V14" i="9"/>
  <c r="V13" i="9"/>
  <c r="V12" i="9"/>
  <c r="V11" i="9"/>
  <c r="V10" i="9"/>
  <c r="V9" i="9"/>
</calcChain>
</file>

<file path=xl/sharedStrings.xml><?xml version="1.0" encoding="utf-8"?>
<sst xmlns="http://schemas.openxmlformats.org/spreadsheetml/2006/main" count="99" uniqueCount="71">
  <si>
    <t>Código</t>
  </si>
  <si>
    <t>Eje</t>
  </si>
  <si>
    <t>%</t>
  </si>
  <si>
    <t>Meta de Producto</t>
  </si>
  <si>
    <t>Proyectos</t>
  </si>
  <si>
    <t>Indicador</t>
  </si>
  <si>
    <t>Nombre</t>
  </si>
  <si>
    <t>Valor 31 de diciembre 2008</t>
  </si>
  <si>
    <t>Indicadores</t>
  </si>
  <si>
    <t>Responsable</t>
  </si>
  <si>
    <t>Recursos</t>
  </si>
  <si>
    <t>Fuente</t>
  </si>
  <si>
    <t>Monto</t>
  </si>
  <si>
    <t>Programa</t>
  </si>
  <si>
    <t>Subprograma</t>
  </si>
  <si>
    <t>Valor 31 de diciembre de 2007</t>
  </si>
  <si>
    <t>Estrategias/ Actividades</t>
  </si>
  <si>
    <t>Fecha de terminación de la Actividad</t>
  </si>
  <si>
    <t>Rubro presupuestal</t>
  </si>
  <si>
    <t>Dependencia __________________________________________________________________________________________</t>
  </si>
  <si>
    <t>SGP</t>
  </si>
  <si>
    <t xml:space="preserve">Mejoramiento de la intraestructura  del acueducto del area Urbana. </t>
  </si>
  <si>
    <t>Ampliacion y mejoramiento de la planta de tratamiento y de las redes de distrubución delacueducto del  area Urbana.</t>
  </si>
  <si>
    <t>Aumentar para el año 2008 en un  22% el volumen de aagua tratada en la planta de tratamiento detratamiento del  acueducto Urbano.</t>
  </si>
  <si>
    <t>Ampliacion y Mejoramiento del sistema de Acueducto del sector Urbano</t>
  </si>
  <si>
    <t>% de la infraestructura en buen estado.</t>
  </si>
  <si>
    <t>Gestionar la financiación o cofinanciación de proyectos estratégicos del sector.</t>
  </si>
  <si>
    <t>RD/SGP</t>
  </si>
  <si>
    <t xml:space="preserve">no  esta definido  mediante Decreto No. 108 de 2008 Junio24, Acuerdo No. 012 del 10 de junio de 2008. </t>
  </si>
  <si>
    <t xml:space="preserve"> Mejoramiento de los sistemas de acueductos  de los principales corregimientos y veredas del Municipio.</t>
  </si>
  <si>
    <t>Construcción y optimización de los sistemas de acueducto de los principales corregimientos y veredas del municipio</t>
  </si>
  <si>
    <t>incrementar en el 2008  un 10% la continuidad del servicio respecto al indicador actual.</t>
  </si>
  <si>
    <t>Mejoramiento de  sistemas de acueducto en los corregimientos.</t>
  </si>
  <si>
    <t>Numero de sistemas de acueductos mantenidos.</t>
  </si>
  <si>
    <t>Proporcionar un enfoque empresarial a la prestacion de los servicios publicos domiciliarios.</t>
  </si>
  <si>
    <t>Mejoramiento de la infraestructura y ampliación de cobertura del sistema de alcantarillado en el área urbana del municipio.</t>
  </si>
  <si>
    <t>Mejoramiento de la infraestructura del sistema de alcantarillado urbano.</t>
  </si>
  <si>
    <t>Aumentar en el  año 20O8 la tasa de cobertura urbana de alcantarillado en un  12%.</t>
  </si>
  <si>
    <t>optimizacion  del Sistema de Alcantarillado del sector Urbano.</t>
  </si>
  <si>
    <t>%Tasa de cobertura urbana de alcantarillado.</t>
  </si>
  <si>
    <t>Aumentar en el  año 2008  la tasa de cobertura urbana de alcantarillado en un 21%.</t>
  </si>
  <si>
    <t>SGP/SGP</t>
  </si>
  <si>
    <t xml:space="preserve"> Construcción y mejoramiento de los sistemas de alcantarillado de los principales corregimientos del municipio.</t>
  </si>
  <si>
    <t>Mejoramiento y construccion de la infraestructura del sistema de alcantarillado Rural.</t>
  </si>
  <si>
    <t xml:space="preserve"> Gestionar la construcción de una (1) planta de tratamiento de aguas residualespara los principales corregimientos del municipio</t>
  </si>
  <si>
    <t xml:space="preserve"> costrucción y mejoramiento de cantarillado  del sector Rural.</t>
  </si>
  <si>
    <t xml:space="preserve">%  de incremento  en lademanda(usuarios)  </t>
  </si>
  <si>
    <t>Promover el fortalecimiento de la oferta de servicios públicos domiciliarios.</t>
  </si>
  <si>
    <t xml:space="preserve"> Mejoramiento de la red eléctrica y del sistema de alumbrado público en el área urbana y las zonas rurales.</t>
  </si>
  <si>
    <t xml:space="preserve">llebar a cabo en el año 2008 un  20% de mejoramiento en redes eléctricas y  sistemas de alumbrado público, en el área urbana y las zona rural. </t>
  </si>
  <si>
    <t>electrificacion y alumbrado publico en la zona Rural y Urbana.</t>
  </si>
  <si>
    <t>%Numero de redes  electricas instaladas.</t>
  </si>
  <si>
    <t>verificar las diferentes las zonas más bulnerebles en la utilizacion de este servicio publico.</t>
  </si>
  <si>
    <t>Implementación de un programa integral para el manejo de los residuos sólidos municipales.</t>
  </si>
  <si>
    <t>Implementar para el año 2008 un (1) sistema técnico de disposición final de residuos sólidos en el municipio.</t>
  </si>
  <si>
    <t>ejecucion del PGIRS.</t>
  </si>
  <si>
    <t>% Incremento  de recoleccion de resuduos solidos.</t>
  </si>
  <si>
    <t>consientizar a los trabajadores de la empresa en el cumplimiento de  las diferentes  activades que se encuentran en el PGIRS</t>
  </si>
  <si>
    <t>RP</t>
  </si>
  <si>
    <t>Realización de los estudios y diseños para identificar la mejor opción (técnica y organizacional) para la prestación del servicio de acueducto.</t>
  </si>
  <si>
    <t>Estudio y diseño para el area tecnica y  organizacional  que presta los servicios de acueducto.</t>
  </si>
  <si>
    <t>Especializar en el año 2008  un 25% de la planta de personal de la empresa prestadora de los servicios públicos de acueducto, alcantarillado y aseo en la prestación del servicio técnico y administrativo</t>
  </si>
  <si>
    <t>Estudio y diseño del area tecnica y organizacional que presta los servicios de acueducto.</t>
  </si>
  <si>
    <t>Fortalecimiento administrativo y organizacional de la Empresa prestadora de los servicios públicos domiciliarios en el área urbana</t>
  </si>
  <si>
    <t>Transformación empresarial de la empresa prestadora de los servicios públicos domiciliarios.</t>
  </si>
  <si>
    <t>implementar la costrucción de  la red de distribución de agua  en un 25% para  de los barrios existentes en el área Rural.</t>
  </si>
  <si>
    <t xml:space="preserve">Fortalecimiento administrativo y organizacional de la Empresa  en el area Rural. </t>
  </si>
  <si>
    <t xml:space="preserve">  Gestionar la financiación o cofinanciación de proyectos estratégicos del sector</t>
  </si>
  <si>
    <r>
      <rPr>
        <b/>
        <sz val="12"/>
        <color theme="1"/>
        <rFont val="Arial"/>
        <family val="2"/>
      </rPr>
      <t xml:space="preserve">OBSERVACION: </t>
    </r>
    <r>
      <rPr>
        <sz val="12"/>
        <color theme="1"/>
        <rFont val="Arial"/>
        <family val="2"/>
      </rPr>
      <t>El monto de los programas no estan reflejados, debido que esta dependencia se encuentra en un proceso de descentralización y por ende esta en ajuste presupuestal.</t>
    </r>
  </si>
  <si>
    <t>Ing. HIPOLITO VASQUEZ PEDROZO, Director UNASP</t>
  </si>
  <si>
    <t>UNIDAD ADMINISTRADORA DE SERVICIOS PÚBLICOS UNASP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</si>
</sst>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7" xfId="0" applyBorder="1"/>
    <xf numFmtId="0" fontId="0" fillId="0" borderId="6" xfId="0" applyBorder="1"/>
    <xf numFmtId="0" fontId="0" fillId="0" borderId="1" xfId="0" applyBorder="1"/>
    <xf numFmtId="0" fontId="0" fillId="0" borderId="0" xfId="0" applyBorder="1"/>
    <xf numFmtId="0" fontId="4" fillId="0" borderId="0" xfId="0" applyFont="1" applyAlignment="1">
      <alignment horizontal="justify" vertical="justify" wrapText="1"/>
    </xf>
    <xf numFmtId="0" fontId="4" fillId="0" borderId="0" xfId="0" applyFont="1" applyAlignment="1">
      <alignment vertical="justify" wrapText="1"/>
    </xf>
    <xf numFmtId="0" fontId="4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7" xfId="0" applyFont="1" applyBorder="1"/>
    <xf numFmtId="0" fontId="1" fillId="0" borderId="7" xfId="0" applyFont="1" applyBorder="1"/>
    <xf numFmtId="0" fontId="4" fillId="0" borderId="1" xfId="0" applyFont="1" applyBorder="1" applyAlignment="1">
      <alignment vertical="justify" wrapText="1"/>
    </xf>
    <xf numFmtId="0" fontId="4" fillId="0" borderId="6" xfId="0" applyFont="1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0" fillId="0" borderId="8" xfId="0" applyBorder="1"/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5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 vertical="justify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justify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42"/>
  <sheetViews>
    <sheetView tabSelected="1" topLeftCell="F16" workbookViewId="0">
      <selection activeCell="X9" sqref="X9"/>
    </sheetView>
  </sheetViews>
  <sheetFormatPr baseColWidth="10" defaultRowHeight="15" x14ac:dyDescent="0.25"/>
  <cols>
    <col min="1" max="1" width="4.140625" customWidth="1"/>
    <col min="2" max="2" width="7.85546875" customWidth="1"/>
    <col min="3" max="3" width="4.5703125" customWidth="1"/>
    <col min="4" max="4" width="4.42578125" customWidth="1"/>
    <col min="5" max="5" width="13.42578125" customWidth="1"/>
    <col min="6" max="6" width="4" customWidth="1"/>
    <col min="7" max="7" width="5.42578125" customWidth="1"/>
    <col min="8" max="8" width="16.140625" customWidth="1"/>
    <col min="9" max="9" width="3.85546875" customWidth="1"/>
    <col min="10" max="10" width="3.7109375" customWidth="1"/>
    <col min="12" max="12" width="12" bestFit="1" customWidth="1"/>
    <col min="13" max="13" width="12" customWidth="1"/>
    <col min="14" max="14" width="3.7109375" customWidth="1"/>
    <col min="15" max="15" width="11.85546875" customWidth="1"/>
    <col min="16" max="16" width="10.7109375" customWidth="1"/>
    <col min="17" max="17" width="10" customWidth="1"/>
    <col min="19" max="19" width="10.28515625" customWidth="1"/>
    <col min="20" max="20" width="11.140625" customWidth="1"/>
    <col min="21" max="21" width="10.28515625" customWidth="1"/>
    <col min="22" max="22" width="11.85546875" customWidth="1"/>
    <col min="23" max="23" width="7" customWidth="1"/>
    <col min="24" max="24" width="13.140625" customWidth="1"/>
  </cols>
  <sheetData>
    <row r="4" spans="1:24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5" spans="1:24" x14ac:dyDescent="0.25">
      <c r="A5" s="1" t="s">
        <v>19</v>
      </c>
      <c r="C5" s="20" t="s">
        <v>70</v>
      </c>
    </row>
    <row r="6" spans="1:24" x14ac:dyDescent="0.25">
      <c r="E6" s="12"/>
    </row>
    <row r="7" spans="1:24" ht="20.25" customHeight="1" x14ac:dyDescent="0.25">
      <c r="A7" s="28" t="s">
        <v>0</v>
      </c>
      <c r="B7" s="28" t="s">
        <v>1</v>
      </c>
      <c r="C7" s="28" t="s">
        <v>2</v>
      </c>
      <c r="D7" s="28" t="s">
        <v>0</v>
      </c>
      <c r="E7" s="21" t="s">
        <v>13</v>
      </c>
      <c r="F7" s="28" t="s">
        <v>2</v>
      </c>
      <c r="G7" s="28" t="s">
        <v>0</v>
      </c>
      <c r="H7" s="21" t="s">
        <v>14</v>
      </c>
      <c r="I7" s="28" t="s">
        <v>2</v>
      </c>
      <c r="J7" s="28" t="s">
        <v>0</v>
      </c>
      <c r="K7" s="21" t="s">
        <v>3</v>
      </c>
      <c r="L7" s="28" t="s">
        <v>0</v>
      </c>
      <c r="M7" s="29" t="s">
        <v>4</v>
      </c>
      <c r="N7" s="28" t="s">
        <v>2</v>
      </c>
      <c r="O7" s="23" t="s">
        <v>5</v>
      </c>
      <c r="P7" s="24"/>
      <c r="Q7" s="25"/>
      <c r="R7" s="29" t="s">
        <v>16</v>
      </c>
      <c r="S7" s="21" t="s">
        <v>8</v>
      </c>
      <c r="T7" s="21" t="s">
        <v>9</v>
      </c>
      <c r="U7" s="21" t="s">
        <v>17</v>
      </c>
      <c r="V7" s="23" t="s">
        <v>10</v>
      </c>
      <c r="W7" s="24"/>
      <c r="X7" s="25"/>
    </row>
    <row r="8" spans="1:24" ht="38.25" x14ac:dyDescent="0.25">
      <c r="A8" s="22"/>
      <c r="B8" s="22"/>
      <c r="C8" s="22"/>
      <c r="D8" s="32"/>
      <c r="E8" s="31"/>
      <c r="F8" s="32"/>
      <c r="G8" s="32"/>
      <c r="H8" s="31"/>
      <c r="I8" s="32"/>
      <c r="J8" s="32"/>
      <c r="K8" s="31"/>
      <c r="L8" s="32"/>
      <c r="M8" s="30"/>
      <c r="N8" s="32"/>
      <c r="O8" s="11" t="s">
        <v>6</v>
      </c>
      <c r="P8" s="11" t="s">
        <v>15</v>
      </c>
      <c r="Q8" s="11" t="s">
        <v>7</v>
      </c>
      <c r="R8" s="30"/>
      <c r="S8" s="31"/>
      <c r="T8" s="31"/>
      <c r="U8" s="31"/>
      <c r="V8" s="11" t="s">
        <v>18</v>
      </c>
      <c r="W8" s="11" t="s">
        <v>11</v>
      </c>
      <c r="X8" s="11" t="s">
        <v>12</v>
      </c>
    </row>
    <row r="9" spans="1:24" ht="162" customHeight="1" x14ac:dyDescent="0.25">
      <c r="A9" s="4"/>
      <c r="B9" s="4"/>
      <c r="C9" s="4"/>
      <c r="D9" s="4"/>
      <c r="E9" s="16" t="s">
        <v>21</v>
      </c>
      <c r="F9" s="4"/>
      <c r="G9" s="4"/>
      <c r="H9" s="9" t="s">
        <v>22</v>
      </c>
      <c r="I9" s="4"/>
      <c r="J9" s="4"/>
      <c r="K9" s="9" t="s">
        <v>23</v>
      </c>
      <c r="L9" s="19">
        <v>30603010201</v>
      </c>
      <c r="M9" s="16" t="s">
        <v>24</v>
      </c>
      <c r="N9" s="4"/>
      <c r="O9" s="9" t="s">
        <v>25</v>
      </c>
      <c r="P9" s="4"/>
      <c r="Q9" s="4"/>
      <c r="R9" s="16" t="s">
        <v>26</v>
      </c>
      <c r="S9" s="15"/>
      <c r="T9" s="9" t="s">
        <v>69</v>
      </c>
      <c r="U9" s="4"/>
      <c r="V9" s="19">
        <f>L9</f>
        <v>30603010201</v>
      </c>
      <c r="W9" s="10" t="s">
        <v>27</v>
      </c>
      <c r="X9" s="8" t="s">
        <v>28</v>
      </c>
    </row>
    <row r="10" spans="1:24" ht="118.5" customHeight="1" x14ac:dyDescent="0.25">
      <c r="A10" s="3"/>
      <c r="B10" s="3"/>
      <c r="C10" s="3"/>
      <c r="D10" s="3"/>
      <c r="E10" s="16" t="s">
        <v>29</v>
      </c>
      <c r="F10" s="3"/>
      <c r="G10" s="3"/>
      <c r="H10" s="16" t="s">
        <v>30</v>
      </c>
      <c r="I10" s="3"/>
      <c r="J10" s="3"/>
      <c r="K10" s="16" t="s">
        <v>31</v>
      </c>
      <c r="L10" s="19">
        <v>306030101</v>
      </c>
      <c r="M10" s="16" t="s">
        <v>32</v>
      </c>
      <c r="N10" s="3"/>
      <c r="O10" s="9" t="s">
        <v>33</v>
      </c>
      <c r="P10" s="3"/>
      <c r="Q10" s="3"/>
      <c r="R10" s="15" t="s">
        <v>34</v>
      </c>
      <c r="S10" s="7"/>
      <c r="T10" s="9" t="s">
        <v>69</v>
      </c>
      <c r="U10" s="4"/>
      <c r="V10" s="19">
        <f t="shared" ref="V10:V16" si="0">L10</f>
        <v>306030101</v>
      </c>
      <c r="W10" s="4" t="s">
        <v>27</v>
      </c>
      <c r="X10" s="9" t="s">
        <v>28</v>
      </c>
    </row>
    <row r="11" spans="1:24" ht="139.5" customHeight="1" x14ac:dyDescent="0.25">
      <c r="A11" s="4"/>
      <c r="B11" s="4"/>
      <c r="C11" s="4"/>
      <c r="D11" s="4"/>
      <c r="E11" s="9" t="s">
        <v>35</v>
      </c>
      <c r="F11" s="4"/>
      <c r="G11" s="4"/>
      <c r="H11" s="9" t="s">
        <v>36</v>
      </c>
      <c r="I11" s="4"/>
      <c r="J11" s="4"/>
      <c r="K11" s="16" t="s">
        <v>37</v>
      </c>
      <c r="L11" s="19">
        <v>306030203</v>
      </c>
      <c r="M11" s="16" t="s">
        <v>38</v>
      </c>
      <c r="N11" s="4"/>
      <c r="O11" s="9" t="s">
        <v>39</v>
      </c>
      <c r="P11" s="4"/>
      <c r="Q11" s="4"/>
      <c r="R11" s="8" t="s">
        <v>40</v>
      </c>
      <c r="S11" s="4"/>
      <c r="T11" s="9" t="s">
        <v>69</v>
      </c>
      <c r="U11" s="4"/>
      <c r="V11" s="19">
        <f t="shared" si="0"/>
        <v>306030203</v>
      </c>
      <c r="W11" s="4" t="s">
        <v>41</v>
      </c>
      <c r="X11" s="9" t="s">
        <v>28</v>
      </c>
    </row>
    <row r="12" spans="1:24" ht="172.5" customHeight="1" x14ac:dyDescent="0.25">
      <c r="A12" s="4"/>
      <c r="B12" s="4"/>
      <c r="C12" s="4"/>
      <c r="D12" s="4"/>
      <c r="E12" s="9" t="s">
        <v>42</v>
      </c>
      <c r="F12" s="4"/>
      <c r="G12" s="4"/>
      <c r="H12" s="9" t="s">
        <v>43</v>
      </c>
      <c r="I12" s="4"/>
      <c r="J12" s="4"/>
      <c r="K12" s="15" t="s">
        <v>44</v>
      </c>
      <c r="L12" s="19">
        <v>306030202</v>
      </c>
      <c r="M12" s="16" t="s">
        <v>45</v>
      </c>
      <c r="N12" s="4"/>
      <c r="O12" s="9" t="s">
        <v>46</v>
      </c>
      <c r="P12" s="4"/>
      <c r="Q12" s="4"/>
      <c r="R12" s="6" t="s">
        <v>47</v>
      </c>
      <c r="S12" s="4"/>
      <c r="T12" s="9" t="s">
        <v>69</v>
      </c>
      <c r="U12" s="4"/>
      <c r="V12" s="19">
        <f t="shared" si="0"/>
        <v>306030202</v>
      </c>
      <c r="W12" s="4" t="s">
        <v>20</v>
      </c>
      <c r="X12" s="9" t="s">
        <v>28</v>
      </c>
    </row>
    <row r="13" spans="1:24" ht="124.5" customHeight="1" x14ac:dyDescent="0.25">
      <c r="A13" s="4"/>
      <c r="B13" s="4"/>
      <c r="C13" s="4"/>
      <c r="D13" s="4"/>
      <c r="E13" s="9" t="s">
        <v>48</v>
      </c>
      <c r="F13" s="4"/>
      <c r="G13" s="4"/>
      <c r="H13" s="8" t="s">
        <v>48</v>
      </c>
      <c r="I13" s="4"/>
      <c r="J13" s="4"/>
      <c r="K13" s="8" t="s">
        <v>49</v>
      </c>
      <c r="L13" s="19">
        <v>306061202</v>
      </c>
      <c r="M13" s="16" t="s">
        <v>50</v>
      </c>
      <c r="N13" s="4"/>
      <c r="O13" s="9" t="s">
        <v>51</v>
      </c>
      <c r="P13" s="4"/>
      <c r="Q13" s="4"/>
      <c r="R13" s="6" t="s">
        <v>52</v>
      </c>
      <c r="S13" s="4"/>
      <c r="T13" s="9" t="s">
        <v>69</v>
      </c>
      <c r="U13" s="4"/>
      <c r="V13" s="19">
        <f t="shared" si="0"/>
        <v>306061202</v>
      </c>
      <c r="W13" s="4" t="s">
        <v>27</v>
      </c>
      <c r="X13" s="8" t="s">
        <v>28</v>
      </c>
    </row>
    <row r="14" spans="1:24" ht="84" customHeight="1" x14ac:dyDescent="0.25">
      <c r="A14" s="4"/>
      <c r="B14" s="4"/>
      <c r="C14" s="4"/>
      <c r="D14" s="4"/>
      <c r="E14" s="9" t="s">
        <v>53</v>
      </c>
      <c r="F14" s="4"/>
      <c r="G14" s="4"/>
      <c r="H14" s="8" t="s">
        <v>53</v>
      </c>
      <c r="I14" s="4"/>
      <c r="J14" s="4"/>
      <c r="K14" s="8" t="s">
        <v>54</v>
      </c>
      <c r="L14" s="19">
        <v>306030503</v>
      </c>
      <c r="M14" s="16" t="s">
        <v>55</v>
      </c>
      <c r="N14" s="4"/>
      <c r="O14" s="9" t="s">
        <v>56</v>
      </c>
      <c r="P14" s="4"/>
      <c r="Q14" s="4"/>
      <c r="R14" s="6" t="s">
        <v>57</v>
      </c>
      <c r="S14" s="4"/>
      <c r="T14" s="9" t="s">
        <v>69</v>
      </c>
      <c r="U14" s="4"/>
      <c r="V14" s="19">
        <f t="shared" si="0"/>
        <v>306030503</v>
      </c>
      <c r="W14" s="4" t="s">
        <v>58</v>
      </c>
      <c r="X14" s="8" t="s">
        <v>28</v>
      </c>
    </row>
    <row r="15" spans="1:24" ht="156.75" customHeight="1" x14ac:dyDescent="0.25">
      <c r="A15" s="4"/>
      <c r="B15" s="4"/>
      <c r="C15" s="4"/>
      <c r="D15" s="4"/>
      <c r="E15" s="9" t="s">
        <v>59</v>
      </c>
      <c r="F15" s="4"/>
      <c r="G15" s="4"/>
      <c r="H15" s="16" t="s">
        <v>60</v>
      </c>
      <c r="I15" s="4"/>
      <c r="J15" s="4"/>
      <c r="K15" s="8" t="s">
        <v>61</v>
      </c>
      <c r="L15" s="19">
        <v>30603010201</v>
      </c>
      <c r="M15" s="16" t="s">
        <v>62</v>
      </c>
      <c r="N15" s="4"/>
      <c r="O15" s="8"/>
      <c r="P15" s="4"/>
      <c r="Q15" s="4"/>
      <c r="R15" s="8"/>
      <c r="S15" s="4"/>
      <c r="T15" s="9" t="s">
        <v>69</v>
      </c>
      <c r="U15" s="4"/>
      <c r="V15" s="19">
        <f t="shared" si="0"/>
        <v>30603010201</v>
      </c>
      <c r="W15" s="4" t="s">
        <v>27</v>
      </c>
      <c r="X15" s="9" t="s">
        <v>28</v>
      </c>
    </row>
    <row r="16" spans="1:24" ht="122.25" customHeight="1" x14ac:dyDescent="0.25">
      <c r="A16" s="4"/>
      <c r="B16" s="4"/>
      <c r="C16" s="4"/>
      <c r="D16" s="4"/>
      <c r="E16" s="9" t="s">
        <v>63</v>
      </c>
      <c r="F16" s="4"/>
      <c r="G16" s="4"/>
      <c r="H16" s="9" t="s">
        <v>64</v>
      </c>
      <c r="I16" s="4"/>
      <c r="J16" s="4"/>
      <c r="K16" s="8" t="s">
        <v>65</v>
      </c>
      <c r="L16" s="19">
        <v>30603010602</v>
      </c>
      <c r="M16" s="16" t="s">
        <v>66</v>
      </c>
      <c r="N16" s="4"/>
      <c r="O16" s="9" t="s">
        <v>46</v>
      </c>
      <c r="P16" s="4"/>
      <c r="Q16" s="4"/>
      <c r="R16" s="6" t="s">
        <v>67</v>
      </c>
      <c r="S16" s="4"/>
      <c r="T16" s="9" t="s">
        <v>69</v>
      </c>
      <c r="U16" s="4"/>
      <c r="V16" s="19">
        <f t="shared" si="0"/>
        <v>30603010602</v>
      </c>
      <c r="W16" s="4" t="s">
        <v>20</v>
      </c>
      <c r="X16" s="9" t="s">
        <v>28</v>
      </c>
    </row>
    <row r="17" spans="1:24" ht="18" customHeight="1" x14ac:dyDescent="0.25">
      <c r="A17" s="5"/>
      <c r="B17" s="5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8" customHeight="1" x14ac:dyDescent="0.25">
      <c r="A18" s="13" t="s">
        <v>68</v>
      </c>
      <c r="B18" s="14"/>
      <c r="C18" s="14"/>
      <c r="D18" s="1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8"/>
      <c r="V18" s="5"/>
      <c r="W18" s="5"/>
      <c r="X18" s="5"/>
    </row>
    <row r="19" spans="1:24" ht="22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8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21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21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8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24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2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23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24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22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22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21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22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22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23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</sheetData>
  <mergeCells count="21">
    <mergeCell ref="O7:Q7"/>
    <mergeCell ref="A4:X4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R7:R8"/>
    <mergeCell ref="S7:S8"/>
    <mergeCell ref="T7:T8"/>
    <mergeCell ref="U7:U8"/>
    <mergeCell ref="V7:X7"/>
  </mergeCells>
  <pageMargins left="1.1023622047244095" right="0" top="0.74803149606299213" bottom="0.74803149606299213" header="0.31496062992125984" footer="0.31496062992125984"/>
  <pageSetup paperSize="5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UNASP</vt:lpstr>
    </vt:vector>
  </TitlesOfParts>
  <Company>Windows XP Colossus Edition 2 Reloaded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Colossus User</dc:creator>
  <cp:lastModifiedBy>David Suarez Sanchez</cp:lastModifiedBy>
  <cp:lastPrinted>2009-07-26T17:35:46Z</cp:lastPrinted>
  <dcterms:created xsi:type="dcterms:W3CDTF">2008-07-02T13:49:51Z</dcterms:created>
  <dcterms:modified xsi:type="dcterms:W3CDTF">2014-04-09T14:48:48Z</dcterms:modified>
</cp:coreProperties>
</file>