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Hoja1" sheetId="1" r:id="rId1"/>
  </sheets>
  <externalReferences>
    <externalReference r:id="rId4"/>
  </externalReferences>
  <definedNames>
    <definedName name="BC">#REF!</definedName>
    <definedName name="MC">#REF!</definedName>
    <definedName name="OUC">#REF!</definedName>
    <definedName name="UC">#REF!</definedName>
  </definedNames>
  <calcPr fullCalcOnLoad="1"/>
</workbook>
</file>

<file path=xl/comments1.xml><?xml version="1.0" encoding="utf-8"?>
<comments xmlns="http://schemas.openxmlformats.org/spreadsheetml/2006/main">
  <authors>
    <author>SICE</author>
  </authors>
  <commentList>
    <comment ref="A3" authorId="0">
      <text>
        <r>
          <rPr>
            <b/>
            <sz val="8"/>
            <rFont val="Tahoma"/>
            <family val="2"/>
          </rPr>
          <t>Máximo 100 caracteres</t>
        </r>
      </text>
    </comment>
    <comment ref="B3" authorId="0">
      <text>
        <r>
          <rPr>
            <b/>
            <sz val="8"/>
            <rFont val="Tahoma"/>
            <family val="2"/>
          </rPr>
          <t>[3 - 10 dígitos] No utilice comas ni puntos</t>
        </r>
      </text>
    </comment>
    <comment ref="C3" authorId="0">
      <text>
        <r>
          <rPr>
            <b/>
            <sz val="8"/>
            <rFont val="Tahoma"/>
            <family val="2"/>
          </rPr>
          <t>CC = Cédula de Ciudadadnía
PAS = Pasaporte
CE = Cédula de Extranjería</t>
        </r>
      </text>
    </comment>
    <comment ref="D3" authorId="0">
      <text>
        <r>
          <rPr>
            <b/>
            <sz val="8"/>
            <rFont val="Tahoma"/>
            <family val="2"/>
          </rPr>
          <t>[Máximo 15 dígitos]</t>
        </r>
      </text>
    </comment>
    <comment ref="E3" authorId="0">
      <text>
        <r>
          <rPr>
            <b/>
            <sz val="8"/>
            <rFont val="Tahoma"/>
            <family val="2"/>
          </rPr>
          <t>Ej: 2002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 [Máximo 20 dígitos] No utilice comas, puntos ni signo $</t>
        </r>
      </text>
    </comment>
    <comment ref="A5" authorId="0">
      <text>
        <r>
          <rPr>
            <b/>
            <sz val="8"/>
            <rFont val="Tahoma"/>
            <family val="2"/>
          </rPr>
          <t>Conjunto de dígitos separados por puntos. Minímo uno, máximo 5 entre punto y punto.  Utilice por lo menos hasta subclase. Ejs:
1.2.3
1.2.3.4.5
12.12.12.12.12
12345.12345.12345.12345.12345</t>
        </r>
      </text>
    </comment>
    <comment ref="B5" authorId="0">
      <text>
        <r>
          <rPr>
            <b/>
            <sz val="8"/>
            <rFont val="Tahoma"/>
            <family val="2"/>
          </rPr>
          <t>1 para LICITACION NACIONAL
2 para LICITACION INTERNACIONAL
3 para CONTRATACION DIRECTA
4 para CONTRATACION DIRECTA CON FORMALIDADES PLENAS
5 para CONTRATACION DIRECTA SIN FORMALIDADES PLENAS</t>
        </r>
      </text>
    </comment>
    <comment ref="C5" authorId="0">
      <text>
        <r>
          <rPr>
            <b/>
            <sz val="8"/>
            <rFont val="Tahoma"/>
            <family val="2"/>
          </rPr>
          <t>1 = enero
2 = febrero
3 = marzo
4 = abril
5 = mayo
6 = junio
7 = julio
8 = agosto
9 = septiembre
10 = octubre
11 = noviembre
12 = diciembre</t>
        </r>
      </text>
    </comment>
    <comment ref="D5" authorId="0">
      <text>
        <r>
          <rPr>
            <b/>
            <sz val="8"/>
            <rFont val="Tahoma"/>
            <family val="2"/>
          </rPr>
          <t>[Máximo 10 dígitos]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[Máximo 20 dígitos] No utilice comas, puntos ni signo $
</t>
        </r>
      </text>
    </comment>
    <comment ref="F5" authorId="0">
      <text>
        <r>
          <rPr>
            <b/>
            <sz val="8"/>
            <rFont val="Tahoma"/>
            <family val="2"/>
          </rPr>
          <t>Opcionalmente describa el elemento</t>
        </r>
      </text>
    </comment>
  </commentList>
</comments>
</file>

<file path=xl/sharedStrings.xml><?xml version="1.0" encoding="utf-8"?>
<sst xmlns="http://schemas.openxmlformats.org/spreadsheetml/2006/main" count="192" uniqueCount="187">
  <si>
    <t>v2</t>
  </si>
  <si>
    <t>Nombre de la Entidad [Maximo 100 caracteres]</t>
  </si>
  <si>
    <t>Nit de la Entidad [3 - 10 digitos]</t>
  </si>
  <si>
    <t>Tipo Identificacion Funcionario Responsable</t>
  </si>
  <si>
    <t>Identificacion Funcionario Responsable [Maximo 15 digitos]</t>
  </si>
  <si>
    <t>Año Fiscal [AAAA]</t>
  </si>
  <si>
    <t>Valor Total [Maximo 20 digitos]No utilice comas, puntos ni signo $</t>
  </si>
  <si>
    <t>Codigo CUBS</t>
  </si>
  <si>
    <t>Modalidad de Contratacion [Entre 1 y 5]</t>
  </si>
  <si>
    <t>Mes Proyectado de Compra [1 - 12]</t>
  </si>
  <si>
    <t>Cantidad [Maximo 10 digitos]</t>
  </si>
  <si>
    <t>Valor Presupuestado incluido IVA</t>
  </si>
  <si>
    <t>Descripcion del Elemento</t>
  </si>
  <si>
    <t>DESCRIPCION- Dependencia</t>
  </si>
  <si>
    <t>DEPENDENCIA/PROYECTO</t>
  </si>
  <si>
    <t>3.3.13</t>
  </si>
  <si>
    <t>2.31.17</t>
  </si>
  <si>
    <t>2.32.15</t>
  </si>
  <si>
    <t>2.27.3</t>
  </si>
  <si>
    <t>1.56.3</t>
  </si>
  <si>
    <t>2.9.1</t>
  </si>
  <si>
    <t>2.31.3</t>
  </si>
  <si>
    <t>2.31.5</t>
  </si>
  <si>
    <t>2.32.25</t>
  </si>
  <si>
    <t>2.4.10</t>
  </si>
  <si>
    <t>2.17.4</t>
  </si>
  <si>
    <t>2.17.1</t>
  </si>
  <si>
    <t>1.47.5</t>
  </si>
  <si>
    <t>Accesorios</t>
  </si>
  <si>
    <t>2.37.6</t>
  </si>
  <si>
    <r>
      <t>PLAN DE COMPRAS</t>
    </r>
    <r>
      <rPr>
        <b/>
        <sz val="9"/>
        <color indexed="53"/>
        <rFont val="Arial"/>
        <family val="2"/>
      </rPr>
      <t xml:space="preserve"> (Ver hoja 'Ayudas y códigos necesarios')</t>
    </r>
  </si>
  <si>
    <t xml:space="preserve"> </t>
  </si>
  <si>
    <t>ALCALDIA  MUNICIPAL DE  LABATECA</t>
  </si>
  <si>
    <t>1.30.1</t>
  </si>
  <si>
    <t>Herramientas de corte y de golpe, sin fuerza motriz</t>
  </si>
  <si>
    <t>1.30.2</t>
  </si>
  <si>
    <t>Herramientas manuales sin filo y sin fuerza motriz</t>
  </si>
  <si>
    <t>1.30.3</t>
  </si>
  <si>
    <t>Herramientas con fuerza motriz</t>
  </si>
  <si>
    <t>1.30.4</t>
  </si>
  <si>
    <t>accesorios para herramientas manuales</t>
  </si>
  <si>
    <t>1.30.5</t>
  </si>
  <si>
    <t>Cajas, estantes, gavinetes</t>
  </si>
  <si>
    <t>1.44.3</t>
  </si>
  <si>
    <t>Equipode proyección fotográfica y de video</t>
  </si>
  <si>
    <t>1.47.1</t>
  </si>
  <si>
    <t>Computadores</t>
  </si>
  <si>
    <t>1.47.3</t>
  </si>
  <si>
    <t>Hardware</t>
  </si>
  <si>
    <t>1.47.4</t>
  </si>
  <si>
    <t>Software</t>
  </si>
  <si>
    <t>1.48.1</t>
  </si>
  <si>
    <t>Muebles de Oficina</t>
  </si>
  <si>
    <t>1.48.3</t>
  </si>
  <si>
    <t>1.52.1</t>
  </si>
  <si>
    <t>Suministros de oficina</t>
  </si>
  <si>
    <t>1.52.2</t>
  </si>
  <si>
    <t>Aparatos y accesorios de oficina</t>
  </si>
  <si>
    <t>1.52.3</t>
  </si>
  <si>
    <t>Formas y sobres</t>
  </si>
  <si>
    <t>1.55.1</t>
  </si>
  <si>
    <t>Equipo atletico y deportivo</t>
  </si>
  <si>
    <t>1.55.2</t>
  </si>
  <si>
    <t>Juegos, juguetes, juegos de mesa, elementos didactiocos y para recreación</t>
  </si>
  <si>
    <t>1.56.2</t>
  </si>
  <si>
    <t>Escobas, cepillos, traperos y esponja</t>
  </si>
  <si>
    <t>Compuestos preparados para limpieza y pulido</t>
  </si>
  <si>
    <t>1.56.7</t>
  </si>
  <si>
    <t>Propulsor y combustible liquido a base de petroleo</t>
  </si>
  <si>
    <t>2.1.1</t>
  </si>
  <si>
    <t>Investigacion y desarrollo</t>
  </si>
  <si>
    <t>2.3.2</t>
  </si>
  <si>
    <t>Estudios y evalauaciones soibre impacto ambiental</t>
  </si>
  <si>
    <t>2.3.3</t>
  </si>
  <si>
    <t>Estudio del suelo</t>
  </si>
  <si>
    <t>2.3.4</t>
  </si>
  <si>
    <t>Estudio de la calidad de agua</t>
  </si>
  <si>
    <t>2.4.9</t>
  </si>
  <si>
    <t>Estudios de vivienda y desarrollo de la comunidad (incluyendo planeacion urbana/suburbana</t>
  </si>
  <si>
    <t>Otros estudios de ingenieria</t>
  </si>
  <si>
    <t>2.7.4</t>
  </si>
  <si>
    <t>Estudios Economicos</t>
  </si>
  <si>
    <t>2.7.8</t>
  </si>
  <si>
    <t>Estudios Legales</t>
  </si>
  <si>
    <t>2.7.9</t>
  </si>
  <si>
    <t>Otros estudios y analisis</t>
  </si>
  <si>
    <t>2.8.11</t>
  </si>
  <si>
    <t>Carreteras, caminos, calles, puentes y vias ferreas</t>
  </si>
  <si>
    <t>2.8.13</t>
  </si>
  <si>
    <t>Servicios Públicos</t>
  </si>
  <si>
    <t>Servicios de arquitectura e ingenieria</t>
  </si>
  <si>
    <t>2.9.7</t>
  </si>
  <si>
    <t>Otros servicios de arquitectura e ingenieria</t>
  </si>
  <si>
    <t>2.10.8</t>
  </si>
  <si>
    <t>servicios de software</t>
  </si>
  <si>
    <t>2.10.18</t>
  </si>
  <si>
    <t>Telecomuicaciones (Incluye almacenamiento de datos en cinta, discos compactos</t>
  </si>
  <si>
    <t>2.12.6</t>
  </si>
  <si>
    <t>Servicios cosecha (incluye recoleccion de semillas y producción)</t>
  </si>
  <si>
    <t>2.12.8</t>
  </si>
  <si>
    <t>Servicio de viveros (Incluye arbustos ornamentales)</t>
  </si>
  <si>
    <t>cuidado de la salud, prevención, promoción y fomento</t>
  </si>
  <si>
    <t>Apoyo diagnostico</t>
  </si>
  <si>
    <t>2.17.5</t>
  </si>
  <si>
    <t>Otros servicios de salud</t>
  </si>
  <si>
    <t>2.17.6</t>
  </si>
  <si>
    <t>Apoyo Terapeutico</t>
  </si>
  <si>
    <t>2.17.7</t>
  </si>
  <si>
    <t>Salud Mental</t>
  </si>
  <si>
    <t>2.18.1</t>
  </si>
  <si>
    <t>Servicios funerarios y/o restos mortales</t>
  </si>
  <si>
    <t>2.18.3</t>
  </si>
  <si>
    <t>Servicios de Recreación (incluye servicos de entretenimiento)</t>
  </si>
  <si>
    <t>2.18.4</t>
  </si>
  <si>
    <t>Servicios de rehabilitacion social</t>
  </si>
  <si>
    <t>2.18.5</t>
  </si>
  <si>
    <t>Servicios geriatricos</t>
  </si>
  <si>
    <t>2.18.6</t>
  </si>
  <si>
    <t>Otros servicios sociales</t>
  </si>
  <si>
    <t>2.25.2</t>
  </si>
  <si>
    <t>Reparacion y mantenimiento de vehiculos</t>
  </si>
  <si>
    <t>2.27.1</t>
  </si>
  <si>
    <t>Cordinación de servicios generales y de consejeria</t>
  </si>
  <si>
    <t>Servicios alimenticios y de cafeteria</t>
  </si>
  <si>
    <t>2.27.7</t>
  </si>
  <si>
    <t>servicios de fumigación, control roedores e insectos</t>
  </si>
  <si>
    <t>2.28.1</t>
  </si>
  <si>
    <t>2.28.5</t>
  </si>
  <si>
    <t>Pólizas de seguro de vida</t>
  </si>
  <si>
    <t>Otros polizas de seguros</t>
  </si>
  <si>
    <t>2.28.7</t>
  </si>
  <si>
    <t>Servicios bancarios</t>
  </si>
  <si>
    <t>servicios legales</t>
  </si>
  <si>
    <t>Asistencia Técnica</t>
  </si>
  <si>
    <t>2.31.9</t>
  </si>
  <si>
    <t>Servicios de Contabilidad</t>
  </si>
  <si>
    <t>2.31.16</t>
  </si>
  <si>
    <t>Contratos personales de servicios</t>
  </si>
  <si>
    <t>Otros servicios personales</t>
  </si>
  <si>
    <t>2.32.8</t>
  </si>
  <si>
    <t>Servicios de Biblioteca</t>
  </si>
  <si>
    <t>servicios de apoyo logistico</t>
  </si>
  <si>
    <t>3.32.23</t>
  </si>
  <si>
    <t>servicio de apoyo /adminsitracion de proyectos</t>
  </si>
  <si>
    <t>Otros servicios de apoyo administratiovo y empresarial</t>
  </si>
  <si>
    <t>2.34.1</t>
  </si>
  <si>
    <t>servicios de electricidad</t>
  </si>
  <si>
    <t>2.34.2</t>
  </si>
  <si>
    <t>Servicio de telefono y/o comunicaciones</t>
  </si>
  <si>
    <t>2.34.3</t>
  </si>
  <si>
    <t>Servicio de agua</t>
  </si>
  <si>
    <t>2.34.4.</t>
  </si>
  <si>
    <t>Otros servicios publicos</t>
  </si>
  <si>
    <t>2.35.17</t>
  </si>
  <si>
    <t>servicios de geodesia y topografia</t>
  </si>
  <si>
    <t>2.25.20</t>
  </si>
  <si>
    <t>servicios de inspección de terreno/catastrales(no incluye construcción)</t>
  </si>
  <si>
    <t>2.35.21</t>
  </si>
  <si>
    <t>Otros servicios de publicación, imprenta, cartografia, fotografia y comuncacion</t>
  </si>
  <si>
    <t>2.36.1</t>
  </si>
  <si>
    <t>Servicios educativos y de capacitación</t>
  </si>
  <si>
    <t>Servicios para pasajerosen vehiculos automotores</t>
  </si>
  <si>
    <t>3.1.7.</t>
  </si>
  <si>
    <t>Conduccion de aguas</t>
  </si>
  <si>
    <t>3.2.1.</t>
  </si>
  <si>
    <t>Obras preliminares y construccion general</t>
  </si>
  <si>
    <t>3.2.2.</t>
  </si>
  <si>
    <t>redes de distribucion de agua potable</t>
  </si>
  <si>
    <t>3.2.3.</t>
  </si>
  <si>
    <t>Redes de distribucion de agua servida</t>
  </si>
  <si>
    <t>3.2.5.</t>
  </si>
  <si>
    <t>Planta de Tratamiento</t>
  </si>
  <si>
    <t>3.2.7.</t>
  </si>
  <si>
    <t>Proteccion y control de erosiones</t>
  </si>
  <si>
    <t>pozos septicos</t>
  </si>
  <si>
    <t>3.2.12.</t>
  </si>
  <si>
    <t>3.2.13.</t>
  </si>
  <si>
    <t>Manejo y control ambiental</t>
  </si>
  <si>
    <t>3.3.1.</t>
  </si>
  <si>
    <t>Obras preliminares</t>
  </si>
  <si>
    <t>3.3.2.</t>
  </si>
  <si>
    <t>Excavaciones y cimentaciones</t>
  </si>
  <si>
    <t>3.3.3.</t>
  </si>
  <si>
    <t>Instalaciones subtarraneas</t>
  </si>
  <si>
    <t>3.3.6.</t>
  </si>
  <si>
    <t>extructuras</t>
  </si>
  <si>
    <t>Instalaciones electricas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</si>
</sst>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_-;\-* #,##0.00_-;_-* &quot;-&quot;??_-;_-@_-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&quot;$&quot;\ #,##0.00"/>
    <numFmt numFmtId="177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"/>
      <family val="0"/>
    </font>
    <font>
      <sz val="9"/>
      <color indexed="9"/>
      <name val="Arial"/>
      <family val="2"/>
    </font>
    <font>
      <b/>
      <sz val="9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49" fontId="4" fillId="0" borderId="0" xfId="0" applyNumberFormat="1" applyFont="1" applyAlignment="1" applyProtection="1">
      <alignment horizontal="left"/>
      <protection hidden="1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right"/>
    </xf>
    <xf numFmtId="0" fontId="7" fillId="0" borderId="13" xfId="0" applyFont="1" applyFill="1" applyBorder="1" applyAlignment="1">
      <alignment/>
    </xf>
    <xf numFmtId="1" fontId="7" fillId="0" borderId="14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1" fontId="7" fillId="0" borderId="13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1" fontId="7" fillId="0" borderId="13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13" xfId="0" applyNumberFormat="1" applyFont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/>
    </xf>
    <xf numFmtId="0" fontId="7" fillId="0" borderId="13" xfId="51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1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 vertical="center"/>
    </xf>
    <xf numFmtId="2" fontId="7" fillId="0" borderId="13" xfId="56" applyNumberFormat="1" applyFont="1" applyFill="1" applyBorder="1" applyAlignment="1">
      <alignment horizontal="left" vertical="center" wrapText="1"/>
      <protection/>
    </xf>
    <xf numFmtId="0" fontId="7" fillId="0" borderId="17" xfId="0" applyFont="1" applyFill="1" applyBorder="1" applyAlignment="1">
      <alignment/>
    </xf>
    <xf numFmtId="0" fontId="7" fillId="0" borderId="13" xfId="52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176" fontId="7" fillId="0" borderId="13" xfId="0" applyNumberFormat="1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3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7" fillId="0" borderId="13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177" fontId="7" fillId="0" borderId="13" xfId="49" applyNumberFormat="1" applyFont="1" applyBorder="1" applyAlignment="1">
      <alignment horizontal="left"/>
    </xf>
    <xf numFmtId="1" fontId="7" fillId="0" borderId="13" xfId="0" applyNumberFormat="1" applyFont="1" applyFill="1" applyBorder="1" applyAlignment="1" applyProtection="1">
      <alignment horizontal="right"/>
      <protection locked="0"/>
    </xf>
    <xf numFmtId="1" fontId="8" fillId="0" borderId="13" xfId="0" applyNumberFormat="1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49" fontId="7" fillId="0" borderId="13" xfId="0" applyNumberFormat="1" applyFont="1" applyFill="1" applyBorder="1" applyAlignment="1" applyProtection="1">
      <alignment horizontal="left"/>
      <protection locked="0"/>
    </xf>
    <xf numFmtId="1" fontId="7" fillId="0" borderId="13" xfId="0" applyNumberFormat="1" applyFont="1" applyFill="1" applyBorder="1" applyAlignment="1" applyProtection="1">
      <alignment horizontal="right"/>
      <protection locked="0"/>
    </xf>
    <xf numFmtId="0" fontId="7" fillId="0" borderId="13" xfId="0" applyNumberFormat="1" applyFont="1" applyFill="1" applyBorder="1" applyAlignment="1" applyProtection="1">
      <alignment horizontal="left"/>
      <protection locked="0"/>
    </xf>
    <xf numFmtId="1" fontId="7" fillId="0" borderId="16" xfId="0" applyNumberFormat="1" applyFont="1" applyFill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49" fontId="7" fillId="0" borderId="19" xfId="0" applyNumberFormat="1" applyFont="1" applyBorder="1" applyAlignment="1">
      <alignment horizontal="center" vertical="justify"/>
    </xf>
    <xf numFmtId="3" fontId="7" fillId="0" borderId="0" xfId="0" applyNumberFormat="1" applyFont="1" applyAlignment="1">
      <alignment horizontal="right"/>
    </xf>
    <xf numFmtId="49" fontId="9" fillId="33" borderId="20" xfId="0" applyNumberFormat="1" applyFont="1" applyFill="1" applyBorder="1" applyAlignment="1">
      <alignment horizontal="center" vertical="center" wrapText="1"/>
    </xf>
    <xf numFmtId="1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2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9" fontId="9" fillId="33" borderId="20" xfId="0" applyNumberFormat="1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 wrapText="1"/>
    </xf>
    <xf numFmtId="0" fontId="6" fillId="34" borderId="24" xfId="0" applyNumberFormat="1" applyFont="1" applyFill="1" applyBorder="1" applyAlignment="1">
      <alignment horizontal="center" vertical="center" wrapText="1"/>
    </xf>
    <xf numFmtId="1" fontId="6" fillId="35" borderId="16" xfId="0" applyNumberFormat="1" applyFont="1" applyFill="1" applyBorder="1" applyAlignment="1">
      <alignment horizontal="center" vertical="center"/>
    </xf>
    <xf numFmtId="1" fontId="7" fillId="36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INFORMACION  MODERNIZACION" xfId="51"/>
    <cellStyle name="Millares_INFORMACION SICE MUEBLES Y ENSERES" xfId="52"/>
    <cellStyle name="Currency" xfId="53"/>
    <cellStyle name="Currency [0]" xfId="54"/>
    <cellStyle name="Neutral" xfId="55"/>
    <cellStyle name="Normal_unitarios San Pablo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%20DE%20COMPRAS%202007\LIC042\FORM3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03"/>
      <sheetName val="F-04"/>
      <sheetName val="F-05"/>
      <sheetName val="F-08"/>
      <sheetName val="F-09A"/>
      <sheetName val="F-07"/>
      <sheetName val="F-09P"/>
      <sheetName val="F-09B"/>
      <sheetName val="F-10"/>
      <sheetName val="Hoja10"/>
      <sheetName val="Hoja11"/>
      <sheetName val="Hoja12"/>
      <sheetName val="Hoja13"/>
      <sheetName val="Hoja14"/>
      <sheetName val="Hoja15"/>
      <sheetName val="Hoja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20.7109375" style="7" customWidth="1"/>
    <col min="2" max="2" width="16.140625" style="3" customWidth="1"/>
    <col min="3" max="3" width="18.28125" style="3" customWidth="1"/>
    <col min="4" max="4" width="13.421875" style="3" customWidth="1"/>
    <col min="5" max="5" width="15.421875" style="3" customWidth="1"/>
    <col min="6" max="6" width="67.421875" style="4" customWidth="1"/>
    <col min="7" max="7" width="51.140625" style="3" hidden="1" customWidth="1"/>
    <col min="8" max="8" width="41.57421875" style="5" hidden="1" customWidth="1"/>
    <col min="9" max="16384" width="11.421875" style="6" customWidth="1"/>
  </cols>
  <sheetData>
    <row r="1" spans="1:2" ht="12">
      <c r="A1" s="1" t="s">
        <v>0</v>
      </c>
      <c r="B1" s="2" t="s">
        <v>30</v>
      </c>
    </row>
    <row r="2" ht="12.75" thickBot="1">
      <c r="G2" s="71" t="s">
        <v>31</v>
      </c>
    </row>
    <row r="3" spans="1:10" s="79" customFormat="1" ht="51.75" customHeight="1">
      <c r="A3" s="72" t="s">
        <v>1</v>
      </c>
      <c r="B3" s="73" t="s">
        <v>2</v>
      </c>
      <c r="C3" s="74" t="s">
        <v>3</v>
      </c>
      <c r="D3" s="74" t="s">
        <v>4</v>
      </c>
      <c r="E3" s="74" t="s">
        <v>5</v>
      </c>
      <c r="F3" s="75" t="s">
        <v>6</v>
      </c>
      <c r="G3" s="76">
        <f>SUM(E146:E153)</f>
        <v>0</v>
      </c>
      <c r="H3" s="77"/>
      <c r="I3" s="78"/>
      <c r="J3" s="78"/>
    </row>
    <row r="4" spans="1:10" ht="28.5" customHeight="1" thickBot="1">
      <c r="A4" s="70" t="s">
        <v>32</v>
      </c>
      <c r="B4" s="9" t="s">
        <v>31</v>
      </c>
      <c r="C4" s="10" t="s">
        <v>31</v>
      </c>
      <c r="D4" s="10" t="s">
        <v>31</v>
      </c>
      <c r="E4" s="11">
        <v>2011</v>
      </c>
      <c r="F4" s="12">
        <f>SUM(E6:E91)</f>
        <v>917180000</v>
      </c>
      <c r="H4" s="8"/>
      <c r="I4" s="3"/>
      <c r="J4" s="3"/>
    </row>
    <row r="5" spans="1:10" s="79" customFormat="1" ht="42" customHeight="1">
      <c r="A5" s="80" t="s">
        <v>7</v>
      </c>
      <c r="B5" s="81" t="s">
        <v>8</v>
      </c>
      <c r="C5" s="74" t="s">
        <v>9</v>
      </c>
      <c r="D5" s="74" t="s">
        <v>10</v>
      </c>
      <c r="E5" s="74" t="s">
        <v>11</v>
      </c>
      <c r="F5" s="82" t="s">
        <v>12</v>
      </c>
      <c r="G5" s="83" t="s">
        <v>13</v>
      </c>
      <c r="H5" s="84" t="s">
        <v>14</v>
      </c>
      <c r="I5" s="78"/>
      <c r="J5" s="78"/>
    </row>
    <row r="6" spans="1:8" s="19" customFormat="1" ht="12">
      <c r="A6" s="13" t="s">
        <v>33</v>
      </c>
      <c r="B6" s="14">
        <v>5</v>
      </c>
      <c r="C6" s="15">
        <v>3</v>
      </c>
      <c r="D6" s="16">
        <v>5</v>
      </c>
      <c r="E6" s="16">
        <v>1000000</v>
      </c>
      <c r="F6" s="13" t="s">
        <v>34</v>
      </c>
      <c r="G6" s="17"/>
      <c r="H6" s="18"/>
    </row>
    <row r="7" spans="1:8" s="19" customFormat="1" ht="12">
      <c r="A7" s="13" t="s">
        <v>35</v>
      </c>
      <c r="B7" s="14">
        <v>5</v>
      </c>
      <c r="C7" s="15">
        <v>3</v>
      </c>
      <c r="D7" s="16">
        <v>5</v>
      </c>
      <c r="E7" s="16">
        <v>1000000</v>
      </c>
      <c r="F7" s="13" t="s">
        <v>36</v>
      </c>
      <c r="G7" s="17"/>
      <c r="H7" s="18"/>
    </row>
    <row r="8" spans="1:8" s="19" customFormat="1" ht="12">
      <c r="A8" s="13" t="s">
        <v>37</v>
      </c>
      <c r="B8" s="14">
        <v>5</v>
      </c>
      <c r="C8" s="15">
        <v>3</v>
      </c>
      <c r="D8" s="16">
        <v>1</v>
      </c>
      <c r="E8" s="16">
        <v>2500000</v>
      </c>
      <c r="F8" s="13" t="s">
        <v>38</v>
      </c>
      <c r="G8" s="17"/>
      <c r="H8" s="18"/>
    </row>
    <row r="9" spans="1:8" s="19" customFormat="1" ht="12">
      <c r="A9" s="20" t="s">
        <v>39</v>
      </c>
      <c r="B9" s="14">
        <v>5</v>
      </c>
      <c r="C9" s="15">
        <v>3</v>
      </c>
      <c r="D9" s="16">
        <v>1</v>
      </c>
      <c r="E9" s="16">
        <v>500000</v>
      </c>
      <c r="F9" s="21" t="s">
        <v>40</v>
      </c>
      <c r="G9" s="17"/>
      <c r="H9" s="18"/>
    </row>
    <row r="10" spans="1:8" s="19" customFormat="1" ht="12">
      <c r="A10" s="20" t="s">
        <v>41</v>
      </c>
      <c r="B10" s="14">
        <v>5</v>
      </c>
      <c r="C10" s="15">
        <v>3</v>
      </c>
      <c r="D10" s="16">
        <v>1</v>
      </c>
      <c r="E10" s="16">
        <v>500000</v>
      </c>
      <c r="F10" s="22" t="s">
        <v>42</v>
      </c>
      <c r="G10" s="17"/>
      <c r="H10" s="18"/>
    </row>
    <row r="11" spans="1:8" s="19" customFormat="1" ht="12">
      <c r="A11" s="20" t="s">
        <v>43</v>
      </c>
      <c r="B11" s="14">
        <v>5</v>
      </c>
      <c r="C11" s="15">
        <v>2</v>
      </c>
      <c r="D11" s="16">
        <v>3</v>
      </c>
      <c r="E11" s="16">
        <v>4000000</v>
      </c>
      <c r="F11" s="21" t="s">
        <v>44</v>
      </c>
      <c r="G11" s="17"/>
      <c r="H11" s="18"/>
    </row>
    <row r="12" spans="1:8" ht="12">
      <c r="A12" s="20" t="s">
        <v>45</v>
      </c>
      <c r="B12" s="14">
        <v>5</v>
      </c>
      <c r="C12" s="15">
        <v>4</v>
      </c>
      <c r="D12" s="16">
        <v>4</v>
      </c>
      <c r="E12" s="16">
        <v>8000000</v>
      </c>
      <c r="F12" s="21" t="s">
        <v>46</v>
      </c>
      <c r="G12" s="23"/>
      <c r="H12" s="24"/>
    </row>
    <row r="13" spans="1:8" ht="12">
      <c r="A13" s="25" t="s">
        <v>47</v>
      </c>
      <c r="B13" s="14">
        <v>5</v>
      </c>
      <c r="C13" s="15">
        <v>4</v>
      </c>
      <c r="D13" s="26">
        <v>4</v>
      </c>
      <c r="E13" s="16">
        <v>4000000</v>
      </c>
      <c r="F13" s="27" t="s">
        <v>48</v>
      </c>
      <c r="G13" s="28"/>
      <c r="H13" s="24"/>
    </row>
    <row r="14" spans="1:8" s="19" customFormat="1" ht="12">
      <c r="A14" s="25" t="s">
        <v>49</v>
      </c>
      <c r="B14" s="14">
        <v>5</v>
      </c>
      <c r="C14" s="15">
        <v>4</v>
      </c>
      <c r="D14" s="15">
        <v>1</v>
      </c>
      <c r="E14" s="15">
        <v>8500000</v>
      </c>
      <c r="F14" s="20" t="s">
        <v>50</v>
      </c>
      <c r="G14" s="17"/>
      <c r="H14" s="18"/>
    </row>
    <row r="15" spans="1:8" s="19" customFormat="1" ht="12">
      <c r="A15" s="25" t="s">
        <v>27</v>
      </c>
      <c r="B15" s="14">
        <v>5</v>
      </c>
      <c r="C15" s="15">
        <v>4</v>
      </c>
      <c r="D15" s="15">
        <v>5</v>
      </c>
      <c r="E15" s="15">
        <v>2000000</v>
      </c>
      <c r="F15" s="20" t="s">
        <v>28</v>
      </c>
      <c r="G15" s="17"/>
      <c r="H15" s="18"/>
    </row>
    <row r="16" spans="1:8" ht="12">
      <c r="A16" s="20" t="s">
        <v>51</v>
      </c>
      <c r="B16" s="14">
        <v>5</v>
      </c>
      <c r="C16" s="15">
        <v>3</v>
      </c>
      <c r="D16" s="15">
        <v>4</v>
      </c>
      <c r="E16" s="15">
        <v>4000000</v>
      </c>
      <c r="F16" s="20" t="s">
        <v>52</v>
      </c>
      <c r="G16" s="17"/>
      <c r="H16" s="18"/>
    </row>
    <row r="17" spans="1:8" ht="12">
      <c r="A17" s="20" t="s">
        <v>53</v>
      </c>
      <c r="B17" s="14">
        <v>5</v>
      </c>
      <c r="C17" s="15">
        <v>3</v>
      </c>
      <c r="D17" s="15">
        <v>2</v>
      </c>
      <c r="E17" s="15">
        <v>1000000</v>
      </c>
      <c r="F17" s="20" t="s">
        <v>28</v>
      </c>
      <c r="G17" s="17"/>
      <c r="H17" s="18"/>
    </row>
    <row r="18" spans="1:8" ht="12">
      <c r="A18" s="29" t="s">
        <v>54</v>
      </c>
      <c r="B18" s="14">
        <v>5</v>
      </c>
      <c r="C18" s="15">
        <v>2</v>
      </c>
      <c r="D18" s="16">
        <v>7</v>
      </c>
      <c r="E18" s="15">
        <v>12000000</v>
      </c>
      <c r="F18" s="30" t="s">
        <v>55</v>
      </c>
      <c r="G18" s="29"/>
      <c r="H18" s="18"/>
    </row>
    <row r="19" spans="1:8" ht="12">
      <c r="A19" s="29" t="s">
        <v>56</v>
      </c>
      <c r="B19" s="14">
        <v>5</v>
      </c>
      <c r="C19" s="15">
        <v>2</v>
      </c>
      <c r="D19" s="16">
        <v>6</v>
      </c>
      <c r="E19" s="15">
        <v>4000000</v>
      </c>
      <c r="F19" s="29" t="s">
        <v>57</v>
      </c>
      <c r="G19" s="29"/>
      <c r="H19" s="18"/>
    </row>
    <row r="20" spans="1:8" ht="12">
      <c r="A20" s="13" t="s">
        <v>58</v>
      </c>
      <c r="B20" s="14">
        <v>5</v>
      </c>
      <c r="C20" s="15">
        <v>3</v>
      </c>
      <c r="D20" s="16">
        <v>4</v>
      </c>
      <c r="E20" s="15">
        <v>3500000</v>
      </c>
      <c r="F20" s="13" t="s">
        <v>59</v>
      </c>
      <c r="G20" s="13"/>
      <c r="H20" s="18"/>
    </row>
    <row r="21" spans="1:8" ht="12">
      <c r="A21" s="25" t="s">
        <v>60</v>
      </c>
      <c r="B21" s="14">
        <v>5</v>
      </c>
      <c r="C21" s="15">
        <v>3</v>
      </c>
      <c r="D21" s="26">
        <v>40</v>
      </c>
      <c r="E21" s="26">
        <v>7500000</v>
      </c>
      <c r="F21" s="31" t="s">
        <v>61</v>
      </c>
      <c r="G21" s="23"/>
      <c r="H21" s="18"/>
    </row>
    <row r="22" spans="1:8" ht="12">
      <c r="A22" s="25" t="s">
        <v>62</v>
      </c>
      <c r="B22" s="14">
        <v>5</v>
      </c>
      <c r="C22" s="15">
        <v>4</v>
      </c>
      <c r="D22" s="26">
        <v>25</v>
      </c>
      <c r="E22" s="26">
        <v>3500000</v>
      </c>
      <c r="F22" s="31" t="s">
        <v>63</v>
      </c>
      <c r="G22" s="23"/>
      <c r="H22" s="18"/>
    </row>
    <row r="23" spans="1:8" ht="12">
      <c r="A23" s="13" t="s">
        <v>64</v>
      </c>
      <c r="B23" s="14">
        <v>5</v>
      </c>
      <c r="C23" s="15">
        <v>2</v>
      </c>
      <c r="D23" s="16">
        <v>3</v>
      </c>
      <c r="E23" s="15">
        <v>250000</v>
      </c>
      <c r="F23" s="29" t="s">
        <v>65</v>
      </c>
      <c r="G23" s="29"/>
      <c r="H23" s="18"/>
    </row>
    <row r="24" spans="1:8" ht="12">
      <c r="A24" s="29" t="s">
        <v>19</v>
      </c>
      <c r="B24" s="14">
        <v>5</v>
      </c>
      <c r="C24" s="15">
        <v>2</v>
      </c>
      <c r="D24" s="26">
        <v>3</v>
      </c>
      <c r="E24" s="26">
        <v>200000</v>
      </c>
      <c r="F24" s="23" t="s">
        <v>66</v>
      </c>
      <c r="G24" s="29"/>
      <c r="H24" s="18"/>
    </row>
    <row r="25" spans="1:8" ht="12">
      <c r="A25" s="25" t="s">
        <v>67</v>
      </c>
      <c r="B25" s="14">
        <v>5</v>
      </c>
      <c r="C25" s="15">
        <v>3</v>
      </c>
      <c r="D25" s="26">
        <v>3</v>
      </c>
      <c r="E25" s="26">
        <v>3500000</v>
      </c>
      <c r="F25" s="31" t="s">
        <v>68</v>
      </c>
      <c r="G25" s="23"/>
      <c r="H25" s="18"/>
    </row>
    <row r="26" spans="1:8" s="19" customFormat="1" ht="12">
      <c r="A26" s="29" t="s">
        <v>69</v>
      </c>
      <c r="B26" s="14">
        <v>5</v>
      </c>
      <c r="C26" s="15">
        <v>4</v>
      </c>
      <c r="D26" s="16">
        <v>2</v>
      </c>
      <c r="E26" s="15">
        <v>3000000</v>
      </c>
      <c r="F26" s="32" t="s">
        <v>70</v>
      </c>
      <c r="G26" s="29"/>
      <c r="H26" s="18"/>
    </row>
    <row r="27" spans="1:8" ht="12">
      <c r="A27" s="13" t="s">
        <v>71</v>
      </c>
      <c r="B27" s="14">
        <v>5</v>
      </c>
      <c r="C27" s="15">
        <v>5</v>
      </c>
      <c r="D27" s="16">
        <v>2</v>
      </c>
      <c r="E27" s="26">
        <v>5000000</v>
      </c>
      <c r="F27" s="13" t="s">
        <v>72</v>
      </c>
      <c r="G27" s="13"/>
      <c r="H27" s="18"/>
    </row>
    <row r="28" spans="1:8" ht="12">
      <c r="A28" s="13" t="s">
        <v>73</v>
      </c>
      <c r="B28" s="14">
        <v>5</v>
      </c>
      <c r="C28" s="15">
        <v>5</v>
      </c>
      <c r="D28" s="16">
        <v>2</v>
      </c>
      <c r="E28" s="26">
        <v>5000000</v>
      </c>
      <c r="F28" s="13" t="s">
        <v>74</v>
      </c>
      <c r="G28" s="13"/>
      <c r="H28" s="18"/>
    </row>
    <row r="29" spans="1:8" ht="12">
      <c r="A29" s="13" t="s">
        <v>75</v>
      </c>
      <c r="B29" s="14">
        <v>5</v>
      </c>
      <c r="C29" s="15">
        <v>6</v>
      </c>
      <c r="D29" s="16">
        <v>2</v>
      </c>
      <c r="E29" s="26">
        <v>5000000</v>
      </c>
      <c r="F29" s="13" t="s">
        <v>76</v>
      </c>
      <c r="G29" s="13"/>
      <c r="H29" s="18"/>
    </row>
    <row r="30" spans="1:8" ht="12">
      <c r="A30" s="13" t="s">
        <v>77</v>
      </c>
      <c r="B30" s="14">
        <v>4</v>
      </c>
      <c r="C30" s="15">
        <v>6</v>
      </c>
      <c r="D30" s="16">
        <v>2</v>
      </c>
      <c r="E30" s="15">
        <v>15000000</v>
      </c>
      <c r="F30" s="13" t="s">
        <v>78</v>
      </c>
      <c r="G30" s="13"/>
      <c r="H30" s="18"/>
    </row>
    <row r="31" spans="1:8" ht="12">
      <c r="A31" s="13" t="s">
        <v>24</v>
      </c>
      <c r="B31" s="14">
        <v>5</v>
      </c>
      <c r="C31" s="15">
        <v>6</v>
      </c>
      <c r="D31" s="16">
        <v>2</v>
      </c>
      <c r="E31" s="34">
        <v>8000000</v>
      </c>
      <c r="F31" s="35" t="s">
        <v>79</v>
      </c>
      <c r="G31" s="13"/>
      <c r="H31" s="18"/>
    </row>
    <row r="32" spans="1:8" ht="12">
      <c r="A32" s="13" t="s">
        <v>80</v>
      </c>
      <c r="B32" s="14">
        <v>5</v>
      </c>
      <c r="C32" s="15">
        <v>5</v>
      </c>
      <c r="D32" s="16">
        <v>3</v>
      </c>
      <c r="E32" s="15">
        <v>4500000</v>
      </c>
      <c r="F32" s="36" t="s">
        <v>81</v>
      </c>
      <c r="G32" s="37"/>
      <c r="H32" s="18"/>
    </row>
    <row r="33" spans="1:8" ht="12">
      <c r="A33" s="38" t="s">
        <v>82</v>
      </c>
      <c r="B33" s="16">
        <v>5</v>
      </c>
      <c r="C33" s="15">
        <v>6</v>
      </c>
      <c r="D33" s="15">
        <v>2</v>
      </c>
      <c r="E33" s="15">
        <v>2500000</v>
      </c>
      <c r="F33" s="20" t="s">
        <v>83</v>
      </c>
      <c r="G33" s="17"/>
      <c r="H33" s="18"/>
    </row>
    <row r="34" spans="1:8" ht="12">
      <c r="A34" s="20" t="s">
        <v>84</v>
      </c>
      <c r="B34" s="16">
        <v>5</v>
      </c>
      <c r="C34" s="15">
        <v>7</v>
      </c>
      <c r="D34" s="15">
        <v>2</v>
      </c>
      <c r="E34" s="15">
        <v>6000000</v>
      </c>
      <c r="F34" s="17" t="s">
        <v>85</v>
      </c>
      <c r="G34" s="17"/>
      <c r="H34" s="18"/>
    </row>
    <row r="35" spans="1:8" ht="12">
      <c r="A35" s="38" t="s">
        <v>86</v>
      </c>
      <c r="B35" s="16">
        <v>5</v>
      </c>
      <c r="C35" s="15">
        <v>5</v>
      </c>
      <c r="D35" s="15">
        <v>2</v>
      </c>
      <c r="E35" s="15">
        <v>7000000</v>
      </c>
      <c r="F35" s="38" t="s">
        <v>87</v>
      </c>
      <c r="G35" s="37"/>
      <c r="H35" s="18"/>
    </row>
    <row r="36" spans="1:8" ht="12">
      <c r="A36" s="13" t="s">
        <v>88</v>
      </c>
      <c r="B36" s="16">
        <v>5</v>
      </c>
      <c r="C36" s="15">
        <v>6</v>
      </c>
      <c r="D36" s="33">
        <v>3</v>
      </c>
      <c r="E36" s="34">
        <v>3000000</v>
      </c>
      <c r="F36" s="13" t="s">
        <v>89</v>
      </c>
      <c r="G36" s="13"/>
      <c r="H36" s="18"/>
    </row>
    <row r="37" spans="1:8" ht="12">
      <c r="A37" s="13" t="s">
        <v>20</v>
      </c>
      <c r="B37" s="16">
        <v>5</v>
      </c>
      <c r="C37" s="15">
        <v>7</v>
      </c>
      <c r="D37" s="33">
        <v>2</v>
      </c>
      <c r="E37" s="33">
        <v>4800000</v>
      </c>
      <c r="F37" s="13" t="s">
        <v>90</v>
      </c>
      <c r="G37" s="13"/>
      <c r="H37" s="18"/>
    </row>
    <row r="38" spans="1:8" ht="12">
      <c r="A38" s="38" t="s">
        <v>91</v>
      </c>
      <c r="B38" s="16">
        <v>5</v>
      </c>
      <c r="C38" s="15">
        <v>6</v>
      </c>
      <c r="D38" s="33">
        <v>2</v>
      </c>
      <c r="E38" s="34">
        <v>4800000</v>
      </c>
      <c r="F38" s="20" t="s">
        <v>92</v>
      </c>
      <c r="G38" s="13"/>
      <c r="H38" s="18"/>
    </row>
    <row r="39" spans="1:8" ht="12">
      <c r="A39" s="13" t="s">
        <v>93</v>
      </c>
      <c r="B39" s="16">
        <v>5</v>
      </c>
      <c r="C39" s="15">
        <v>9</v>
      </c>
      <c r="D39" s="33">
        <v>2</v>
      </c>
      <c r="E39" s="34">
        <v>5000000</v>
      </c>
      <c r="F39" s="13" t="s">
        <v>94</v>
      </c>
      <c r="G39" s="13"/>
      <c r="H39" s="18"/>
    </row>
    <row r="40" spans="1:8" ht="12">
      <c r="A40" s="39" t="s">
        <v>95</v>
      </c>
      <c r="B40" s="16">
        <v>5</v>
      </c>
      <c r="C40" s="15">
        <v>4</v>
      </c>
      <c r="D40" s="33">
        <v>11</v>
      </c>
      <c r="E40" s="34">
        <v>3000000</v>
      </c>
      <c r="F40" s="38" t="s">
        <v>96</v>
      </c>
      <c r="G40" s="13"/>
      <c r="H40" s="18"/>
    </row>
    <row r="41" spans="1:8" ht="12">
      <c r="A41" s="38" t="s">
        <v>97</v>
      </c>
      <c r="B41" s="16">
        <v>4</v>
      </c>
      <c r="C41" s="15">
        <v>7</v>
      </c>
      <c r="D41" s="33">
        <v>6</v>
      </c>
      <c r="E41" s="34">
        <v>40000000</v>
      </c>
      <c r="F41" s="38" t="s">
        <v>98</v>
      </c>
      <c r="G41" s="13"/>
      <c r="H41" s="18"/>
    </row>
    <row r="42" spans="1:8" ht="12">
      <c r="A42" s="38" t="s">
        <v>99</v>
      </c>
      <c r="B42" s="16">
        <v>5</v>
      </c>
      <c r="C42" s="15">
        <v>7</v>
      </c>
      <c r="D42" s="33">
        <v>2</v>
      </c>
      <c r="E42" s="34">
        <v>10000000</v>
      </c>
      <c r="F42" s="38" t="s">
        <v>100</v>
      </c>
      <c r="G42" s="13"/>
      <c r="H42" s="18"/>
    </row>
    <row r="43" spans="1:8" ht="12">
      <c r="A43" s="38" t="s">
        <v>26</v>
      </c>
      <c r="B43" s="16">
        <v>4</v>
      </c>
      <c r="C43" s="15">
        <v>5</v>
      </c>
      <c r="D43" s="33">
        <v>6</v>
      </c>
      <c r="E43" s="34">
        <v>33230000</v>
      </c>
      <c r="F43" s="38" t="s">
        <v>101</v>
      </c>
      <c r="G43" s="13"/>
      <c r="H43" s="18"/>
    </row>
    <row r="44" spans="1:8" ht="12">
      <c r="A44" s="38" t="s">
        <v>25</v>
      </c>
      <c r="B44" s="16">
        <v>5</v>
      </c>
      <c r="C44" s="15">
        <v>5</v>
      </c>
      <c r="D44" s="33">
        <v>3</v>
      </c>
      <c r="E44" s="34">
        <v>8500000</v>
      </c>
      <c r="F44" s="38" t="s">
        <v>102</v>
      </c>
      <c r="G44" s="13"/>
      <c r="H44" s="18"/>
    </row>
    <row r="45" spans="1:8" ht="12">
      <c r="A45" s="38" t="s">
        <v>103</v>
      </c>
      <c r="B45" s="16">
        <v>4</v>
      </c>
      <c r="C45" s="15">
        <v>5</v>
      </c>
      <c r="D45" s="33">
        <v>6</v>
      </c>
      <c r="E45" s="34">
        <v>5000000</v>
      </c>
      <c r="F45" s="38" t="s">
        <v>104</v>
      </c>
      <c r="G45" s="13"/>
      <c r="H45" s="18"/>
    </row>
    <row r="46" spans="1:8" ht="12">
      <c r="A46" s="38" t="s">
        <v>105</v>
      </c>
      <c r="B46" s="16">
        <v>4</v>
      </c>
      <c r="C46" s="15">
        <v>5</v>
      </c>
      <c r="D46" s="33">
        <v>6</v>
      </c>
      <c r="E46" s="34">
        <v>5000000</v>
      </c>
      <c r="F46" s="38" t="s">
        <v>106</v>
      </c>
      <c r="G46" s="13"/>
      <c r="H46" s="18"/>
    </row>
    <row r="47" spans="1:8" ht="12">
      <c r="A47" s="38" t="s">
        <v>107</v>
      </c>
      <c r="B47" s="16">
        <v>5</v>
      </c>
      <c r="C47" s="15">
        <v>5</v>
      </c>
      <c r="D47" s="33">
        <v>6</v>
      </c>
      <c r="E47" s="34">
        <v>6000000</v>
      </c>
      <c r="F47" s="38" t="s">
        <v>108</v>
      </c>
      <c r="G47" s="13"/>
      <c r="H47" s="18"/>
    </row>
    <row r="48" spans="1:8" ht="12">
      <c r="A48" s="38" t="s">
        <v>109</v>
      </c>
      <c r="B48" s="16">
        <v>5</v>
      </c>
      <c r="C48" s="15">
        <v>4</v>
      </c>
      <c r="D48" s="33">
        <v>4</v>
      </c>
      <c r="E48" s="34">
        <v>1000000</v>
      </c>
      <c r="F48" s="38" t="s">
        <v>110</v>
      </c>
      <c r="G48" s="13"/>
      <c r="H48" s="18"/>
    </row>
    <row r="49" spans="1:8" ht="12">
      <c r="A49" s="38" t="s">
        <v>111</v>
      </c>
      <c r="B49" s="16">
        <v>5</v>
      </c>
      <c r="C49" s="15">
        <v>4</v>
      </c>
      <c r="D49" s="33">
        <v>5</v>
      </c>
      <c r="E49" s="34">
        <v>12000000</v>
      </c>
      <c r="F49" s="38" t="s">
        <v>112</v>
      </c>
      <c r="G49" s="13"/>
      <c r="H49" s="18"/>
    </row>
    <row r="50" spans="1:8" ht="12">
      <c r="A50" s="38" t="s">
        <v>113</v>
      </c>
      <c r="B50" s="16">
        <v>5</v>
      </c>
      <c r="C50" s="15">
        <v>4</v>
      </c>
      <c r="D50" s="33">
        <v>4</v>
      </c>
      <c r="E50" s="34">
        <v>9000000</v>
      </c>
      <c r="F50" s="38" t="s">
        <v>114</v>
      </c>
      <c r="G50" s="13"/>
      <c r="H50" s="18"/>
    </row>
    <row r="51" spans="1:8" ht="12">
      <c r="A51" s="38" t="s">
        <v>115</v>
      </c>
      <c r="B51" s="16">
        <v>5</v>
      </c>
      <c r="C51" s="15">
        <v>7</v>
      </c>
      <c r="D51" s="33">
        <v>3</v>
      </c>
      <c r="E51" s="34">
        <v>3500000</v>
      </c>
      <c r="F51" s="38" t="s">
        <v>116</v>
      </c>
      <c r="G51" s="13"/>
      <c r="H51" s="18"/>
    </row>
    <row r="52" spans="1:8" ht="12">
      <c r="A52" s="38" t="s">
        <v>117</v>
      </c>
      <c r="B52" s="16">
        <v>5</v>
      </c>
      <c r="C52" s="15">
        <v>7</v>
      </c>
      <c r="D52" s="33">
        <v>2</v>
      </c>
      <c r="E52" s="34">
        <v>3500000</v>
      </c>
      <c r="F52" s="38" t="s">
        <v>118</v>
      </c>
      <c r="G52" s="13"/>
      <c r="H52" s="18"/>
    </row>
    <row r="53" spans="1:8" ht="12">
      <c r="A53" s="38" t="s">
        <v>119</v>
      </c>
      <c r="B53" s="16">
        <v>5</v>
      </c>
      <c r="C53" s="15">
        <v>6</v>
      </c>
      <c r="D53" s="33">
        <v>4</v>
      </c>
      <c r="E53" s="34">
        <v>5000000</v>
      </c>
      <c r="F53" s="38" t="s">
        <v>120</v>
      </c>
      <c r="G53" s="13"/>
      <c r="H53" s="18"/>
    </row>
    <row r="54" spans="1:8" ht="12">
      <c r="A54" s="38" t="s">
        <v>121</v>
      </c>
      <c r="B54" s="16">
        <v>5</v>
      </c>
      <c r="C54" s="15">
        <v>8</v>
      </c>
      <c r="D54" s="33">
        <v>1</v>
      </c>
      <c r="E54" s="34">
        <v>1000000</v>
      </c>
      <c r="F54" s="38" t="s">
        <v>122</v>
      </c>
      <c r="G54" s="13"/>
      <c r="H54" s="18"/>
    </row>
    <row r="55" spans="1:8" ht="12">
      <c r="A55" s="38" t="s">
        <v>18</v>
      </c>
      <c r="B55" s="16">
        <v>5</v>
      </c>
      <c r="C55" s="15">
        <v>5</v>
      </c>
      <c r="D55" s="33">
        <v>3</v>
      </c>
      <c r="E55" s="34">
        <v>3000000</v>
      </c>
      <c r="F55" s="38" t="s">
        <v>123</v>
      </c>
      <c r="G55" s="13"/>
      <c r="H55" s="18"/>
    </row>
    <row r="56" spans="1:8" ht="12">
      <c r="A56" s="38" t="s">
        <v>124</v>
      </c>
      <c r="B56" s="16">
        <v>5</v>
      </c>
      <c r="C56" s="15">
        <v>7</v>
      </c>
      <c r="D56" s="33">
        <v>6</v>
      </c>
      <c r="E56" s="34">
        <v>5000000</v>
      </c>
      <c r="F56" s="38" t="s">
        <v>125</v>
      </c>
      <c r="G56" s="13"/>
      <c r="H56" s="18"/>
    </row>
    <row r="57" spans="1:8" ht="12">
      <c r="A57" s="38" t="s">
        <v>126</v>
      </c>
      <c r="B57" s="16">
        <v>5</v>
      </c>
      <c r="C57" s="15">
        <v>2</v>
      </c>
      <c r="D57" s="33">
        <v>1</v>
      </c>
      <c r="E57" s="34">
        <v>12000000</v>
      </c>
      <c r="F57" s="38" t="s">
        <v>128</v>
      </c>
      <c r="G57" s="13"/>
      <c r="H57" s="18"/>
    </row>
    <row r="58" spans="1:8" ht="12">
      <c r="A58" s="38" t="s">
        <v>127</v>
      </c>
      <c r="B58" s="16">
        <v>5</v>
      </c>
      <c r="C58" s="15">
        <v>2</v>
      </c>
      <c r="D58" s="33">
        <v>3</v>
      </c>
      <c r="E58" s="34">
        <v>8000000</v>
      </c>
      <c r="F58" s="38" t="s">
        <v>129</v>
      </c>
      <c r="G58" s="13"/>
      <c r="H58" s="18"/>
    </row>
    <row r="59" spans="1:8" ht="12">
      <c r="A59" s="38" t="s">
        <v>130</v>
      </c>
      <c r="B59" s="16">
        <v>5</v>
      </c>
      <c r="C59" s="15">
        <v>12</v>
      </c>
      <c r="D59" s="33">
        <v>11</v>
      </c>
      <c r="E59" s="34">
        <v>1000000</v>
      </c>
      <c r="F59" s="38" t="s">
        <v>131</v>
      </c>
      <c r="G59" s="13"/>
      <c r="H59" s="18"/>
    </row>
    <row r="60" spans="1:8" ht="12">
      <c r="A60" s="38" t="s">
        <v>21</v>
      </c>
      <c r="B60" s="16">
        <v>5</v>
      </c>
      <c r="C60" s="15">
        <v>10</v>
      </c>
      <c r="D60" s="33">
        <v>8</v>
      </c>
      <c r="E60" s="34">
        <v>5000000</v>
      </c>
      <c r="F60" s="38" t="s">
        <v>132</v>
      </c>
      <c r="G60" s="13"/>
      <c r="H60" s="18"/>
    </row>
    <row r="61" spans="1:8" ht="12">
      <c r="A61" s="38" t="s">
        <v>22</v>
      </c>
      <c r="B61" s="16">
        <v>4</v>
      </c>
      <c r="C61" s="15">
        <v>11</v>
      </c>
      <c r="D61" s="33">
        <v>11</v>
      </c>
      <c r="E61" s="34">
        <v>65000000</v>
      </c>
      <c r="F61" s="38" t="s">
        <v>133</v>
      </c>
      <c r="G61" s="13"/>
      <c r="H61" s="18"/>
    </row>
    <row r="62" spans="1:8" ht="12">
      <c r="A62" s="38" t="s">
        <v>134</v>
      </c>
      <c r="B62" s="16">
        <v>5</v>
      </c>
      <c r="C62" s="15">
        <v>2</v>
      </c>
      <c r="D62" s="33">
        <v>11</v>
      </c>
      <c r="E62" s="34">
        <v>13000000</v>
      </c>
      <c r="F62" s="38" t="s">
        <v>135</v>
      </c>
      <c r="G62" s="13"/>
      <c r="H62" s="18"/>
    </row>
    <row r="63" spans="1:8" ht="12">
      <c r="A63" s="38" t="s">
        <v>136</v>
      </c>
      <c r="B63" s="16">
        <v>4</v>
      </c>
      <c r="C63" s="15">
        <v>2</v>
      </c>
      <c r="D63" s="33">
        <v>11</v>
      </c>
      <c r="E63" s="34">
        <v>68000000</v>
      </c>
      <c r="F63" s="38" t="s">
        <v>137</v>
      </c>
      <c r="G63" s="13"/>
      <c r="H63" s="18"/>
    </row>
    <row r="64" spans="1:8" ht="12">
      <c r="A64" s="38" t="s">
        <v>16</v>
      </c>
      <c r="B64" s="16">
        <v>4</v>
      </c>
      <c r="C64" s="15">
        <v>2</v>
      </c>
      <c r="D64" s="33">
        <v>6</v>
      </c>
      <c r="E64" s="34">
        <v>15000000</v>
      </c>
      <c r="F64" s="38" t="s">
        <v>138</v>
      </c>
      <c r="G64" s="13"/>
      <c r="H64" s="18"/>
    </row>
    <row r="65" spans="1:8" ht="12">
      <c r="A65" s="38" t="s">
        <v>139</v>
      </c>
      <c r="B65" s="16">
        <v>5</v>
      </c>
      <c r="C65" s="15">
        <v>2</v>
      </c>
      <c r="D65" s="33">
        <v>11</v>
      </c>
      <c r="E65" s="34">
        <v>5000000</v>
      </c>
      <c r="F65" s="38" t="s">
        <v>140</v>
      </c>
      <c r="G65" s="13"/>
      <c r="H65" s="18"/>
    </row>
    <row r="66" spans="1:8" ht="12">
      <c r="A66" s="38" t="s">
        <v>17</v>
      </c>
      <c r="B66" s="16">
        <v>5</v>
      </c>
      <c r="C66" s="15">
        <v>2</v>
      </c>
      <c r="D66" s="33">
        <v>6</v>
      </c>
      <c r="E66" s="34">
        <v>2000000</v>
      </c>
      <c r="F66" s="38" t="s">
        <v>141</v>
      </c>
      <c r="G66" s="13"/>
      <c r="H66" s="18"/>
    </row>
    <row r="67" spans="1:8" ht="12">
      <c r="A67" s="38" t="s">
        <v>142</v>
      </c>
      <c r="B67" s="16">
        <v>5</v>
      </c>
      <c r="C67" s="15">
        <v>5</v>
      </c>
      <c r="D67" s="33">
        <v>3</v>
      </c>
      <c r="E67" s="34">
        <v>6000000</v>
      </c>
      <c r="F67" s="38" t="s">
        <v>143</v>
      </c>
      <c r="G67" s="13"/>
      <c r="H67" s="18"/>
    </row>
    <row r="68" spans="1:8" ht="12">
      <c r="A68" s="38" t="s">
        <v>23</v>
      </c>
      <c r="B68" s="16">
        <v>5</v>
      </c>
      <c r="C68" s="15">
        <v>6</v>
      </c>
      <c r="D68" s="33">
        <v>3</v>
      </c>
      <c r="E68" s="34">
        <v>6000000</v>
      </c>
      <c r="F68" s="38" t="s">
        <v>144</v>
      </c>
      <c r="G68" s="13"/>
      <c r="H68" s="18"/>
    </row>
    <row r="69" spans="1:8" ht="12">
      <c r="A69" s="38" t="s">
        <v>145</v>
      </c>
      <c r="B69" s="16">
        <v>4</v>
      </c>
      <c r="C69" s="15">
        <v>5</v>
      </c>
      <c r="D69" s="33">
        <v>5</v>
      </c>
      <c r="E69" s="34">
        <v>40000000</v>
      </c>
      <c r="F69" s="38" t="s">
        <v>146</v>
      </c>
      <c r="G69" s="13"/>
      <c r="H69" s="18"/>
    </row>
    <row r="70" spans="1:8" ht="12">
      <c r="A70" s="39" t="s">
        <v>147</v>
      </c>
      <c r="B70" s="16">
        <v>5</v>
      </c>
      <c r="C70" s="15">
        <v>3</v>
      </c>
      <c r="D70" s="33">
        <v>10</v>
      </c>
      <c r="E70" s="34">
        <v>6800000</v>
      </c>
      <c r="F70" s="20" t="s">
        <v>148</v>
      </c>
      <c r="G70" s="13"/>
      <c r="H70" s="18"/>
    </row>
    <row r="71" spans="1:8" ht="12">
      <c r="A71" s="13" t="s">
        <v>149</v>
      </c>
      <c r="B71" s="16">
        <v>5</v>
      </c>
      <c r="C71" s="15">
        <v>4</v>
      </c>
      <c r="D71" s="33">
        <v>8</v>
      </c>
      <c r="E71" s="34">
        <v>800000</v>
      </c>
      <c r="F71" s="13" t="s">
        <v>150</v>
      </c>
      <c r="G71" s="13"/>
      <c r="H71" s="18"/>
    </row>
    <row r="72" spans="1:8" ht="12">
      <c r="A72" s="13" t="s">
        <v>151</v>
      </c>
      <c r="B72" s="16">
        <v>5</v>
      </c>
      <c r="C72" s="15">
        <v>3</v>
      </c>
      <c r="D72" s="33">
        <v>11</v>
      </c>
      <c r="E72" s="34">
        <v>3000000</v>
      </c>
      <c r="F72" s="13" t="s">
        <v>152</v>
      </c>
      <c r="G72" s="13"/>
      <c r="H72" s="18"/>
    </row>
    <row r="73" spans="1:8" ht="12">
      <c r="A73" s="13" t="s">
        <v>153</v>
      </c>
      <c r="B73" s="16">
        <v>5</v>
      </c>
      <c r="C73" s="15">
        <v>6</v>
      </c>
      <c r="D73" s="33">
        <v>3</v>
      </c>
      <c r="E73" s="34">
        <v>4500000</v>
      </c>
      <c r="F73" s="13" t="s">
        <v>154</v>
      </c>
      <c r="G73" s="13"/>
      <c r="H73" s="18"/>
    </row>
    <row r="74" spans="1:8" ht="12">
      <c r="A74" s="40" t="s">
        <v>155</v>
      </c>
      <c r="B74" s="16">
        <v>5</v>
      </c>
      <c r="C74" s="15">
        <v>5</v>
      </c>
      <c r="D74" s="33">
        <v>4</v>
      </c>
      <c r="E74" s="34">
        <v>5000000</v>
      </c>
      <c r="F74" s="35" t="s">
        <v>156</v>
      </c>
      <c r="G74" s="13"/>
      <c r="H74" s="18"/>
    </row>
    <row r="75" spans="1:8" ht="12">
      <c r="A75" s="13" t="s">
        <v>157</v>
      </c>
      <c r="B75" s="16">
        <v>5</v>
      </c>
      <c r="C75" s="15">
        <v>5</v>
      </c>
      <c r="D75" s="33">
        <v>2</v>
      </c>
      <c r="E75" s="34">
        <v>3500000</v>
      </c>
      <c r="F75" s="35" t="s">
        <v>158</v>
      </c>
      <c r="G75" s="13"/>
      <c r="H75" s="18"/>
    </row>
    <row r="76" spans="1:8" ht="12">
      <c r="A76" s="39" t="s">
        <v>159</v>
      </c>
      <c r="B76" s="16">
        <v>5</v>
      </c>
      <c r="C76" s="15">
        <v>4</v>
      </c>
      <c r="D76" s="33">
        <v>3</v>
      </c>
      <c r="E76" s="34">
        <v>6800000</v>
      </c>
      <c r="F76" s="20" t="s">
        <v>160</v>
      </c>
      <c r="G76" s="13"/>
      <c r="H76" s="18"/>
    </row>
    <row r="77" spans="1:8" ht="12">
      <c r="A77" s="39" t="s">
        <v>29</v>
      </c>
      <c r="B77" s="16">
        <v>4</v>
      </c>
      <c r="C77" s="15">
        <v>2</v>
      </c>
      <c r="D77" s="33">
        <v>10</v>
      </c>
      <c r="E77" s="34">
        <v>30000000</v>
      </c>
      <c r="F77" s="20" t="s">
        <v>161</v>
      </c>
      <c r="G77" s="13"/>
      <c r="H77" s="18"/>
    </row>
    <row r="78" spans="1:8" ht="12">
      <c r="A78" s="39" t="s">
        <v>162</v>
      </c>
      <c r="B78" s="16">
        <v>4</v>
      </c>
      <c r="C78" s="15">
        <v>4</v>
      </c>
      <c r="D78" s="33">
        <v>8</v>
      </c>
      <c r="E78" s="34">
        <v>40000000</v>
      </c>
      <c r="F78" s="20" t="s">
        <v>163</v>
      </c>
      <c r="G78" s="13"/>
      <c r="H78" s="18"/>
    </row>
    <row r="79" spans="1:8" ht="12">
      <c r="A79" s="39" t="s">
        <v>164</v>
      </c>
      <c r="B79" s="16">
        <v>5</v>
      </c>
      <c r="C79" s="15">
        <v>4</v>
      </c>
      <c r="D79" s="33">
        <v>6</v>
      </c>
      <c r="E79" s="34">
        <v>12000000</v>
      </c>
      <c r="F79" s="20" t="s">
        <v>165</v>
      </c>
      <c r="G79" s="13"/>
      <c r="H79" s="18"/>
    </row>
    <row r="80" spans="1:8" ht="12">
      <c r="A80" s="39" t="s">
        <v>166</v>
      </c>
      <c r="B80" s="16">
        <v>4</v>
      </c>
      <c r="C80" s="15">
        <v>5</v>
      </c>
      <c r="D80" s="33">
        <v>2</v>
      </c>
      <c r="E80" s="34">
        <v>25000000</v>
      </c>
      <c r="F80" s="20" t="s">
        <v>167</v>
      </c>
      <c r="G80" s="13"/>
      <c r="H80" s="18"/>
    </row>
    <row r="81" spans="1:8" ht="12">
      <c r="A81" s="20" t="s">
        <v>168</v>
      </c>
      <c r="B81" s="16">
        <v>4</v>
      </c>
      <c r="C81" s="15">
        <v>4</v>
      </c>
      <c r="D81" s="33">
        <v>4</v>
      </c>
      <c r="E81" s="34">
        <v>15000000</v>
      </c>
      <c r="F81" s="17" t="s">
        <v>169</v>
      </c>
      <c r="G81" s="13"/>
      <c r="H81" s="18"/>
    </row>
    <row r="82" spans="1:8" ht="12">
      <c r="A82" s="38" t="s">
        <v>170</v>
      </c>
      <c r="B82" s="16">
        <v>4</v>
      </c>
      <c r="C82" s="15">
        <v>4</v>
      </c>
      <c r="D82" s="33">
        <v>7</v>
      </c>
      <c r="E82" s="34">
        <v>20000000</v>
      </c>
      <c r="F82" s="38" t="s">
        <v>171</v>
      </c>
      <c r="G82" s="13"/>
      <c r="H82" s="18"/>
    </row>
    <row r="83" spans="1:8" ht="12">
      <c r="A83" s="13" t="s">
        <v>172</v>
      </c>
      <c r="B83" s="16">
        <v>5</v>
      </c>
      <c r="C83" s="15">
        <v>5</v>
      </c>
      <c r="D83" s="33">
        <v>4</v>
      </c>
      <c r="E83" s="34">
        <v>10000000</v>
      </c>
      <c r="F83" s="13" t="s">
        <v>173</v>
      </c>
      <c r="G83" s="13"/>
      <c r="H83" s="18"/>
    </row>
    <row r="84" spans="1:8" s="19" customFormat="1" ht="12.75" customHeight="1">
      <c r="A84" s="39" t="s">
        <v>175</v>
      </c>
      <c r="B84" s="16">
        <v>4</v>
      </c>
      <c r="C84" s="15">
        <v>5</v>
      </c>
      <c r="D84" s="33">
        <v>6</v>
      </c>
      <c r="E84" s="34">
        <v>20000000</v>
      </c>
      <c r="F84" s="20" t="s">
        <v>174</v>
      </c>
      <c r="G84" s="13"/>
      <c r="H84" s="18"/>
    </row>
    <row r="85" spans="1:8" s="42" customFormat="1" ht="12">
      <c r="A85" s="39" t="s">
        <v>176</v>
      </c>
      <c r="B85" s="16">
        <v>4</v>
      </c>
      <c r="C85" s="15">
        <v>4</v>
      </c>
      <c r="D85" s="33">
        <v>6</v>
      </c>
      <c r="E85" s="41">
        <v>20000000</v>
      </c>
      <c r="F85" s="20" t="s">
        <v>177</v>
      </c>
      <c r="G85" s="13"/>
      <c r="H85" s="18"/>
    </row>
    <row r="86" spans="1:8" s="19" customFormat="1" ht="12.75" customHeight="1">
      <c r="A86" s="39" t="s">
        <v>178</v>
      </c>
      <c r="B86" s="16">
        <v>4</v>
      </c>
      <c r="C86" s="15">
        <v>4</v>
      </c>
      <c r="D86" s="33">
        <v>5</v>
      </c>
      <c r="E86" s="33">
        <v>50000000</v>
      </c>
      <c r="F86" s="20" t="s">
        <v>179</v>
      </c>
      <c r="G86" s="13"/>
      <c r="H86" s="18"/>
    </row>
    <row r="87" spans="1:8" s="19" customFormat="1" ht="12">
      <c r="A87" s="20" t="s">
        <v>180</v>
      </c>
      <c r="B87" s="16">
        <v>4</v>
      </c>
      <c r="C87" s="15">
        <v>4</v>
      </c>
      <c r="D87" s="33">
        <v>5</v>
      </c>
      <c r="E87" s="33">
        <v>35000000</v>
      </c>
      <c r="F87" s="20" t="s">
        <v>181</v>
      </c>
      <c r="G87" s="20"/>
      <c r="H87" s="18"/>
    </row>
    <row r="88" spans="1:8" s="19" customFormat="1" ht="12">
      <c r="A88" s="13" t="s">
        <v>182</v>
      </c>
      <c r="B88" s="16">
        <v>4</v>
      </c>
      <c r="C88" s="15">
        <v>5</v>
      </c>
      <c r="D88" s="15">
        <v>3</v>
      </c>
      <c r="E88" s="15">
        <v>15000000</v>
      </c>
      <c r="F88" s="13" t="s">
        <v>183</v>
      </c>
      <c r="G88" s="13"/>
      <c r="H88" s="18"/>
    </row>
    <row r="89" spans="1:8" s="19" customFormat="1" ht="12">
      <c r="A89" s="38" t="s">
        <v>184</v>
      </c>
      <c r="B89" s="16">
        <v>4</v>
      </c>
      <c r="C89" s="15">
        <v>4</v>
      </c>
      <c r="D89" s="15">
        <v>5</v>
      </c>
      <c r="E89" s="15">
        <v>30000000</v>
      </c>
      <c r="F89" s="20" t="s">
        <v>185</v>
      </c>
      <c r="G89" s="13"/>
      <c r="H89" s="18"/>
    </row>
    <row r="90" spans="1:8" s="19" customFormat="1" ht="12">
      <c r="A90" s="25" t="s">
        <v>15</v>
      </c>
      <c r="B90" s="16">
        <v>4</v>
      </c>
      <c r="C90" s="15">
        <v>5</v>
      </c>
      <c r="D90" s="26">
        <v>4</v>
      </c>
      <c r="E90" s="26">
        <v>15000000</v>
      </c>
      <c r="F90" s="57" t="s">
        <v>186</v>
      </c>
      <c r="G90" s="28"/>
      <c r="H90" s="18"/>
    </row>
    <row r="91" spans="1:8" s="19" customFormat="1" ht="12">
      <c r="A91" s="39" t="s">
        <v>31</v>
      </c>
      <c r="B91" s="16"/>
      <c r="C91" s="15"/>
      <c r="D91" s="16"/>
      <c r="E91" s="16"/>
      <c r="F91" s="58"/>
      <c r="G91" s="28"/>
      <c r="H91" s="18"/>
    </row>
    <row r="92" spans="1:8" s="19" customFormat="1" ht="12">
      <c r="A92" s="29"/>
      <c r="B92" s="16"/>
      <c r="C92" s="15"/>
      <c r="D92" s="16"/>
      <c r="E92" s="16"/>
      <c r="F92" s="48"/>
      <c r="G92" s="28"/>
      <c r="H92" s="18"/>
    </row>
    <row r="93" spans="1:8" s="19" customFormat="1" ht="12">
      <c r="A93" s="29"/>
      <c r="B93" s="16"/>
      <c r="C93" s="15"/>
      <c r="D93" s="16"/>
      <c r="E93" s="16"/>
      <c r="F93" s="38"/>
      <c r="G93" s="28"/>
      <c r="H93" s="18"/>
    </row>
    <row r="94" spans="1:8" s="19" customFormat="1" ht="12">
      <c r="A94" s="29"/>
      <c r="B94" s="16"/>
      <c r="C94" s="15"/>
      <c r="D94" s="16"/>
      <c r="E94" s="16"/>
      <c r="F94" s="38"/>
      <c r="G94" s="28"/>
      <c r="H94" s="18"/>
    </row>
    <row r="95" spans="1:8" s="19" customFormat="1" ht="12">
      <c r="A95" s="20"/>
      <c r="B95" s="16"/>
      <c r="C95" s="15"/>
      <c r="D95" s="16"/>
      <c r="E95" s="16"/>
      <c r="F95" s="54"/>
      <c r="G95" s="28"/>
      <c r="H95" s="18"/>
    </row>
    <row r="96" spans="1:8" s="19" customFormat="1" ht="12">
      <c r="A96" s="20"/>
      <c r="B96" s="16"/>
      <c r="C96" s="15"/>
      <c r="D96" s="16"/>
      <c r="E96" s="16"/>
      <c r="F96" s="21"/>
      <c r="G96" s="28"/>
      <c r="H96" s="18"/>
    </row>
    <row r="97" spans="1:8" s="19" customFormat="1" ht="12">
      <c r="A97" s="20"/>
      <c r="B97" s="16"/>
      <c r="C97" s="15"/>
      <c r="D97" s="16"/>
      <c r="E97" s="16"/>
      <c r="F97" s="21"/>
      <c r="G97" s="28"/>
      <c r="H97" s="18"/>
    </row>
    <row r="98" spans="1:8" s="19" customFormat="1" ht="12">
      <c r="A98" s="20"/>
      <c r="B98" s="16"/>
      <c r="C98" s="15"/>
      <c r="D98" s="16"/>
      <c r="E98" s="16"/>
      <c r="F98" s="21"/>
      <c r="G98" s="28"/>
      <c r="H98" s="18"/>
    </row>
    <row r="99" spans="1:8" s="19" customFormat="1" ht="12">
      <c r="A99" s="38"/>
      <c r="B99" s="16"/>
      <c r="C99" s="15"/>
      <c r="D99" s="15"/>
      <c r="E99" s="15"/>
      <c r="F99" s="20"/>
      <c r="G99" s="28"/>
      <c r="H99" s="18"/>
    </row>
    <row r="100" spans="1:8" s="19" customFormat="1" ht="12">
      <c r="A100" s="39"/>
      <c r="B100" s="16"/>
      <c r="C100" s="15"/>
      <c r="D100" s="33"/>
      <c r="E100" s="34"/>
      <c r="F100" s="20"/>
      <c r="G100" s="28"/>
      <c r="H100" s="18"/>
    </row>
    <row r="101" spans="1:8" s="19" customFormat="1" ht="12">
      <c r="A101" s="39"/>
      <c r="B101" s="16"/>
      <c r="C101" s="15"/>
      <c r="D101" s="33"/>
      <c r="E101" s="34"/>
      <c r="F101" s="20"/>
      <c r="G101" s="28"/>
      <c r="H101" s="18"/>
    </row>
    <row r="102" spans="1:8" s="19" customFormat="1" ht="12">
      <c r="A102" s="39"/>
      <c r="B102" s="16"/>
      <c r="C102" s="15"/>
      <c r="D102" s="33"/>
      <c r="E102" s="34"/>
      <c r="F102" s="20"/>
      <c r="G102" s="28"/>
      <c r="H102" s="18"/>
    </row>
    <row r="103" spans="1:8" s="19" customFormat="1" ht="12">
      <c r="A103" s="25"/>
      <c r="B103" s="16"/>
      <c r="C103" s="15"/>
      <c r="D103" s="26"/>
      <c r="E103" s="26"/>
      <c r="F103" s="31"/>
      <c r="G103" s="28"/>
      <c r="H103" s="18"/>
    </row>
    <row r="104" spans="1:8" s="19" customFormat="1" ht="12">
      <c r="A104" s="20"/>
      <c r="B104" s="16"/>
      <c r="C104" s="15"/>
      <c r="D104" s="16"/>
      <c r="E104" s="16"/>
      <c r="F104" s="52"/>
      <c r="G104" s="28"/>
      <c r="H104" s="18"/>
    </row>
    <row r="105" spans="1:8" s="19" customFormat="1" ht="12">
      <c r="A105" s="25"/>
      <c r="B105" s="16"/>
      <c r="C105" s="15"/>
      <c r="D105" s="26"/>
      <c r="E105" s="26"/>
      <c r="F105" s="31"/>
      <c r="G105" s="28"/>
      <c r="H105" s="18"/>
    </row>
    <row r="106" spans="1:8" s="19" customFormat="1" ht="12">
      <c r="A106" s="39"/>
      <c r="B106" s="16"/>
      <c r="C106" s="15"/>
      <c r="D106" s="16"/>
      <c r="E106" s="16"/>
      <c r="F106" s="39"/>
      <c r="G106" s="53"/>
      <c r="H106" s="18"/>
    </row>
    <row r="107" spans="1:8" s="19" customFormat="1" ht="12">
      <c r="A107" s="38"/>
      <c r="B107" s="16"/>
      <c r="C107" s="15"/>
      <c r="D107" s="15"/>
      <c r="E107" s="15"/>
      <c r="F107" s="38"/>
      <c r="G107" s="28"/>
      <c r="H107" s="18"/>
    </row>
    <row r="108" spans="1:8" ht="12">
      <c r="A108" s="38"/>
      <c r="B108" s="16"/>
      <c r="C108" s="13"/>
      <c r="D108" s="16"/>
      <c r="E108" s="15"/>
      <c r="F108" s="20"/>
      <c r="G108" s="43"/>
      <c r="H108" s="18"/>
    </row>
    <row r="109" spans="1:8" ht="12">
      <c r="A109" s="20"/>
      <c r="B109" s="16"/>
      <c r="C109" s="13"/>
      <c r="D109" s="16"/>
      <c r="E109" s="15"/>
      <c r="F109" s="17"/>
      <c r="G109" s="13"/>
      <c r="H109" s="18"/>
    </row>
    <row r="110" spans="1:8" ht="12">
      <c r="A110" s="13"/>
      <c r="B110" s="16"/>
      <c r="C110" s="13"/>
      <c r="D110" s="16"/>
      <c r="E110" s="15"/>
      <c r="F110" s="13"/>
      <c r="G110" s="43"/>
      <c r="H110" s="18"/>
    </row>
    <row r="111" spans="1:8" ht="12">
      <c r="A111" s="20"/>
      <c r="B111" s="16"/>
      <c r="C111" s="13"/>
      <c r="D111" s="16"/>
      <c r="E111" s="15"/>
      <c r="F111" s="17"/>
      <c r="G111" s="43"/>
      <c r="H111" s="18"/>
    </row>
    <row r="112" spans="1:8" ht="12">
      <c r="A112" s="13"/>
      <c r="B112" s="16"/>
      <c r="C112" s="13"/>
      <c r="D112" s="16"/>
      <c r="E112" s="15"/>
      <c r="F112" s="13"/>
      <c r="G112" s="43"/>
      <c r="H112" s="18"/>
    </row>
    <row r="113" spans="1:8" s="19" customFormat="1" ht="12.75" customHeight="1">
      <c r="A113" s="13"/>
      <c r="B113" s="14"/>
      <c r="C113" s="13"/>
      <c r="D113" s="33"/>
      <c r="E113" s="33"/>
      <c r="F113" s="13"/>
      <c r="G113" s="44"/>
      <c r="H113" s="18"/>
    </row>
    <row r="114" spans="1:12" s="19" customFormat="1" ht="12.75" customHeight="1">
      <c r="A114" s="13"/>
      <c r="B114" s="14"/>
      <c r="C114" s="13"/>
      <c r="D114" s="33"/>
      <c r="E114" s="33"/>
      <c r="F114" s="13"/>
      <c r="G114" s="13"/>
      <c r="H114" s="18"/>
      <c r="J114" s="45"/>
      <c r="K114" s="45"/>
      <c r="L114" s="45"/>
    </row>
    <row r="115" spans="1:12" s="19" customFormat="1" ht="12.75" customHeight="1">
      <c r="A115" s="13"/>
      <c r="B115" s="14"/>
      <c r="C115" s="13"/>
      <c r="D115" s="33"/>
      <c r="E115" s="33"/>
      <c r="F115" s="13"/>
      <c r="G115" s="13"/>
      <c r="H115" s="18"/>
      <c r="J115" s="45"/>
      <c r="K115" s="45"/>
      <c r="L115" s="45"/>
    </row>
    <row r="116" spans="1:8" ht="12">
      <c r="A116" s="38"/>
      <c r="B116" s="16"/>
      <c r="C116" s="13"/>
      <c r="D116" s="16"/>
      <c r="E116" s="15"/>
      <c r="F116" s="38"/>
      <c r="G116" s="46"/>
      <c r="H116" s="18"/>
    </row>
    <row r="117" spans="1:8" ht="12">
      <c r="A117" s="38"/>
      <c r="B117" s="16"/>
      <c r="C117" s="13"/>
      <c r="D117" s="16"/>
      <c r="E117" s="15"/>
      <c r="F117" s="38"/>
      <c r="G117" s="46"/>
      <c r="H117" s="18"/>
    </row>
    <row r="118" spans="1:8" ht="12">
      <c r="A118" s="38"/>
      <c r="B118" s="16"/>
      <c r="C118" s="13"/>
      <c r="D118" s="16"/>
      <c r="E118" s="15"/>
      <c r="F118" s="38"/>
      <c r="G118" s="46"/>
      <c r="H118" s="18"/>
    </row>
    <row r="119" spans="1:8" ht="12">
      <c r="A119" s="38"/>
      <c r="B119" s="16"/>
      <c r="C119" s="13"/>
      <c r="D119" s="16"/>
      <c r="E119" s="15"/>
      <c r="F119" s="38"/>
      <c r="G119" s="46"/>
      <c r="H119" s="18"/>
    </row>
    <row r="120" spans="1:8" s="19" customFormat="1" ht="12">
      <c r="A120" s="38"/>
      <c r="B120" s="16"/>
      <c r="C120" s="13"/>
      <c r="D120" s="16"/>
      <c r="E120" s="15"/>
      <c r="F120" s="38"/>
      <c r="G120" s="47"/>
      <c r="H120" s="18"/>
    </row>
    <row r="121" spans="1:8" s="19" customFormat="1" ht="12.75" customHeight="1">
      <c r="A121" s="38"/>
      <c r="B121" s="16"/>
      <c r="C121" s="13"/>
      <c r="D121" s="16"/>
      <c r="E121" s="15"/>
      <c r="F121" s="48"/>
      <c r="G121" s="47"/>
      <c r="H121" s="18"/>
    </row>
    <row r="122" spans="1:8" s="19" customFormat="1" ht="15" customHeight="1">
      <c r="A122" s="38"/>
      <c r="B122" s="16"/>
      <c r="C122" s="13"/>
      <c r="D122" s="16"/>
      <c r="E122" s="15"/>
      <c r="F122" s="38"/>
      <c r="G122" s="49"/>
      <c r="H122" s="18"/>
    </row>
    <row r="123" spans="1:8" ht="12">
      <c r="A123" s="38"/>
      <c r="B123" s="16"/>
      <c r="C123" s="13"/>
      <c r="D123" s="16"/>
      <c r="E123" s="15"/>
      <c r="F123" s="38"/>
      <c r="G123" s="46"/>
      <c r="H123" s="18"/>
    </row>
    <row r="124" spans="1:8" s="19" customFormat="1" ht="12">
      <c r="A124" s="38"/>
      <c r="B124" s="16"/>
      <c r="C124" s="13"/>
      <c r="D124" s="16"/>
      <c r="E124" s="15"/>
      <c r="F124" s="48"/>
      <c r="G124" s="46"/>
      <c r="H124" s="18"/>
    </row>
    <row r="125" spans="1:8" ht="12">
      <c r="A125" s="38"/>
      <c r="B125" s="16"/>
      <c r="C125" s="13"/>
      <c r="D125" s="16"/>
      <c r="E125" s="15"/>
      <c r="F125" s="38"/>
      <c r="G125" s="46"/>
      <c r="H125" s="18"/>
    </row>
    <row r="126" spans="1:8" s="42" customFormat="1" ht="12">
      <c r="A126" s="38"/>
      <c r="B126" s="16"/>
      <c r="C126" s="13"/>
      <c r="D126" s="16"/>
      <c r="E126" s="15"/>
      <c r="F126" s="38"/>
      <c r="G126" s="46"/>
      <c r="H126" s="18"/>
    </row>
    <row r="127" spans="1:8" s="42" customFormat="1" ht="12">
      <c r="A127" s="38"/>
      <c r="B127" s="16"/>
      <c r="C127" s="13"/>
      <c r="D127" s="16"/>
      <c r="E127" s="15"/>
      <c r="F127" s="38"/>
      <c r="G127" s="46"/>
      <c r="H127" s="18"/>
    </row>
    <row r="128" spans="1:8" s="42" customFormat="1" ht="12">
      <c r="A128" s="38"/>
      <c r="B128" s="16"/>
      <c r="C128" s="13"/>
      <c r="D128" s="16"/>
      <c r="E128" s="15"/>
      <c r="F128" s="38"/>
      <c r="G128" s="46"/>
      <c r="H128" s="18"/>
    </row>
    <row r="129" spans="1:8" ht="12">
      <c r="A129" s="38"/>
      <c r="B129" s="16"/>
      <c r="C129" s="13"/>
      <c r="D129" s="16"/>
      <c r="E129" s="15"/>
      <c r="F129" s="38"/>
      <c r="G129" s="46"/>
      <c r="H129" s="18"/>
    </row>
    <row r="130" spans="1:8" ht="12">
      <c r="A130" s="38"/>
      <c r="B130" s="14"/>
      <c r="C130" s="13"/>
      <c r="D130" s="16"/>
      <c r="E130" s="15"/>
      <c r="F130" s="38"/>
      <c r="G130" s="46"/>
      <c r="H130" s="18"/>
    </row>
    <row r="131" spans="1:8" ht="12">
      <c r="A131" s="38"/>
      <c r="B131" s="14"/>
      <c r="C131" s="13"/>
      <c r="D131" s="16"/>
      <c r="E131" s="15"/>
      <c r="F131" s="38"/>
      <c r="G131" s="46"/>
      <c r="H131" s="18"/>
    </row>
    <row r="132" spans="1:8" ht="12">
      <c r="A132" s="38"/>
      <c r="B132" s="14"/>
      <c r="C132" s="13"/>
      <c r="D132" s="16"/>
      <c r="E132" s="15"/>
      <c r="F132" s="38"/>
      <c r="G132" s="46"/>
      <c r="H132" s="18"/>
    </row>
    <row r="133" spans="1:8" ht="12">
      <c r="A133" s="38"/>
      <c r="B133" s="14"/>
      <c r="C133" s="13"/>
      <c r="D133" s="16"/>
      <c r="E133" s="15"/>
      <c r="F133" s="38"/>
      <c r="G133" s="46"/>
      <c r="H133" s="18"/>
    </row>
    <row r="134" spans="1:8" ht="12">
      <c r="A134" s="38"/>
      <c r="B134" s="14"/>
      <c r="C134" s="13"/>
      <c r="D134" s="16"/>
      <c r="E134" s="15"/>
      <c r="F134" s="38"/>
      <c r="G134" s="46"/>
      <c r="H134" s="18"/>
    </row>
    <row r="135" spans="1:8" ht="12">
      <c r="A135" s="38"/>
      <c r="B135" s="14"/>
      <c r="C135" s="13"/>
      <c r="D135" s="16"/>
      <c r="E135" s="15"/>
      <c r="F135" s="38"/>
      <c r="G135" s="46"/>
      <c r="H135" s="18"/>
    </row>
    <row r="136" spans="1:8" s="19" customFormat="1" ht="12">
      <c r="A136" s="25"/>
      <c r="B136" s="26"/>
      <c r="C136" s="26"/>
      <c r="D136" s="26"/>
      <c r="E136" s="26"/>
      <c r="F136" s="31"/>
      <c r="G136" s="55"/>
      <c r="H136" s="24"/>
    </row>
    <row r="137" spans="1:8" s="19" customFormat="1" ht="12">
      <c r="A137" s="25"/>
      <c r="B137" s="26"/>
      <c r="C137" s="26"/>
      <c r="D137" s="26"/>
      <c r="E137" s="26"/>
      <c r="F137" s="31"/>
      <c r="G137" s="55"/>
      <c r="H137" s="24"/>
    </row>
    <row r="138" spans="1:8" s="19" customFormat="1" ht="12">
      <c r="A138" s="56"/>
      <c r="B138" s="26"/>
      <c r="C138" s="26"/>
      <c r="D138" s="26"/>
      <c r="E138" s="26"/>
      <c r="F138" s="57"/>
      <c r="G138" s="55"/>
      <c r="H138" s="24"/>
    </row>
    <row r="139" spans="1:8" ht="12">
      <c r="A139" s="38"/>
      <c r="B139" s="26"/>
      <c r="C139" s="15"/>
      <c r="D139" s="26"/>
      <c r="E139" s="26"/>
      <c r="F139" s="38"/>
      <c r="G139" s="51"/>
      <c r="H139" s="24"/>
    </row>
    <row r="140" spans="1:8" ht="12">
      <c r="A140" s="25"/>
      <c r="B140" s="26"/>
      <c r="C140" s="15"/>
      <c r="D140" s="26"/>
      <c r="E140" s="26"/>
      <c r="F140" s="50"/>
      <c r="G140" s="51"/>
      <c r="H140" s="24"/>
    </row>
    <row r="141" spans="1:8" ht="12">
      <c r="A141" s="30"/>
      <c r="B141" s="26"/>
      <c r="C141" s="15"/>
      <c r="D141" s="26"/>
      <c r="E141" s="26"/>
      <c r="F141" s="30"/>
      <c r="G141" s="51"/>
      <c r="H141" s="24"/>
    </row>
    <row r="142" spans="1:8" ht="12">
      <c r="A142" s="20"/>
      <c r="B142" s="26"/>
      <c r="C142" s="15"/>
      <c r="D142" s="26"/>
      <c r="E142" s="26"/>
      <c r="F142" s="21"/>
      <c r="G142" s="51"/>
      <c r="H142" s="24"/>
    </row>
    <row r="143" spans="1:8" ht="12">
      <c r="A143" s="20"/>
      <c r="B143" s="26"/>
      <c r="C143" s="15"/>
      <c r="D143" s="26"/>
      <c r="E143" s="26"/>
      <c r="F143" s="20"/>
      <c r="G143" s="51"/>
      <c r="H143" s="24"/>
    </row>
    <row r="144" spans="1:8" ht="12">
      <c r="A144" s="39"/>
      <c r="B144" s="26"/>
      <c r="C144" s="15"/>
      <c r="D144" s="26"/>
      <c r="E144" s="26"/>
      <c r="F144" s="39"/>
      <c r="G144" s="51"/>
      <c r="H144" s="24"/>
    </row>
    <row r="145" spans="1:8" ht="12">
      <c r="A145" s="20"/>
      <c r="B145" s="16"/>
      <c r="C145" s="15"/>
      <c r="D145" s="16"/>
      <c r="E145" s="16"/>
      <c r="F145" s="52"/>
      <c r="G145" s="37"/>
      <c r="H145" s="24"/>
    </row>
    <row r="146" spans="1:8" ht="12">
      <c r="A146" s="13"/>
      <c r="B146" s="16"/>
      <c r="C146" s="15"/>
      <c r="D146" s="59"/>
      <c r="E146" s="15"/>
      <c r="F146" s="36"/>
      <c r="G146" s="13"/>
      <c r="H146" s="18"/>
    </row>
    <row r="147" spans="1:8" ht="12">
      <c r="A147" s="13"/>
      <c r="B147" s="16"/>
      <c r="C147" s="15"/>
      <c r="D147" s="59"/>
      <c r="E147" s="60"/>
      <c r="F147" s="13"/>
      <c r="G147" s="13"/>
      <c r="H147" s="18"/>
    </row>
    <row r="148" spans="1:8" ht="12">
      <c r="A148" s="20"/>
      <c r="B148" s="16"/>
      <c r="C148" s="15"/>
      <c r="D148" s="59"/>
      <c r="E148" s="15"/>
      <c r="F148" s="17"/>
      <c r="G148" s="13"/>
      <c r="H148" s="18"/>
    </row>
    <row r="149" spans="1:8" ht="12">
      <c r="A149" s="13"/>
      <c r="B149" s="16"/>
      <c r="C149" s="15"/>
      <c r="D149" s="59"/>
      <c r="E149" s="15"/>
      <c r="F149" s="13"/>
      <c r="G149" s="13"/>
      <c r="H149" s="18"/>
    </row>
    <row r="150" spans="1:8" ht="12">
      <c r="A150" s="13"/>
      <c r="B150" s="16"/>
      <c r="C150" s="15"/>
      <c r="D150" s="59"/>
      <c r="E150" s="60"/>
      <c r="F150" s="13"/>
      <c r="G150" s="13"/>
      <c r="H150" s="18"/>
    </row>
    <row r="151" spans="1:8" ht="12">
      <c r="A151" s="20"/>
      <c r="B151" s="16"/>
      <c r="C151" s="15"/>
      <c r="D151" s="59"/>
      <c r="E151" s="15"/>
      <c r="F151" s="20"/>
      <c r="G151" s="13"/>
      <c r="H151" s="18"/>
    </row>
    <row r="152" spans="1:8" ht="12">
      <c r="A152" s="20"/>
      <c r="B152" s="16"/>
      <c r="C152" s="15"/>
      <c r="D152" s="59"/>
      <c r="E152" s="15"/>
      <c r="F152" s="20"/>
      <c r="G152" s="13"/>
      <c r="H152" s="18"/>
    </row>
    <row r="153" spans="1:8" ht="12">
      <c r="A153" s="20"/>
      <c r="B153" s="16"/>
      <c r="C153" s="15"/>
      <c r="D153" s="59"/>
      <c r="E153" s="15"/>
      <c r="F153" s="20"/>
      <c r="G153" s="13"/>
      <c r="H153" s="18"/>
    </row>
    <row r="154" spans="1:8" ht="12">
      <c r="A154" s="20"/>
      <c r="B154" s="14"/>
      <c r="C154" s="16"/>
      <c r="D154" s="15"/>
      <c r="E154" s="15"/>
      <c r="F154" s="21"/>
      <c r="G154" s="17"/>
      <c r="H154" s="61"/>
    </row>
    <row r="155" spans="1:12" s="19" customFormat="1" ht="12.75" customHeight="1">
      <c r="A155" s="20"/>
      <c r="B155" s="14"/>
      <c r="C155" s="15"/>
      <c r="D155" s="15"/>
      <c r="E155" s="15"/>
      <c r="F155" s="21"/>
      <c r="G155" s="62"/>
      <c r="H155" s="61"/>
      <c r="J155" s="45"/>
      <c r="K155" s="45"/>
      <c r="L155" s="45"/>
    </row>
    <row r="156" spans="1:12" s="19" customFormat="1" ht="12.75" customHeight="1">
      <c r="A156" s="20"/>
      <c r="B156" s="14"/>
      <c r="C156" s="15"/>
      <c r="D156" s="15"/>
      <c r="E156" s="15"/>
      <c r="F156" s="21"/>
      <c r="G156" s="62"/>
      <c r="H156" s="61"/>
      <c r="J156" s="45"/>
      <c r="K156" s="45"/>
      <c r="L156" s="45"/>
    </row>
    <row r="157" spans="1:12" s="19" customFormat="1" ht="12.75" customHeight="1">
      <c r="A157" s="20"/>
      <c r="B157" s="14"/>
      <c r="C157" s="15"/>
      <c r="D157" s="15"/>
      <c r="E157" s="15"/>
      <c r="F157" s="21"/>
      <c r="G157" s="62"/>
      <c r="H157" s="61"/>
      <c r="J157" s="45"/>
      <c r="K157" s="45"/>
      <c r="L157" s="45"/>
    </row>
    <row r="158" spans="1:12" s="19" customFormat="1" ht="12.75" customHeight="1">
      <c r="A158" s="13"/>
      <c r="B158" s="14"/>
      <c r="C158" s="15"/>
      <c r="D158" s="15"/>
      <c r="E158" s="15"/>
      <c r="F158" s="36"/>
      <c r="G158" s="62"/>
      <c r="H158" s="61"/>
      <c r="J158" s="45"/>
      <c r="K158" s="45"/>
      <c r="L158" s="45"/>
    </row>
    <row r="159" spans="1:12" s="19" customFormat="1" ht="12.75" customHeight="1">
      <c r="A159" s="13"/>
      <c r="B159" s="14"/>
      <c r="C159" s="15"/>
      <c r="D159" s="33"/>
      <c r="E159" s="34"/>
      <c r="F159" s="20"/>
      <c r="G159" s="44"/>
      <c r="H159" s="61"/>
      <c r="J159" s="45"/>
      <c r="K159" s="45"/>
      <c r="L159" s="45"/>
    </row>
    <row r="160" spans="1:8" s="19" customFormat="1" ht="12.75" customHeight="1">
      <c r="A160" s="20"/>
      <c r="B160" s="16"/>
      <c r="C160" s="15"/>
      <c r="D160" s="15"/>
      <c r="E160" s="15"/>
      <c r="F160" s="17"/>
      <c r="G160" s="17"/>
      <c r="H160" s="61"/>
    </row>
    <row r="161" spans="1:8" s="19" customFormat="1" ht="12.75" customHeight="1">
      <c r="A161" s="36"/>
      <c r="B161" s="16"/>
      <c r="C161" s="15"/>
      <c r="D161" s="15"/>
      <c r="E161" s="15"/>
      <c r="F161" s="36"/>
      <c r="G161" s="37"/>
      <c r="H161" s="61"/>
    </row>
    <row r="162" spans="1:8" ht="12">
      <c r="A162" s="63"/>
      <c r="B162" s="64"/>
      <c r="C162" s="60"/>
      <c r="D162" s="60"/>
      <c r="E162" s="60"/>
      <c r="F162" s="65"/>
      <c r="G162" s="66"/>
      <c r="H162" s="61"/>
    </row>
    <row r="163" spans="1:8" ht="12">
      <c r="A163" s="63"/>
      <c r="B163" s="64"/>
      <c r="C163" s="60"/>
      <c r="D163" s="60"/>
      <c r="E163" s="60"/>
      <c r="F163" s="65"/>
      <c r="G163" s="66"/>
      <c r="H163" s="61"/>
    </row>
    <row r="164" spans="1:8" ht="12">
      <c r="A164" s="20"/>
      <c r="B164" s="16"/>
      <c r="C164" s="15"/>
      <c r="D164" s="15"/>
      <c r="E164" s="15"/>
      <c r="F164" s="21"/>
      <c r="G164" s="17"/>
      <c r="H164" s="61"/>
    </row>
    <row r="165" spans="1:8" ht="12">
      <c r="A165" s="13"/>
      <c r="B165" s="16"/>
      <c r="C165" s="16"/>
      <c r="D165" s="16"/>
      <c r="E165" s="16"/>
      <c r="F165" s="35"/>
      <c r="G165" s="17"/>
      <c r="H165" s="61"/>
    </row>
    <row r="166" spans="1:8" ht="12">
      <c r="A166" s="25"/>
      <c r="B166" s="26"/>
      <c r="C166" s="26"/>
      <c r="D166" s="26"/>
      <c r="E166" s="26"/>
      <c r="F166" s="31"/>
      <c r="G166" s="23"/>
      <c r="H166" s="24"/>
    </row>
    <row r="167" spans="1:8" ht="12">
      <c r="A167" s="13"/>
      <c r="B167" s="26"/>
      <c r="C167" s="26"/>
      <c r="D167" s="26"/>
      <c r="E167" s="26"/>
      <c r="F167" s="13"/>
      <c r="G167" s="13"/>
      <c r="H167" s="24"/>
    </row>
    <row r="168" spans="1:8" ht="12">
      <c r="A168" s="13"/>
      <c r="B168" s="26"/>
      <c r="C168" s="26"/>
      <c r="D168" s="26"/>
      <c r="E168" s="26"/>
      <c r="F168" s="13"/>
      <c r="G168" s="13"/>
      <c r="H168" s="24"/>
    </row>
    <row r="169" spans="1:8" ht="12">
      <c r="A169" s="13"/>
      <c r="B169" s="26"/>
      <c r="C169" s="26"/>
      <c r="D169" s="26"/>
      <c r="E169" s="26"/>
      <c r="F169" s="13"/>
      <c r="G169" s="13"/>
      <c r="H169" s="24"/>
    </row>
    <row r="170" spans="1:8" ht="12">
      <c r="A170" s="13"/>
      <c r="B170" s="26"/>
      <c r="C170" s="26"/>
      <c r="D170" s="26"/>
      <c r="E170" s="26"/>
      <c r="F170" s="36"/>
      <c r="G170" s="23"/>
      <c r="H170" s="24"/>
    </row>
    <row r="171" spans="1:8" ht="12">
      <c r="A171" s="25"/>
      <c r="B171" s="26"/>
      <c r="C171" s="26"/>
      <c r="D171" s="26"/>
      <c r="E171" s="26"/>
      <c r="F171" s="31"/>
      <c r="G171" s="23"/>
      <c r="H171" s="24"/>
    </row>
    <row r="172" ht="12">
      <c r="E172" s="12"/>
    </row>
    <row r="175" ht="12">
      <c r="A175" s="68"/>
    </row>
    <row r="176" ht="12">
      <c r="A176" s="69"/>
    </row>
    <row r="177" ht="12">
      <c r="A177" s="69"/>
    </row>
    <row r="178" spans="1:5" ht="12">
      <c r="A178" s="69"/>
      <c r="E178" s="71">
        <f>E172</f>
        <v>0</v>
      </c>
    </row>
    <row r="179" ht="12">
      <c r="A179" s="69"/>
    </row>
    <row r="180" spans="1:5" ht="12">
      <c r="A180" s="69"/>
      <c r="E180" s="67"/>
    </row>
    <row r="181" ht="12">
      <c r="A181" s="69"/>
    </row>
    <row r="182" ht="12">
      <c r="A182" s="69"/>
    </row>
    <row r="183" ht="12">
      <c r="A183" s="68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Mayra Leguizamon</cp:lastModifiedBy>
  <cp:lastPrinted>2005-12-27T02:48:31Z</cp:lastPrinted>
  <dcterms:created xsi:type="dcterms:W3CDTF">2006-01-16T20:05:05Z</dcterms:created>
  <dcterms:modified xsi:type="dcterms:W3CDTF">2014-05-05T16:21:21Z</dcterms:modified>
  <cp:category/>
  <cp:version/>
  <cp:contentType/>
  <cp:contentStatus/>
</cp:coreProperties>
</file>