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LAN DE COMPRAS 2007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3" authorId="0">
      <text>
        <r>
          <rPr>
            <sz val="8"/>
            <rFont val="Tahoma"/>
            <family val="0"/>
          </rPr>
          <t>Máximo 100 caracteres.
No utilice coma, punto y coma o comillas</t>
        </r>
      </text>
    </comment>
    <comment ref="B3" authorId="0">
      <text>
        <r>
          <rPr>
            <sz val="8"/>
            <rFont val="Tahoma"/>
            <family val="0"/>
          </rPr>
          <t>[3 - 15 dígitos] No utilice comas ni puntos</t>
        </r>
      </text>
    </comment>
    <comment ref="C3" authorId="0">
      <text>
        <r>
          <rPr>
            <sz val="8"/>
            <rFont val="Tahoma"/>
            <family val="0"/>
          </rPr>
          <t>CC = Cédula de Ciudadadnía
PAS = Pasaporte
CE = Cédula de Extranjería</t>
        </r>
      </text>
    </comment>
    <comment ref="D3" authorId="0">
      <text>
        <r>
          <rPr>
            <sz val="8"/>
            <rFont val="Tahoma"/>
            <family val="0"/>
          </rPr>
          <t>[Máximo 15 dígitos]</t>
        </r>
      </text>
    </comment>
    <comment ref="E3" authorId="0">
      <text>
        <r>
          <rPr>
            <sz val="8"/>
            <rFont val="Tahoma"/>
            <family val="0"/>
          </rPr>
          <t>Ej: 2002</t>
        </r>
      </text>
    </comment>
    <comment ref="F3" authorId="0">
      <text>
        <r>
          <rPr>
            <sz val="8"/>
            <rFont val="Tahoma"/>
            <family val="0"/>
          </rPr>
          <t xml:space="preserve"> [Máximo 20 dígitos] No utilice comas, puntos ni signo $</t>
        </r>
      </text>
    </comment>
    <comment ref="A6" authorId="0">
      <text>
        <r>
          <rPr>
            <sz val="8"/>
            <rFont val="Tahoma"/>
            <family val="0"/>
          </rPr>
          <t>Conjunto de dígitos separados por puntos. Minímo uno, máximo 5 entre punto y punto.  Utilice por lo menos hasta subclase. Ejs:
1.2.3
1.2.3.4.5
12.12.12.12.12
12345.12345.12345.12345.12345</t>
        </r>
      </text>
    </comment>
    <comment ref="B6" authorId="0">
      <text>
        <r>
          <rPr>
            <sz val="8"/>
            <rFont val="Tahoma"/>
            <family val="0"/>
          </rPr>
          <t>1 para LICITACION NACIONAL
2 para LICITACION INTERNACIONAL
3 para CONTRATACION DIRECTA
4 para CONTRATACION DIRECTA CON FORMALIDADES PLENAS
5 para CONTRATACION DIRECTA SIN FORMALIDADES PLENAS</t>
        </r>
      </text>
    </comment>
    <comment ref="C6" authorId="0">
      <text>
        <r>
          <rPr>
            <sz val="8"/>
            <rFont val="Tahoma"/>
            <family val="0"/>
          </rPr>
          <t>1 = enero
2 = febrero
3 = marzo
4 = abril
5 = mayo
6 = junio
7 = julio
8 = agosto
9 = septiembre
10 = octubre
11 = noviembre
12 = diciembre</t>
        </r>
      </text>
    </comment>
    <comment ref="D6" authorId="0">
      <text>
        <r>
          <rPr>
            <sz val="8"/>
            <rFont val="Tahoma"/>
            <family val="0"/>
          </rPr>
          <t>[Máximo 10 dígitos]</t>
        </r>
      </text>
    </comment>
    <comment ref="E6" authorId="0">
      <text>
        <r>
          <rPr>
            <sz val="8"/>
            <rFont val="Tahoma"/>
            <family val="0"/>
          </rPr>
          <t xml:space="preserve">[Máximo 20 dígitos] No utilice comas, puntos ni signo $
</t>
        </r>
      </text>
    </comment>
    <comment ref="F6" authorId="0">
      <text>
        <r>
          <rPr>
            <sz val="8"/>
            <rFont val="Tahoma"/>
            <family val="0"/>
          </rPr>
          <t>Opcionalmente describa el elemento</t>
        </r>
      </text>
    </comment>
    <comment ref="J6" authorId="0">
      <text>
        <r>
          <rPr>
            <sz val="8"/>
            <rFont val="Tahoma"/>
            <family val="0"/>
          </rPr>
          <t>Opcionalmente describa el elemento</t>
        </r>
      </text>
    </comment>
  </commentList>
</comments>
</file>

<file path=xl/sharedStrings.xml><?xml version="1.0" encoding="utf-8"?>
<sst xmlns="http://schemas.openxmlformats.org/spreadsheetml/2006/main" count="889" uniqueCount="834">
  <si>
    <t>UPS con protecciòn para màs de 6 computadores</t>
  </si>
  <si>
    <t>1.56.3.29</t>
  </si>
  <si>
    <t>VARSOL</t>
  </si>
  <si>
    <t>1.50.1.11</t>
  </si>
  <si>
    <t>VASOS DESECHABLES DE 3.5 ONZ</t>
  </si>
  <si>
    <t>VASOS DESECHABLES DE 7 ONZ</t>
  </si>
  <si>
    <t>1.50.4.24.218</t>
  </si>
  <si>
    <t>Vasos polipropileno, con una capacidad entre (10.1 - 11.5) onzas sin tapa</t>
  </si>
  <si>
    <t>1.40.2.5.3</t>
  </si>
  <si>
    <t>VELAS FLUORECENTES DE 40</t>
  </si>
  <si>
    <t>1.40.2.5.4</t>
  </si>
  <si>
    <t>VELAS FLUORECENTES DE 60</t>
  </si>
  <si>
    <t>VENTANAS</t>
  </si>
  <si>
    <t>1.21.4.5</t>
  </si>
  <si>
    <t>VENTILADOR DE TECHO</t>
  </si>
  <si>
    <t>1.60.1.13</t>
  </si>
  <si>
    <t>vestidos tipo elegante tela lino</t>
  </si>
  <si>
    <t>1.47.2</t>
  </si>
  <si>
    <t>VIDEO BEEN</t>
  </si>
  <si>
    <t>1.44.6.5.55</t>
  </si>
  <si>
    <t>Video cassette</t>
  </si>
  <si>
    <t>1.57.2</t>
  </si>
  <si>
    <t>VINILOS DIFERENTES COLORES</t>
  </si>
  <si>
    <t>ZACAPICO</t>
  </si>
  <si>
    <t>1.60.7.1.33</t>
  </si>
  <si>
    <t>ALCALDIAMUNICIPALDEVALLEDUPAR</t>
  </si>
  <si>
    <t>Zandalia Elegante en Cuero</t>
  </si>
  <si>
    <t>1.60.7.1.50</t>
  </si>
  <si>
    <t>Zapato en Cuero con Zuela Antideslizante</t>
  </si>
  <si>
    <t>1.60.6.2.2</t>
  </si>
  <si>
    <t>Zapato para hombre en cuero, mocasín, liso y forro en badana, suela en caucho, plantilla en carnaza y refuerzo puntera</t>
  </si>
  <si>
    <t>1.60.6.2.304</t>
  </si>
  <si>
    <t>Zapato Tipo Apache</t>
  </si>
  <si>
    <t>1.60.6.2.380</t>
  </si>
  <si>
    <t>Zapato Tipo mocasin, en cuero</t>
  </si>
  <si>
    <t>KILO DE ARROZ</t>
  </si>
  <si>
    <t>v2</t>
  </si>
  <si>
    <t>PLAN DE COMPRAS (Ver hoja 'Ayudas y códigos necesarios')</t>
  </si>
  <si>
    <t>Importante: De conformidad con el artículo 1 del Acuerdo 0004 de 2005, se define Plan de Compras como: Plan de adquisiciones de bienes, servicios y obra pública de las entidades y particulares que manejan recursos públicos, independientemente del rubro pr</t>
  </si>
  <si>
    <t>Nombre de la Entidad [Maximo 100 caracteres]</t>
  </si>
  <si>
    <t>Nit de la Entidad [3 - 15 digitos]</t>
  </si>
  <si>
    <t>Tipo Identificacion Funcionario Responsable</t>
  </si>
  <si>
    <t>Identificacion Funcionario Responsable [Maximo 15 digitos]</t>
  </si>
  <si>
    <t>Año Fiscal [AAAA]</t>
  </si>
  <si>
    <t>Valor Total [Maximo 20 digitos]No utilice comas, puntos ni signo $</t>
  </si>
  <si>
    <t>CC</t>
  </si>
  <si>
    <t>Codigo CUBS</t>
  </si>
  <si>
    <t>Modalidad de Contratacion [Entre 1 y 5]</t>
  </si>
  <si>
    <t>Mes Proyectado de Compra [1 - 12]</t>
  </si>
  <si>
    <t>Cantidad [Maximo 10 digitos]</t>
  </si>
  <si>
    <t>Valor Presupuestado incluido IVA</t>
  </si>
  <si>
    <t>Descripcion del Elemento</t>
  </si>
  <si>
    <t>1.64.1.11.1</t>
  </si>
  <si>
    <t>1.64.4.4.25</t>
  </si>
  <si>
    <t xml:space="preserve">1000 GRAMOS HARINA DE MAÍZ </t>
  </si>
  <si>
    <t>1.64.4.5.51</t>
  </si>
  <si>
    <t>500 GRAMOS DE FRIJOL ROSADO</t>
  </si>
  <si>
    <t>1.64.10.4.12</t>
  </si>
  <si>
    <t>500 GRAMOS DE SAL</t>
  </si>
  <si>
    <t>1.64.4.5.667</t>
  </si>
  <si>
    <t>500 GRAMOS LENTEJA</t>
  </si>
  <si>
    <t>1.64.9.1.97</t>
  </si>
  <si>
    <t>900 C.C. DE ACEITE</t>
  </si>
  <si>
    <t>1.52.1.1.1</t>
  </si>
  <si>
    <t>Acetato para fotocopiadora, tamaño carta por 50 und, sin banda.</t>
  </si>
  <si>
    <t>1.52.1.1.4</t>
  </si>
  <si>
    <t>Acetato para  impresora lasser, tamaño carta por 50 und, con banda.</t>
  </si>
  <si>
    <t>1.56.3.2.8</t>
  </si>
  <si>
    <t>Acido muriático, en frasco plástico, presentación por 500 cm3.</t>
  </si>
  <si>
    <t>1.52.1.3.1</t>
  </si>
  <si>
    <t>Agenda de dimensiones mayores que 13 x 14 y menores o iguales que 18 x 24 cm, de diagramación bidiaria del año, tapa en cuero, papel bond marfileño 65 g, sin accesorios, de encuadernación cocida en hilo.</t>
  </si>
  <si>
    <t>1.64.12.1.2</t>
  </si>
  <si>
    <t>Agua en bolsa  de polietileno de baja densidad, x (250-300) ml</t>
  </si>
  <si>
    <t>1.64.12.1.6</t>
  </si>
  <si>
    <t>Agua en botella PET, x 500 ml</t>
  </si>
  <si>
    <t>1.56.3.4</t>
  </si>
  <si>
    <t>ALCOHOL INDUSTRIAL 500 - 1000 CC BOTELLA</t>
  </si>
  <si>
    <t>1.52.2.2.58</t>
  </si>
  <si>
    <t>Almohadilla para sello, de forma rectangular, dimensiones mayor a 70 x 100 y menor o igual a 100 x 150 mm, y material de la carcasa en plástico.</t>
  </si>
  <si>
    <t>1.52.2.2.8</t>
  </si>
  <si>
    <t>Almohadilla dactilar, de forma rectangular, dimensiones menor o igual a 30 x 50 mm, y material de la carcasa en plástico.</t>
  </si>
  <si>
    <t>1.56.3.6.3</t>
  </si>
  <si>
    <t>AMBIENTADOR GENERAL 1000 - 2000 CC LIQUIDO BACTERICIDA</t>
  </si>
  <si>
    <t>1.56.3.6.2</t>
  </si>
  <si>
    <t>AMBIENTADOR GENERAL 200 - 500 CC AEROSOL DESINFECTANTE</t>
  </si>
  <si>
    <t>1.56.3.28.1</t>
  </si>
  <si>
    <t>Amoniaco en botella plástica, por 500 ml, al 45%, con fragancia. </t>
  </si>
  <si>
    <t>1.47.2.14.10</t>
  </si>
  <si>
    <t>Amplificador multimedia, presentación mayor a 4 altavoces y subwoofer, potencia mayor de 80 W</t>
  </si>
  <si>
    <t>1.52.2.3.10</t>
  </si>
  <si>
    <t>Anilladora para anillo plástico, con largo de perforación de 34 cm, para perforar hasta 25 hojas, mecanismo de accionamiento manual por 2 palancas, para encuadernar hasta 500 hojas.</t>
  </si>
  <si>
    <t>1.52.1.4.64</t>
  </si>
  <si>
    <t>Anillo plástico redondo, de diámetro 10 mm, por empaque de 20 tiras, tamaño por tira de 42 anillos.</t>
  </si>
  <si>
    <t>1.48.1.15.64</t>
  </si>
  <si>
    <t>Módulo de archivo de cierre, de 1 cuerpo, con carro sencillo, con soporte planoteca, lateral en cold rolled, carro en cold rolled, de altura mayor o igual a 2,00 y menor o igual a 2,20 .</t>
  </si>
  <si>
    <t>1.48.1.1.2625</t>
  </si>
  <si>
    <t>Archivador en madera con aglomerado, de dimensiones: mayor a 1.29 x 0.51 x 0.40 y menor o igual a 1.70 x 0.70 x 0.8, 2 - 4 gavetas, corredera sencilla, de linea vertical.</t>
  </si>
  <si>
    <t>1.52.1.13</t>
  </si>
  <si>
    <t>Archivador de fuelle en cartón, tamaño oficio, de 30 bolsillos, cierre con cordón elástico.</t>
  </si>
  <si>
    <t>1.48.1</t>
  </si>
  <si>
    <t>AVISOS PUBLICITARIOS   METALICOS</t>
  </si>
  <si>
    <t>1.52.1.6.50</t>
  </si>
  <si>
    <t>AZ tamaño oficio, sin bolsillo, con índice, lomo con troquelado en la tapa para ahorrar espacio, con biseles metálicos inferiores, en azul.</t>
  </si>
  <si>
    <t>1.64.5.1.67</t>
  </si>
  <si>
    <t>Azúcar refinada, en cubos, en bolsa de polipropileno, presentación x 5 g</t>
  </si>
  <si>
    <t>1.64.5.1.78</t>
  </si>
  <si>
    <t>Azúcar refinada, granulada, en bolsa de papel, presentación x 500 g</t>
  </si>
  <si>
    <t>1.50.4.1.8</t>
  </si>
  <si>
    <t>Azucarera, apilable, en acero inoxidable, con capacidad entre (3-5) oz, con tapa de levantar, sin cuchara</t>
  </si>
  <si>
    <t>1.49.4.1.3</t>
  </si>
  <si>
    <t>Balde en polipropileno con capacidad de 1.1 a 10 litros y otros colores</t>
  </si>
  <si>
    <t>1.52.1.11.11</t>
  </si>
  <si>
    <t>Banda elástica en caucho, referencia 18, por 1000 g .</t>
  </si>
  <si>
    <t>1.50.4.2.589</t>
  </si>
  <si>
    <t>Bandeja, rectangular, en acero inoxidable, sin divisiones, con un área entre (101-125) cm2, con asas</t>
  </si>
  <si>
    <t>1.56.2.1.2</t>
  </si>
  <si>
    <t>Bayetilla de  algodón, con unidad de comerciali</t>
  </si>
  <si>
    <t>1.64.11.1.15</t>
  </si>
  <si>
    <t>Bebida aromatica, de yerbabuena, instantánea, en bolsa en papel filtro, x (5-6) g</t>
  </si>
  <si>
    <t>1.48.1.3.90</t>
  </si>
  <si>
    <t>Biblioteca de madera cuya medida es entre 1.41 x  1.91 x 0.30 y  2.10 x 2.20 x 0.80 m, con 5 o más  entrepaños, con puertas, con chapa.</t>
  </si>
  <si>
    <t>1.48.1.4.19</t>
  </si>
  <si>
    <t xml:space="preserve"> BIOMBO O ATRIL</t>
  </si>
  <si>
    <t>1.52.1.14.6</t>
  </si>
  <si>
    <t>Bisturí elaborado en plástico, tamaño de la cuchilla de 18 mm, con bloqueo de la cuchilla y sin corta cuchilla</t>
  </si>
  <si>
    <t>1.56.3.8.31</t>
  </si>
  <si>
    <t>Blanqueador en botella plástica, con volumen de 500 cm3, con fragancia.</t>
  </si>
  <si>
    <t>1.52.1.8.30</t>
  </si>
  <si>
    <t>Blok de papel Bond sin raya de 50 hs</t>
  </si>
  <si>
    <t>1.52.1.9.3</t>
  </si>
  <si>
    <t>Bolígrafo desechable, tinta varios colores, en plástico, presentación por 12 und, con tapa.</t>
  </si>
  <si>
    <t>1.58.1.19.241</t>
  </si>
  <si>
    <t>Bolsa de basura, elaborada en polipropileno, ca...</t>
  </si>
  <si>
    <t>1.70.1</t>
  </si>
  <si>
    <t>BOMBAS INFLABLES DE COLORES</t>
  </si>
  <si>
    <t>1.40.2.8.1</t>
  </si>
  <si>
    <t xml:space="preserve">BOMBILLA DE PROYECTOR </t>
  </si>
  <si>
    <t>1.40.2.1.7</t>
  </si>
  <si>
    <t>BOMBILLA INCANDECENTE</t>
  </si>
  <si>
    <t>1.52.1.17.3</t>
  </si>
  <si>
    <t>Borrador para lápiz, tipo nata, tamaño grande, por 1 und.</t>
  </si>
  <si>
    <t>1.52.1.17.1</t>
  </si>
  <si>
    <t>Borrador para tablero, tipo felpa sintética base en madera, por 1 und.</t>
  </si>
  <si>
    <t>1.52.1.17.30</t>
  </si>
  <si>
    <t>BORRADORES DE ESCOBILLA</t>
  </si>
  <si>
    <t>1.22.4.5.21</t>
  </si>
  <si>
    <t>Botiquín en polipropileno, tipo estacionario, con material de curación y con medicamentos</t>
  </si>
  <si>
    <t>1.57.2.3.1</t>
  </si>
  <si>
    <t>Brocha de pintura de pared, de 3" de ancho, x 7/8" de grueso, con cerda china negra, de 3 1/4", con mango de madera</t>
  </si>
  <si>
    <t>1.55.3.8.1</t>
  </si>
  <si>
    <t>CABALLETES DE MADERA</t>
  </si>
  <si>
    <t>1.55.3.8.2</t>
  </si>
  <si>
    <t>CABALLETES PROFESIONALES</t>
  </si>
  <si>
    <t>1.35.5.12.1</t>
  </si>
  <si>
    <t>CABALLETES SENCILLOS</t>
  </si>
  <si>
    <t>1.64.11.3.15</t>
  </si>
  <si>
    <t>Café consumo nacional, molido descafeinado, en bolsa metalizada, x 500 g</t>
  </si>
  <si>
    <t>1.50.1.2.13</t>
  </si>
  <si>
    <t>CAFETERA</t>
  </si>
  <si>
    <t>1.54.1</t>
  </si>
  <si>
    <t>CAJAS DE MADERAS VALLENATA</t>
  </si>
  <si>
    <t>1.51.1.1.3</t>
  </si>
  <si>
    <t>Calculadora básica, tipo de bolsillo, con capacidad de la pantalla mayor que 10 y menor o igual a 12 caracteres y alimentación de energía a través de batería.</t>
  </si>
  <si>
    <t>1.41.6.3.1</t>
  </si>
  <si>
    <t>CAMARA DE VIDEO</t>
  </si>
  <si>
    <t>1.44.2</t>
  </si>
  <si>
    <t>CAMARAS DE VIDEO PARA SEGURIDAD CONVENIO MINIJUSTICIA</t>
  </si>
  <si>
    <t>1.44.2.1.17</t>
  </si>
  <si>
    <t>CAMARA FOTOGRAFICA</t>
  </si>
  <si>
    <t>1.60.1.4.34</t>
  </si>
  <si>
    <t>Camiseta en algodón,cuello redondo, manga corta y120 g del material</t>
  </si>
  <si>
    <t>1.54.2</t>
  </si>
  <si>
    <t>CAÑAS PARA CLARINETE</t>
  </si>
  <si>
    <t>CAÑAS PARA SAXO ALTO 2 DE 2/2</t>
  </si>
  <si>
    <t>CAÑAS PARA SAXO TENOR 2 1/2</t>
  </si>
  <si>
    <t>2.4.6</t>
  </si>
  <si>
    <t>CAPACITACION EN EL ESTUDIO DE DERECHO TRIBUTARIO-PROCEDIMIENTO COACTIVO</t>
  </si>
  <si>
    <t>CAPACITACION EN EL ESTUDIO DE TECNOLOGIA DE LA CONSTRUCCIÓN</t>
  </si>
  <si>
    <t>2.36.9</t>
  </si>
  <si>
    <t>CAPACITACION EN INFORMATICA</t>
  </si>
  <si>
    <t>2.36.1</t>
  </si>
  <si>
    <t>CAPACITACIÓN EN SERVICIOS EDUCATIVOS (REFERENTE A AL MANEJO DEL SISTEMA INPLEMENTADO )</t>
  </si>
  <si>
    <t>CAPACITACIÓN EN SERVICIOS EDUCATIVOS (REFERENTE A LA CONTRATACIÓN PUBLICA, CONSTRUCCIÓN, INGENIERIA)</t>
  </si>
  <si>
    <t>1.59.8.1</t>
  </si>
  <si>
    <t>CARPAS</t>
  </si>
  <si>
    <t>1.52.1.19.31</t>
  </si>
  <si>
    <t>Carpeta tipo legajadora, en cartón Kraft, para almacenar hasta 250 hojas, tamaño oficio, por 1 und, forma de cierre gancho legajador.</t>
  </si>
  <si>
    <t>1.52.1.19.3</t>
  </si>
  <si>
    <t>Carpeta tipo presentación, en papel 180 g/m2 plastificado, para almacenar hasta 10 hojas, tamaño carta, por 1 und, forma de cierre por gancho de cosedora.</t>
  </si>
  <si>
    <t>1.52.1.19.10</t>
  </si>
  <si>
    <t>Carpeta tipo seguridad fuelle, en polipropileno de alta densidad, para almacenar hasta 300 hojas, tamaño oficio, por 1 und, forma de cierre cordón elástico.</t>
  </si>
  <si>
    <t>1.19.3.1.3</t>
  </si>
  <si>
    <t>CARRETILLA BOGUI PLASTICA  CON RUEDAS NEUMATICAS</t>
  </si>
  <si>
    <t>1.48.1.7.10</t>
  </si>
  <si>
    <t>Cartelera en corcho</t>
  </si>
  <si>
    <t>1.52.1.20.22</t>
  </si>
  <si>
    <t>Cartón corrugado, de pliego, en varios colores .</t>
  </si>
  <si>
    <t>1.52.1.20.4</t>
  </si>
  <si>
    <t>Cartón paja, por octavo de pliego, de 1 mm de espesor.</t>
  </si>
  <si>
    <t>1.52.1.76.1071</t>
  </si>
  <si>
    <t>CARTUCHO DE TINTA  NEGRA IMPRESORA HP DESKJET 930C(15)</t>
  </si>
  <si>
    <t>1.52.1.76.42</t>
  </si>
  <si>
    <t>Cartucho para impresora HP referencia Deskjet de un color.(56, 27,)</t>
  </si>
  <si>
    <t>1.52.1.76.113</t>
  </si>
  <si>
    <t>CARTUCHO HP DESK JET 51629ª 670C NEGRO</t>
  </si>
  <si>
    <t>1.52.1.76.135</t>
  </si>
  <si>
    <t>CARTUCHO HP DESK JET 51645ª 710C/820C/890C/1170C 1</t>
  </si>
  <si>
    <t>1.52.1.76.1047</t>
  </si>
  <si>
    <t>CARTUCHO HP DESK JET 51649ª 670C COLOR</t>
  </si>
  <si>
    <t>1.52.1.76</t>
  </si>
  <si>
    <t>CARTUCHO OKIPAGE OL 400 E/600E/810- CARTUCHO INYECCION HP 12000D ,  11 negro,amarillo,auzl y rojo</t>
  </si>
  <si>
    <t>1.52.1.76.1077</t>
  </si>
  <si>
    <t>Cartucho para impresora HP referencia Deskjet 845Cvr de más de un color.(25a-17a)</t>
  </si>
  <si>
    <t>1.52.1.76.1099</t>
  </si>
  <si>
    <t>Cartucho para impresora HP referencia Deskjet 930C de más de un color.(78D)</t>
  </si>
  <si>
    <t>1.52.1.21.94</t>
  </si>
  <si>
    <t>Cartulina brístol, de 160 g, tamaño oficio, otros colores, por 1 und.</t>
  </si>
  <si>
    <t>1.52.1.21.22</t>
  </si>
  <si>
    <t>cartulina bristol por pliego</t>
  </si>
  <si>
    <t>1.52.1.21.30</t>
  </si>
  <si>
    <t>CARTULINA en octavos</t>
  </si>
  <si>
    <t>1.52.1.16.6</t>
  </si>
  <si>
    <t>Cassette de tamaño 7x11 cm, duración mayor a 60 y menor o igual a 90 min, longitud de la cinta mayor a 90 y menor o igual a 140 m.</t>
  </si>
  <si>
    <t>1.44.6.5.56</t>
  </si>
  <si>
    <t>cassette para video 8</t>
  </si>
  <si>
    <t>1.44.6.5.92</t>
  </si>
  <si>
    <t>CASSETTE PEQUEÑO MICRO</t>
  </si>
  <si>
    <t>1.44.6.5.7</t>
  </si>
  <si>
    <t>CASSETTE VHS 2 HORAS</t>
  </si>
  <si>
    <t>1.35.1.1</t>
  </si>
  <si>
    <t>Cemento gris tipo I, presentación de 50 kg.</t>
  </si>
  <si>
    <t>1.56.2.17.90</t>
  </si>
  <si>
    <t>Cepillo para aseo general, con dimensión mayor a 35 cm menor o igual a 55 cm, con banda,  con mango, con cerdas en fibra plástica y soporte en  madera.</t>
  </si>
  <si>
    <t>1.56.3.10.36</t>
  </si>
  <si>
    <t>Cera para pisos  líquida, polimérica autobrillante,  empaque en  polietileno,  por 2000 cm3,  con fragancias surtidas en igual cantidad entre roja y blanca</t>
  </si>
  <si>
    <t>2.35.15</t>
  </si>
  <si>
    <t>CERTIFICADOS DE PAZ Y SALVOS</t>
  </si>
  <si>
    <t>1.60.2.5.1</t>
  </si>
  <si>
    <t>Chaleco en dril, con bolsillo, con forro, sin solapa</t>
  </si>
  <si>
    <t>1.52.1.22.4</t>
  </si>
  <si>
    <t>Chinches de cabeza metálica, por caja de 50 und.</t>
  </si>
  <si>
    <t>1.52.1.31.80</t>
  </si>
  <si>
    <t>CINCTA IMPRESORA EPSON FX -2180</t>
  </si>
  <si>
    <t>1.52.1.25.2</t>
  </si>
  <si>
    <t>Cinta adhesiva con respaldo en acetato y adhesivo sintético,invisible, dimensiones de 12 mm x 40 m.</t>
  </si>
  <si>
    <t>1.52.1.27.14</t>
  </si>
  <si>
    <t>CINTA DAT 4GB</t>
  </si>
  <si>
    <t>1.52.1.27.30</t>
  </si>
  <si>
    <t>CINTA DAT 8GB</t>
  </si>
  <si>
    <t>1.52.1.28.76</t>
  </si>
  <si>
    <t>CINTAS PARA MAQUINAS</t>
  </si>
  <si>
    <t>1.37.17.1.3</t>
  </si>
  <si>
    <t>Cinta aislante, con dimensiones de 19 mm X 6.7 m, una tensión de ruptura de 8 lb/" y una capacidad de aislamiento de 600 V.</t>
  </si>
  <si>
    <t>1.32.10.12.11</t>
  </si>
  <si>
    <t>Cinta de demarcación,rayas amarillas y rojas,dimensiones(75mmx500m),polietileno,no impresa,sin adhesivo,nacional</t>
  </si>
  <si>
    <t>1.32.10.8.3</t>
  </si>
  <si>
    <t>cinta de enmascarar,  multipropósitos,  dimensiones (18mmx25m), nacional</t>
  </si>
  <si>
    <t>1.32.10.8.11</t>
  </si>
  <si>
    <t>cinta de enmascarar,  multipropósitos,  dimensiones (18mmx40m), nacional</t>
  </si>
  <si>
    <t>1.31.1.31.10</t>
  </si>
  <si>
    <t>Cinta métrica de 10 m de longitud, fabricada en plástico.</t>
  </si>
  <si>
    <t>1.31.1.31.11</t>
  </si>
  <si>
    <t>Cinta métrica de 30 m de longitud, fabricada en plástico.</t>
  </si>
  <si>
    <t>1.32.10.2.1</t>
  </si>
  <si>
    <t>Cinta para empaque de 30 micras, transparente, dimensiones (48mmx50m), caucho/resina, no impresa, nacional</t>
  </si>
  <si>
    <t>1.52.1.31.66</t>
  </si>
  <si>
    <t>Cinta para impresora  Epson FX-1170, de un color.</t>
  </si>
  <si>
    <t>1.52.1.31.79</t>
  </si>
  <si>
    <t>Cinta para impresora  Epson LQ-2170, de un color.</t>
  </si>
  <si>
    <t>1.52.1.31.95</t>
  </si>
  <si>
    <t>Cinta para impresora  Epson LX-300, de un color.</t>
  </si>
  <si>
    <t>1.52.1.30.2</t>
  </si>
  <si>
    <t>Cinta para máquina de escribir referencia Olivetti ET 121, con tipo de impresión no corregible.</t>
  </si>
  <si>
    <t>1.52.1.30.74</t>
  </si>
  <si>
    <t>Cinta para máquina de escribir referencia Panasonic KX-R440, con tipo de impresión no corregible.</t>
  </si>
  <si>
    <t>1.52.1.28.1</t>
  </si>
  <si>
    <t>Cinta para registradora, referencia epson ERC 09, de un color.</t>
  </si>
  <si>
    <t>1.32.10.4.1</t>
  </si>
  <si>
    <t>Cintas para empaques de 50 micras, transparente, dimensiones (48mmx40m), caucho resina, nacional</t>
  </si>
  <si>
    <t>1.32.4.2.15</t>
  </si>
  <si>
    <t>Clavo acerado liso, 1 ", 2 mm, 500 g</t>
  </si>
  <si>
    <t>1.32.4.2.4</t>
  </si>
  <si>
    <t>CLAVOS DE ZINC TIPO PARAGUAS CAJAS DE  2" EN LIBRA</t>
  </si>
  <si>
    <t>1.64.12</t>
  </si>
  <si>
    <t xml:space="preserve">Coca Cola 2. 1/2 </t>
  </si>
  <si>
    <t>1.49.1.2.144</t>
  </si>
  <si>
    <t>Colchoneta en espuma tipo 12-25, con dimensiones mayores que 0.75 x 1.90 y menores o iguales a 0.90 x 1.90 m, forro con cremallera  en algodón-poliéster.</t>
  </si>
  <si>
    <t>1.52.1.32.27</t>
  </si>
  <si>
    <t>Color de tamaño mayor a 8 cm y menor o igual a 17 cm, de una punta, con mina encerada, de espesor 3.3 mm, y presentación en caja de cartón por 12 und.</t>
  </si>
  <si>
    <t>3.2.1</t>
  </si>
  <si>
    <t>CONSTRUCCIÒN DE  GLORIETA</t>
  </si>
  <si>
    <t>CONSTRUCCIÓN DE  PUENTES EN LA CABECERA MUNICIPAL</t>
  </si>
  <si>
    <t>1.35.7</t>
  </si>
  <si>
    <t>Construcción de componentes prefabricados</t>
  </si>
  <si>
    <t>2.32.23</t>
  </si>
  <si>
    <t>CONVENIO GOBERNACION REUBICACION VENDEDORES AMBULANTES</t>
  </si>
  <si>
    <t>1.52.1.34.5</t>
  </si>
  <si>
    <t>Cordón para carnet plano, en nylon y polietileno, sin logotipo, por 1 und, herraje por abrazadera y argolla.</t>
  </si>
  <si>
    <t>1.52.1.35.8</t>
  </si>
  <si>
    <t>Corrector líquido, presentación lapiz  25 m, con pincel aplicador .</t>
  </si>
  <si>
    <t>1.52.2.6.16</t>
  </si>
  <si>
    <t>Cortadora de papel tipo cizalla, con largo de corte 42 cm, para cortar hasta 15 hojas, mecanismo de operación manual, sin protector de cuchilla.</t>
  </si>
  <si>
    <t>1.52.2.7.53</t>
  </si>
  <si>
    <t>Cosedora para grapa No. 24/8, con capacidad máxima de 100 grapas, con profundidad de entrada horizontal en el papel de 0-105 mm, con capacidad de cosido para máximo 50 hojas.</t>
  </si>
  <si>
    <t>1.52.2.7.57</t>
  </si>
  <si>
    <t>Cosedora para grapa No. 26/6, con capacidad máxima de 150 grapas, con profundidad de entrada horizontal en el papel de 0-65 mm, con capacidad de cosido para máximo 8-30 hojas.</t>
  </si>
  <si>
    <t>1.52.1.23</t>
  </si>
  <si>
    <t>Crayolas</t>
  </si>
  <si>
    <t>1.61.2.4.52</t>
  </si>
  <si>
    <t>Crema dental, en pasta, para uso convencional, en pote, de 100 g, con tapa clic y componente tradicional.</t>
  </si>
  <si>
    <t>1.56.3.11.1</t>
  </si>
  <si>
    <t>CREOLINA 250 CC NORMAL</t>
  </si>
  <si>
    <t>Cuadernillos pentagramados</t>
  </si>
  <si>
    <t>1.52.1.24</t>
  </si>
  <si>
    <t>CUADERNO CUADRICULADO  TAMAÑO CARTA  ARGOLLADO, DOBLE LINEA Y DE RALLADO</t>
  </si>
  <si>
    <t>1.35.5</t>
  </si>
  <si>
    <t>Cubiertas, techo, traslapes y cielos razos</t>
  </si>
  <si>
    <t>1.50.3.8</t>
  </si>
  <si>
    <t>CUCHARAS  PLASTICAS PEQUEÑAS</t>
  </si>
  <si>
    <t>1.52.1.36.6</t>
  </si>
  <si>
    <t xml:space="preserve">Cuchillas para bisturí </t>
  </si>
  <si>
    <t>1.22.2.2</t>
  </si>
  <si>
    <t>CUERDAS DE EMERGENCIA</t>
  </si>
  <si>
    <t>1.47.5.2.1</t>
  </si>
  <si>
    <t>DESCANSA MUÑECA</t>
  </si>
  <si>
    <t>1.47.5</t>
  </si>
  <si>
    <t>DESCANSA TECLADO</t>
  </si>
  <si>
    <t>1.56.3.14.1</t>
  </si>
  <si>
    <t>DESMANCHADOR 500 GR MULTIUSO</t>
  </si>
  <si>
    <t>1.56.3.16.1</t>
  </si>
  <si>
    <t>DESTAPADOR DE CAÑERÍAS 500 CC CON SODA CÁUSTICA</t>
  </si>
  <si>
    <t>1.56.3.17.1160</t>
  </si>
  <si>
    <t xml:space="preserve">Detergente en polvo, presentacion de 500 grms </t>
  </si>
  <si>
    <t>1.56.3.17.374</t>
  </si>
  <si>
    <t>Detergente líquido, presentación por 950 ml, neutro, sin blanqueador, de uso general, con fragancia.</t>
  </si>
  <si>
    <t>1.52.1.72.8</t>
  </si>
  <si>
    <t>Disco compacto gravable, de 700 Mb 80 min, por 10 und.</t>
  </si>
  <si>
    <t>1.52.1.72.16</t>
  </si>
  <si>
    <t>Disco compacto regravable, de 700 Mb 80 min, por 1 und.</t>
  </si>
  <si>
    <t>1.52.1.29.14</t>
  </si>
  <si>
    <t>Diskette de 3.5 HD, sin recubrimiento en teflón en la superficie del disco, de laminilla metálica, por 10 und.</t>
  </si>
  <si>
    <t>1.44.3.2.3</t>
  </si>
  <si>
    <t>DVD, también reproduce (video CD, súper VCD y mp3), con DVD-R/RW, con CD-R/RW, sin cambiador de discos.</t>
  </si>
  <si>
    <t>1.35.3.17.5</t>
  </si>
  <si>
    <t>Enchape en cerámica, con dimensiones de 25X25cm.</t>
  </si>
  <si>
    <t>1.21.2.1.18</t>
  </si>
  <si>
    <t>Equipo de aire acondicionado tipo ventana, con capacidad de 24000 Btu, motor monofásico, refrigerante tipo R-134 (ecológico)</t>
  </si>
  <si>
    <t>1.54.3.7.27</t>
  </si>
  <si>
    <t>EQUIPO DE SONIDO</t>
  </si>
  <si>
    <t>1.43.9.1.76</t>
  </si>
  <si>
    <t>Equipos para Laboratorio, Coagulación, automatizado, juego de accesorios.</t>
  </si>
  <si>
    <t>1.52.1</t>
  </si>
  <si>
    <t>ESCALA</t>
  </si>
  <si>
    <t>1.48.1.8.59</t>
  </si>
  <si>
    <t>Escalera plegable, en aluminio, con más de 5 peldaños, sin rodachinas.</t>
  </si>
  <si>
    <t>1.52.1.43.19</t>
  </si>
  <si>
    <t>Escarapela de 10,5 X 8 cm, en vinilo, por 1 und.</t>
  </si>
  <si>
    <t>1.48.1.9.98</t>
  </si>
  <si>
    <t>Escritorio en madera y cuero, de dimensiones entre 1.00 x 0.50 x 0.70 y 1.20 x 1.00 x 0.75 m, con 3 - 4 gavetas, tapizado.</t>
  </si>
  <si>
    <t>1.49.5.4.479</t>
  </si>
  <si>
    <t>Espejo de forma cuadrada, con borde biselado y marco aluminio de 92x92 cm</t>
  </si>
  <si>
    <t>1.56.2.8.57</t>
  </si>
  <si>
    <t>Esponja de espuma de poliuretano, presentación por 1 und.</t>
  </si>
  <si>
    <t>3.6.5.1.10</t>
  </si>
  <si>
    <t>ESTABILIZACIÒN DE VIAS URBANAS NO PAVIMENTADAS</t>
  </si>
  <si>
    <t>1.48.1.10.321</t>
  </si>
  <si>
    <t>Estante de dimensiones: mayores o iguales a 0.40 x 0.30 x 1.00 y menores o iguales a 0.70 x 3.60 x 2.00 m, fabricado en cold rolled con ángulo de hierro, con sistema de aseguramiento atornillado, de 3 - 5 entrepaños.</t>
  </si>
  <si>
    <t>1.22.1.1.5</t>
  </si>
  <si>
    <t>Extinguidor de polvo químico seco, portátil, con capacidad de 10 libras, clase BC y un agente expulsor nitrógeno m3</t>
  </si>
  <si>
    <t>EXTRACTORES DE AIRE</t>
  </si>
  <si>
    <t>FACTURAS IMPUESTO PREDIAL</t>
  </si>
  <si>
    <t>FACTURAS INDUSTRIA Y CIO</t>
  </si>
  <si>
    <t>1.52.2.12.119</t>
  </si>
  <si>
    <t>Fechador de  entintado manual, elaborado en pvc de alta densidad, sello redondo, de diametro menor a 30 mm, con placa y sin leyenda comercial.</t>
  </si>
  <si>
    <t>1.52.2.12.12</t>
  </si>
  <si>
    <t>Fechador de entintado automático, elaborado en pvc de alta densidad, sello cuadrado, de tamaño menor a 40 x 20 mm, sin placa y con leyenda comercial.</t>
  </si>
  <si>
    <t>1.52.1.15.1</t>
  </si>
  <si>
    <t>Figuras de icopor(bolas diferentes diámetros)</t>
  </si>
  <si>
    <t>1.47.5.5.1</t>
  </si>
  <si>
    <t>FILTRO PARA COMPUTADOR PARA PANTALLA DE 12-15  CON POLO A TIERRA</t>
  </si>
  <si>
    <t>1.50.3</t>
  </si>
  <si>
    <t>FILTROS PARA GRECA DE LIBRA</t>
  </si>
  <si>
    <t>1.31.1.10.1</t>
  </si>
  <si>
    <t>Flexómetro contra impacto, largo de la cinta de 300 cm, ancho de la cinta de 1.3 cm, extensión máxima aproximada de 115 cm</t>
  </si>
  <si>
    <t>1.31.1.10.4</t>
  </si>
  <si>
    <t>Flexómetro contra impacto, largo de la cinta de 500 cm, ancho de la cinta de 0.65 cm, extensión máxima aproximada de 320 cm</t>
  </si>
  <si>
    <t>1.52.1.42.2</t>
  </si>
  <si>
    <t>Fólder celuguía horizontal, en cartón de 300 g/m2 , con capacidad de hasta 200 hojas, con portaguía plástica fija, presentación por 1 und, tamaño OFICIO</t>
  </si>
  <si>
    <t>1.52.1.42.27</t>
  </si>
  <si>
    <t>Fólder colgante de varilla metálica recubierta en nylon, en cartón de 300 g/m2 , con capacidad de hasta 350 hojas, con portaguía plástica, presentación por 1 und, tamaño oficio.</t>
  </si>
  <si>
    <t>FOMI COLORES VARIADOS</t>
  </si>
  <si>
    <t>1.42.8.130.2</t>
  </si>
  <si>
    <t>Fonendoscopio de doble cabeza para examen general, con dos cabezas</t>
  </si>
  <si>
    <t>1.52.1.85</t>
  </si>
  <si>
    <t>FONOMEMOS</t>
  </si>
  <si>
    <t>1.53.7.5.2</t>
  </si>
  <si>
    <t>Forma continua de dos partes, elaborada en papel bond de 60 gramos, impresa a una tinta y un tamaño de 11 pulgadas.</t>
  </si>
  <si>
    <t>1.53.7.5.1</t>
  </si>
  <si>
    <t>Forma continua de una parte, elaborada en papel bond de 60 gramos, impresa a una tinta y un tamaño de 11 pulgadas.</t>
  </si>
  <si>
    <t>1.52.3</t>
  </si>
  <si>
    <t>FORMATOS ACUERDOS DE PAGO</t>
  </si>
  <si>
    <t>FORMATOS IND Y CIO ALMACEN</t>
  </si>
  <si>
    <t>FORMATOS IND Y CIO TIENDAS</t>
  </si>
  <si>
    <t>FORMATOS PAZ Y SALVO IMPUESTO PREDIAL</t>
  </si>
  <si>
    <t>2.18.1</t>
  </si>
  <si>
    <t>FOSAS</t>
  </si>
  <si>
    <t>1.52.2</t>
  </si>
  <si>
    <t xml:space="preserve">Fotocopiadora </t>
  </si>
  <si>
    <t>2.32.2</t>
  </si>
  <si>
    <t>FOTOCOPIAS</t>
  </si>
  <si>
    <t>1.42.8.97.1</t>
  </si>
  <si>
    <t>Gafas industriales</t>
  </si>
  <si>
    <t>1.65.7.1.2</t>
  </si>
  <si>
    <t>GALON DE GASOLINA</t>
  </si>
  <si>
    <t>1.52.1.45.19</t>
  </si>
  <si>
    <t>Gancho tipo clip estándar, en alambre metálico galvanizado, de 33 mm, por 100 und.</t>
  </si>
  <si>
    <t>1.52.1.45.26</t>
  </si>
  <si>
    <t>Gancho tipo clip mariposa, No. 2, en alambre metálico galvanizado, por 50 und.</t>
  </si>
  <si>
    <t>1.52.1.45.60</t>
  </si>
  <si>
    <t>Gancho tipo grapa, referencia 23/14 , en alambre metálico cobrizado, por 1000 und.</t>
  </si>
  <si>
    <t>1.52.1.45.77</t>
  </si>
  <si>
    <t>Gancho tipo grapa, referencia 26/6 , en alambre metálico cobrizado, por 5000 und.</t>
  </si>
  <si>
    <t>1.52.1.45.29</t>
  </si>
  <si>
    <t>Gancho tipo legajador, gancho, pisador y corredera en polipropileno transparente, por 20 juegos.</t>
  </si>
  <si>
    <t>2.8.12</t>
  </si>
  <si>
    <t>GENERACIÓN  DE ENERGIA ELECTRICA, " AMPLIACIÓN DEL SISTEMA DE REDES ELECTRICAS EN LOS BARRIOS SUBNORMALES Y EN ZONAS RURALES</t>
  </si>
  <si>
    <t>1.69.1.3.26</t>
  </si>
  <si>
    <t>GRAVA ALUVIAL DE 1/2" DE DIAMETRO</t>
  </si>
  <si>
    <t>1.50.1.40.86</t>
  </si>
  <si>
    <t>Greca tradicional, en acero inoxidable calibre 26, eléctrica, con capacidad de 30 tintos, con recipiente en porcelana, con 3 servicios</t>
  </si>
  <si>
    <t>1.56.2.11.101</t>
  </si>
  <si>
    <t>Guantes de látex natural, talla 8,5 con ribete cal. 22</t>
  </si>
  <si>
    <t>1.42.8.96.1</t>
  </si>
  <si>
    <t>Guantes plomados, en tamaño pequeño.</t>
  </si>
  <si>
    <t>1.52.1.79.19</t>
  </si>
  <si>
    <t>Guía para trazo tipo escuadra 45º / 45º,  en acrílico transparente, borde biselado, de unidad milimetrada, de longitud 16 cm, por 1 und.</t>
  </si>
  <si>
    <t>1.52.1.79.30</t>
  </si>
  <si>
    <t>Guía para trazo tipo escuadra 60º / 30º,  en acrílico transparente, borde biselado, de unidad milimetrada, de longitud 32 cm, por 1 und.</t>
  </si>
  <si>
    <t>1.52.1.79.144</t>
  </si>
  <si>
    <t>Guía para trazo tipo regla,  en acrílico, sin bisel, unidad 1/2 milimetrado, de 30 cm, por 1 und.</t>
  </si>
  <si>
    <t>1.46.4.3</t>
  </si>
  <si>
    <t>GPS</t>
  </si>
  <si>
    <t>1.30.6.11.1</t>
  </si>
  <si>
    <t>HERRAMIENTA MENORES</t>
  </si>
  <si>
    <t>1.56.2.14</t>
  </si>
  <si>
    <t>HILAZA O MECHA PARA TRAPERO</t>
  </si>
  <si>
    <t>1.57.3.2.5</t>
  </si>
  <si>
    <t>Impermeabilizante, a base de resinas acrílicas, de uso en muros y terrazas, de 1 componente, de color blanco, x 1 galón</t>
  </si>
  <si>
    <t>1.47.2.2.50</t>
  </si>
  <si>
    <t>Impresora de inyección de tinta, velocidad en negro de 9 a 15 PPM, velocidad en color hasta 5 PPM, resolución menor a 2000 DPI, impresión normal, memoria hasta 10 MB, impresora no portátil</t>
  </si>
  <si>
    <t>1.47.2.3</t>
  </si>
  <si>
    <t>IMPRESORAS HP LASER A COLOR VELOSIDAD MAYOR A 20PPM Y EN COLOR 25PPM64 MB O SUPERIOR 1200 TODO COLOR</t>
  </si>
  <si>
    <t>1.47.2.4.29</t>
  </si>
  <si>
    <t>IMPRESORAS MULTIFUNCIONAL</t>
  </si>
  <si>
    <t>1.56.3</t>
  </si>
  <si>
    <t>Jabón Coco x 300 grs.</t>
  </si>
  <si>
    <t>1.61.2.7.99</t>
  </si>
  <si>
    <t>Jabón de olor x 1000 grms</t>
  </si>
  <si>
    <t>1.56.3.33.21</t>
  </si>
  <si>
    <t>Jabón lavaplatos crema, con  peso de 1000 g.</t>
  </si>
  <si>
    <t>1.56.3.33.18</t>
  </si>
  <si>
    <t>Jabón lavaplatos crema, con  peso de 250 g.</t>
  </si>
  <si>
    <t>1.50.3.14.139</t>
  </si>
  <si>
    <t>JARRA DE CRISTAL</t>
  </si>
  <si>
    <t>1.42.6.22</t>
  </si>
  <si>
    <t>Jeringas de 2 cc</t>
  </si>
  <si>
    <t>1.42.6.21</t>
  </si>
  <si>
    <t>Jeringas de 5 cc</t>
  </si>
  <si>
    <t>Juego de herramientas para mantenimiento, categoría especializado, con sistema métrico y un número de piezas de 1026.</t>
  </si>
  <si>
    <t>1.55.1</t>
  </si>
  <si>
    <t>JUEGO DIDACTICO LOTERIA ROTULAR</t>
  </si>
  <si>
    <t>JUEGOS DIDACTICOS</t>
  </si>
  <si>
    <t>1.52.1.49</t>
  </si>
  <si>
    <t>KIT DE LIMPIEZA DE CD, DRIVER COMPUTADORES E IMPRESORAS</t>
  </si>
  <si>
    <t>1.35.2.3.37</t>
  </si>
  <si>
    <t>Ladrillo no estructural en arcilla, liso, con perforación horizontal, dimensiones 16x23x7 cm, comercializado en unidad.</t>
  </si>
  <si>
    <t>1.52.1.51</t>
  </si>
  <si>
    <t>Lamina( de icopor diferentes calibres)</t>
  </si>
  <si>
    <t>1.43.9.4.7</t>
  </si>
  <si>
    <t>Làminas de portaobjetos</t>
  </si>
  <si>
    <t>1.43.9.11.2</t>
  </si>
  <si>
    <t>Laminillas cubreobjetos</t>
  </si>
  <si>
    <t>1.52.1.38.73</t>
  </si>
  <si>
    <t>Lápiz para dibujo, fabricado en madera, de forma redonda con borrador, mina negra de 2 mm y dureza 2H.</t>
  </si>
  <si>
    <t>1.52.1.38.297</t>
  </si>
  <si>
    <t>Lápiz para escritura, fabricado en madera, de forma hexagonal  con borrador, mina roja de 2 mm y dureza No.1.</t>
  </si>
  <si>
    <t>1.52.1.39</t>
  </si>
  <si>
    <t>LIBRETA DE TAQUIGRAFIA</t>
  </si>
  <si>
    <t>1.53.6.2.1</t>
  </si>
  <si>
    <t>LIBRO ELECTRONICO EN FORMATO C.D ROM</t>
  </si>
  <si>
    <t>1.52.1.53</t>
  </si>
  <si>
    <t>LIBRO RADICADOR RAYADO Y TRES COLUNAS DIFERENTES FOLIOS</t>
  </si>
  <si>
    <t>1.30.1.15</t>
  </si>
  <si>
    <t>LIMAS</t>
  </si>
  <si>
    <t>1.56.2.7.93</t>
  </si>
  <si>
    <t>Limpia techo</t>
  </si>
  <si>
    <t>1.56.3.20</t>
  </si>
  <si>
    <t>LIMPIADOR LUSTRA MUEBLES</t>
  </si>
  <si>
    <t>2.24.1</t>
  </si>
  <si>
    <t>LINEA TELEFONICA</t>
  </si>
  <si>
    <t>1.40.1.2</t>
  </si>
  <si>
    <t>LINTERNAS DE LARGO ALCANCE</t>
  </si>
  <si>
    <t>1.56.3.18.1</t>
  </si>
  <si>
    <t>LIQUIDO LIMPIA VIDRIOS</t>
  </si>
  <si>
    <t>1.65.1.2.2</t>
  </si>
  <si>
    <t>LUBRICANTES</t>
  </si>
  <si>
    <t>1.30.1.16.13</t>
  </si>
  <si>
    <t>MACHETE RULA</t>
  </si>
  <si>
    <t>1.32.7.8.301</t>
  </si>
  <si>
    <t>Malla Electrosoldada,4 m de ancho,4 m de largo,0.15 x 0.15 m, galvanizada</t>
  </si>
  <si>
    <t>1.20.2</t>
  </si>
  <si>
    <t xml:space="preserve">MANILA EN NYLON CALIBRE 10 </t>
  </si>
  <si>
    <t>1.18.1.1.16</t>
  </si>
  <si>
    <t>MANTENIMIENTO DE CAMION DE VOLTEO PARA TIERRA Y ROCA</t>
  </si>
  <si>
    <t>2.10.2</t>
  </si>
  <si>
    <t>MANTENIMIENTO DE COMPUTADORES</t>
  </si>
  <si>
    <t>1.18.1.4.35</t>
  </si>
  <si>
    <t>MANTENIMIENTO DE MAQUINARIA PARA EXCAVACIÓN, GARGUE A CARRO, DESCARGUE Y EXTENDIDO DE MATERIAL</t>
  </si>
  <si>
    <t>1.18.1.6.29</t>
  </si>
  <si>
    <t>MANTENIMIENTO DE RETROCARGADOR</t>
  </si>
  <si>
    <t>3.2.3</t>
  </si>
  <si>
    <t>MANTENIMIENTO DE VIAS PAVIMENTADAS EN CONCRETO RIGIDO Y ASFALTICO</t>
  </si>
  <si>
    <t>2.10.1</t>
  </si>
  <si>
    <t>MANTENIMIENTOS DE INSTALACIONES LOGICAS DE VOZ Y DATOS</t>
  </si>
  <si>
    <t>MANTENIMIENTOS PARA MOTO( CADA 2 MESES)</t>
  </si>
  <si>
    <t>3.6.1</t>
  </si>
  <si>
    <t>MANTENIMMIENTO Y RECUPERACIÒN EN VIAS TERCIARIAS</t>
  </si>
  <si>
    <t>1.36.1.6.1</t>
  </si>
  <si>
    <t>Maquina para fax, Laser, Papel Comun, Auricular Alambrado, Fax/Telefono unicamente, Color</t>
  </si>
  <si>
    <t>1.52.1.40</t>
  </si>
  <si>
    <t>MARBETES</t>
  </si>
  <si>
    <t>1.52.1.41.107</t>
  </si>
  <si>
    <t>MARCADOR BORRA SECO</t>
  </si>
  <si>
    <t>1.52.1.62</t>
  </si>
  <si>
    <t>MARCADOR PERMANENTE</t>
  </si>
  <si>
    <t>1.35.8</t>
  </si>
  <si>
    <t>Materiales sintéticos y químicos para la construcción</t>
  </si>
  <si>
    <t>1.60.11.12.27</t>
  </si>
  <si>
    <t>Medalla servicios distinguidos al cuerpo logístico y cuerpo administrativo, de las Fuerzas Militares</t>
  </si>
  <si>
    <t>1.42.1</t>
  </si>
  <si>
    <t>Medicamentos, biologicos, nutriciones y soluciones</t>
  </si>
  <si>
    <t>1.37.16.8</t>
  </si>
  <si>
    <t>MEGAFONO</t>
  </si>
  <si>
    <t>1.47.1</t>
  </si>
  <si>
    <t>MEMORY STICK PARA CAMARA DE VIDEO</t>
  </si>
  <si>
    <t>1.48.1.11.626</t>
  </si>
  <si>
    <t>MESA EN MADERA P. COMPUTADOR</t>
  </si>
  <si>
    <t>1.48.1.30.96</t>
  </si>
  <si>
    <t>MESAS RITMA X PEQUENIN  DEL 2703</t>
  </si>
  <si>
    <t>MESONES DE TRABAJO PARA LABORATORIO</t>
  </si>
  <si>
    <t>1.47.1.4.2</t>
  </si>
  <si>
    <t>MICROCOMPUTADOR PORTATIL</t>
  </si>
  <si>
    <t>1.52.1.44</t>
  </si>
  <si>
    <t>MINAS PARA PORTAMINAS</t>
  </si>
  <si>
    <t>1.48.1.15.3396</t>
  </si>
  <si>
    <t>Módulo de archivo rodante desplazamiento mecánico, de 3 cuerpos, con carro doble, con canastilla, lateral en cold rolled, carro en cold rolled, de altura mayor a 2,20 y menor o igual a 2,60 .</t>
  </si>
  <si>
    <t>1.5.1.3.2</t>
  </si>
  <si>
    <t>MOTO 2 TIEMPOS 100-125 CC</t>
  </si>
  <si>
    <t>1.17.2.8.26</t>
  </si>
  <si>
    <t>MOTOSIERRA STILL 70</t>
  </si>
  <si>
    <t>1.52.1.42</t>
  </si>
  <si>
    <t>NOTAS ADHESIVAS</t>
  </si>
  <si>
    <t>1.52.2.20.9</t>
  </si>
  <si>
    <t xml:space="preserve">Numerador </t>
  </si>
  <si>
    <t>2.28.5</t>
  </si>
  <si>
    <t>Otras pólizas de seguro</t>
  </si>
  <si>
    <t>2.4.10</t>
  </si>
  <si>
    <t>OTROS ESTUDIOS DE INGENIERIA</t>
  </si>
  <si>
    <t>2.36.11</t>
  </si>
  <si>
    <t>OTROS SERVICIO EDUCATIVOS Y DE CAPACITACION</t>
  </si>
  <si>
    <t>2.31.17</t>
  </si>
  <si>
    <t>Otros servicios profesionales</t>
  </si>
  <si>
    <t>1.60.3.8.105</t>
  </si>
  <si>
    <t>Overol en dril, modelo enterizo, con 1 cremallera, manga larga,  sin combinación color, logotipo bordado</t>
  </si>
  <si>
    <t>1.60.3.8.135</t>
  </si>
  <si>
    <t>Overoles en 2 piezas Manga corta</t>
  </si>
  <si>
    <t>1.30.1.21.18</t>
  </si>
  <si>
    <t>PALAS</t>
  </si>
  <si>
    <t>1.64.1</t>
  </si>
  <si>
    <t>PALITOS DE PALETA</t>
  </si>
  <si>
    <t>1.48.2.7.1</t>
  </si>
  <si>
    <t>PANEL MIXTO DISEÑO BALDOSA, MATERIAL DEL PANEL EN VIDRIO  CON TABLERO  AGLOMERADO DE PARTICULAS DE MADERA ACABADO PANEL, PAÑO, SECCIÓN MARORES OIGUALES 1.50X0.30X0.03, MENORES O IGUALES 1.69X1.50X.07</t>
  </si>
  <si>
    <t>1.60.2.10.7</t>
  </si>
  <si>
    <t>Pantalón en dril, con prenses, talla 4-16.</t>
  </si>
  <si>
    <t>1.60.1.11.10</t>
  </si>
  <si>
    <t>Pantalones en Drill</t>
  </si>
  <si>
    <t>1.60.1.11.26</t>
  </si>
  <si>
    <t>Pantalones en lino</t>
  </si>
  <si>
    <t>1.61.4.10.13</t>
  </si>
  <si>
    <t>Pañitos Húmedos</t>
  </si>
  <si>
    <t>1.56.2.16</t>
  </si>
  <si>
    <t>PAÑO ABRASIVO PARA LOZA</t>
  </si>
  <si>
    <t>1.52.1.56.48</t>
  </si>
  <si>
    <t>Papel carbón, de 40 g/m2, tamaño carta, por 50 hojas.</t>
  </si>
  <si>
    <t>1.52.1.56.49</t>
  </si>
  <si>
    <t>Papel carbón, de 40 g/m2, tamaño oficio, por 50 hojas.</t>
  </si>
  <si>
    <t>1.52.1.56.15</t>
  </si>
  <si>
    <t>Papel bond, de 75 g/m2, tamaño doble carta, por resma de 500 hojas.</t>
  </si>
  <si>
    <t>1.52.1.56.17</t>
  </si>
  <si>
    <t>Papel bond, de 75 g/m2, tamaño oficio, por resma de 500 hojas.</t>
  </si>
  <si>
    <t>1.52.1.56</t>
  </si>
  <si>
    <t>PAPEL COMETA PLIEGOS</t>
  </si>
  <si>
    <t>1.52.1.56.52</t>
  </si>
  <si>
    <t>PAPEL CREPE</t>
  </si>
  <si>
    <t>1.52.1.56.60</t>
  </si>
  <si>
    <t>PAPEL FINO QUIMBERLY</t>
  </si>
  <si>
    <t>1.52.1.56.32</t>
  </si>
  <si>
    <t>PAPEL FORMA CONTINUA 75 GRAMOS</t>
  </si>
  <si>
    <t>1.52.1.56.148</t>
  </si>
  <si>
    <t>PAPEL FOTOGRAFICO</t>
  </si>
  <si>
    <t>1.61.4.4.16</t>
  </si>
  <si>
    <t>Papel higiénico, de hoja doble, color blanco, 33 m de largo, y 9 cm de ancho. </t>
  </si>
  <si>
    <t>1.52.1.56.165</t>
  </si>
  <si>
    <t>Papel manifol de 35 grs x resmas oficio</t>
  </si>
  <si>
    <t>1.52.1.81.113</t>
  </si>
  <si>
    <t>PAPEL PARA FAX * 30MM</t>
  </si>
  <si>
    <t xml:space="preserve">PAPEL PARA PLOTER BOND TITANIC 90GRS 91.4X50MC </t>
  </si>
  <si>
    <t>1.52.1.56.242</t>
  </si>
  <si>
    <t>PAPEL PERIODICO</t>
  </si>
  <si>
    <t>1.52.1.56.192</t>
  </si>
  <si>
    <t>PAPEL SILUETA</t>
  </si>
  <si>
    <t>1.52.1.56.38</t>
  </si>
  <si>
    <t>PAPEL TAMAÑO CARTA CONTINUO</t>
  </si>
  <si>
    <t>1.48.1.23</t>
  </si>
  <si>
    <t>PAPELERA DE PISO</t>
  </si>
  <si>
    <t>PAQUETE  DE CARTULINA DE 8</t>
  </si>
  <si>
    <t>3.2.2</t>
  </si>
  <si>
    <t>PAVIMENTO DE VIAS URBANAS</t>
  </si>
  <si>
    <t>1.47.1.1.21</t>
  </si>
  <si>
    <t>PC, Superior a 2.4 Ghz, Memoria Hasta 512 MB, Disco Duro Superior a 40 GB, Monitor Hasta 17", CRT</t>
  </si>
  <si>
    <t>1.52.1.48.24</t>
  </si>
  <si>
    <t>Pegante en barra en presentación de 10 g sin glicerina.</t>
  </si>
  <si>
    <t>1.52.1.48.12</t>
  </si>
  <si>
    <t>Pegante líquido en presentación de 225 g sin glicerina.</t>
  </si>
  <si>
    <t>1.52.2.22.77</t>
  </si>
  <si>
    <t>PERFORADORA DE DOS HUECOS INDUSTRIAL</t>
  </si>
  <si>
    <t>1.52.2.22.2</t>
  </si>
  <si>
    <t>PERFORADORA ESTANDAR</t>
  </si>
  <si>
    <t>1.32.2.3.106</t>
  </si>
  <si>
    <t>Perno de anclaje, 1/2 pulgada de diametro, 4 pulgadas de longitud, Zincado</t>
  </si>
  <si>
    <t>1.30.1.24.1</t>
  </si>
  <si>
    <t>PICO</t>
  </si>
  <si>
    <t>1.39.9.2.3</t>
  </si>
  <si>
    <t>Pilas alkalinas, de tamaño AA, con voltaje de 1</t>
  </si>
  <si>
    <t>1.39.9.2.6</t>
  </si>
  <si>
    <t>Pilas alkalinas, de tamaño AAA, con voltaje de</t>
  </si>
  <si>
    <t>1.39.9.2.24</t>
  </si>
  <si>
    <t>Pilas alkalinas, de tamaño 9 V, con voltaje de</t>
  </si>
  <si>
    <t>1.57.1.1.549</t>
  </si>
  <si>
    <t>PINTURA</t>
  </si>
  <si>
    <t>1.57.1.1.726</t>
  </si>
  <si>
    <t>PINTURA ROJA COLOR FIESTA EN ESMALTE SINTETICO TIPO 1 EL GALON</t>
  </si>
  <si>
    <t>1.52.2.23.1</t>
  </si>
  <si>
    <t>PISA PAPELES</t>
  </si>
  <si>
    <t>1.35.3.5.3</t>
  </si>
  <si>
    <t>Piso en cerámica nacional, con dimensiones de 20x20 cm.</t>
  </si>
  <si>
    <t>1.52.1.59.70</t>
  </si>
  <si>
    <t>PLANILLEROS</t>
  </si>
  <si>
    <t>1.48.1.26.2</t>
  </si>
  <si>
    <t>PLANOTECA</t>
  </si>
  <si>
    <t>1.50.4.15</t>
  </si>
  <si>
    <t>PLATO Y POSILLO PARA TINTO</t>
  </si>
  <si>
    <t>1.52.1.56.11</t>
  </si>
  <si>
    <t>PLIEGOS DE BOND DE 60 GR/M2</t>
  </si>
  <si>
    <t>1.47.2.5.36</t>
  </si>
  <si>
    <t>PLOTTER RESOLUCION 2000  DPI O  SUPERIOR MEMORIA 128 MBANCHOI PAJINA 40" O MAYOR</t>
  </si>
  <si>
    <t>1.52.1.38</t>
  </si>
  <si>
    <t>PORTAMINAS</t>
  </si>
  <si>
    <t>POTES DE ACEITE 2 TIEMPOS</t>
  </si>
  <si>
    <t>1.65.1.2.3</t>
  </si>
  <si>
    <t>POTES DE ACEITE PARA LA CAJA ( 1 POR MANTENIMIENTO)</t>
  </si>
  <si>
    <t>1.29.7.9.3</t>
  </si>
  <si>
    <t>Probetas para líquidos, fabricado en polipropileno transparente, con graduación en ml, con capacidad de 0.100 l.</t>
  </si>
  <si>
    <t>1.60.15.6.1</t>
  </si>
  <si>
    <t>Protector auditivo en ABS tipo copa, modelo diadema, con un nivel de atenuación NRR 20 dB</t>
  </si>
  <si>
    <t>2.32.15</t>
  </si>
  <si>
    <t>PROYECTO PARA LA ENSEÑANZA DE DIEFRENTES INSTRUMENTOS</t>
  </si>
  <si>
    <t>PUBLICIDAD FESTIVAL DE LA LEYANDA VALLENTA</t>
  </si>
  <si>
    <t>PUERTAS</t>
  </si>
  <si>
    <t>1.48.1.13.563</t>
  </si>
  <si>
    <t>PUPITRE UNIPERSONAL</t>
  </si>
  <si>
    <t>RADICADORES METALICOS</t>
  </si>
  <si>
    <t>1.36.3.1.78</t>
  </si>
  <si>
    <t>RADIO BASE</t>
  </si>
  <si>
    <t>1.36.1.4</t>
  </si>
  <si>
    <t>RADIOS DE COMUNICACIÓN</t>
  </si>
  <si>
    <t>1.56.2.19.1</t>
  </si>
  <si>
    <t>RECOGEDOR DE BASURA PLÁSTICO</t>
  </si>
  <si>
    <t>1.40.8.19.772</t>
  </si>
  <si>
    <t>Regulador de corriente tipo seco según la norma FAA L-828, frecuencia 50 Hz, potencia 4.0 Kw, tensión de alimentación 220 V, corriente de salida 6.6 A, fijo brillantez total a 6.6 A pasos de brillantez, opciones interfase de computadora</t>
  </si>
  <si>
    <t>1.32.5.1.1</t>
  </si>
  <si>
    <t>Remache en hierro, cabeza redonda, 1/8" de largo de diametro y 1/4" de largo</t>
  </si>
  <si>
    <t>2.25.2</t>
  </si>
  <si>
    <t>REPARACION Y MANTENIMIENTO DE VEHÍCULOS</t>
  </si>
  <si>
    <t>1.57.2.6.19</t>
  </si>
  <si>
    <t>Rodillo de, telas especiales, de 230 mm, x 32 mm de alto, pintura a base de agua o solventes</t>
  </si>
  <si>
    <t>ROMPECABEZA SELVA</t>
  </si>
  <si>
    <t>1.52.1.83.35</t>
  </si>
  <si>
    <t>ROTULOS</t>
  </si>
  <si>
    <t>1.52.2.27.20</t>
  </si>
  <si>
    <t>SACAGANCHOS</t>
  </si>
  <si>
    <t>1.56.2</t>
  </si>
  <si>
    <t>SACO DE PAPEL</t>
  </si>
  <si>
    <t>SACO DE POLIETILENO</t>
  </si>
  <si>
    <t>3.3.1</t>
  </si>
  <si>
    <t>SANEAMIENTO BASICO ZONA CORRIGEMENTAL.</t>
  </si>
  <si>
    <t>1.47.2.6.72</t>
  </si>
  <si>
    <t xml:space="preserve">SCANER TIPO COLOR RESOLUCION MAYOR A 2400 DPI </t>
  </si>
  <si>
    <t>1.52.2.28.6</t>
  </si>
  <si>
    <t xml:space="preserve">Sello </t>
  </si>
  <si>
    <t>1.52.2.22</t>
  </si>
  <si>
    <t>SELLO FECHADORES</t>
  </si>
  <si>
    <t>2.9.1</t>
  </si>
  <si>
    <t>SERVICIO DE ARQUITECTURA E INGENIERIA(INCLUYE PAISAJISMO, ARREGLO DE INTERIORES Y DISEÑO)</t>
  </si>
  <si>
    <t>2.32.2.4.1</t>
  </si>
  <si>
    <t>SERVICIO DE FOTO-PLANO  PARA IMPRESORA EN PLIEGO DE PAPEL BOND DE 75 GRAMOS CON RESOLUCIÓN DE 100 A 200 DPI</t>
  </si>
  <si>
    <t>2.27.7.3.4</t>
  </si>
  <si>
    <t>SERVICIO DE FUMIGACIÓN CON TECNICAS DE ASPERSIÓN SIN NINGUNA PATOLOGIA POR CADA 3 M2</t>
  </si>
  <si>
    <t>2.32.2.3.1</t>
  </si>
  <si>
    <t>SERVICIO DE HELIOGRAFIA CON TINTA SEPIA EN MEDIO PLIEGO DE PAPEL BOND DE 115 GRAMOS</t>
  </si>
  <si>
    <t>2.32.2.1.1</t>
  </si>
  <si>
    <t>SERVICIO DE IMPRESIÒN DIGITAL DE DOCUMENTO CON TEXTO,  REPRODUCCIÓN  POR UNA CARA  EN FORMATO CARTA  A BLANCO Y NEGRO EN PAPEL BOND DE 75 GR  DE 1 A 500 DE UN MISMO ORIGINAL</t>
  </si>
  <si>
    <t>2.31.8</t>
  </si>
  <si>
    <t>SERVICIO DE INGENIEROS Y TECNICOS ( INCLUYE MECANICA, ELECTRICA, QUIMICA, ELECTRONICA</t>
  </si>
  <si>
    <t>2.32.6.2.2</t>
  </si>
  <si>
    <t>Servicio de mensajería especializada, con un peso de 0,1 a 500 gramos, con destino nacional</t>
  </si>
  <si>
    <t>2.32.2.13.6</t>
  </si>
  <si>
    <t>SERVICIO DE PLOTER PARA PLANOS CON FONDO CON TECNICA DE IMPRESIÓN EN BLANCO Y NEGRO EN PAPEL MANTEQUILLA TAMAÑO PLIEGO</t>
  </si>
  <si>
    <t>2.27.6.1.1</t>
  </si>
  <si>
    <t>Servicio de vigilancia física con medio humano, con arma , sin canino, con jornada laboral mes/24 horas.</t>
  </si>
  <si>
    <t>2.10.15</t>
  </si>
  <si>
    <t>SERVICIO DIGITALIZADO</t>
  </si>
  <si>
    <t>2.32.25</t>
  </si>
  <si>
    <t>SERVICIO APOYO ADTIVO Y EMPRESARIL-ADICION CONVENIO INTERADMINISTRATIVO No 19348 SUSCRITO ENTRE EL SERVICIO NACIONAL DE APRENDIZAJE SENA Y EL FONDO FINANCIERO DE PROYECTOS DE DESARROLLO FONADED</t>
  </si>
  <si>
    <t>2.28.7</t>
  </si>
  <si>
    <t>Servicios bancarios</t>
  </si>
  <si>
    <t>Servicios de imprenta y encuadernacion.</t>
  </si>
  <si>
    <t>1.61.4.6</t>
  </si>
  <si>
    <t>SERVILLETAS DESECHABLES BLANCAS</t>
  </si>
  <si>
    <t>1.48.1.14.1304</t>
  </si>
  <si>
    <t xml:space="preserve">SILLA EJECUTIVA SIN BRAZOS </t>
  </si>
  <si>
    <t>1.48.1.14.9058</t>
  </si>
  <si>
    <t>SILLA ERGONOMICA TIPO NEUMATICA</t>
  </si>
  <si>
    <t>1.48.1.14.16083</t>
  </si>
  <si>
    <t>SILLA PLASTICA CON BRAZO</t>
  </si>
  <si>
    <t>SILLA PLASTICASSIN BRAZO</t>
  </si>
  <si>
    <t>Sillas fijas con brazo</t>
  </si>
  <si>
    <t>1.48.1.14.6809</t>
  </si>
  <si>
    <t>Sillas fijas sin brazo</t>
  </si>
  <si>
    <t>1.52.1.66</t>
  </si>
  <si>
    <t xml:space="preserve">SOBRE BLANCO TAMAÑO OFICIO  </t>
  </si>
  <si>
    <t>1.52.3.8.1645</t>
  </si>
  <si>
    <t xml:space="preserve">SOBRE DE MANILA GRANDE </t>
  </si>
  <si>
    <t>1.52.3.8.1651</t>
  </si>
  <si>
    <t>SOBRE DE MANILA PEQUEÑO</t>
  </si>
  <si>
    <t xml:space="preserve">SOBRE MANILA CARTA </t>
  </si>
  <si>
    <t xml:space="preserve">SOBRE MANILA GIGANTE </t>
  </si>
  <si>
    <t xml:space="preserve">SOBRE MANILA OFICIO </t>
  </si>
  <si>
    <t>SOBRES BLANCOS CARTAS</t>
  </si>
  <si>
    <t>1.42.8</t>
  </si>
  <si>
    <t>SONOMETRO</t>
  </si>
  <si>
    <t>1.51.1.2.378</t>
  </si>
  <si>
    <t>Sumadora de más de 12 dígitos, con rollo exterior, más de dos colores de impresión, velocidad de impresión más de 3 líneas por segundo y suministro de energía a través de adaptador AC/DC o baterías.</t>
  </si>
  <si>
    <t>1.48.2.9.150</t>
  </si>
  <si>
    <t>SUPERFICIE ESQUINERO  EN MADERA EN MELAMINICA DE DIMENSIONES MAYORES O IGUALES A 50X50 Y MENORES O IGUALES A 0.79X2.40 MTS</t>
  </si>
  <si>
    <t>Tablas en MDF</t>
  </si>
  <si>
    <t>1.34.3</t>
  </si>
  <si>
    <t>TABLERO ACRILICO</t>
  </si>
  <si>
    <t>TABLERO EN ACRÍLICO PARA COLEGIO</t>
  </si>
  <si>
    <t>1.32.4.3.8</t>
  </si>
  <si>
    <t>Tachuela de calibre 3 mm, largo 3/8"</t>
  </si>
  <si>
    <t>1.32.4.3.1</t>
  </si>
  <si>
    <t>TACHUELAS 1/2MM LARGO 7/32</t>
  </si>
  <si>
    <t>1.52.2.32.38</t>
  </si>
  <si>
    <t>TAJALAPIZ</t>
  </si>
  <si>
    <t>TALONARIOS CITACION IND Y CIO X 50</t>
  </si>
  <si>
    <t>TALONARIOS DE RECIBO DE PAGO DE RENTAS</t>
  </si>
  <si>
    <t>1.48.1.29</t>
  </si>
  <si>
    <t>TANDE DE CUATRO SILLA RITMAX</t>
  </si>
  <si>
    <t>1.56.2.20</t>
  </si>
  <si>
    <t>TAPABOCAS</t>
  </si>
  <si>
    <t>1.64.11.2.15</t>
  </si>
  <si>
    <t>Te mezclado con frutas, instantáneo en frasco por 750 grs.</t>
  </si>
  <si>
    <t>1.35.5.2.5</t>
  </si>
  <si>
    <t>Teja ondulada en fibrocemento, perfil 10, de 1,830 m de longitud por 1,053 m de ancho</t>
  </si>
  <si>
    <t>1.59.1</t>
  </si>
  <si>
    <t>TELA BLANCA</t>
  </si>
  <si>
    <t>TELA IMPERMEABLE PARA COLCHONETAS</t>
  </si>
  <si>
    <t>1.36.1</t>
  </si>
  <si>
    <t>Telefonos</t>
  </si>
  <si>
    <t>1.44.3.1.50</t>
  </si>
  <si>
    <t>TELEVISOR</t>
  </si>
  <si>
    <t xml:space="preserve">TEMPERAS </t>
  </si>
  <si>
    <t>1.50.1</t>
  </si>
  <si>
    <t>TERMOS DE AGUA</t>
  </si>
  <si>
    <t>1.30.1.28</t>
  </si>
  <si>
    <t>TIJERAS</t>
  </si>
  <si>
    <t>1.52.1.70.286</t>
  </si>
  <si>
    <t>Tinta industrial, de  diferentes colores, y presentación de 500 cm3</t>
  </si>
  <si>
    <t>TINTA LEXMARK Z 605 No. 17</t>
  </si>
  <si>
    <t>1.52.1.75</t>
  </si>
  <si>
    <t>Tinta para impresora hp 6614d negra</t>
  </si>
  <si>
    <t>TINTA PARA PLOTER HP C4911A</t>
  </si>
  <si>
    <t xml:space="preserve">TINTA PARA PLOTER HP INK CARTRIDE </t>
  </si>
  <si>
    <t>1.52.1.70.1</t>
  </si>
  <si>
    <t>Tinta para sellos de caucho, de color negro, y presentación de 15 cm3</t>
  </si>
  <si>
    <t>1.61.4.7</t>
  </si>
  <si>
    <t>TOALLAS DESECHABLES DOBLE HOJA 26.27 CM</t>
  </si>
  <si>
    <t>1.61.4</t>
  </si>
  <si>
    <t>TOHALLA DE MANO</t>
  </si>
  <si>
    <t>TONER 12AHP</t>
  </si>
  <si>
    <t>TONER H.P. 57 COLOR</t>
  </si>
  <si>
    <t>Toner hp referencia Ml-1010 , de un color.</t>
  </si>
  <si>
    <t>TONER IMP HP 1200 LASER</t>
  </si>
  <si>
    <t>TONER IMPRESORA HP LASER JET 1300 HP</t>
  </si>
  <si>
    <t>TONER PARA FAX FX FA 55</t>
  </si>
  <si>
    <t>1.52.1.75.795</t>
  </si>
  <si>
    <t>TONER PARA IMPRESORA SANSUNGML-1710</t>
  </si>
  <si>
    <t>Tonner de fotocopiadora lannier 7313</t>
  </si>
  <si>
    <t>TONNER IMPRESORA DUCOPRINT N2125</t>
  </si>
  <si>
    <t>1.32.1.3.1</t>
  </si>
  <si>
    <t>Tornillo Drywall o Aglomerado,Rosca Tipo A,No.6,3/8" de longitud,Plana con Avellan Ranurada,Acero</t>
  </si>
  <si>
    <t>1.56.2.21.36</t>
  </si>
  <si>
    <t>TRAPERO EN HILAZA TRANZADA DIM. IGUAL A 30 CMS, CON MANGO MADERA, CON SOPORTE</t>
  </si>
  <si>
    <t>1.21.1</t>
  </si>
  <si>
    <t>TUBOS DE PVC</t>
  </si>
  <si>
    <t>1.32.3.2.36</t>
  </si>
  <si>
    <t>Tuercas Hexagonales ASTM A 194 Grado 2H,1" de diámetro,63/64" de altura,Acero de medio carbono</t>
  </si>
  <si>
    <t>UN NONIO</t>
  </si>
  <si>
    <t>1.47.2.12.5</t>
  </si>
  <si>
    <t>UNIDAD DE CD ROOM TIPO  INTERNO VELOSIDAD DE LECTURA MAS DE 52 X CONEXIÓN IE-IDE</t>
  </si>
  <si>
    <t>1.47.2.12.41</t>
  </si>
  <si>
    <t>UNIDAD DE CD-WHITER (QUEMADOR) TIPO INTERNO 52X- VELOSIDAD GRAVACIÓN 4X HASTA 10 CONEXIÓN SCSI</t>
  </si>
  <si>
    <t>1.39.12.1</t>
  </si>
</sst>
</file>

<file path=xl/styles.xml><?xml version="1.0" encoding="utf-8"?>
<styleSheet xmlns="http://schemas.openxmlformats.org/spreadsheetml/2006/main">
  <numFmts count="2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</numFmts>
  <fonts count="40">
    <font>
      <sz val="10"/>
      <name val="Arial"/>
      <family val="0"/>
    </font>
    <font>
      <b/>
      <sz val="10"/>
      <name val="Arial"/>
      <family val="0"/>
    </font>
    <font>
      <b/>
      <sz val="10"/>
      <color indexed="9"/>
      <name val="Arial"/>
      <family val="0"/>
    </font>
    <font>
      <sz val="10"/>
      <color indexed="9"/>
      <name val="Arial"/>
      <family val="0"/>
    </font>
    <font>
      <sz val="8"/>
      <name val="Tahom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1" fontId="0" fillId="0" borderId="0" xfId="0" applyNumberFormat="1" applyFont="1" applyAlignment="1">
      <alignment horizontal="right"/>
    </xf>
    <xf numFmtId="1" fontId="2" fillId="33" borderId="10" xfId="0" applyNumberFormat="1" applyFont="1" applyFill="1" applyBorder="1" applyAlignment="1">
      <alignment horizontal="center" wrapText="1"/>
    </xf>
    <xf numFmtId="0" fontId="2" fillId="33" borderId="11" xfId="0" applyNumberFormat="1" applyFont="1" applyFill="1" applyBorder="1" applyAlignment="1">
      <alignment horizontal="center" wrapText="1"/>
    </xf>
    <xf numFmtId="0" fontId="2" fillId="33" borderId="10" xfId="0" applyNumberFormat="1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left"/>
    </xf>
    <xf numFmtId="1" fontId="1" fillId="0" borderId="12" xfId="0" applyNumberFormat="1" applyFont="1" applyBorder="1" applyAlignment="1">
      <alignment horizontal="left"/>
    </xf>
    <xf numFmtId="0" fontId="0" fillId="0" borderId="0" xfId="0" applyFont="1" applyAlignment="1">
      <alignment horizontal="right"/>
    </xf>
    <xf numFmtId="0" fontId="2" fillId="33" borderId="11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left"/>
    </xf>
    <xf numFmtId="0" fontId="1" fillId="34" borderId="14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49" fontId="3" fillId="0" borderId="0" xfId="0" applyNumberFormat="1" applyFont="1" applyAlignment="1" applyProtection="1">
      <alignment horizontal="left"/>
      <protection hidden="1"/>
    </xf>
    <xf numFmtId="49" fontId="0" fillId="0" borderId="0" xfId="0" applyNumberFormat="1" applyFont="1" applyAlignment="1">
      <alignment horizontal="left"/>
    </xf>
    <xf numFmtId="49" fontId="2" fillId="33" borderId="15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/>
    </xf>
    <xf numFmtId="1" fontId="1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1" fontId="0" fillId="0" borderId="12" xfId="0" applyNumberFormat="1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0</xdr:col>
      <xdr:colOff>914400</xdr:colOff>
      <xdr:row>7</xdr:row>
      <xdr:rowOff>66675</xdr:rowOff>
    </xdr:to>
    <xdr:pic>
      <xdr:nvPicPr>
        <xdr:cNvPr id="1" name="Imagen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38275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2" name="Imagen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04975" y="1438275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914400</xdr:colOff>
      <xdr:row>7</xdr:row>
      <xdr:rowOff>66675</xdr:rowOff>
    </xdr:to>
    <xdr:pic>
      <xdr:nvPicPr>
        <xdr:cNvPr id="3" name="Imagen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4975" y="1438275"/>
          <a:ext cx="914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2"/>
  <sheetViews>
    <sheetView tabSelected="1" zoomScalePageLayoutView="0" workbookViewId="0" topLeftCell="A1">
      <selection activeCell="D69" sqref="D69"/>
    </sheetView>
  </sheetViews>
  <sheetFormatPr defaultColWidth="11.421875" defaultRowHeight="12.75"/>
  <cols>
    <col min="1" max="1" width="25.57421875" style="15" customWidth="1"/>
    <col min="2" max="2" width="28.421875" style="1" customWidth="1"/>
    <col min="3" max="3" width="18.421875" style="1" customWidth="1"/>
    <col min="4" max="4" width="24.7109375" style="1" customWidth="1"/>
    <col min="5" max="5" width="26.421875" style="1" customWidth="1"/>
    <col min="6" max="6" width="122.57421875" style="11" customWidth="1"/>
    <col min="7" max="7" width="35.140625" style="1" customWidth="1"/>
    <col min="8" max="8" width="31.00390625" style="1" customWidth="1"/>
    <col min="9" max="9" width="82.28125" style="9" customWidth="1"/>
    <col min="10" max="10" width="28.8515625" style="0" customWidth="1"/>
    <col min="11" max="11" width="16.00390625" style="0" hidden="1" customWidth="1"/>
  </cols>
  <sheetData>
    <row r="1" spans="1:2" ht="12.75">
      <c r="A1" s="14" t="s">
        <v>36</v>
      </c>
      <c r="B1" s="18" t="s">
        <v>37</v>
      </c>
    </row>
    <row r="2" ht="13.5" thickBot="1">
      <c r="A2" s="13" t="s">
        <v>38</v>
      </c>
    </row>
    <row r="3" spans="1:17" ht="14.25" customHeight="1">
      <c r="A3" s="16" t="s">
        <v>39</v>
      </c>
      <c r="B3" s="2" t="s">
        <v>40</v>
      </c>
      <c r="C3" s="3" t="s">
        <v>41</v>
      </c>
      <c r="D3" s="3" t="s">
        <v>42</v>
      </c>
      <c r="E3" s="10" t="s">
        <v>43</v>
      </c>
      <c r="F3" s="3" t="s">
        <v>44</v>
      </c>
      <c r="I3" s="1"/>
      <c r="J3" s="1"/>
      <c r="K3" s="1"/>
      <c r="L3" s="1"/>
      <c r="M3" s="1"/>
      <c r="N3" s="1"/>
      <c r="O3" s="1"/>
      <c r="P3" s="1"/>
      <c r="Q3" s="1"/>
    </row>
    <row r="4" spans="1:17" ht="26.25" customHeight="1" thickBot="1">
      <c r="A4" s="20" t="s">
        <v>25</v>
      </c>
      <c r="B4" s="7">
        <v>8000989118</v>
      </c>
      <c r="C4" s="6" t="s">
        <v>45</v>
      </c>
      <c r="D4" s="6">
        <v>79152288</v>
      </c>
      <c r="E4" s="8">
        <v>2007</v>
      </c>
      <c r="F4" s="21">
        <v>149516436835</v>
      </c>
      <c r="I4" s="1"/>
      <c r="J4" s="1"/>
      <c r="K4" s="1"/>
      <c r="L4" s="1"/>
      <c r="M4" s="1"/>
      <c r="N4" s="1"/>
      <c r="O4" s="1"/>
      <c r="P4" s="1"/>
      <c r="Q4" s="1"/>
    </row>
    <row r="5" spans="9:17" ht="13.5" thickBot="1">
      <c r="I5" s="1"/>
      <c r="J5" s="1"/>
      <c r="K5" s="1"/>
      <c r="L5" s="1"/>
      <c r="M5" s="1"/>
      <c r="N5" s="1"/>
      <c r="O5" s="1"/>
      <c r="P5" s="1"/>
      <c r="Q5" s="1"/>
    </row>
    <row r="6" spans="1:17" ht="33" customHeight="1">
      <c r="A6" s="17" t="s">
        <v>46</v>
      </c>
      <c r="B6" s="5" t="s">
        <v>47</v>
      </c>
      <c r="C6" s="4" t="s">
        <v>48</v>
      </c>
      <c r="D6" s="4" t="s">
        <v>49</v>
      </c>
      <c r="E6" s="4" t="s">
        <v>50</v>
      </c>
      <c r="F6" s="12" t="s">
        <v>51</v>
      </c>
      <c r="I6" s="1"/>
      <c r="J6" s="1"/>
      <c r="K6" s="1"/>
      <c r="L6" s="1"/>
      <c r="M6" s="1"/>
      <c r="N6" s="1"/>
      <c r="O6" s="1"/>
      <c r="P6" s="1"/>
      <c r="Q6" s="1"/>
    </row>
    <row r="7" spans="1:11" ht="12.75">
      <c r="A7" s="15" t="s">
        <v>52</v>
      </c>
      <c r="B7" s="1">
        <v>1</v>
      </c>
      <c r="C7" s="1">
        <v>10</v>
      </c>
      <c r="D7" s="1">
        <v>1500</v>
      </c>
      <c r="E7" s="1">
        <f aca="true" t="shared" si="0" ref="E7:E70">D7*K7</f>
        <v>2250000</v>
      </c>
      <c r="F7" s="11" t="s">
        <v>35</v>
      </c>
      <c r="K7">
        <v>1500</v>
      </c>
    </row>
    <row r="8" spans="1:11" ht="12.75">
      <c r="A8" s="15" t="s">
        <v>53</v>
      </c>
      <c r="B8" s="1">
        <v>1</v>
      </c>
      <c r="C8" s="1">
        <v>10</v>
      </c>
      <c r="D8" s="1">
        <v>1500</v>
      </c>
      <c r="E8" s="1">
        <f t="shared" si="0"/>
        <v>1800000</v>
      </c>
      <c r="F8" s="11" t="s">
        <v>54</v>
      </c>
      <c r="K8">
        <v>1200</v>
      </c>
    </row>
    <row r="9" spans="1:11" ht="12.75">
      <c r="A9" s="15" t="s">
        <v>55</v>
      </c>
      <c r="B9" s="1">
        <v>1</v>
      </c>
      <c r="C9" s="1">
        <v>10</v>
      </c>
      <c r="D9" s="1">
        <v>1500</v>
      </c>
      <c r="E9" s="1">
        <f t="shared" si="0"/>
        <v>2025000</v>
      </c>
      <c r="F9" s="11" t="s">
        <v>56</v>
      </c>
      <c r="K9">
        <v>1350</v>
      </c>
    </row>
    <row r="10" spans="1:11" ht="12.75">
      <c r="A10" s="15" t="s">
        <v>57</v>
      </c>
      <c r="B10" s="1">
        <v>1</v>
      </c>
      <c r="C10" s="1">
        <v>10</v>
      </c>
      <c r="D10" s="1">
        <v>1500</v>
      </c>
      <c r="E10" s="1">
        <f t="shared" si="0"/>
        <v>1275000</v>
      </c>
      <c r="F10" s="11" t="s">
        <v>58</v>
      </c>
      <c r="K10">
        <v>850</v>
      </c>
    </row>
    <row r="11" spans="1:11" ht="12.75">
      <c r="A11" s="15" t="s">
        <v>59</v>
      </c>
      <c r="B11" s="1">
        <v>1</v>
      </c>
      <c r="C11" s="1">
        <v>10</v>
      </c>
      <c r="D11" s="1">
        <v>1500</v>
      </c>
      <c r="E11" s="1">
        <f t="shared" si="0"/>
        <v>1518000</v>
      </c>
      <c r="F11" s="11" t="s">
        <v>60</v>
      </c>
      <c r="K11">
        <v>1012</v>
      </c>
    </row>
    <row r="12" spans="1:11" ht="12.75">
      <c r="A12" s="15" t="s">
        <v>61</v>
      </c>
      <c r="B12" s="1">
        <v>1</v>
      </c>
      <c r="C12" s="1">
        <v>10</v>
      </c>
      <c r="D12" s="1">
        <v>1500</v>
      </c>
      <c r="E12" s="1">
        <f t="shared" si="0"/>
        <v>2700000</v>
      </c>
      <c r="F12" s="11" t="s">
        <v>62</v>
      </c>
      <c r="K12">
        <v>1800</v>
      </c>
    </row>
    <row r="13" spans="1:11" ht="12.75">
      <c r="A13" s="15" t="s">
        <v>63</v>
      </c>
      <c r="B13" s="1">
        <v>1</v>
      </c>
      <c r="C13" s="1">
        <v>10</v>
      </c>
      <c r="D13" s="1">
        <v>2</v>
      </c>
      <c r="E13" s="1">
        <f t="shared" si="0"/>
        <v>36000</v>
      </c>
      <c r="F13" s="11" t="s">
        <v>64</v>
      </c>
      <c r="K13">
        <v>18000</v>
      </c>
    </row>
    <row r="14" spans="1:11" ht="12.75">
      <c r="A14" s="15" t="s">
        <v>65</v>
      </c>
      <c r="B14" s="1">
        <v>1</v>
      </c>
      <c r="C14" s="1">
        <v>10</v>
      </c>
      <c r="D14" s="1">
        <v>5</v>
      </c>
      <c r="E14" s="1">
        <f t="shared" si="0"/>
        <v>210000</v>
      </c>
      <c r="F14" s="11" t="s">
        <v>66</v>
      </c>
      <c r="K14">
        <v>42000</v>
      </c>
    </row>
    <row r="15" spans="1:11" ht="12.75">
      <c r="A15" s="15" t="s">
        <v>67</v>
      </c>
      <c r="B15" s="1">
        <v>1</v>
      </c>
      <c r="C15" s="1">
        <v>10</v>
      </c>
      <c r="D15" s="1">
        <v>200</v>
      </c>
      <c r="E15" s="1">
        <f t="shared" si="0"/>
        <v>650000</v>
      </c>
      <c r="F15" s="11" t="s">
        <v>68</v>
      </c>
      <c r="K15">
        <v>3250</v>
      </c>
    </row>
    <row r="16" spans="1:11" ht="25.5">
      <c r="A16" s="15" t="s">
        <v>69</v>
      </c>
      <c r="B16" s="1">
        <v>1</v>
      </c>
      <c r="C16" s="1">
        <v>10</v>
      </c>
      <c r="D16" s="1">
        <v>10</v>
      </c>
      <c r="E16" s="1">
        <f t="shared" si="0"/>
        <v>251000</v>
      </c>
      <c r="F16" s="19" t="s">
        <v>70</v>
      </c>
      <c r="K16">
        <v>25100</v>
      </c>
    </row>
    <row r="17" spans="1:11" ht="12.75">
      <c r="A17" s="15" t="s">
        <v>71</v>
      </c>
      <c r="B17" s="1">
        <v>1</v>
      </c>
      <c r="C17" s="1">
        <v>10</v>
      </c>
      <c r="D17" s="1">
        <v>10000</v>
      </c>
      <c r="E17" s="1">
        <f t="shared" si="0"/>
        <v>1950000</v>
      </c>
      <c r="F17" s="19" t="s">
        <v>72</v>
      </c>
      <c r="K17">
        <v>195</v>
      </c>
    </row>
    <row r="18" spans="1:11" ht="12.75">
      <c r="A18" s="15" t="s">
        <v>73</v>
      </c>
      <c r="B18" s="1">
        <v>1</v>
      </c>
      <c r="C18" s="1">
        <v>10</v>
      </c>
      <c r="D18" s="1">
        <v>2000</v>
      </c>
      <c r="E18" s="1">
        <f t="shared" si="0"/>
        <v>2450000</v>
      </c>
      <c r="F18" s="19" t="s">
        <v>74</v>
      </c>
      <c r="K18">
        <v>1225</v>
      </c>
    </row>
    <row r="19" spans="1:11" ht="12.75">
      <c r="A19" s="15" t="s">
        <v>75</v>
      </c>
      <c r="B19" s="1">
        <v>1</v>
      </c>
      <c r="C19" s="1">
        <v>10</v>
      </c>
      <c r="D19" s="1">
        <v>10</v>
      </c>
      <c r="E19" s="1">
        <f t="shared" si="0"/>
        <v>27060</v>
      </c>
      <c r="F19" s="19" t="s">
        <v>76</v>
      </c>
      <c r="K19">
        <v>2706</v>
      </c>
    </row>
    <row r="20" spans="1:11" ht="25.5">
      <c r="A20" s="15" t="s">
        <v>77</v>
      </c>
      <c r="B20" s="1">
        <v>1</v>
      </c>
      <c r="C20" s="1">
        <v>10</v>
      </c>
      <c r="D20" s="1">
        <v>100</v>
      </c>
      <c r="E20" s="1">
        <f t="shared" si="0"/>
        <v>310000</v>
      </c>
      <c r="F20" s="19" t="s">
        <v>78</v>
      </c>
      <c r="K20">
        <v>3100</v>
      </c>
    </row>
    <row r="21" spans="1:11" ht="25.5" customHeight="1">
      <c r="A21" s="15" t="s">
        <v>79</v>
      </c>
      <c r="B21" s="1">
        <v>1</v>
      </c>
      <c r="C21" s="1">
        <v>10</v>
      </c>
      <c r="D21" s="1">
        <v>50</v>
      </c>
      <c r="E21" s="1">
        <f t="shared" si="0"/>
        <v>680350</v>
      </c>
      <c r="F21" s="19" t="s">
        <v>80</v>
      </c>
      <c r="K21">
        <v>13607</v>
      </c>
    </row>
    <row r="22" spans="1:11" ht="12.75">
      <c r="A22" s="15" t="s">
        <v>81</v>
      </c>
      <c r="B22" s="1">
        <v>1</v>
      </c>
      <c r="C22" s="1">
        <v>10</v>
      </c>
      <c r="D22" s="1">
        <v>1200</v>
      </c>
      <c r="E22" s="1">
        <f t="shared" si="0"/>
        <v>7286400</v>
      </c>
      <c r="F22" s="19" t="s">
        <v>82</v>
      </c>
      <c r="K22">
        <v>6072</v>
      </c>
    </row>
    <row r="23" spans="1:11" ht="12.75">
      <c r="A23" s="15" t="s">
        <v>83</v>
      </c>
      <c r="B23" s="1">
        <v>1</v>
      </c>
      <c r="C23" s="1">
        <v>10</v>
      </c>
      <c r="D23" s="1">
        <v>200</v>
      </c>
      <c r="E23" s="1">
        <f t="shared" si="0"/>
        <v>1148000</v>
      </c>
      <c r="F23" s="19" t="s">
        <v>84</v>
      </c>
      <c r="K23">
        <v>5740</v>
      </c>
    </row>
    <row r="24" spans="1:11" ht="12.75">
      <c r="A24" s="15" t="s">
        <v>85</v>
      </c>
      <c r="B24" s="1">
        <v>1</v>
      </c>
      <c r="C24" s="1">
        <v>10</v>
      </c>
      <c r="D24" s="1">
        <v>24</v>
      </c>
      <c r="E24" s="1">
        <f t="shared" si="0"/>
        <v>100800</v>
      </c>
      <c r="F24" s="19" t="s">
        <v>86</v>
      </c>
      <c r="K24">
        <v>4200</v>
      </c>
    </row>
    <row r="25" spans="1:11" ht="12.75">
      <c r="A25" s="15" t="s">
        <v>87</v>
      </c>
      <c r="B25" s="1">
        <v>1</v>
      </c>
      <c r="C25" s="1">
        <v>10</v>
      </c>
      <c r="D25" s="1">
        <v>2</v>
      </c>
      <c r="E25" s="1">
        <f t="shared" si="0"/>
        <v>1040000</v>
      </c>
      <c r="F25" s="19" t="s">
        <v>88</v>
      </c>
      <c r="K25">
        <v>520000</v>
      </c>
    </row>
    <row r="26" spans="1:11" ht="25.5" customHeight="1">
      <c r="A26" s="15" t="s">
        <v>89</v>
      </c>
      <c r="B26" s="1">
        <v>1</v>
      </c>
      <c r="C26" s="1">
        <v>10</v>
      </c>
      <c r="D26" s="1">
        <v>1</v>
      </c>
      <c r="E26" s="1">
        <f t="shared" si="0"/>
        <v>1212200</v>
      </c>
      <c r="F26" s="19" t="s">
        <v>90</v>
      </c>
      <c r="K26">
        <v>1212200</v>
      </c>
    </row>
    <row r="27" spans="1:11" ht="12.75">
      <c r="A27" s="15" t="s">
        <v>91</v>
      </c>
      <c r="B27" s="1">
        <v>1</v>
      </c>
      <c r="C27" s="1">
        <v>10</v>
      </c>
      <c r="D27" s="1">
        <v>50</v>
      </c>
      <c r="E27" s="1">
        <f t="shared" si="0"/>
        <v>294150</v>
      </c>
      <c r="F27" s="19" t="s">
        <v>92</v>
      </c>
      <c r="K27">
        <v>5883</v>
      </c>
    </row>
    <row r="28" spans="1:11" ht="25.5" customHeight="1">
      <c r="A28" s="15" t="s">
        <v>93</v>
      </c>
      <c r="B28" s="1">
        <v>1</v>
      </c>
      <c r="C28" s="1">
        <v>10</v>
      </c>
      <c r="D28" s="1">
        <v>2</v>
      </c>
      <c r="E28" s="1">
        <f t="shared" si="0"/>
        <v>2124400</v>
      </c>
      <c r="F28" s="19" t="s">
        <v>94</v>
      </c>
      <c r="K28">
        <v>1062200</v>
      </c>
    </row>
    <row r="29" spans="1:11" ht="25.5" customHeight="1">
      <c r="A29" s="15" t="s">
        <v>95</v>
      </c>
      <c r="B29" s="1">
        <v>1</v>
      </c>
      <c r="C29" s="1">
        <v>10</v>
      </c>
      <c r="D29" s="1">
        <v>35</v>
      </c>
      <c r="E29" s="1">
        <f t="shared" si="0"/>
        <v>27020000</v>
      </c>
      <c r="F29" s="19" t="s">
        <v>96</v>
      </c>
      <c r="K29">
        <v>772000</v>
      </c>
    </row>
    <row r="30" spans="1:11" ht="12.75">
      <c r="A30" s="15" t="s">
        <v>97</v>
      </c>
      <c r="B30" s="1">
        <v>1</v>
      </c>
      <c r="C30" s="1">
        <v>10</v>
      </c>
      <c r="D30" s="1">
        <v>16</v>
      </c>
      <c r="E30" s="1">
        <f t="shared" si="0"/>
        <v>201280</v>
      </c>
      <c r="F30" s="19" t="s">
        <v>98</v>
      </c>
      <c r="K30">
        <v>12580</v>
      </c>
    </row>
    <row r="31" spans="1:11" ht="12.75">
      <c r="A31" s="15" t="s">
        <v>99</v>
      </c>
      <c r="B31" s="1">
        <v>1</v>
      </c>
      <c r="C31" s="1">
        <v>10</v>
      </c>
      <c r="D31" s="1">
        <v>100</v>
      </c>
      <c r="E31" s="1">
        <f t="shared" si="0"/>
        <v>25000000</v>
      </c>
      <c r="F31" s="19" t="s">
        <v>100</v>
      </c>
      <c r="K31">
        <v>250000</v>
      </c>
    </row>
    <row r="32" spans="1:11" ht="25.5" customHeight="1">
      <c r="A32" s="15" t="s">
        <v>101</v>
      </c>
      <c r="B32" s="1">
        <v>1</v>
      </c>
      <c r="C32" s="1">
        <v>10</v>
      </c>
      <c r="D32" s="1">
        <v>1050</v>
      </c>
      <c r="E32" s="1">
        <f t="shared" si="0"/>
        <v>46447800</v>
      </c>
      <c r="F32" s="19" t="s">
        <v>102</v>
      </c>
      <c r="K32">
        <v>44236</v>
      </c>
    </row>
    <row r="33" spans="1:11" ht="12.75">
      <c r="A33" s="15" t="s">
        <v>103</v>
      </c>
      <c r="B33" s="1">
        <v>1</v>
      </c>
      <c r="C33" s="1">
        <v>10</v>
      </c>
      <c r="D33" s="1">
        <v>100</v>
      </c>
      <c r="E33" s="1">
        <f t="shared" si="0"/>
        <v>387100</v>
      </c>
      <c r="F33" s="19" t="s">
        <v>104</v>
      </c>
      <c r="K33">
        <v>3871</v>
      </c>
    </row>
    <row r="34" spans="1:11" ht="12.75">
      <c r="A34" s="15" t="s">
        <v>105</v>
      </c>
      <c r="B34" s="1">
        <v>1</v>
      </c>
      <c r="C34" s="1">
        <v>10</v>
      </c>
      <c r="D34" s="1">
        <v>2500</v>
      </c>
      <c r="E34" s="1">
        <f t="shared" si="0"/>
        <v>3125000</v>
      </c>
      <c r="F34" s="19" t="s">
        <v>106</v>
      </c>
      <c r="K34">
        <v>1250</v>
      </c>
    </row>
    <row r="35" spans="1:11" ht="25.5" customHeight="1">
      <c r="A35" s="15" t="s">
        <v>107</v>
      </c>
      <c r="B35" s="1">
        <v>1</v>
      </c>
      <c r="C35" s="1">
        <v>10</v>
      </c>
      <c r="D35" s="1">
        <v>5</v>
      </c>
      <c r="E35" s="1">
        <f t="shared" si="0"/>
        <v>227500</v>
      </c>
      <c r="F35" s="19" t="s">
        <v>108</v>
      </c>
      <c r="K35">
        <v>45500</v>
      </c>
    </row>
    <row r="36" spans="1:11" ht="12.75">
      <c r="A36" s="15" t="s">
        <v>109</v>
      </c>
      <c r="B36" s="1">
        <v>1</v>
      </c>
      <c r="C36" s="1">
        <v>10</v>
      </c>
      <c r="D36" s="1">
        <v>35</v>
      </c>
      <c r="E36" s="1">
        <f t="shared" si="0"/>
        <v>172795</v>
      </c>
      <c r="F36" s="19" t="s">
        <v>110</v>
      </c>
      <c r="K36">
        <v>4937</v>
      </c>
    </row>
    <row r="37" spans="1:11" ht="12.75">
      <c r="A37" s="15" t="s">
        <v>111</v>
      </c>
      <c r="B37" s="1">
        <v>1</v>
      </c>
      <c r="C37" s="1">
        <v>10</v>
      </c>
      <c r="D37" s="1">
        <v>200</v>
      </c>
      <c r="E37" s="1">
        <f t="shared" si="0"/>
        <v>87000</v>
      </c>
      <c r="F37" s="19" t="s">
        <v>112</v>
      </c>
      <c r="K37">
        <v>435</v>
      </c>
    </row>
    <row r="38" spans="1:11" ht="12.75">
      <c r="A38" s="15" t="s">
        <v>113</v>
      </c>
      <c r="B38" s="1">
        <v>1</v>
      </c>
      <c r="C38" s="1">
        <v>10</v>
      </c>
      <c r="D38" s="1">
        <v>7</v>
      </c>
      <c r="E38" s="1">
        <f t="shared" si="0"/>
        <v>130060</v>
      </c>
      <c r="F38" s="19" t="s">
        <v>114</v>
      </c>
      <c r="K38">
        <v>18580</v>
      </c>
    </row>
    <row r="39" spans="1:11" ht="12.75">
      <c r="A39" s="15" t="s">
        <v>115</v>
      </c>
      <c r="B39" s="1">
        <v>1</v>
      </c>
      <c r="C39" s="1">
        <v>10</v>
      </c>
      <c r="D39" s="1">
        <v>500</v>
      </c>
      <c r="E39" s="1">
        <f t="shared" si="0"/>
        <v>2761000</v>
      </c>
      <c r="F39" s="19" t="s">
        <v>116</v>
      </c>
      <c r="K39">
        <v>5522</v>
      </c>
    </row>
    <row r="40" spans="1:11" ht="12.75">
      <c r="A40" s="15" t="s">
        <v>117</v>
      </c>
      <c r="B40" s="1">
        <v>1</v>
      </c>
      <c r="C40" s="1">
        <v>10</v>
      </c>
      <c r="D40" s="1">
        <v>900</v>
      </c>
      <c r="E40" s="1">
        <f t="shared" si="0"/>
        <v>3039300</v>
      </c>
      <c r="F40" s="19" t="s">
        <v>118</v>
      </c>
      <c r="K40">
        <v>3377</v>
      </c>
    </row>
    <row r="41" spans="1:11" ht="25.5" customHeight="1">
      <c r="A41" s="15" t="s">
        <v>119</v>
      </c>
      <c r="B41" s="1">
        <v>1</v>
      </c>
      <c r="C41" s="1">
        <v>10</v>
      </c>
      <c r="D41" s="1">
        <v>2</v>
      </c>
      <c r="E41" s="1">
        <f t="shared" si="0"/>
        <v>3246000</v>
      </c>
      <c r="F41" s="19" t="s">
        <v>120</v>
      </c>
      <c r="K41">
        <v>1623000</v>
      </c>
    </row>
    <row r="42" spans="1:11" ht="12.75">
      <c r="A42" s="15" t="s">
        <v>121</v>
      </c>
      <c r="B42" s="1">
        <v>1</v>
      </c>
      <c r="C42" s="1">
        <v>10</v>
      </c>
      <c r="D42" s="1">
        <v>2</v>
      </c>
      <c r="E42" s="1">
        <f t="shared" si="0"/>
        <v>390000</v>
      </c>
      <c r="F42" s="19" t="s">
        <v>122</v>
      </c>
      <c r="K42">
        <v>195000</v>
      </c>
    </row>
    <row r="43" spans="1:11" ht="25.5" customHeight="1">
      <c r="A43" s="15" t="s">
        <v>123</v>
      </c>
      <c r="B43" s="1">
        <v>1</v>
      </c>
      <c r="C43" s="1">
        <v>10</v>
      </c>
      <c r="D43" s="1">
        <v>150</v>
      </c>
      <c r="E43" s="1">
        <f t="shared" si="0"/>
        <v>141000</v>
      </c>
      <c r="F43" s="19" t="s">
        <v>124</v>
      </c>
      <c r="K43">
        <v>940</v>
      </c>
    </row>
    <row r="44" spans="1:11" ht="12.75">
      <c r="A44" s="15" t="s">
        <v>125</v>
      </c>
      <c r="B44" s="1">
        <v>1</v>
      </c>
      <c r="C44" s="1">
        <v>10</v>
      </c>
      <c r="D44" s="1">
        <v>1000</v>
      </c>
      <c r="E44" s="1">
        <f t="shared" si="0"/>
        <v>1849000</v>
      </c>
      <c r="F44" s="19" t="s">
        <v>126</v>
      </c>
      <c r="K44">
        <v>1849</v>
      </c>
    </row>
    <row r="45" spans="1:11" ht="12.75">
      <c r="A45" s="15" t="s">
        <v>127</v>
      </c>
      <c r="B45" s="1">
        <v>1</v>
      </c>
      <c r="C45" s="1">
        <v>10</v>
      </c>
      <c r="D45" s="1">
        <v>60</v>
      </c>
      <c r="E45" s="1">
        <f t="shared" si="0"/>
        <v>132000</v>
      </c>
      <c r="F45" s="19" t="s">
        <v>128</v>
      </c>
      <c r="K45">
        <v>2200</v>
      </c>
    </row>
    <row r="46" spans="1:11" ht="12.75">
      <c r="A46" s="15" t="s">
        <v>129</v>
      </c>
      <c r="B46" s="1">
        <v>1</v>
      </c>
      <c r="C46" s="1">
        <v>10</v>
      </c>
      <c r="D46" s="1">
        <v>1000</v>
      </c>
      <c r="E46" s="1">
        <f t="shared" si="0"/>
        <v>5465000</v>
      </c>
      <c r="F46" s="19" t="s">
        <v>130</v>
      </c>
      <c r="K46">
        <v>5465</v>
      </c>
    </row>
    <row r="47" spans="1:11" ht="12.75">
      <c r="A47" s="15" t="s">
        <v>131</v>
      </c>
      <c r="B47" s="1">
        <v>1</v>
      </c>
      <c r="C47" s="1">
        <v>10</v>
      </c>
      <c r="D47" s="1">
        <v>300</v>
      </c>
      <c r="E47" s="1">
        <f t="shared" si="0"/>
        <v>1185000</v>
      </c>
      <c r="F47" s="19" t="s">
        <v>132</v>
      </c>
      <c r="K47">
        <v>3950</v>
      </c>
    </row>
    <row r="48" spans="1:11" ht="12.75">
      <c r="A48" s="15" t="s">
        <v>133</v>
      </c>
      <c r="B48" s="1">
        <v>1</v>
      </c>
      <c r="C48" s="1">
        <v>10</v>
      </c>
      <c r="D48" s="1">
        <v>10000</v>
      </c>
      <c r="E48" s="1">
        <f t="shared" si="0"/>
        <v>72000000</v>
      </c>
      <c r="F48" s="19" t="s">
        <v>134</v>
      </c>
      <c r="K48">
        <v>7200</v>
      </c>
    </row>
    <row r="49" spans="1:11" ht="12.75">
      <c r="A49" s="15" t="s">
        <v>135</v>
      </c>
      <c r="B49" s="1">
        <v>1</v>
      </c>
      <c r="C49" s="1">
        <v>10</v>
      </c>
      <c r="D49" s="1">
        <v>10</v>
      </c>
      <c r="E49" s="1">
        <f t="shared" si="0"/>
        <v>15056800</v>
      </c>
      <c r="F49" s="19" t="s">
        <v>136</v>
      </c>
      <c r="K49">
        <v>1505680</v>
      </c>
    </row>
    <row r="50" spans="1:11" ht="12.75">
      <c r="A50" s="15" t="s">
        <v>137</v>
      </c>
      <c r="B50" s="1">
        <v>1</v>
      </c>
      <c r="C50" s="1">
        <v>10</v>
      </c>
      <c r="D50" s="1">
        <v>48</v>
      </c>
      <c r="E50" s="1">
        <f t="shared" si="0"/>
        <v>191040</v>
      </c>
      <c r="F50" s="19" t="s">
        <v>138</v>
      </c>
      <c r="K50">
        <v>3980</v>
      </c>
    </row>
    <row r="51" spans="1:11" ht="12.75">
      <c r="A51" s="15" t="s">
        <v>139</v>
      </c>
      <c r="B51" s="1">
        <v>1</v>
      </c>
      <c r="C51" s="1">
        <v>10</v>
      </c>
      <c r="D51" s="1">
        <v>425</v>
      </c>
      <c r="E51" s="1">
        <f t="shared" si="0"/>
        <v>161500</v>
      </c>
      <c r="F51" s="19" t="s">
        <v>140</v>
      </c>
      <c r="K51">
        <v>380</v>
      </c>
    </row>
    <row r="52" spans="1:11" ht="12.75">
      <c r="A52" s="15" t="s">
        <v>141</v>
      </c>
      <c r="B52" s="1">
        <v>1</v>
      </c>
      <c r="C52" s="1">
        <v>10</v>
      </c>
      <c r="D52" s="1">
        <v>17</v>
      </c>
      <c r="E52" s="1">
        <f t="shared" si="0"/>
        <v>24140</v>
      </c>
      <c r="F52" s="19" t="s">
        <v>142</v>
      </c>
      <c r="K52">
        <v>1420</v>
      </c>
    </row>
    <row r="53" spans="1:11" ht="12.75">
      <c r="A53" s="15" t="s">
        <v>143</v>
      </c>
      <c r="B53" s="1">
        <v>1</v>
      </c>
      <c r="C53" s="1">
        <v>10</v>
      </c>
      <c r="D53" s="1">
        <v>160</v>
      </c>
      <c r="E53" s="1">
        <f t="shared" si="0"/>
        <v>12480000</v>
      </c>
      <c r="F53" s="19" t="s">
        <v>144</v>
      </c>
      <c r="K53">
        <v>78000</v>
      </c>
    </row>
    <row r="54" spans="1:11" ht="12.75">
      <c r="A54" s="15" t="s">
        <v>145</v>
      </c>
      <c r="B54" s="1">
        <v>1</v>
      </c>
      <c r="C54" s="1">
        <v>10</v>
      </c>
      <c r="D54" s="1">
        <v>2</v>
      </c>
      <c r="E54" s="1">
        <f t="shared" si="0"/>
        <v>851000</v>
      </c>
      <c r="F54" s="19" t="s">
        <v>146</v>
      </c>
      <c r="K54">
        <v>425500</v>
      </c>
    </row>
    <row r="55" spans="1:11" ht="25.5" customHeight="1">
      <c r="A55" s="15" t="s">
        <v>147</v>
      </c>
      <c r="B55" s="1">
        <v>1</v>
      </c>
      <c r="C55" s="1">
        <v>10</v>
      </c>
      <c r="D55" s="1">
        <v>50</v>
      </c>
      <c r="E55" s="1">
        <f t="shared" si="0"/>
        <v>395000</v>
      </c>
      <c r="F55" s="19" t="s">
        <v>148</v>
      </c>
      <c r="K55">
        <v>7900</v>
      </c>
    </row>
    <row r="56" spans="1:11" ht="12.75">
      <c r="A56" s="15" t="s">
        <v>149</v>
      </c>
      <c r="B56" s="1">
        <v>1</v>
      </c>
      <c r="C56" s="1">
        <v>10</v>
      </c>
      <c r="D56" s="1">
        <v>250</v>
      </c>
      <c r="E56" s="1">
        <f t="shared" si="0"/>
        <v>3125000</v>
      </c>
      <c r="F56" s="19" t="s">
        <v>150</v>
      </c>
      <c r="K56">
        <v>12500</v>
      </c>
    </row>
    <row r="57" spans="1:11" ht="12.75">
      <c r="A57" s="15" t="s">
        <v>151</v>
      </c>
      <c r="B57" s="1">
        <v>1</v>
      </c>
      <c r="C57" s="1">
        <v>10</v>
      </c>
      <c r="D57" s="1">
        <v>2</v>
      </c>
      <c r="E57" s="1">
        <f t="shared" si="0"/>
        <v>137200</v>
      </c>
      <c r="F57" s="19" t="s">
        <v>152</v>
      </c>
      <c r="K57">
        <v>68600</v>
      </c>
    </row>
    <row r="58" spans="1:11" ht="12.75">
      <c r="A58" s="15" t="s">
        <v>153</v>
      </c>
      <c r="B58" s="1">
        <v>1</v>
      </c>
      <c r="C58" s="1">
        <v>10</v>
      </c>
      <c r="D58" s="1">
        <v>12</v>
      </c>
      <c r="E58" s="1">
        <f t="shared" si="0"/>
        <v>336000</v>
      </c>
      <c r="F58" s="19" t="s">
        <v>154</v>
      </c>
      <c r="K58">
        <v>28000</v>
      </c>
    </row>
    <row r="59" spans="1:11" ht="12.75">
      <c r="A59" s="15" t="s">
        <v>155</v>
      </c>
      <c r="B59" s="1">
        <v>1</v>
      </c>
      <c r="C59" s="1">
        <v>10</v>
      </c>
      <c r="D59" s="1">
        <v>200</v>
      </c>
      <c r="E59" s="1">
        <f t="shared" si="0"/>
        <v>1240000</v>
      </c>
      <c r="F59" s="19" t="s">
        <v>156</v>
      </c>
      <c r="K59">
        <v>6200</v>
      </c>
    </row>
    <row r="60" spans="1:11" ht="12.75">
      <c r="A60" s="15" t="s">
        <v>157</v>
      </c>
      <c r="B60" s="1">
        <v>1</v>
      </c>
      <c r="C60" s="1">
        <v>10</v>
      </c>
      <c r="D60" s="1">
        <v>2</v>
      </c>
      <c r="E60" s="1">
        <f t="shared" si="0"/>
        <v>760000</v>
      </c>
      <c r="F60" s="19" t="s">
        <v>158</v>
      </c>
      <c r="K60">
        <v>380000</v>
      </c>
    </row>
    <row r="61" spans="1:11" ht="12.75">
      <c r="A61" s="15" t="s">
        <v>159</v>
      </c>
      <c r="B61" s="1">
        <v>1</v>
      </c>
      <c r="C61" s="1">
        <v>10</v>
      </c>
      <c r="D61" s="1">
        <v>100</v>
      </c>
      <c r="E61" s="1">
        <f t="shared" si="0"/>
        <v>38500000</v>
      </c>
      <c r="F61" s="19" t="s">
        <v>160</v>
      </c>
      <c r="K61">
        <v>385000</v>
      </c>
    </row>
    <row r="62" spans="1:11" ht="25.5" customHeight="1">
      <c r="A62" s="15" t="s">
        <v>161</v>
      </c>
      <c r="B62" s="1">
        <v>1</v>
      </c>
      <c r="C62" s="1">
        <v>10</v>
      </c>
      <c r="D62" s="1">
        <v>20</v>
      </c>
      <c r="E62" s="1">
        <f t="shared" si="0"/>
        <v>500000</v>
      </c>
      <c r="F62" s="19" t="s">
        <v>162</v>
      </c>
      <c r="K62">
        <v>25000</v>
      </c>
    </row>
    <row r="63" spans="1:11" ht="12.75">
      <c r="A63" s="15" t="s">
        <v>163</v>
      </c>
      <c r="B63" s="1">
        <v>1</v>
      </c>
      <c r="C63" s="1">
        <v>10</v>
      </c>
      <c r="D63" s="1">
        <v>3</v>
      </c>
      <c r="E63" s="1">
        <f t="shared" si="0"/>
        <v>8550000</v>
      </c>
      <c r="F63" s="19" t="s">
        <v>164</v>
      </c>
      <c r="K63">
        <v>2850000</v>
      </c>
    </row>
    <row r="64" spans="1:11" ht="12.75">
      <c r="A64" s="15" t="s">
        <v>165</v>
      </c>
      <c r="B64" s="1">
        <v>1</v>
      </c>
      <c r="C64" s="1">
        <v>10</v>
      </c>
      <c r="D64" s="1">
        <v>30</v>
      </c>
      <c r="E64" s="1">
        <f t="shared" si="0"/>
        <v>30000000000</v>
      </c>
      <c r="F64" s="19" t="s">
        <v>166</v>
      </c>
      <c r="K64">
        <v>1000000000</v>
      </c>
    </row>
    <row r="65" spans="1:11" ht="12.75">
      <c r="A65" s="15" t="s">
        <v>167</v>
      </c>
      <c r="B65" s="1">
        <v>1</v>
      </c>
      <c r="C65" s="1">
        <v>10</v>
      </c>
      <c r="D65" s="1">
        <v>4</v>
      </c>
      <c r="E65" s="1">
        <f t="shared" si="0"/>
        <v>7580000</v>
      </c>
      <c r="F65" s="19" t="s">
        <v>168</v>
      </c>
      <c r="K65">
        <v>1895000</v>
      </c>
    </row>
    <row r="66" spans="1:11" ht="12.75">
      <c r="A66" s="15" t="s">
        <v>169</v>
      </c>
      <c r="B66" s="1">
        <v>1</v>
      </c>
      <c r="C66" s="1">
        <v>10</v>
      </c>
      <c r="D66" s="1">
        <v>7000</v>
      </c>
      <c r="E66" s="1">
        <f t="shared" si="0"/>
        <v>173600000</v>
      </c>
      <c r="F66" s="19" t="s">
        <v>170</v>
      </c>
      <c r="K66">
        <v>24800</v>
      </c>
    </row>
    <row r="67" spans="1:11" ht="12.75">
      <c r="A67" s="15" t="s">
        <v>171</v>
      </c>
      <c r="B67" s="1">
        <v>1</v>
      </c>
      <c r="C67" s="1">
        <v>10</v>
      </c>
      <c r="D67" s="1">
        <v>24</v>
      </c>
      <c r="E67" s="1">
        <f t="shared" si="0"/>
        <v>348000</v>
      </c>
      <c r="F67" s="19" t="s">
        <v>172</v>
      </c>
      <c r="K67">
        <v>14500</v>
      </c>
    </row>
    <row r="68" spans="1:11" ht="12.75">
      <c r="A68" s="15" t="s">
        <v>171</v>
      </c>
      <c r="B68" s="1">
        <v>1</v>
      </c>
      <c r="C68" s="1">
        <v>10</v>
      </c>
      <c r="D68" s="1">
        <v>24</v>
      </c>
      <c r="E68" s="1">
        <f t="shared" si="0"/>
        <v>348000</v>
      </c>
      <c r="F68" s="19" t="s">
        <v>173</v>
      </c>
      <c r="K68">
        <v>14500</v>
      </c>
    </row>
    <row r="69" spans="1:11" ht="12.75">
      <c r="A69" s="15" t="s">
        <v>171</v>
      </c>
      <c r="B69" s="1">
        <v>1</v>
      </c>
      <c r="C69" s="1">
        <v>10</v>
      </c>
      <c r="D69" s="1">
        <v>24</v>
      </c>
      <c r="E69" s="1">
        <f t="shared" si="0"/>
        <v>348000</v>
      </c>
      <c r="F69" s="19" t="s">
        <v>174</v>
      </c>
      <c r="K69">
        <v>14500</v>
      </c>
    </row>
    <row r="70" spans="1:11" ht="12.75">
      <c r="A70" s="15" t="s">
        <v>175</v>
      </c>
      <c r="B70" s="1">
        <v>1</v>
      </c>
      <c r="C70" s="1">
        <v>10</v>
      </c>
      <c r="D70" s="1">
        <v>10</v>
      </c>
      <c r="E70" s="1">
        <f t="shared" si="0"/>
        <v>100000000</v>
      </c>
      <c r="F70" s="19" t="s">
        <v>176</v>
      </c>
      <c r="K70">
        <v>10000000</v>
      </c>
    </row>
    <row r="71" spans="1:11" ht="12.75">
      <c r="A71" s="15" t="s">
        <v>175</v>
      </c>
      <c r="B71" s="1">
        <v>1</v>
      </c>
      <c r="C71" s="1">
        <v>10</v>
      </c>
      <c r="D71" s="1">
        <v>24</v>
      </c>
      <c r="E71" s="1">
        <f aca="true" t="shared" si="1" ref="E71:E134">D71*K71</f>
        <v>600000000</v>
      </c>
      <c r="F71" s="19" t="s">
        <v>177</v>
      </c>
      <c r="K71">
        <v>25000000</v>
      </c>
    </row>
    <row r="72" spans="1:11" ht="12.75">
      <c r="A72" s="15" t="s">
        <v>178</v>
      </c>
      <c r="B72" s="1">
        <v>1</v>
      </c>
      <c r="C72" s="1">
        <v>10</v>
      </c>
      <c r="D72" s="1">
        <v>50</v>
      </c>
      <c r="E72" s="1">
        <f t="shared" si="1"/>
        <v>100000000</v>
      </c>
      <c r="F72" s="19" t="s">
        <v>179</v>
      </c>
      <c r="K72">
        <v>2000000</v>
      </c>
    </row>
    <row r="73" spans="1:11" ht="25.5" customHeight="1">
      <c r="A73" s="15" t="s">
        <v>180</v>
      </c>
      <c r="B73" s="1">
        <v>1</v>
      </c>
      <c r="C73" s="1">
        <v>10</v>
      </c>
      <c r="D73" s="1">
        <v>10</v>
      </c>
      <c r="E73" s="1">
        <f t="shared" si="1"/>
        <v>2000000</v>
      </c>
      <c r="F73" s="19" t="s">
        <v>181</v>
      </c>
      <c r="K73">
        <v>200000</v>
      </c>
    </row>
    <row r="74" spans="1:11" ht="25.5" customHeight="1">
      <c r="A74" s="15" t="s">
        <v>180</v>
      </c>
      <c r="B74" s="1">
        <v>1</v>
      </c>
      <c r="C74" s="1">
        <v>10</v>
      </c>
      <c r="D74" s="1">
        <v>10</v>
      </c>
      <c r="E74" s="1">
        <f t="shared" si="1"/>
        <v>2000000</v>
      </c>
      <c r="F74" s="19" t="s">
        <v>182</v>
      </c>
      <c r="K74">
        <v>200000</v>
      </c>
    </row>
    <row r="75" spans="1:11" ht="25.5" customHeight="1">
      <c r="A75" s="15" t="s">
        <v>180</v>
      </c>
      <c r="B75" s="1">
        <v>1</v>
      </c>
      <c r="C75" s="1">
        <v>10</v>
      </c>
      <c r="D75" s="1">
        <v>24</v>
      </c>
      <c r="E75" s="1">
        <f t="shared" si="1"/>
        <v>360000000</v>
      </c>
      <c r="F75" s="19" t="s">
        <v>182</v>
      </c>
      <c r="K75">
        <v>15000000</v>
      </c>
    </row>
    <row r="76" spans="1:11" ht="12.75">
      <c r="A76" s="15" t="s">
        <v>183</v>
      </c>
      <c r="B76" s="1">
        <v>1</v>
      </c>
      <c r="C76" s="1">
        <v>10</v>
      </c>
      <c r="D76" s="1">
        <v>5</v>
      </c>
      <c r="E76" s="1">
        <f t="shared" si="1"/>
        <v>11000000</v>
      </c>
      <c r="F76" s="19" t="s">
        <v>184</v>
      </c>
      <c r="K76">
        <v>2200000</v>
      </c>
    </row>
    <row r="77" spans="1:11" ht="25.5" customHeight="1">
      <c r="A77" s="15" t="s">
        <v>185</v>
      </c>
      <c r="B77" s="1">
        <v>1</v>
      </c>
      <c r="C77" s="1">
        <v>10</v>
      </c>
      <c r="D77" s="1">
        <v>5820</v>
      </c>
      <c r="E77" s="1">
        <f t="shared" si="1"/>
        <v>2747040</v>
      </c>
      <c r="F77" s="19" t="s">
        <v>186</v>
      </c>
      <c r="K77">
        <v>472</v>
      </c>
    </row>
    <row r="78" spans="1:11" ht="25.5" customHeight="1">
      <c r="A78" s="15" t="s">
        <v>187</v>
      </c>
      <c r="B78" s="1">
        <v>1</v>
      </c>
      <c r="C78" s="1">
        <v>10</v>
      </c>
      <c r="D78" s="1">
        <v>300</v>
      </c>
      <c r="E78" s="1">
        <f t="shared" si="1"/>
        <v>204000</v>
      </c>
      <c r="F78" s="19" t="s">
        <v>188</v>
      </c>
      <c r="K78">
        <v>680</v>
      </c>
    </row>
    <row r="79" spans="1:11" ht="25.5" customHeight="1">
      <c r="A79" s="15" t="s">
        <v>189</v>
      </c>
      <c r="B79" s="1">
        <v>1</v>
      </c>
      <c r="C79" s="1">
        <v>10</v>
      </c>
      <c r="D79" s="1">
        <v>192</v>
      </c>
      <c r="E79" s="1">
        <f t="shared" si="1"/>
        <v>470400</v>
      </c>
      <c r="F79" s="19" t="s">
        <v>190</v>
      </c>
      <c r="K79">
        <v>2450</v>
      </c>
    </row>
    <row r="80" spans="1:11" ht="12.75">
      <c r="A80" s="15" t="s">
        <v>191</v>
      </c>
      <c r="B80" s="1">
        <v>1</v>
      </c>
      <c r="C80" s="1">
        <v>10</v>
      </c>
      <c r="D80" s="1">
        <v>4</v>
      </c>
      <c r="E80" s="1">
        <f t="shared" si="1"/>
        <v>1140000</v>
      </c>
      <c r="F80" s="19" t="s">
        <v>192</v>
      </c>
      <c r="K80">
        <v>285000</v>
      </c>
    </row>
    <row r="81" spans="1:11" ht="12.75">
      <c r="A81" s="15" t="s">
        <v>193</v>
      </c>
      <c r="B81" s="1">
        <v>1</v>
      </c>
      <c r="C81" s="1">
        <v>10</v>
      </c>
      <c r="D81" s="1">
        <v>4</v>
      </c>
      <c r="E81" s="1">
        <f t="shared" si="1"/>
        <v>500000</v>
      </c>
      <c r="F81" s="19" t="s">
        <v>194</v>
      </c>
      <c r="K81">
        <v>125000</v>
      </c>
    </row>
    <row r="82" spans="1:11" ht="12.75">
      <c r="A82" s="15" t="s">
        <v>195</v>
      </c>
      <c r="B82" s="1">
        <v>1</v>
      </c>
      <c r="C82" s="1">
        <v>10</v>
      </c>
      <c r="D82" s="1">
        <v>50</v>
      </c>
      <c r="E82" s="1">
        <f t="shared" si="1"/>
        <v>117500</v>
      </c>
      <c r="F82" s="19" t="s">
        <v>196</v>
      </c>
      <c r="K82">
        <v>2350</v>
      </c>
    </row>
    <row r="83" spans="1:11" ht="12.75">
      <c r="A83" s="15" t="s">
        <v>197</v>
      </c>
      <c r="B83" s="1">
        <v>1</v>
      </c>
      <c r="C83" s="1">
        <v>10</v>
      </c>
      <c r="D83" s="1">
        <v>50</v>
      </c>
      <c r="E83" s="1">
        <f t="shared" si="1"/>
        <v>92500</v>
      </c>
      <c r="F83" s="19" t="s">
        <v>198</v>
      </c>
      <c r="K83">
        <v>1850</v>
      </c>
    </row>
    <row r="84" spans="1:11" ht="12.75">
      <c r="A84" s="15" t="s">
        <v>199</v>
      </c>
      <c r="B84" s="1">
        <v>1</v>
      </c>
      <c r="C84" s="1">
        <v>10</v>
      </c>
      <c r="D84" s="1">
        <v>120</v>
      </c>
      <c r="E84" s="1">
        <f t="shared" si="1"/>
        <v>13080000</v>
      </c>
      <c r="F84" s="19" t="s">
        <v>200</v>
      </c>
      <c r="K84">
        <v>109000</v>
      </c>
    </row>
    <row r="85" spans="1:11" ht="12.75">
      <c r="A85" s="15" t="s">
        <v>201</v>
      </c>
      <c r="B85" s="1">
        <v>1</v>
      </c>
      <c r="C85" s="1">
        <v>10</v>
      </c>
      <c r="D85" s="1">
        <v>100</v>
      </c>
      <c r="E85" s="1">
        <f t="shared" si="1"/>
        <v>10850000</v>
      </c>
      <c r="F85" s="19" t="s">
        <v>202</v>
      </c>
      <c r="K85">
        <v>108500</v>
      </c>
    </row>
    <row r="86" spans="1:11" ht="12.75">
      <c r="A86" s="15" t="s">
        <v>203</v>
      </c>
      <c r="B86" s="1">
        <v>1</v>
      </c>
      <c r="C86" s="1">
        <v>10</v>
      </c>
      <c r="D86" s="1">
        <v>50</v>
      </c>
      <c r="E86" s="1">
        <f t="shared" si="1"/>
        <v>5400000</v>
      </c>
      <c r="F86" s="19" t="s">
        <v>204</v>
      </c>
      <c r="K86">
        <v>108000</v>
      </c>
    </row>
    <row r="87" spans="1:11" ht="12.75">
      <c r="A87" s="15" t="s">
        <v>205</v>
      </c>
      <c r="B87" s="1">
        <v>1</v>
      </c>
      <c r="C87" s="1">
        <v>10</v>
      </c>
      <c r="D87" s="1">
        <v>10</v>
      </c>
      <c r="E87" s="1">
        <f t="shared" si="1"/>
        <v>1050000</v>
      </c>
      <c r="F87" s="19" t="s">
        <v>206</v>
      </c>
      <c r="K87">
        <v>105000</v>
      </c>
    </row>
    <row r="88" spans="1:11" ht="12.75">
      <c r="A88" s="15" t="s">
        <v>207</v>
      </c>
      <c r="B88" s="1">
        <v>1</v>
      </c>
      <c r="C88" s="1">
        <v>10</v>
      </c>
      <c r="D88" s="1">
        <v>10</v>
      </c>
      <c r="E88" s="1">
        <f t="shared" si="1"/>
        <v>1150000</v>
      </c>
      <c r="F88" s="19" t="s">
        <v>208</v>
      </c>
      <c r="K88">
        <v>115000</v>
      </c>
    </row>
    <row r="89" spans="1:11" ht="25.5" customHeight="1">
      <c r="A89" s="15" t="s">
        <v>209</v>
      </c>
      <c r="B89" s="1">
        <v>1</v>
      </c>
      <c r="C89" s="1">
        <v>10</v>
      </c>
      <c r="D89" s="1">
        <v>20</v>
      </c>
      <c r="E89" s="1">
        <f t="shared" si="1"/>
        <v>2400000</v>
      </c>
      <c r="F89" s="19" t="s">
        <v>210</v>
      </c>
      <c r="K89">
        <v>120000</v>
      </c>
    </row>
    <row r="90" spans="1:11" ht="12.75">
      <c r="A90" s="15" t="s">
        <v>211</v>
      </c>
      <c r="B90" s="1">
        <v>1</v>
      </c>
      <c r="C90" s="1">
        <v>10</v>
      </c>
      <c r="D90" s="1">
        <v>27</v>
      </c>
      <c r="E90" s="1">
        <f t="shared" si="1"/>
        <v>3105000</v>
      </c>
      <c r="F90" s="19" t="s">
        <v>212</v>
      </c>
      <c r="K90">
        <v>115000</v>
      </c>
    </row>
    <row r="91" spans="1:11" ht="12.75">
      <c r="A91" s="15" t="s">
        <v>213</v>
      </c>
      <c r="B91" s="1">
        <v>1</v>
      </c>
      <c r="C91" s="1">
        <v>10</v>
      </c>
      <c r="D91" s="1">
        <v>20</v>
      </c>
      <c r="E91" s="1">
        <f t="shared" si="1"/>
        <v>2360000</v>
      </c>
      <c r="F91" s="19" t="s">
        <v>214</v>
      </c>
      <c r="K91">
        <v>118000</v>
      </c>
    </row>
    <row r="92" spans="1:11" ht="12.75">
      <c r="A92" s="15" t="s">
        <v>215</v>
      </c>
      <c r="B92" s="1">
        <v>1</v>
      </c>
      <c r="C92" s="1">
        <v>10</v>
      </c>
      <c r="D92" s="1">
        <v>500</v>
      </c>
      <c r="E92" s="1">
        <f t="shared" si="1"/>
        <v>325000</v>
      </c>
      <c r="F92" s="19" t="s">
        <v>216</v>
      </c>
      <c r="K92">
        <v>650</v>
      </c>
    </row>
    <row r="93" spans="1:11" ht="12.75">
      <c r="A93" s="15" t="s">
        <v>217</v>
      </c>
      <c r="B93" s="1">
        <v>1</v>
      </c>
      <c r="C93" s="1">
        <v>10</v>
      </c>
      <c r="D93" s="1">
        <v>1000</v>
      </c>
      <c r="E93" s="1">
        <f t="shared" si="1"/>
        <v>630000</v>
      </c>
      <c r="F93" s="19" t="s">
        <v>218</v>
      </c>
      <c r="K93">
        <v>630</v>
      </c>
    </row>
    <row r="94" spans="1:11" ht="12.75">
      <c r="A94" s="15" t="s">
        <v>219</v>
      </c>
      <c r="B94" s="1">
        <v>1</v>
      </c>
      <c r="C94" s="1">
        <v>10</v>
      </c>
      <c r="D94" s="1">
        <v>1000</v>
      </c>
      <c r="E94" s="1">
        <f t="shared" si="1"/>
        <v>350000</v>
      </c>
      <c r="F94" s="19" t="s">
        <v>220</v>
      </c>
      <c r="K94">
        <v>350</v>
      </c>
    </row>
    <row r="95" spans="1:11" ht="25.5" customHeight="1">
      <c r="A95" s="15" t="s">
        <v>221</v>
      </c>
      <c r="B95" s="1">
        <v>1</v>
      </c>
      <c r="C95" s="1">
        <v>10</v>
      </c>
      <c r="D95" s="1">
        <v>100</v>
      </c>
      <c r="E95" s="1">
        <f t="shared" si="1"/>
        <v>180000</v>
      </c>
      <c r="F95" s="19" t="s">
        <v>222</v>
      </c>
      <c r="K95">
        <v>1800</v>
      </c>
    </row>
    <row r="96" spans="1:11" ht="12.75">
      <c r="A96" s="15" t="s">
        <v>223</v>
      </c>
      <c r="B96" s="1">
        <v>1</v>
      </c>
      <c r="C96" s="1">
        <v>10</v>
      </c>
      <c r="D96" s="1">
        <v>50</v>
      </c>
      <c r="E96" s="1">
        <f t="shared" si="1"/>
        <v>600000</v>
      </c>
      <c r="F96" s="19" t="s">
        <v>224</v>
      </c>
      <c r="K96">
        <v>12000</v>
      </c>
    </row>
    <row r="97" spans="1:11" ht="12.75">
      <c r="A97" s="15" t="s">
        <v>225</v>
      </c>
      <c r="B97" s="1">
        <v>1</v>
      </c>
      <c r="C97" s="1">
        <v>10</v>
      </c>
      <c r="D97" s="1">
        <v>50</v>
      </c>
      <c r="E97" s="1">
        <f t="shared" si="1"/>
        <v>1750000</v>
      </c>
      <c r="F97" s="19" t="s">
        <v>226</v>
      </c>
      <c r="K97">
        <v>35000</v>
      </c>
    </row>
    <row r="98" spans="1:11" ht="12.75">
      <c r="A98" s="15" t="s">
        <v>227</v>
      </c>
      <c r="B98" s="1">
        <v>1</v>
      </c>
      <c r="C98" s="1">
        <v>10</v>
      </c>
      <c r="D98" s="1">
        <v>50</v>
      </c>
      <c r="E98" s="1">
        <f t="shared" si="1"/>
        <v>190000</v>
      </c>
      <c r="F98" s="19" t="s">
        <v>228</v>
      </c>
      <c r="K98">
        <v>3800</v>
      </c>
    </row>
    <row r="99" spans="1:11" ht="12.75">
      <c r="A99" s="15" t="s">
        <v>229</v>
      </c>
      <c r="B99" s="1">
        <v>1</v>
      </c>
      <c r="C99" s="1">
        <v>10</v>
      </c>
      <c r="D99" s="1">
        <v>10000</v>
      </c>
      <c r="E99" s="1">
        <f t="shared" si="1"/>
        <v>196000000</v>
      </c>
      <c r="F99" s="19" t="s">
        <v>230</v>
      </c>
      <c r="K99">
        <v>19600</v>
      </c>
    </row>
    <row r="100" spans="1:11" ht="25.5" customHeight="1">
      <c r="A100" s="15" t="s">
        <v>231</v>
      </c>
      <c r="B100" s="1">
        <v>1</v>
      </c>
      <c r="C100" s="1">
        <v>10</v>
      </c>
      <c r="D100" s="1">
        <v>500</v>
      </c>
      <c r="E100" s="1">
        <f t="shared" si="1"/>
        <v>2100000</v>
      </c>
      <c r="F100" s="19" t="s">
        <v>232</v>
      </c>
      <c r="K100">
        <v>4200</v>
      </c>
    </row>
    <row r="101" spans="1:11" ht="25.5" customHeight="1">
      <c r="A101" s="15" t="s">
        <v>233</v>
      </c>
      <c r="B101" s="1">
        <v>1</v>
      </c>
      <c r="C101" s="1">
        <v>10</v>
      </c>
      <c r="D101" s="1">
        <v>300</v>
      </c>
      <c r="E101" s="1">
        <f t="shared" si="1"/>
        <v>4500000</v>
      </c>
      <c r="F101" s="19" t="s">
        <v>234</v>
      </c>
      <c r="K101">
        <v>15000</v>
      </c>
    </row>
    <row r="102" spans="1:11" ht="12.75">
      <c r="A102" s="15" t="s">
        <v>235</v>
      </c>
      <c r="B102" s="1">
        <v>1</v>
      </c>
      <c r="C102" s="1">
        <v>10</v>
      </c>
      <c r="D102" s="1">
        <v>10000</v>
      </c>
      <c r="E102" s="1">
        <f t="shared" si="1"/>
        <v>15000000</v>
      </c>
      <c r="F102" s="19" t="s">
        <v>236</v>
      </c>
      <c r="K102">
        <v>1500</v>
      </c>
    </row>
    <row r="103" spans="1:11" ht="12.75">
      <c r="A103" s="15" t="s">
        <v>237</v>
      </c>
      <c r="B103" s="1">
        <v>1</v>
      </c>
      <c r="C103" s="1">
        <v>10</v>
      </c>
      <c r="D103" s="1">
        <v>123</v>
      </c>
      <c r="E103" s="1">
        <f t="shared" si="1"/>
        <v>10455000</v>
      </c>
      <c r="F103" s="19" t="s">
        <v>238</v>
      </c>
      <c r="K103">
        <v>85000</v>
      </c>
    </row>
    <row r="104" spans="1:11" ht="12.75">
      <c r="A104" s="15" t="s">
        <v>239</v>
      </c>
      <c r="B104" s="1">
        <v>1</v>
      </c>
      <c r="C104" s="1">
        <v>10</v>
      </c>
      <c r="D104" s="1">
        <v>500</v>
      </c>
      <c r="E104" s="1">
        <f t="shared" si="1"/>
        <v>360000</v>
      </c>
      <c r="F104" s="19" t="s">
        <v>240</v>
      </c>
      <c r="K104">
        <v>720</v>
      </c>
    </row>
    <row r="105" spans="1:11" ht="12.75">
      <c r="A105" s="15" t="s">
        <v>241</v>
      </c>
      <c r="B105" s="1">
        <v>1</v>
      </c>
      <c r="C105" s="1">
        <v>10</v>
      </c>
      <c r="D105" s="1">
        <v>10</v>
      </c>
      <c r="E105" s="1">
        <f t="shared" si="1"/>
        <v>630000</v>
      </c>
      <c r="F105" s="19" t="s">
        <v>242</v>
      </c>
      <c r="K105">
        <v>63000</v>
      </c>
    </row>
    <row r="106" spans="1:11" ht="12.75">
      <c r="A106" s="15" t="s">
        <v>243</v>
      </c>
      <c r="B106" s="1">
        <v>1</v>
      </c>
      <c r="C106" s="1">
        <v>10</v>
      </c>
      <c r="D106" s="1">
        <v>500</v>
      </c>
      <c r="E106" s="1">
        <f t="shared" si="1"/>
        <v>348000</v>
      </c>
      <c r="F106" s="19" t="s">
        <v>244</v>
      </c>
      <c r="K106">
        <v>696</v>
      </c>
    </row>
    <row r="107" spans="1:11" ht="12.75">
      <c r="A107" s="15" t="s">
        <v>245</v>
      </c>
      <c r="B107" s="1">
        <v>1</v>
      </c>
      <c r="C107" s="1">
        <v>10</v>
      </c>
      <c r="D107" s="1">
        <v>10</v>
      </c>
      <c r="E107" s="1">
        <f t="shared" si="1"/>
        <v>920000</v>
      </c>
      <c r="F107" s="19" t="s">
        <v>246</v>
      </c>
      <c r="K107">
        <v>92000</v>
      </c>
    </row>
    <row r="108" spans="1:11" ht="12.75">
      <c r="A108" s="15" t="s">
        <v>247</v>
      </c>
      <c r="B108" s="1">
        <v>1</v>
      </c>
      <c r="C108" s="1">
        <v>10</v>
      </c>
      <c r="D108" s="1">
        <v>50</v>
      </c>
      <c r="E108" s="1">
        <f t="shared" si="1"/>
        <v>7000000</v>
      </c>
      <c r="F108" s="19" t="s">
        <v>248</v>
      </c>
      <c r="K108">
        <v>140000</v>
      </c>
    </row>
    <row r="109" spans="1:11" ht="12.75">
      <c r="A109" s="15" t="s">
        <v>249</v>
      </c>
      <c r="B109" s="1">
        <v>1</v>
      </c>
      <c r="C109" s="1">
        <v>10</v>
      </c>
      <c r="D109" s="1">
        <v>100</v>
      </c>
      <c r="E109" s="1">
        <f t="shared" si="1"/>
        <v>180000</v>
      </c>
      <c r="F109" s="19" t="s">
        <v>250</v>
      </c>
      <c r="K109">
        <v>1800</v>
      </c>
    </row>
    <row r="110" spans="1:11" ht="25.5" customHeight="1">
      <c r="A110" s="15" t="s">
        <v>251</v>
      </c>
      <c r="B110" s="1">
        <v>1</v>
      </c>
      <c r="C110" s="1">
        <v>10</v>
      </c>
      <c r="D110" s="1">
        <v>25</v>
      </c>
      <c r="E110" s="1">
        <f t="shared" si="1"/>
        <v>335000</v>
      </c>
      <c r="F110" s="19" t="s">
        <v>252</v>
      </c>
      <c r="K110">
        <v>13400</v>
      </c>
    </row>
    <row r="111" spans="1:11" ht="25.5" customHeight="1">
      <c r="A111" s="15" t="s">
        <v>253</v>
      </c>
      <c r="B111" s="1">
        <v>1</v>
      </c>
      <c r="C111" s="1">
        <v>10</v>
      </c>
      <c r="D111" s="1">
        <v>4</v>
      </c>
      <c r="E111" s="1">
        <f t="shared" si="1"/>
        <v>186000</v>
      </c>
      <c r="F111" s="19" t="s">
        <v>254</v>
      </c>
      <c r="K111">
        <v>46500</v>
      </c>
    </row>
    <row r="112" spans="1:11" ht="12.75">
      <c r="A112" s="15" t="s">
        <v>255</v>
      </c>
      <c r="B112" s="1">
        <v>1</v>
      </c>
      <c r="C112" s="1">
        <v>10</v>
      </c>
      <c r="D112" s="1">
        <v>200</v>
      </c>
      <c r="E112" s="1">
        <f t="shared" si="1"/>
        <v>1390000</v>
      </c>
      <c r="F112" s="19" t="s">
        <v>256</v>
      </c>
      <c r="K112">
        <v>6950</v>
      </c>
    </row>
    <row r="113" spans="1:11" ht="12.75">
      <c r="A113" s="15" t="s">
        <v>257</v>
      </c>
      <c r="B113" s="1">
        <v>1</v>
      </c>
      <c r="C113" s="1">
        <v>10</v>
      </c>
      <c r="D113" s="1">
        <v>110</v>
      </c>
      <c r="E113" s="1">
        <f t="shared" si="1"/>
        <v>567600</v>
      </c>
      <c r="F113" s="19" t="s">
        <v>258</v>
      </c>
      <c r="K113">
        <v>5160</v>
      </c>
    </row>
    <row r="114" spans="1:11" ht="12.75">
      <c r="A114" s="15" t="s">
        <v>259</v>
      </c>
      <c r="B114" s="1">
        <v>1</v>
      </c>
      <c r="C114" s="1">
        <v>10</v>
      </c>
      <c r="D114" s="1">
        <v>2</v>
      </c>
      <c r="E114" s="1">
        <f t="shared" si="1"/>
        <v>156000</v>
      </c>
      <c r="F114" s="19" t="s">
        <v>260</v>
      </c>
      <c r="K114">
        <v>78000</v>
      </c>
    </row>
    <row r="115" spans="1:11" ht="12.75">
      <c r="A115" s="15" t="s">
        <v>261</v>
      </c>
      <c r="B115" s="1">
        <v>1</v>
      </c>
      <c r="C115" s="1">
        <v>10</v>
      </c>
      <c r="D115" s="1">
        <v>5</v>
      </c>
      <c r="E115" s="1">
        <f t="shared" si="1"/>
        <v>700000</v>
      </c>
      <c r="F115" s="19" t="s">
        <v>262</v>
      </c>
      <c r="K115">
        <v>140000</v>
      </c>
    </row>
    <row r="116" spans="1:11" ht="25.5" customHeight="1">
      <c r="A116" s="15" t="s">
        <v>263</v>
      </c>
      <c r="B116" s="1">
        <v>1</v>
      </c>
      <c r="C116" s="1">
        <v>10</v>
      </c>
      <c r="D116" s="1">
        <v>200</v>
      </c>
      <c r="E116" s="1">
        <f t="shared" si="1"/>
        <v>360000</v>
      </c>
      <c r="F116" s="19" t="s">
        <v>264</v>
      </c>
      <c r="K116">
        <v>1800</v>
      </c>
    </row>
    <row r="117" spans="1:11" ht="12.75">
      <c r="A117" s="15" t="s">
        <v>265</v>
      </c>
      <c r="B117" s="1">
        <v>1</v>
      </c>
      <c r="C117" s="1">
        <v>10</v>
      </c>
      <c r="D117" s="1">
        <v>55</v>
      </c>
      <c r="E117" s="1">
        <f t="shared" si="1"/>
        <v>687500</v>
      </c>
      <c r="F117" s="19" t="s">
        <v>266</v>
      </c>
      <c r="K117">
        <v>12500</v>
      </c>
    </row>
    <row r="118" spans="1:11" ht="12.75">
      <c r="A118" s="15" t="s">
        <v>267</v>
      </c>
      <c r="B118" s="1">
        <v>1</v>
      </c>
      <c r="C118" s="1">
        <v>10</v>
      </c>
      <c r="D118" s="1">
        <v>10</v>
      </c>
      <c r="E118" s="1">
        <f t="shared" si="1"/>
        <v>682000</v>
      </c>
      <c r="F118" s="19" t="s">
        <v>268</v>
      </c>
      <c r="K118">
        <v>68200</v>
      </c>
    </row>
    <row r="119" spans="1:11" ht="12.75">
      <c r="A119" s="15" t="s">
        <v>269</v>
      </c>
      <c r="B119" s="1">
        <v>1</v>
      </c>
      <c r="C119" s="1">
        <v>10</v>
      </c>
      <c r="D119" s="1">
        <v>75</v>
      </c>
      <c r="E119" s="1">
        <f t="shared" si="1"/>
        <v>465000</v>
      </c>
      <c r="F119" s="19" t="s">
        <v>270</v>
      </c>
      <c r="K119">
        <v>6200</v>
      </c>
    </row>
    <row r="120" spans="1:11" ht="12.75">
      <c r="A120" s="15" t="s">
        <v>271</v>
      </c>
      <c r="B120" s="1">
        <v>1</v>
      </c>
      <c r="C120" s="1">
        <v>10</v>
      </c>
      <c r="D120" s="1">
        <v>200</v>
      </c>
      <c r="E120" s="1">
        <f t="shared" si="1"/>
        <v>2500000</v>
      </c>
      <c r="F120" s="19" t="s">
        <v>272</v>
      </c>
      <c r="K120">
        <v>12500</v>
      </c>
    </row>
    <row r="121" spans="1:11" ht="12.75">
      <c r="A121" s="15" t="s">
        <v>273</v>
      </c>
      <c r="B121" s="1">
        <v>1</v>
      </c>
      <c r="C121" s="1">
        <v>10</v>
      </c>
      <c r="D121" s="1">
        <v>250</v>
      </c>
      <c r="E121" s="1">
        <f t="shared" si="1"/>
        <v>2625000</v>
      </c>
      <c r="F121" s="19" t="s">
        <v>274</v>
      </c>
      <c r="K121">
        <v>10500</v>
      </c>
    </row>
    <row r="122" spans="1:11" ht="12.75">
      <c r="A122" s="15" t="s">
        <v>275</v>
      </c>
      <c r="B122" s="1">
        <v>1</v>
      </c>
      <c r="C122" s="1">
        <v>10</v>
      </c>
      <c r="D122" s="1">
        <v>50</v>
      </c>
      <c r="E122" s="1">
        <f t="shared" si="1"/>
        <v>750000</v>
      </c>
      <c r="F122" s="19" t="s">
        <v>276</v>
      </c>
      <c r="K122">
        <v>15000</v>
      </c>
    </row>
    <row r="123" spans="1:11" ht="25.5" customHeight="1">
      <c r="A123" s="15" t="s">
        <v>277</v>
      </c>
      <c r="B123" s="1">
        <v>1</v>
      </c>
      <c r="C123" s="1">
        <v>10</v>
      </c>
      <c r="D123" s="1">
        <v>200</v>
      </c>
      <c r="E123" s="1">
        <f t="shared" si="1"/>
        <v>530000</v>
      </c>
      <c r="F123" s="19" t="s">
        <v>278</v>
      </c>
      <c r="K123">
        <v>2650</v>
      </c>
    </row>
    <row r="124" spans="1:11" ht="12.75">
      <c r="A124" s="15" t="s">
        <v>279</v>
      </c>
      <c r="B124" s="1">
        <v>1</v>
      </c>
      <c r="C124" s="1">
        <v>10</v>
      </c>
      <c r="D124" s="1">
        <v>500</v>
      </c>
      <c r="E124" s="1">
        <f t="shared" si="1"/>
        <v>3400000</v>
      </c>
      <c r="F124" s="19" t="s">
        <v>280</v>
      </c>
      <c r="K124">
        <v>6800</v>
      </c>
    </row>
    <row r="125" spans="1:11" ht="12.75">
      <c r="A125" s="15" t="s">
        <v>281</v>
      </c>
      <c r="B125" s="1">
        <v>1</v>
      </c>
      <c r="C125" s="1">
        <v>10</v>
      </c>
      <c r="D125" s="1">
        <v>5</v>
      </c>
      <c r="E125" s="1">
        <f t="shared" si="1"/>
        <v>7600</v>
      </c>
      <c r="F125" s="19" t="s">
        <v>282</v>
      </c>
      <c r="K125">
        <v>1520</v>
      </c>
    </row>
    <row r="126" spans="1:11" ht="12.75">
      <c r="A126" s="15" t="s">
        <v>283</v>
      </c>
      <c r="B126" s="1">
        <v>1</v>
      </c>
      <c r="C126" s="1">
        <v>10</v>
      </c>
      <c r="D126" s="1">
        <v>400</v>
      </c>
      <c r="E126" s="1">
        <f t="shared" si="1"/>
        <v>1860000</v>
      </c>
      <c r="F126" s="19" t="s">
        <v>284</v>
      </c>
      <c r="K126">
        <v>4650</v>
      </c>
    </row>
    <row r="127" spans="1:11" ht="25.5" customHeight="1">
      <c r="A127" s="15" t="s">
        <v>285</v>
      </c>
      <c r="B127" s="1">
        <v>1</v>
      </c>
      <c r="C127" s="1">
        <v>10</v>
      </c>
      <c r="D127" s="1">
        <v>100</v>
      </c>
      <c r="E127" s="1">
        <f t="shared" si="1"/>
        <v>5200000</v>
      </c>
      <c r="F127" s="19" t="s">
        <v>286</v>
      </c>
      <c r="K127">
        <v>52000</v>
      </c>
    </row>
    <row r="128" spans="1:11" ht="25.5" customHeight="1">
      <c r="A128" s="15" t="s">
        <v>287</v>
      </c>
      <c r="B128" s="1">
        <v>1</v>
      </c>
      <c r="C128" s="1">
        <v>10</v>
      </c>
      <c r="D128" s="1">
        <v>500</v>
      </c>
      <c r="E128" s="1">
        <f t="shared" si="1"/>
        <v>2600000</v>
      </c>
      <c r="F128" s="19" t="s">
        <v>288</v>
      </c>
      <c r="K128">
        <v>5200</v>
      </c>
    </row>
    <row r="129" spans="1:11" ht="12.75">
      <c r="A129" s="15" t="s">
        <v>289</v>
      </c>
      <c r="B129" s="1">
        <v>1</v>
      </c>
      <c r="C129" s="1">
        <v>10</v>
      </c>
      <c r="D129" s="1">
        <v>1</v>
      </c>
      <c r="E129" s="1">
        <f t="shared" si="1"/>
        <v>50000000</v>
      </c>
      <c r="F129" s="19" t="s">
        <v>290</v>
      </c>
      <c r="K129">
        <v>50000000</v>
      </c>
    </row>
    <row r="130" spans="1:11" ht="12.75">
      <c r="A130" s="15" t="s">
        <v>289</v>
      </c>
      <c r="B130" s="1">
        <v>1</v>
      </c>
      <c r="C130" s="1">
        <v>10</v>
      </c>
      <c r="D130" s="1">
        <v>2</v>
      </c>
      <c r="E130" s="1">
        <f t="shared" si="1"/>
        <v>100000000</v>
      </c>
      <c r="F130" s="19" t="s">
        <v>291</v>
      </c>
      <c r="K130">
        <v>50000000</v>
      </c>
    </row>
    <row r="131" spans="1:11" ht="12.75">
      <c r="A131" s="15" t="s">
        <v>292</v>
      </c>
      <c r="B131" s="1">
        <v>1</v>
      </c>
      <c r="C131" s="1">
        <v>10</v>
      </c>
      <c r="D131" s="1">
        <v>50</v>
      </c>
      <c r="E131" s="1">
        <f t="shared" si="1"/>
        <v>12500000</v>
      </c>
      <c r="F131" s="19" t="s">
        <v>293</v>
      </c>
      <c r="K131">
        <v>250000</v>
      </c>
    </row>
    <row r="132" spans="1:11" ht="12.75">
      <c r="A132" s="15" t="s">
        <v>294</v>
      </c>
      <c r="B132" s="1">
        <v>1</v>
      </c>
      <c r="C132" s="1">
        <v>10</v>
      </c>
      <c r="D132" s="1">
        <v>1</v>
      </c>
      <c r="E132" s="1">
        <f t="shared" si="1"/>
        <v>3700000000</v>
      </c>
      <c r="F132" s="19" t="s">
        <v>295</v>
      </c>
      <c r="K132">
        <v>3700000000</v>
      </c>
    </row>
    <row r="133" spans="1:11" ht="25.5" customHeight="1">
      <c r="A133" s="15" t="s">
        <v>296</v>
      </c>
      <c r="B133" s="1">
        <v>1</v>
      </c>
      <c r="C133" s="1">
        <v>10</v>
      </c>
      <c r="D133" s="1">
        <v>5000</v>
      </c>
      <c r="E133" s="1">
        <f t="shared" si="1"/>
        <v>3750000</v>
      </c>
      <c r="F133" s="19" t="s">
        <v>297</v>
      </c>
      <c r="K133">
        <v>750</v>
      </c>
    </row>
    <row r="134" spans="1:11" ht="12.75">
      <c r="A134" s="15" t="s">
        <v>298</v>
      </c>
      <c r="B134" s="1">
        <v>1</v>
      </c>
      <c r="C134" s="1">
        <v>10</v>
      </c>
      <c r="D134" s="1">
        <v>300</v>
      </c>
      <c r="E134" s="1">
        <f t="shared" si="1"/>
        <v>615000</v>
      </c>
      <c r="F134" s="19" t="s">
        <v>299</v>
      </c>
      <c r="K134">
        <v>2050</v>
      </c>
    </row>
    <row r="135" spans="1:11" ht="25.5" customHeight="1">
      <c r="A135" s="15" t="s">
        <v>300</v>
      </c>
      <c r="B135" s="1">
        <v>1</v>
      </c>
      <c r="C135" s="1">
        <v>10</v>
      </c>
      <c r="D135" s="1">
        <v>2</v>
      </c>
      <c r="E135" s="1">
        <f aca="true" t="shared" si="2" ref="E135:E198">D135*K135</f>
        <v>3300000</v>
      </c>
      <c r="F135" s="19" t="s">
        <v>301</v>
      </c>
      <c r="K135">
        <v>1650000</v>
      </c>
    </row>
    <row r="136" spans="1:11" ht="25.5" customHeight="1">
      <c r="A136" s="15" t="s">
        <v>302</v>
      </c>
      <c r="B136" s="1">
        <v>1</v>
      </c>
      <c r="C136" s="1">
        <v>10</v>
      </c>
      <c r="D136" s="1">
        <v>50</v>
      </c>
      <c r="E136" s="1">
        <f t="shared" si="2"/>
        <v>780000</v>
      </c>
      <c r="F136" s="19" t="s">
        <v>303</v>
      </c>
      <c r="K136">
        <v>15600</v>
      </c>
    </row>
    <row r="137" spans="1:11" ht="25.5" customHeight="1">
      <c r="A137" s="15" t="s">
        <v>304</v>
      </c>
      <c r="B137" s="1">
        <v>1</v>
      </c>
      <c r="C137" s="1">
        <v>10</v>
      </c>
      <c r="D137" s="1">
        <v>100</v>
      </c>
      <c r="E137" s="1">
        <f t="shared" si="2"/>
        <v>8920000</v>
      </c>
      <c r="F137" s="19" t="s">
        <v>305</v>
      </c>
      <c r="K137">
        <v>89200</v>
      </c>
    </row>
    <row r="138" spans="1:11" ht="12.75">
      <c r="A138" s="15" t="s">
        <v>306</v>
      </c>
      <c r="B138" s="1">
        <v>1</v>
      </c>
      <c r="C138" s="1">
        <v>10</v>
      </c>
      <c r="D138" s="1">
        <v>256</v>
      </c>
      <c r="E138" s="1">
        <f t="shared" si="2"/>
        <v>128000</v>
      </c>
      <c r="F138" s="19" t="s">
        <v>307</v>
      </c>
      <c r="K138">
        <v>500</v>
      </c>
    </row>
    <row r="139" spans="1:11" ht="25.5" customHeight="1">
      <c r="A139" s="15" t="s">
        <v>308</v>
      </c>
      <c r="B139" s="1">
        <v>1</v>
      </c>
      <c r="C139" s="1">
        <v>10</v>
      </c>
      <c r="D139" s="1">
        <v>210</v>
      </c>
      <c r="E139" s="1">
        <f t="shared" si="2"/>
        <v>882000</v>
      </c>
      <c r="F139" s="19" t="s">
        <v>309</v>
      </c>
      <c r="K139">
        <v>4200</v>
      </c>
    </row>
    <row r="140" spans="1:11" ht="12.75">
      <c r="A140" s="15" t="s">
        <v>310</v>
      </c>
      <c r="B140" s="1">
        <v>1</v>
      </c>
      <c r="C140" s="1">
        <v>10</v>
      </c>
      <c r="D140" s="1">
        <v>560</v>
      </c>
      <c r="E140" s="1">
        <f t="shared" si="2"/>
        <v>700000</v>
      </c>
      <c r="F140" s="19" t="s">
        <v>311</v>
      </c>
      <c r="K140">
        <v>1250</v>
      </c>
    </row>
    <row r="141" spans="1:11" ht="12.75">
      <c r="A141" s="15" t="s">
        <v>171</v>
      </c>
      <c r="B141" s="1">
        <v>1</v>
      </c>
      <c r="C141" s="1">
        <v>10</v>
      </c>
      <c r="D141" s="1">
        <v>300</v>
      </c>
      <c r="E141" s="1">
        <f t="shared" si="2"/>
        <v>7500000</v>
      </c>
      <c r="F141" s="19" t="s">
        <v>312</v>
      </c>
      <c r="K141">
        <v>25000</v>
      </c>
    </row>
    <row r="142" spans="1:11" ht="12.75">
      <c r="A142" s="15" t="s">
        <v>313</v>
      </c>
      <c r="B142" s="1">
        <v>1</v>
      </c>
      <c r="C142" s="1">
        <v>10</v>
      </c>
      <c r="D142" s="1">
        <v>900</v>
      </c>
      <c r="E142" s="1">
        <f t="shared" si="2"/>
        <v>585000</v>
      </c>
      <c r="F142" s="19" t="s">
        <v>314</v>
      </c>
      <c r="K142">
        <v>650</v>
      </c>
    </row>
    <row r="143" spans="1:11" ht="12.75">
      <c r="A143" s="15" t="s">
        <v>315</v>
      </c>
      <c r="B143" s="1">
        <v>1</v>
      </c>
      <c r="C143" s="1">
        <v>10</v>
      </c>
      <c r="D143" s="1">
        <v>500</v>
      </c>
      <c r="E143" s="1">
        <f t="shared" si="2"/>
        <v>12500000</v>
      </c>
      <c r="F143" s="19" t="s">
        <v>316</v>
      </c>
      <c r="K143">
        <v>25000</v>
      </c>
    </row>
    <row r="144" spans="1:11" ht="12.75">
      <c r="A144" s="15" t="s">
        <v>317</v>
      </c>
      <c r="B144" s="1">
        <v>1</v>
      </c>
      <c r="C144" s="1">
        <v>10</v>
      </c>
      <c r="D144" s="1">
        <v>200</v>
      </c>
      <c r="E144" s="1">
        <f t="shared" si="2"/>
        <v>360000</v>
      </c>
      <c r="F144" s="19" t="s">
        <v>318</v>
      </c>
      <c r="K144">
        <v>1800</v>
      </c>
    </row>
    <row r="145" spans="1:11" ht="12.75">
      <c r="A145" s="15" t="s">
        <v>319</v>
      </c>
      <c r="B145" s="1">
        <v>1</v>
      </c>
      <c r="C145" s="1">
        <v>10</v>
      </c>
      <c r="D145" s="1">
        <v>50</v>
      </c>
      <c r="E145" s="1">
        <f t="shared" si="2"/>
        <v>12500</v>
      </c>
      <c r="F145" s="19" t="s">
        <v>320</v>
      </c>
      <c r="K145">
        <v>250</v>
      </c>
    </row>
    <row r="146" spans="1:11" ht="12.75">
      <c r="A146" s="15" t="s">
        <v>321</v>
      </c>
      <c r="B146" s="1">
        <v>1</v>
      </c>
      <c r="C146" s="1">
        <v>10</v>
      </c>
      <c r="D146" s="1">
        <v>5</v>
      </c>
      <c r="E146" s="1">
        <f t="shared" si="2"/>
        <v>32500</v>
      </c>
      <c r="F146" s="19" t="s">
        <v>322</v>
      </c>
      <c r="K146">
        <v>6500</v>
      </c>
    </row>
    <row r="147" spans="1:11" ht="12.75">
      <c r="A147" s="15" t="s">
        <v>323</v>
      </c>
      <c r="B147" s="1">
        <v>1</v>
      </c>
      <c r="C147" s="1">
        <v>10</v>
      </c>
      <c r="D147" s="1">
        <v>20</v>
      </c>
      <c r="E147" s="1">
        <f t="shared" si="2"/>
        <v>52000</v>
      </c>
      <c r="F147" s="19" t="s">
        <v>324</v>
      </c>
      <c r="K147">
        <v>2600</v>
      </c>
    </row>
    <row r="148" spans="1:11" ht="12.75">
      <c r="A148" s="15" t="s">
        <v>325</v>
      </c>
      <c r="B148" s="1">
        <v>1</v>
      </c>
      <c r="C148" s="1">
        <v>10</v>
      </c>
      <c r="D148" s="1">
        <v>7</v>
      </c>
      <c r="E148" s="1">
        <f t="shared" si="2"/>
        <v>105000</v>
      </c>
      <c r="F148" s="19" t="s">
        <v>326</v>
      </c>
      <c r="K148">
        <v>15000</v>
      </c>
    </row>
    <row r="149" spans="1:11" ht="12.75">
      <c r="A149" s="15" t="s">
        <v>327</v>
      </c>
      <c r="B149" s="1">
        <v>1</v>
      </c>
      <c r="C149" s="1">
        <v>10</v>
      </c>
      <c r="D149" s="1">
        <v>400</v>
      </c>
      <c r="E149" s="1">
        <f t="shared" si="2"/>
        <v>1860000</v>
      </c>
      <c r="F149" s="19" t="s">
        <v>328</v>
      </c>
      <c r="K149">
        <v>4650</v>
      </c>
    </row>
    <row r="150" spans="1:11" ht="12.75">
      <c r="A150" s="15" t="s">
        <v>329</v>
      </c>
      <c r="B150" s="1">
        <v>1</v>
      </c>
      <c r="C150" s="1">
        <v>10</v>
      </c>
      <c r="D150" s="1">
        <v>50</v>
      </c>
      <c r="E150" s="1">
        <f t="shared" si="2"/>
        <v>625050</v>
      </c>
      <c r="F150" s="19" t="s">
        <v>330</v>
      </c>
      <c r="K150">
        <v>12501</v>
      </c>
    </row>
    <row r="151" spans="1:11" ht="12.75">
      <c r="A151" s="15" t="s">
        <v>331</v>
      </c>
      <c r="B151" s="1">
        <v>1</v>
      </c>
      <c r="C151" s="1">
        <v>10</v>
      </c>
      <c r="D151" s="1">
        <v>2000</v>
      </c>
      <c r="E151" s="1">
        <f t="shared" si="2"/>
        <v>1700000</v>
      </c>
      <c r="F151" s="19" t="s">
        <v>332</v>
      </c>
      <c r="K151">
        <v>850</v>
      </c>
    </row>
    <row r="152" spans="1:11" ht="12.75">
      <c r="A152" s="15" t="s">
        <v>333</v>
      </c>
      <c r="B152" s="1">
        <v>1</v>
      </c>
      <c r="C152" s="1">
        <v>10</v>
      </c>
      <c r="D152" s="1">
        <v>200</v>
      </c>
      <c r="E152" s="1">
        <f t="shared" si="2"/>
        <v>640000</v>
      </c>
      <c r="F152" s="19" t="s">
        <v>334</v>
      </c>
      <c r="K152">
        <v>3200</v>
      </c>
    </row>
    <row r="153" spans="1:11" ht="12.75">
      <c r="A153" s="15" t="s">
        <v>335</v>
      </c>
      <c r="B153" s="1">
        <v>1</v>
      </c>
      <c r="C153" s="1">
        <v>10</v>
      </c>
      <c r="D153" s="1">
        <v>850</v>
      </c>
      <c r="E153" s="1">
        <f t="shared" si="2"/>
        <v>6970000</v>
      </c>
      <c r="F153" s="19" t="s">
        <v>336</v>
      </c>
      <c r="K153">
        <v>8200</v>
      </c>
    </row>
    <row r="154" spans="1:11" ht="12.75">
      <c r="A154" s="15" t="s">
        <v>337</v>
      </c>
      <c r="B154" s="1">
        <v>1</v>
      </c>
      <c r="C154" s="1">
        <v>10</v>
      </c>
      <c r="D154" s="1">
        <v>420</v>
      </c>
      <c r="E154" s="1">
        <f t="shared" si="2"/>
        <v>273000</v>
      </c>
      <c r="F154" s="19" t="s">
        <v>338</v>
      </c>
      <c r="K154">
        <v>650</v>
      </c>
    </row>
    <row r="155" spans="1:11" ht="25.5" customHeight="1">
      <c r="A155" s="15" t="s">
        <v>339</v>
      </c>
      <c r="B155" s="1">
        <v>1</v>
      </c>
      <c r="C155" s="1">
        <v>10</v>
      </c>
      <c r="D155" s="1">
        <v>680</v>
      </c>
      <c r="E155" s="1">
        <f t="shared" si="2"/>
        <v>6460000</v>
      </c>
      <c r="F155" s="19" t="s">
        <v>340</v>
      </c>
      <c r="K155">
        <v>9500</v>
      </c>
    </row>
    <row r="156" spans="1:11" ht="25.5" customHeight="1">
      <c r="A156" s="15" t="s">
        <v>341</v>
      </c>
      <c r="B156" s="1">
        <v>1</v>
      </c>
      <c r="C156" s="1">
        <v>10</v>
      </c>
      <c r="D156" s="1">
        <v>4</v>
      </c>
      <c r="E156" s="1">
        <f t="shared" si="2"/>
        <v>1000000</v>
      </c>
      <c r="F156" s="19" t="s">
        <v>342</v>
      </c>
      <c r="K156">
        <v>250000</v>
      </c>
    </row>
    <row r="157" spans="1:11" ht="12.75">
      <c r="A157" s="15" t="s">
        <v>343</v>
      </c>
      <c r="B157" s="1">
        <v>1</v>
      </c>
      <c r="C157" s="1">
        <v>10</v>
      </c>
      <c r="D157" s="1">
        <v>250</v>
      </c>
      <c r="E157" s="1">
        <f t="shared" si="2"/>
        <v>9125000</v>
      </c>
      <c r="F157" s="19" t="s">
        <v>344</v>
      </c>
      <c r="K157">
        <v>36500</v>
      </c>
    </row>
    <row r="158" spans="1:11" ht="25.5" customHeight="1">
      <c r="A158" s="15" t="s">
        <v>345</v>
      </c>
      <c r="B158" s="1">
        <v>1</v>
      </c>
      <c r="C158" s="1">
        <v>10</v>
      </c>
      <c r="D158" s="1">
        <v>37</v>
      </c>
      <c r="E158" s="1">
        <f t="shared" si="2"/>
        <v>46250000</v>
      </c>
      <c r="F158" s="19" t="s">
        <v>346</v>
      </c>
      <c r="K158">
        <v>1250000</v>
      </c>
    </row>
    <row r="159" spans="1:11" ht="12.75">
      <c r="A159" s="15" t="s">
        <v>347</v>
      </c>
      <c r="B159" s="1">
        <v>1</v>
      </c>
      <c r="C159" s="1">
        <v>10</v>
      </c>
      <c r="D159" s="1">
        <v>2</v>
      </c>
      <c r="E159" s="1">
        <f t="shared" si="2"/>
        <v>1700000</v>
      </c>
      <c r="F159" s="19" t="s">
        <v>348</v>
      </c>
      <c r="K159">
        <v>850000</v>
      </c>
    </row>
    <row r="160" spans="1:11" ht="12.75">
      <c r="A160" s="15" t="s">
        <v>349</v>
      </c>
      <c r="B160" s="1">
        <v>1</v>
      </c>
      <c r="C160" s="1">
        <v>10</v>
      </c>
      <c r="D160" s="1">
        <v>20</v>
      </c>
      <c r="E160" s="1">
        <f t="shared" si="2"/>
        <v>40000000</v>
      </c>
      <c r="F160" s="19" t="s">
        <v>350</v>
      </c>
      <c r="K160">
        <v>2000000</v>
      </c>
    </row>
    <row r="161" spans="1:11" ht="12.75">
      <c r="A161" s="15" t="s">
        <v>351</v>
      </c>
      <c r="B161" s="1">
        <v>1</v>
      </c>
      <c r="C161" s="1">
        <v>10</v>
      </c>
      <c r="D161" s="1">
        <v>4</v>
      </c>
      <c r="E161" s="1">
        <f t="shared" si="2"/>
        <v>103200</v>
      </c>
      <c r="F161" s="19" t="s">
        <v>352</v>
      </c>
      <c r="K161">
        <v>25800</v>
      </c>
    </row>
    <row r="162" spans="1:11" ht="12.75">
      <c r="A162" s="15" t="s">
        <v>353</v>
      </c>
      <c r="B162" s="1">
        <v>1</v>
      </c>
      <c r="C162" s="1">
        <v>10</v>
      </c>
      <c r="D162" s="1">
        <v>3</v>
      </c>
      <c r="E162" s="1">
        <f t="shared" si="2"/>
        <v>1950000</v>
      </c>
      <c r="F162" s="19" t="s">
        <v>354</v>
      </c>
      <c r="K162">
        <v>650000</v>
      </c>
    </row>
    <row r="163" spans="1:11" ht="12.75">
      <c r="A163" s="15" t="s">
        <v>355</v>
      </c>
      <c r="B163" s="1">
        <v>1</v>
      </c>
      <c r="C163" s="1">
        <v>10</v>
      </c>
      <c r="D163" s="1">
        <v>500</v>
      </c>
      <c r="E163" s="1">
        <f t="shared" si="2"/>
        <v>425000</v>
      </c>
      <c r="F163" s="19" t="s">
        <v>356</v>
      </c>
      <c r="K163">
        <v>850</v>
      </c>
    </row>
    <row r="164" spans="1:11" ht="25.5" customHeight="1">
      <c r="A164" s="15" t="s">
        <v>357</v>
      </c>
      <c r="B164" s="1">
        <v>1</v>
      </c>
      <c r="C164" s="1">
        <v>10</v>
      </c>
      <c r="D164" s="1">
        <v>285</v>
      </c>
      <c r="E164" s="1">
        <f t="shared" si="2"/>
        <v>356250000</v>
      </c>
      <c r="F164" s="19" t="s">
        <v>358</v>
      </c>
      <c r="K164">
        <v>1250000</v>
      </c>
    </row>
    <row r="165" spans="1:11" ht="12.75">
      <c r="A165" s="15" t="s">
        <v>359</v>
      </c>
      <c r="B165" s="1">
        <v>1</v>
      </c>
      <c r="C165" s="1">
        <v>10</v>
      </c>
      <c r="D165" s="1">
        <v>16</v>
      </c>
      <c r="E165" s="1">
        <f t="shared" si="2"/>
        <v>104000</v>
      </c>
      <c r="F165" s="19" t="s">
        <v>360</v>
      </c>
      <c r="K165">
        <v>6500</v>
      </c>
    </row>
    <row r="166" spans="1:11" ht="12.75">
      <c r="A166" s="15" t="s">
        <v>361</v>
      </c>
      <c r="B166" s="1">
        <v>1</v>
      </c>
      <c r="C166" s="1">
        <v>10</v>
      </c>
      <c r="D166" s="1">
        <v>150</v>
      </c>
      <c r="E166" s="1">
        <f t="shared" si="2"/>
        <v>75000</v>
      </c>
      <c r="F166" s="19" t="s">
        <v>362</v>
      </c>
      <c r="K166">
        <v>500</v>
      </c>
    </row>
    <row r="167" spans="1:11" ht="12.75">
      <c r="A167" s="15" t="s">
        <v>363</v>
      </c>
      <c r="B167" s="1">
        <v>1</v>
      </c>
      <c r="C167" s="1">
        <v>10</v>
      </c>
      <c r="D167" s="1">
        <v>5</v>
      </c>
      <c r="E167" s="1">
        <f t="shared" si="2"/>
        <v>50000000</v>
      </c>
      <c r="F167" s="19" t="s">
        <v>364</v>
      </c>
      <c r="K167">
        <v>10000000</v>
      </c>
    </row>
    <row r="168" spans="1:11" ht="38.25" customHeight="1">
      <c r="A168" s="15" t="s">
        <v>365</v>
      </c>
      <c r="B168" s="1">
        <v>1</v>
      </c>
      <c r="C168" s="1">
        <v>10</v>
      </c>
      <c r="D168" s="1">
        <v>10</v>
      </c>
      <c r="E168" s="1">
        <f t="shared" si="2"/>
        <v>650000</v>
      </c>
      <c r="F168" s="19" t="s">
        <v>366</v>
      </c>
      <c r="K168">
        <v>65000</v>
      </c>
    </row>
    <row r="169" spans="1:11" ht="25.5" customHeight="1">
      <c r="A169" s="15" t="s">
        <v>367</v>
      </c>
      <c r="B169" s="1">
        <v>1</v>
      </c>
      <c r="C169" s="1">
        <v>10</v>
      </c>
      <c r="D169" s="1">
        <v>10</v>
      </c>
      <c r="E169" s="1">
        <f t="shared" si="2"/>
        <v>1400000</v>
      </c>
      <c r="F169" s="19" t="s">
        <v>368</v>
      </c>
      <c r="K169">
        <v>140000</v>
      </c>
    </row>
    <row r="170" spans="1:11" ht="12.75">
      <c r="A170" s="15" t="s">
        <v>99</v>
      </c>
      <c r="B170" s="1">
        <v>1</v>
      </c>
      <c r="C170" s="1">
        <v>10</v>
      </c>
      <c r="D170" s="1">
        <v>2</v>
      </c>
      <c r="E170" s="1">
        <f t="shared" si="2"/>
        <v>250000</v>
      </c>
      <c r="F170" s="19" t="s">
        <v>369</v>
      </c>
      <c r="K170">
        <v>125000</v>
      </c>
    </row>
    <row r="171" spans="1:11" ht="12.75">
      <c r="A171" s="15" t="s">
        <v>235</v>
      </c>
      <c r="B171" s="1">
        <v>1</v>
      </c>
      <c r="C171" s="1">
        <v>10</v>
      </c>
      <c r="D171" s="1">
        <v>150000</v>
      </c>
      <c r="E171" s="1">
        <f t="shared" si="2"/>
        <v>18750000</v>
      </c>
      <c r="F171" s="19" t="s">
        <v>370</v>
      </c>
      <c r="K171">
        <v>125</v>
      </c>
    </row>
    <row r="172" spans="1:11" ht="12.75">
      <c r="A172" s="15" t="s">
        <v>235</v>
      </c>
      <c r="B172" s="1">
        <v>1</v>
      </c>
      <c r="C172" s="1">
        <v>10</v>
      </c>
      <c r="D172" s="1">
        <v>30000</v>
      </c>
      <c r="E172" s="1">
        <f t="shared" si="2"/>
        <v>4200000</v>
      </c>
      <c r="F172" s="19" t="s">
        <v>371</v>
      </c>
      <c r="K172">
        <v>140</v>
      </c>
    </row>
    <row r="173" spans="1:11" ht="25.5" customHeight="1">
      <c r="A173" s="15" t="s">
        <v>372</v>
      </c>
      <c r="B173" s="1">
        <v>1</v>
      </c>
      <c r="C173" s="1">
        <v>10</v>
      </c>
      <c r="D173" s="1">
        <v>30</v>
      </c>
      <c r="E173" s="1">
        <f t="shared" si="2"/>
        <v>195000</v>
      </c>
      <c r="F173" s="19" t="s">
        <v>373</v>
      </c>
      <c r="K173">
        <v>6500</v>
      </c>
    </row>
    <row r="174" spans="1:11" ht="25.5" customHeight="1">
      <c r="A174" s="15" t="s">
        <v>374</v>
      </c>
      <c r="B174" s="1">
        <v>1</v>
      </c>
      <c r="C174" s="1">
        <v>10</v>
      </c>
      <c r="D174" s="1">
        <v>5</v>
      </c>
      <c r="E174" s="1">
        <f t="shared" si="2"/>
        <v>480000</v>
      </c>
      <c r="F174" s="19" t="s">
        <v>375</v>
      </c>
      <c r="K174">
        <v>96000</v>
      </c>
    </row>
    <row r="175" spans="1:11" ht="12.75">
      <c r="A175" s="15" t="s">
        <v>376</v>
      </c>
      <c r="B175" s="1">
        <v>1</v>
      </c>
      <c r="C175" s="1">
        <v>10</v>
      </c>
      <c r="D175" s="1">
        <v>50</v>
      </c>
      <c r="E175" s="1">
        <f t="shared" si="2"/>
        <v>850000</v>
      </c>
      <c r="F175" s="19" t="s">
        <v>377</v>
      </c>
      <c r="K175">
        <v>17000</v>
      </c>
    </row>
    <row r="176" spans="1:11" ht="12.75">
      <c r="A176" s="15" t="s">
        <v>378</v>
      </c>
      <c r="B176" s="1">
        <v>1</v>
      </c>
      <c r="C176" s="1">
        <v>10</v>
      </c>
      <c r="D176" s="1">
        <v>4</v>
      </c>
      <c r="E176" s="1">
        <f t="shared" si="2"/>
        <v>68000</v>
      </c>
      <c r="F176" s="19" t="s">
        <v>379</v>
      </c>
      <c r="K176">
        <v>17000</v>
      </c>
    </row>
    <row r="177" spans="1:11" ht="12.75">
      <c r="A177" s="15" t="s">
        <v>380</v>
      </c>
      <c r="B177" s="1">
        <v>1</v>
      </c>
      <c r="C177" s="1">
        <v>10</v>
      </c>
      <c r="D177" s="1">
        <v>60</v>
      </c>
      <c r="E177" s="1">
        <f t="shared" si="2"/>
        <v>1500000</v>
      </c>
      <c r="F177" s="19" t="s">
        <v>381</v>
      </c>
      <c r="K177">
        <v>25000</v>
      </c>
    </row>
    <row r="178" spans="1:11" ht="25.5" customHeight="1">
      <c r="A178" s="15" t="s">
        <v>382</v>
      </c>
      <c r="B178" s="1">
        <v>1</v>
      </c>
      <c r="C178" s="1">
        <v>10</v>
      </c>
      <c r="D178" s="1">
        <v>10</v>
      </c>
      <c r="E178" s="1">
        <f t="shared" si="2"/>
        <v>1350000</v>
      </c>
      <c r="F178" s="19" t="s">
        <v>383</v>
      </c>
      <c r="K178">
        <v>135000</v>
      </c>
    </row>
    <row r="179" spans="1:11" ht="25.5" customHeight="1">
      <c r="A179" s="15" t="s">
        <v>384</v>
      </c>
      <c r="B179" s="1">
        <v>1</v>
      </c>
      <c r="C179" s="1">
        <v>10</v>
      </c>
      <c r="D179" s="1">
        <v>20</v>
      </c>
      <c r="E179" s="1">
        <f t="shared" si="2"/>
        <v>3200000</v>
      </c>
      <c r="F179" s="19" t="s">
        <v>385</v>
      </c>
      <c r="K179">
        <v>160000</v>
      </c>
    </row>
    <row r="180" spans="1:11" ht="25.5" customHeight="1">
      <c r="A180" s="15" t="s">
        <v>386</v>
      </c>
      <c r="B180" s="1">
        <v>1</v>
      </c>
      <c r="C180" s="1">
        <v>10</v>
      </c>
      <c r="D180" s="1">
        <v>50000</v>
      </c>
      <c r="E180" s="1">
        <f t="shared" si="2"/>
        <v>26000000</v>
      </c>
      <c r="F180" s="19" t="s">
        <v>387</v>
      </c>
      <c r="K180">
        <v>520</v>
      </c>
    </row>
    <row r="181" spans="1:11" ht="25.5" customHeight="1">
      <c r="A181" s="15" t="s">
        <v>388</v>
      </c>
      <c r="B181" s="1">
        <v>1</v>
      </c>
      <c r="C181" s="1">
        <v>10</v>
      </c>
      <c r="D181" s="1">
        <v>25000</v>
      </c>
      <c r="E181" s="1">
        <f t="shared" si="2"/>
        <v>10500000</v>
      </c>
      <c r="F181" s="19" t="s">
        <v>389</v>
      </c>
      <c r="K181">
        <v>420</v>
      </c>
    </row>
    <row r="182" spans="1:11" ht="12.75">
      <c r="A182" s="15" t="s">
        <v>351</v>
      </c>
      <c r="B182" s="1">
        <v>1</v>
      </c>
      <c r="C182" s="1">
        <v>10</v>
      </c>
      <c r="D182" s="1">
        <v>200</v>
      </c>
      <c r="E182" s="1">
        <f t="shared" si="2"/>
        <v>330000</v>
      </c>
      <c r="F182" s="19" t="s">
        <v>390</v>
      </c>
      <c r="K182">
        <v>1650</v>
      </c>
    </row>
    <row r="183" spans="1:11" ht="12.75">
      <c r="A183" s="15" t="s">
        <v>391</v>
      </c>
      <c r="B183" s="1">
        <v>1</v>
      </c>
      <c r="C183" s="1">
        <v>10</v>
      </c>
      <c r="D183" s="1">
        <v>2</v>
      </c>
      <c r="E183" s="1">
        <f t="shared" si="2"/>
        <v>170000</v>
      </c>
      <c r="F183" s="19" t="s">
        <v>392</v>
      </c>
      <c r="K183">
        <v>85000</v>
      </c>
    </row>
    <row r="184" spans="1:11" ht="12.75">
      <c r="A184" s="15" t="s">
        <v>393</v>
      </c>
      <c r="B184" s="1">
        <v>1</v>
      </c>
      <c r="C184" s="1">
        <v>10</v>
      </c>
      <c r="D184" s="1">
        <v>50</v>
      </c>
      <c r="E184" s="1">
        <f t="shared" si="2"/>
        <v>280000</v>
      </c>
      <c r="F184" s="19" t="s">
        <v>394</v>
      </c>
      <c r="K184">
        <v>5600</v>
      </c>
    </row>
    <row r="185" spans="1:11" ht="25.5" customHeight="1">
      <c r="A185" s="15" t="s">
        <v>395</v>
      </c>
      <c r="B185" s="1">
        <v>1</v>
      </c>
      <c r="C185" s="1">
        <v>10</v>
      </c>
      <c r="D185" s="1">
        <v>10</v>
      </c>
      <c r="E185" s="1">
        <f t="shared" si="2"/>
        <v>750000</v>
      </c>
      <c r="F185" s="19" t="s">
        <v>396</v>
      </c>
      <c r="K185">
        <v>75000</v>
      </c>
    </row>
    <row r="186" spans="1:11" ht="25.5" customHeight="1">
      <c r="A186" s="15" t="s">
        <v>397</v>
      </c>
      <c r="B186" s="1">
        <v>1</v>
      </c>
      <c r="C186" s="1">
        <v>10</v>
      </c>
      <c r="D186" s="1">
        <v>20</v>
      </c>
      <c r="E186" s="1">
        <f t="shared" si="2"/>
        <v>1700000</v>
      </c>
      <c r="F186" s="19" t="s">
        <v>398</v>
      </c>
      <c r="K186">
        <v>85000</v>
      </c>
    </row>
    <row r="187" spans="1:11" ht="12.75">
      <c r="A187" s="15" t="s">
        <v>399</v>
      </c>
      <c r="B187" s="1">
        <v>1</v>
      </c>
      <c r="C187" s="1">
        <v>10</v>
      </c>
      <c r="D187" s="1">
        <v>100000</v>
      </c>
      <c r="E187" s="1">
        <f t="shared" si="2"/>
        <v>250000000</v>
      </c>
      <c r="F187" s="19" t="s">
        <v>400</v>
      </c>
      <c r="K187">
        <v>2500</v>
      </c>
    </row>
    <row r="188" spans="1:11" ht="12.75">
      <c r="A188" s="15" t="s">
        <v>399</v>
      </c>
      <c r="B188" s="1">
        <v>1</v>
      </c>
      <c r="C188" s="1">
        <v>10</v>
      </c>
      <c r="D188" s="1">
        <v>15000</v>
      </c>
      <c r="E188" s="1">
        <f t="shared" si="2"/>
        <v>9750000</v>
      </c>
      <c r="F188" s="19" t="s">
        <v>401</v>
      </c>
      <c r="K188">
        <v>650</v>
      </c>
    </row>
    <row r="189" spans="1:11" ht="12.75">
      <c r="A189" s="15" t="s">
        <v>399</v>
      </c>
      <c r="B189" s="1">
        <v>1</v>
      </c>
      <c r="C189" s="1">
        <v>10</v>
      </c>
      <c r="D189" s="1">
        <v>9000</v>
      </c>
      <c r="E189" s="1">
        <f t="shared" si="2"/>
        <v>5850000</v>
      </c>
      <c r="F189" s="19" t="s">
        <v>402</v>
      </c>
      <c r="K189">
        <v>650</v>
      </c>
    </row>
    <row r="190" spans="1:11" ht="12.75">
      <c r="A190" s="15" t="s">
        <v>235</v>
      </c>
      <c r="B190" s="1">
        <v>1</v>
      </c>
      <c r="C190" s="1">
        <v>10</v>
      </c>
      <c r="D190" s="1">
        <v>20000</v>
      </c>
      <c r="E190" s="1">
        <f t="shared" si="2"/>
        <v>24000000</v>
      </c>
      <c r="F190" s="19" t="s">
        <v>403</v>
      </c>
      <c r="K190">
        <v>1200</v>
      </c>
    </row>
    <row r="191" spans="1:11" ht="12.75">
      <c r="A191" s="15" t="s">
        <v>404</v>
      </c>
      <c r="B191" s="1">
        <v>1</v>
      </c>
      <c r="C191" s="1">
        <v>10</v>
      </c>
      <c r="D191" s="1">
        <v>200</v>
      </c>
      <c r="E191" s="1">
        <f t="shared" si="2"/>
        <v>100000000</v>
      </c>
      <c r="F191" s="19" t="s">
        <v>405</v>
      </c>
      <c r="K191">
        <v>500000</v>
      </c>
    </row>
    <row r="192" spans="1:11" ht="12.75">
      <c r="A192" s="15" t="s">
        <v>406</v>
      </c>
      <c r="B192" s="1">
        <v>1</v>
      </c>
      <c r="C192" s="1">
        <v>10</v>
      </c>
      <c r="D192" s="1">
        <v>1</v>
      </c>
      <c r="E192" s="1">
        <f t="shared" si="2"/>
        <v>2650000</v>
      </c>
      <c r="F192" s="19" t="s">
        <v>407</v>
      </c>
      <c r="K192">
        <v>2650000</v>
      </c>
    </row>
    <row r="193" spans="1:11" ht="12.75">
      <c r="A193" s="15" t="s">
        <v>408</v>
      </c>
      <c r="B193" s="1">
        <v>1</v>
      </c>
      <c r="C193" s="1">
        <v>10</v>
      </c>
      <c r="D193" s="1">
        <v>250000</v>
      </c>
      <c r="E193" s="1">
        <f t="shared" si="2"/>
        <v>23750000</v>
      </c>
      <c r="F193" s="19" t="s">
        <v>409</v>
      </c>
      <c r="K193">
        <v>95</v>
      </c>
    </row>
    <row r="194" spans="1:11" ht="12.75">
      <c r="A194" s="15" t="s">
        <v>410</v>
      </c>
      <c r="B194" s="1">
        <v>1</v>
      </c>
      <c r="C194" s="1">
        <v>10</v>
      </c>
      <c r="D194" s="1">
        <v>4</v>
      </c>
      <c r="E194" s="1">
        <f t="shared" si="2"/>
        <v>232000</v>
      </c>
      <c r="F194" s="19" t="s">
        <v>411</v>
      </c>
      <c r="K194">
        <v>58000</v>
      </c>
    </row>
    <row r="195" spans="1:11" ht="12.75">
      <c r="A195" s="15" t="s">
        <v>412</v>
      </c>
      <c r="B195" s="1">
        <v>1</v>
      </c>
      <c r="C195" s="1">
        <v>10</v>
      </c>
      <c r="D195" s="1">
        <v>12000</v>
      </c>
      <c r="E195" s="1">
        <f t="shared" si="2"/>
        <v>67200000</v>
      </c>
      <c r="F195" s="19" t="s">
        <v>413</v>
      </c>
      <c r="K195">
        <v>5600</v>
      </c>
    </row>
    <row r="196" spans="1:11" ht="12.75">
      <c r="A196" s="15" t="s">
        <v>414</v>
      </c>
      <c r="B196" s="1">
        <v>1</v>
      </c>
      <c r="C196" s="1">
        <v>10</v>
      </c>
      <c r="D196" s="1">
        <v>619</v>
      </c>
      <c r="E196" s="1">
        <f t="shared" si="2"/>
        <v>284740</v>
      </c>
      <c r="F196" s="19" t="s">
        <v>415</v>
      </c>
      <c r="K196">
        <v>460</v>
      </c>
    </row>
    <row r="197" spans="1:11" ht="12.75">
      <c r="A197" s="15" t="s">
        <v>416</v>
      </c>
      <c r="B197" s="1">
        <v>1</v>
      </c>
      <c r="C197" s="1">
        <v>10</v>
      </c>
      <c r="D197" s="1">
        <v>1700</v>
      </c>
      <c r="E197" s="1">
        <f t="shared" si="2"/>
        <v>2754000</v>
      </c>
      <c r="F197" s="19" t="s">
        <v>417</v>
      </c>
      <c r="K197">
        <v>1620</v>
      </c>
    </row>
    <row r="198" spans="1:11" ht="12.75">
      <c r="A198" s="15" t="s">
        <v>418</v>
      </c>
      <c r="B198" s="1">
        <v>1</v>
      </c>
      <c r="C198" s="1">
        <v>10</v>
      </c>
      <c r="D198" s="1">
        <v>111</v>
      </c>
      <c r="E198" s="1">
        <f t="shared" si="2"/>
        <v>405150</v>
      </c>
      <c r="F198" s="19" t="s">
        <v>419</v>
      </c>
      <c r="K198">
        <v>3650</v>
      </c>
    </row>
    <row r="199" spans="1:11" ht="12.75">
      <c r="A199" s="15" t="s">
        <v>420</v>
      </c>
      <c r="B199" s="1">
        <v>1</v>
      </c>
      <c r="C199" s="1">
        <v>10</v>
      </c>
      <c r="D199" s="1">
        <v>175</v>
      </c>
      <c r="E199" s="1">
        <f aca="true" t="shared" si="3" ref="E199:E262">D199*K199</f>
        <v>411250</v>
      </c>
      <c r="F199" s="19" t="s">
        <v>421</v>
      </c>
      <c r="K199">
        <v>2350</v>
      </c>
    </row>
    <row r="200" spans="1:11" ht="12.75">
      <c r="A200" s="15" t="s">
        <v>422</v>
      </c>
      <c r="B200" s="1">
        <v>1</v>
      </c>
      <c r="C200" s="1">
        <v>10</v>
      </c>
      <c r="D200" s="1">
        <v>3173</v>
      </c>
      <c r="E200" s="1">
        <f t="shared" si="3"/>
        <v>14754450</v>
      </c>
      <c r="F200" s="19" t="s">
        <v>423</v>
      </c>
      <c r="K200">
        <v>4650</v>
      </c>
    </row>
    <row r="201" spans="1:11" ht="25.5" customHeight="1">
      <c r="A201" s="15" t="s">
        <v>424</v>
      </c>
      <c r="B201" s="1">
        <v>1</v>
      </c>
      <c r="C201" s="1">
        <v>10</v>
      </c>
      <c r="D201" s="1">
        <v>20</v>
      </c>
      <c r="E201" s="1">
        <f t="shared" si="3"/>
        <v>40000000</v>
      </c>
      <c r="F201" s="19" t="s">
        <v>425</v>
      </c>
      <c r="K201">
        <v>2000000</v>
      </c>
    </row>
    <row r="202" spans="1:11" ht="12.75">
      <c r="A202" s="15" t="s">
        <v>426</v>
      </c>
      <c r="B202" s="1">
        <v>1</v>
      </c>
      <c r="C202" s="1">
        <v>10</v>
      </c>
      <c r="D202" s="1">
        <v>6000</v>
      </c>
      <c r="E202" s="1">
        <f t="shared" si="3"/>
        <v>510000000</v>
      </c>
      <c r="F202" s="19" t="s">
        <v>427</v>
      </c>
      <c r="K202">
        <v>85000</v>
      </c>
    </row>
    <row r="203" spans="1:11" ht="25.5" customHeight="1">
      <c r="A203" s="15" t="s">
        <v>428</v>
      </c>
      <c r="B203" s="1">
        <v>1</v>
      </c>
      <c r="C203" s="1">
        <v>10</v>
      </c>
      <c r="D203" s="1">
        <v>2</v>
      </c>
      <c r="E203" s="1">
        <f t="shared" si="3"/>
        <v>850000</v>
      </c>
      <c r="F203" s="19" t="s">
        <v>429</v>
      </c>
      <c r="K203">
        <v>425000</v>
      </c>
    </row>
    <row r="204" spans="1:11" ht="12.75">
      <c r="A204" s="15" t="s">
        <v>430</v>
      </c>
      <c r="B204" s="1">
        <v>1</v>
      </c>
      <c r="C204" s="1">
        <v>10</v>
      </c>
      <c r="D204" s="1">
        <v>264</v>
      </c>
      <c r="E204" s="1">
        <f t="shared" si="3"/>
        <v>3564000</v>
      </c>
      <c r="F204" s="19" t="s">
        <v>431</v>
      </c>
      <c r="K204">
        <v>13500</v>
      </c>
    </row>
    <row r="205" spans="1:11" ht="12.75">
      <c r="A205" s="15" t="s">
        <v>432</v>
      </c>
      <c r="B205" s="1">
        <v>1</v>
      </c>
      <c r="C205" s="1">
        <v>10</v>
      </c>
      <c r="D205" s="1">
        <v>30</v>
      </c>
      <c r="E205" s="1">
        <f t="shared" si="3"/>
        <v>846000</v>
      </c>
      <c r="F205" s="19" t="s">
        <v>433</v>
      </c>
      <c r="K205">
        <v>28200</v>
      </c>
    </row>
    <row r="206" spans="1:11" ht="25.5" customHeight="1">
      <c r="A206" s="15" t="s">
        <v>434</v>
      </c>
      <c r="B206" s="1">
        <v>1</v>
      </c>
      <c r="C206" s="1">
        <v>10</v>
      </c>
      <c r="D206" s="1">
        <v>40</v>
      </c>
      <c r="E206" s="1">
        <f t="shared" si="3"/>
        <v>260000</v>
      </c>
      <c r="F206" s="19" t="s">
        <v>435</v>
      </c>
      <c r="K206">
        <v>6500</v>
      </c>
    </row>
    <row r="207" spans="1:11" ht="25.5" customHeight="1">
      <c r="A207" s="15" t="s">
        <v>436</v>
      </c>
      <c r="B207" s="1">
        <v>1</v>
      </c>
      <c r="C207" s="1">
        <v>10</v>
      </c>
      <c r="D207" s="1">
        <v>30</v>
      </c>
      <c r="E207" s="1">
        <f t="shared" si="3"/>
        <v>156000</v>
      </c>
      <c r="F207" s="19" t="s">
        <v>437</v>
      </c>
      <c r="K207">
        <v>5200</v>
      </c>
    </row>
    <row r="208" spans="1:11" ht="12.75">
      <c r="A208" s="15" t="s">
        <v>438</v>
      </c>
      <c r="B208" s="1">
        <v>1</v>
      </c>
      <c r="C208" s="1">
        <v>10</v>
      </c>
      <c r="D208" s="1">
        <v>50</v>
      </c>
      <c r="E208" s="1">
        <f t="shared" si="3"/>
        <v>32500</v>
      </c>
      <c r="F208" s="19" t="s">
        <v>439</v>
      </c>
      <c r="K208">
        <v>650</v>
      </c>
    </row>
    <row r="209" spans="1:11" ht="12.75">
      <c r="A209" s="15" t="s">
        <v>440</v>
      </c>
      <c r="B209" s="1">
        <v>1</v>
      </c>
      <c r="C209" s="1">
        <v>10</v>
      </c>
      <c r="D209" s="1">
        <v>1</v>
      </c>
      <c r="E209" s="1">
        <f t="shared" si="3"/>
        <v>4200000</v>
      </c>
      <c r="F209" s="19" t="s">
        <v>441</v>
      </c>
      <c r="K209">
        <v>4200000</v>
      </c>
    </row>
    <row r="210" spans="1:11" ht="12.75">
      <c r="A210" s="15" t="s">
        <v>442</v>
      </c>
      <c r="B210" s="1">
        <v>1</v>
      </c>
      <c r="C210" s="1">
        <v>10</v>
      </c>
      <c r="D210" s="1">
        <v>100</v>
      </c>
      <c r="E210" s="1">
        <f t="shared" si="3"/>
        <v>6580000</v>
      </c>
      <c r="F210" s="19" t="s">
        <v>443</v>
      </c>
      <c r="K210">
        <v>65800</v>
      </c>
    </row>
    <row r="211" spans="1:11" ht="12.75">
      <c r="A211" s="15" t="s">
        <v>444</v>
      </c>
      <c r="B211" s="1">
        <v>1</v>
      </c>
      <c r="C211" s="1">
        <v>10</v>
      </c>
      <c r="D211" s="1">
        <v>100</v>
      </c>
      <c r="E211" s="1">
        <f t="shared" si="3"/>
        <v>720000</v>
      </c>
      <c r="F211" s="19" t="s">
        <v>445</v>
      </c>
      <c r="K211">
        <v>7200</v>
      </c>
    </row>
    <row r="212" spans="1:11" ht="25.5" customHeight="1">
      <c r="A212" s="15" t="s">
        <v>446</v>
      </c>
      <c r="B212" s="1">
        <v>1</v>
      </c>
      <c r="C212" s="1">
        <v>10</v>
      </c>
      <c r="D212" s="1">
        <v>25</v>
      </c>
      <c r="E212" s="1">
        <f t="shared" si="3"/>
        <v>2700000</v>
      </c>
      <c r="F212" s="19" t="s">
        <v>447</v>
      </c>
      <c r="K212">
        <v>108000</v>
      </c>
    </row>
    <row r="213" spans="1:11" ht="38.25" customHeight="1">
      <c r="A213" s="15" t="s">
        <v>448</v>
      </c>
      <c r="B213" s="1">
        <v>1</v>
      </c>
      <c r="C213" s="1">
        <v>10</v>
      </c>
      <c r="D213" s="1">
        <v>15</v>
      </c>
      <c r="E213" s="1">
        <f t="shared" si="3"/>
        <v>6375000</v>
      </c>
      <c r="F213" s="19" t="s">
        <v>449</v>
      </c>
      <c r="K213">
        <v>425000</v>
      </c>
    </row>
    <row r="214" spans="1:11" ht="25.5" customHeight="1">
      <c r="A214" s="15" t="s">
        <v>450</v>
      </c>
      <c r="B214" s="1">
        <v>1</v>
      </c>
      <c r="C214" s="1">
        <v>10</v>
      </c>
      <c r="D214" s="1">
        <v>15</v>
      </c>
      <c r="E214" s="1">
        <f t="shared" si="3"/>
        <v>18750000</v>
      </c>
      <c r="F214" s="19" t="s">
        <v>451</v>
      </c>
      <c r="K214">
        <v>1250000</v>
      </c>
    </row>
    <row r="215" spans="1:11" ht="12.75">
      <c r="A215" s="15" t="s">
        <v>452</v>
      </c>
      <c r="B215" s="1">
        <v>1</v>
      </c>
      <c r="C215" s="1">
        <v>10</v>
      </c>
      <c r="D215" s="1">
        <v>1</v>
      </c>
      <c r="E215" s="1">
        <f t="shared" si="3"/>
        <v>1850000</v>
      </c>
      <c r="F215" s="19" t="s">
        <v>453</v>
      </c>
      <c r="K215">
        <v>1850000</v>
      </c>
    </row>
    <row r="216" spans="1:11" ht="12.75">
      <c r="A216" s="15" t="s">
        <v>454</v>
      </c>
      <c r="B216" s="1">
        <v>1</v>
      </c>
      <c r="C216" s="1">
        <v>10</v>
      </c>
      <c r="D216" s="1">
        <v>50</v>
      </c>
      <c r="E216" s="1">
        <f t="shared" si="3"/>
        <v>32500</v>
      </c>
      <c r="F216" s="19" t="s">
        <v>455</v>
      </c>
      <c r="K216">
        <v>650</v>
      </c>
    </row>
    <row r="217" spans="1:11" ht="12.75">
      <c r="A217" s="15" t="s">
        <v>456</v>
      </c>
      <c r="B217" s="1">
        <v>1</v>
      </c>
      <c r="C217" s="1">
        <v>10</v>
      </c>
      <c r="D217" s="1">
        <v>200</v>
      </c>
      <c r="E217" s="1">
        <f t="shared" si="3"/>
        <v>150000</v>
      </c>
      <c r="F217" s="19" t="s">
        <v>457</v>
      </c>
      <c r="K217">
        <v>750</v>
      </c>
    </row>
    <row r="218" spans="1:11" ht="12.75">
      <c r="A218" s="15" t="s">
        <v>458</v>
      </c>
      <c r="B218" s="1">
        <v>1</v>
      </c>
      <c r="C218" s="1">
        <v>10</v>
      </c>
      <c r="D218" s="1">
        <v>20</v>
      </c>
      <c r="E218" s="1">
        <f t="shared" si="3"/>
        <v>46000</v>
      </c>
      <c r="F218" s="19" t="s">
        <v>459</v>
      </c>
      <c r="K218">
        <v>2300</v>
      </c>
    </row>
    <row r="219" spans="1:11" ht="12.75">
      <c r="A219" s="15" t="s">
        <v>460</v>
      </c>
      <c r="B219" s="1">
        <v>1</v>
      </c>
      <c r="C219" s="1">
        <v>10</v>
      </c>
      <c r="D219" s="1">
        <v>100</v>
      </c>
      <c r="E219" s="1">
        <f t="shared" si="3"/>
        <v>480000</v>
      </c>
      <c r="F219" s="19" t="s">
        <v>461</v>
      </c>
      <c r="K219">
        <v>4800</v>
      </c>
    </row>
    <row r="220" spans="1:11" ht="12.75">
      <c r="A220" s="15" t="s">
        <v>462</v>
      </c>
      <c r="B220" s="1">
        <v>1</v>
      </c>
      <c r="C220" s="1">
        <v>10</v>
      </c>
      <c r="D220" s="1">
        <v>5</v>
      </c>
      <c r="E220" s="1">
        <f t="shared" si="3"/>
        <v>35000</v>
      </c>
      <c r="F220" s="19" t="s">
        <v>463</v>
      </c>
      <c r="K220">
        <v>7000</v>
      </c>
    </row>
    <row r="221" spans="1:11" ht="12.75">
      <c r="A221" s="15" t="s">
        <v>464</v>
      </c>
      <c r="B221" s="1">
        <v>1</v>
      </c>
      <c r="C221" s="1">
        <v>10</v>
      </c>
      <c r="D221" s="1">
        <v>100000</v>
      </c>
      <c r="E221" s="1">
        <f t="shared" si="3"/>
        <v>25000000</v>
      </c>
      <c r="F221" s="19" t="s">
        <v>465</v>
      </c>
      <c r="K221">
        <v>250</v>
      </c>
    </row>
    <row r="222" spans="1:11" ht="12.75">
      <c r="A222" s="15" t="s">
        <v>466</v>
      </c>
      <c r="B222" s="1">
        <v>1</v>
      </c>
      <c r="C222" s="1">
        <v>10</v>
      </c>
      <c r="D222" s="1">
        <v>100000</v>
      </c>
      <c r="E222" s="1">
        <f t="shared" si="3"/>
        <v>38000000</v>
      </c>
      <c r="F222" s="19" t="s">
        <v>467</v>
      </c>
      <c r="K222">
        <v>380</v>
      </c>
    </row>
    <row r="223" spans="1:11" ht="25.5" customHeight="1">
      <c r="A223" s="15" t="s">
        <v>442</v>
      </c>
      <c r="B223" s="1">
        <v>1</v>
      </c>
      <c r="C223" s="1">
        <v>10</v>
      </c>
      <c r="D223" s="1">
        <v>10</v>
      </c>
      <c r="E223" s="1">
        <f t="shared" si="3"/>
        <v>25000000</v>
      </c>
      <c r="F223" s="19" t="s">
        <v>468</v>
      </c>
      <c r="K223">
        <v>2500000</v>
      </c>
    </row>
    <row r="224" spans="1:11" ht="12.75">
      <c r="A224" s="15" t="s">
        <v>469</v>
      </c>
      <c r="B224" s="1">
        <v>1</v>
      </c>
      <c r="C224" s="1">
        <v>10</v>
      </c>
      <c r="D224" s="1">
        <v>100</v>
      </c>
      <c r="E224" s="1">
        <f t="shared" si="3"/>
        <v>5000000</v>
      </c>
      <c r="F224" s="19" t="s">
        <v>470</v>
      </c>
      <c r="K224">
        <v>50000</v>
      </c>
    </row>
    <row r="225" spans="1:11" ht="12.75">
      <c r="A225" s="15" t="s">
        <v>469</v>
      </c>
      <c r="B225" s="1">
        <v>1</v>
      </c>
      <c r="C225" s="1">
        <v>10</v>
      </c>
      <c r="D225" s="1">
        <v>200</v>
      </c>
      <c r="E225" s="1">
        <f t="shared" si="3"/>
        <v>13000000</v>
      </c>
      <c r="F225" s="19" t="s">
        <v>471</v>
      </c>
      <c r="K225">
        <v>65000</v>
      </c>
    </row>
    <row r="226" spans="1:11" ht="12.75">
      <c r="A226" s="15" t="s">
        <v>472</v>
      </c>
      <c r="B226" s="1">
        <v>1</v>
      </c>
      <c r="C226" s="1">
        <v>10</v>
      </c>
      <c r="D226" s="1">
        <v>50</v>
      </c>
      <c r="E226" s="1">
        <f t="shared" si="3"/>
        <v>1340000</v>
      </c>
      <c r="F226" s="19" t="s">
        <v>473</v>
      </c>
      <c r="K226">
        <v>26800</v>
      </c>
    </row>
    <row r="227" spans="1:11" ht="25.5" customHeight="1">
      <c r="A227" s="15" t="s">
        <v>474</v>
      </c>
      <c r="B227" s="1">
        <v>1</v>
      </c>
      <c r="C227" s="1">
        <v>10</v>
      </c>
      <c r="D227" s="1">
        <v>10000</v>
      </c>
      <c r="E227" s="1">
        <f t="shared" si="3"/>
        <v>1200000</v>
      </c>
      <c r="F227" s="19" t="s">
        <v>475</v>
      </c>
      <c r="K227">
        <v>120</v>
      </c>
    </row>
    <row r="228" spans="1:11" ht="12.75">
      <c r="A228" s="15" t="s">
        <v>476</v>
      </c>
      <c r="B228" s="1">
        <v>1</v>
      </c>
      <c r="C228" s="1">
        <v>10</v>
      </c>
      <c r="D228" s="1">
        <v>50</v>
      </c>
      <c r="E228" s="1">
        <f t="shared" si="3"/>
        <v>325000</v>
      </c>
      <c r="F228" s="19" t="s">
        <v>477</v>
      </c>
      <c r="K228">
        <v>6500</v>
      </c>
    </row>
    <row r="229" spans="1:11" ht="12.75">
      <c r="A229" s="15" t="s">
        <v>478</v>
      </c>
      <c r="B229" s="1">
        <v>1</v>
      </c>
      <c r="C229" s="1">
        <v>10</v>
      </c>
      <c r="D229" s="1">
        <v>10</v>
      </c>
      <c r="E229" s="1">
        <f t="shared" si="3"/>
        <v>250000</v>
      </c>
      <c r="F229" s="19" t="s">
        <v>479</v>
      </c>
      <c r="K229">
        <v>25000</v>
      </c>
    </row>
    <row r="230" spans="1:11" ht="12.75">
      <c r="A230" s="15" t="s">
        <v>480</v>
      </c>
      <c r="B230" s="1">
        <v>1</v>
      </c>
      <c r="C230" s="1">
        <v>10</v>
      </c>
      <c r="D230" s="1">
        <v>10</v>
      </c>
      <c r="E230" s="1">
        <f t="shared" si="3"/>
        <v>280000</v>
      </c>
      <c r="F230" s="19" t="s">
        <v>481</v>
      </c>
      <c r="K230">
        <v>28000</v>
      </c>
    </row>
    <row r="231" spans="1:11" ht="25.5" customHeight="1">
      <c r="A231" s="15" t="s">
        <v>482</v>
      </c>
      <c r="B231" s="1">
        <v>1</v>
      </c>
      <c r="C231" s="1">
        <v>10</v>
      </c>
      <c r="D231" s="1">
        <v>1800</v>
      </c>
      <c r="E231" s="1">
        <f t="shared" si="3"/>
        <v>1170000</v>
      </c>
      <c r="F231" s="19" t="s">
        <v>483</v>
      </c>
      <c r="K231">
        <v>650</v>
      </c>
    </row>
    <row r="232" spans="1:11" ht="25.5" customHeight="1">
      <c r="A232" s="15" t="s">
        <v>484</v>
      </c>
      <c r="B232" s="1">
        <v>1</v>
      </c>
      <c r="C232" s="1">
        <v>10</v>
      </c>
      <c r="D232" s="1">
        <v>100</v>
      </c>
      <c r="E232" s="1">
        <f t="shared" si="3"/>
        <v>65000</v>
      </c>
      <c r="F232" s="19" t="s">
        <v>485</v>
      </c>
      <c r="K232">
        <v>650</v>
      </c>
    </row>
    <row r="233" spans="1:11" ht="12.75">
      <c r="A233" s="15" t="s">
        <v>486</v>
      </c>
      <c r="B233" s="1">
        <v>1</v>
      </c>
      <c r="C233" s="1">
        <v>10</v>
      </c>
      <c r="D233" s="1">
        <v>250</v>
      </c>
      <c r="E233" s="1">
        <f t="shared" si="3"/>
        <v>625000</v>
      </c>
      <c r="F233" s="19" t="s">
        <v>487</v>
      </c>
      <c r="K233">
        <v>2500</v>
      </c>
    </row>
    <row r="234" spans="1:11" ht="12.75">
      <c r="A234" s="15" t="s">
        <v>488</v>
      </c>
      <c r="B234" s="1">
        <v>1</v>
      </c>
      <c r="C234" s="1">
        <v>10</v>
      </c>
      <c r="D234" s="1">
        <v>10</v>
      </c>
      <c r="E234" s="1">
        <f t="shared" si="3"/>
        <v>125000</v>
      </c>
      <c r="F234" s="19" t="s">
        <v>489</v>
      </c>
      <c r="K234">
        <v>12500</v>
      </c>
    </row>
    <row r="235" spans="1:11" ht="12.75">
      <c r="A235" s="15" t="s">
        <v>490</v>
      </c>
      <c r="B235" s="1">
        <v>1</v>
      </c>
      <c r="C235" s="1">
        <v>10</v>
      </c>
      <c r="D235" s="1">
        <v>250</v>
      </c>
      <c r="E235" s="1">
        <f t="shared" si="3"/>
        <v>17125000</v>
      </c>
      <c r="F235" s="19" t="s">
        <v>491</v>
      </c>
      <c r="K235">
        <v>68500</v>
      </c>
    </row>
    <row r="236" spans="1:11" ht="12.75">
      <c r="A236" s="15" t="s">
        <v>492</v>
      </c>
      <c r="B236" s="1">
        <v>1</v>
      </c>
      <c r="C236" s="1">
        <v>10</v>
      </c>
      <c r="D236" s="1">
        <v>150</v>
      </c>
      <c r="E236" s="1">
        <f t="shared" si="3"/>
        <v>375000</v>
      </c>
      <c r="F236" s="19" t="s">
        <v>493</v>
      </c>
      <c r="K236">
        <v>2500</v>
      </c>
    </row>
    <row r="237" spans="1:11" ht="12.75">
      <c r="A237" s="15" t="s">
        <v>494</v>
      </c>
      <c r="B237" s="1">
        <v>1</v>
      </c>
      <c r="C237" s="1">
        <v>10</v>
      </c>
      <c r="D237" s="1">
        <v>20</v>
      </c>
      <c r="E237" s="1">
        <f t="shared" si="3"/>
        <v>372000</v>
      </c>
      <c r="F237" s="19" t="s">
        <v>495</v>
      </c>
      <c r="K237">
        <v>18600</v>
      </c>
    </row>
    <row r="238" spans="1:11" ht="12.75">
      <c r="A238" s="15" t="s">
        <v>496</v>
      </c>
      <c r="B238" s="1">
        <v>1</v>
      </c>
      <c r="C238" s="1">
        <v>10</v>
      </c>
      <c r="D238" s="1">
        <v>36</v>
      </c>
      <c r="E238" s="1">
        <f t="shared" si="3"/>
        <v>244800</v>
      </c>
      <c r="F238" s="19" t="s">
        <v>497</v>
      </c>
      <c r="K238">
        <v>6800</v>
      </c>
    </row>
    <row r="239" spans="1:11" ht="12.75">
      <c r="A239" s="15" t="s">
        <v>498</v>
      </c>
      <c r="B239" s="1">
        <v>1</v>
      </c>
      <c r="C239" s="1">
        <v>10</v>
      </c>
      <c r="D239" s="1">
        <v>10</v>
      </c>
      <c r="E239" s="1">
        <f t="shared" si="3"/>
        <v>3250000</v>
      </c>
      <c r="F239" s="19" t="s">
        <v>499</v>
      </c>
      <c r="K239">
        <v>325000</v>
      </c>
    </row>
    <row r="240" spans="1:11" ht="12.75">
      <c r="A240" s="15" t="s">
        <v>500</v>
      </c>
      <c r="B240" s="1">
        <v>1</v>
      </c>
      <c r="C240" s="1">
        <v>10</v>
      </c>
      <c r="D240" s="1">
        <v>10</v>
      </c>
      <c r="E240" s="1">
        <f t="shared" si="3"/>
        <v>960000</v>
      </c>
      <c r="F240" s="19" t="s">
        <v>501</v>
      </c>
      <c r="K240">
        <v>96000</v>
      </c>
    </row>
    <row r="241" spans="1:11" ht="12.75">
      <c r="A241" s="15" t="s">
        <v>502</v>
      </c>
      <c r="B241" s="1">
        <v>1</v>
      </c>
      <c r="C241" s="1">
        <v>10</v>
      </c>
      <c r="D241" s="1">
        <v>200</v>
      </c>
      <c r="E241" s="1">
        <f t="shared" si="3"/>
        <v>1360000</v>
      </c>
      <c r="F241" s="19" t="s">
        <v>503</v>
      </c>
      <c r="K241">
        <v>6800</v>
      </c>
    </row>
    <row r="242" spans="1:11" ht="12.75">
      <c r="A242" s="15" t="s">
        <v>504</v>
      </c>
      <c r="B242" s="1">
        <v>1</v>
      </c>
      <c r="C242" s="1">
        <v>10</v>
      </c>
      <c r="D242" s="1">
        <v>3500</v>
      </c>
      <c r="E242" s="1">
        <f t="shared" si="3"/>
        <v>31150000</v>
      </c>
      <c r="F242" s="19" t="s">
        <v>505</v>
      </c>
      <c r="K242">
        <v>8900</v>
      </c>
    </row>
    <row r="243" spans="1:11" ht="12.75">
      <c r="A243" s="15" t="s">
        <v>506</v>
      </c>
      <c r="B243" s="1">
        <v>1</v>
      </c>
      <c r="C243" s="1">
        <v>10</v>
      </c>
      <c r="D243" s="1">
        <v>100</v>
      </c>
      <c r="E243" s="1">
        <f t="shared" si="3"/>
        <v>2500000</v>
      </c>
      <c r="F243" s="19" t="s">
        <v>507</v>
      </c>
      <c r="K243">
        <v>25000</v>
      </c>
    </row>
    <row r="244" spans="1:11" ht="12.75">
      <c r="A244" s="15" t="s">
        <v>508</v>
      </c>
      <c r="B244" s="1">
        <v>1</v>
      </c>
      <c r="C244" s="1">
        <v>10</v>
      </c>
      <c r="D244" s="1">
        <v>50</v>
      </c>
      <c r="E244" s="1">
        <f t="shared" si="3"/>
        <v>130000</v>
      </c>
      <c r="F244" s="19" t="s">
        <v>509</v>
      </c>
      <c r="K244">
        <v>2600</v>
      </c>
    </row>
    <row r="245" spans="1:11" ht="12.75">
      <c r="A245" s="15" t="s">
        <v>510</v>
      </c>
      <c r="B245" s="1">
        <v>1</v>
      </c>
      <c r="C245" s="1">
        <v>10</v>
      </c>
      <c r="D245" s="1">
        <v>60</v>
      </c>
      <c r="E245" s="1">
        <f t="shared" si="3"/>
        <v>192000</v>
      </c>
      <c r="F245" s="19" t="s">
        <v>511</v>
      </c>
      <c r="K245">
        <v>3200</v>
      </c>
    </row>
    <row r="246" spans="1:11" ht="12.75">
      <c r="A246" s="15" t="s">
        <v>512</v>
      </c>
      <c r="B246" s="1">
        <v>1</v>
      </c>
      <c r="C246" s="1">
        <v>10</v>
      </c>
      <c r="D246" s="1">
        <v>50</v>
      </c>
      <c r="E246" s="1">
        <f t="shared" si="3"/>
        <v>17500000</v>
      </c>
      <c r="F246" s="19" t="s">
        <v>513</v>
      </c>
      <c r="K246">
        <v>350000</v>
      </c>
    </row>
    <row r="247" spans="1:11" ht="12.75">
      <c r="A247" s="15" t="s">
        <v>514</v>
      </c>
      <c r="B247" s="1">
        <v>1</v>
      </c>
      <c r="C247" s="1">
        <v>10</v>
      </c>
      <c r="D247" s="1">
        <v>200</v>
      </c>
      <c r="E247" s="1">
        <f t="shared" si="3"/>
        <v>9000000</v>
      </c>
      <c r="F247" s="19" t="s">
        <v>515</v>
      </c>
      <c r="K247">
        <v>45000</v>
      </c>
    </row>
    <row r="248" spans="1:11" ht="25.5" customHeight="1">
      <c r="A248" s="15" t="s">
        <v>516</v>
      </c>
      <c r="B248" s="1">
        <v>1</v>
      </c>
      <c r="C248" s="1">
        <v>10</v>
      </c>
      <c r="D248" s="1">
        <v>48</v>
      </c>
      <c r="E248" s="1">
        <f t="shared" si="3"/>
        <v>5760000</v>
      </c>
      <c r="F248" s="19" t="s">
        <v>517</v>
      </c>
      <c r="K248">
        <v>120000</v>
      </c>
    </row>
    <row r="249" spans="1:11" ht="12.75">
      <c r="A249" s="15" t="s">
        <v>518</v>
      </c>
      <c r="B249" s="1">
        <v>1</v>
      </c>
      <c r="C249" s="1">
        <v>10</v>
      </c>
      <c r="D249" s="1">
        <v>3</v>
      </c>
      <c r="E249" s="1">
        <f t="shared" si="3"/>
        <v>750000</v>
      </c>
      <c r="F249" s="19" t="s">
        <v>519</v>
      </c>
      <c r="K249">
        <v>250000</v>
      </c>
    </row>
    <row r="250" spans="1:11" ht="12.75">
      <c r="A250" s="15" t="s">
        <v>520</v>
      </c>
      <c r="B250" s="1">
        <v>1</v>
      </c>
      <c r="C250" s="1">
        <v>10</v>
      </c>
      <c r="D250" s="1">
        <v>30000</v>
      </c>
      <c r="E250" s="1">
        <f t="shared" si="3"/>
        <v>70500000000</v>
      </c>
      <c r="F250" s="19" t="s">
        <v>521</v>
      </c>
      <c r="K250">
        <v>2350000</v>
      </c>
    </row>
    <row r="251" spans="1:11" ht="12.75">
      <c r="A251" s="15" t="s">
        <v>522</v>
      </c>
      <c r="B251" s="1">
        <v>1</v>
      </c>
      <c r="C251" s="1">
        <v>10</v>
      </c>
      <c r="D251" s="1">
        <v>6</v>
      </c>
      <c r="E251" s="1">
        <f t="shared" si="3"/>
        <v>39000000</v>
      </c>
      <c r="F251" s="19" t="s">
        <v>523</v>
      </c>
      <c r="K251">
        <v>6500000</v>
      </c>
    </row>
    <row r="252" spans="1:11" ht="12.75">
      <c r="A252" s="15" t="s">
        <v>498</v>
      </c>
      <c r="B252" s="1">
        <v>1</v>
      </c>
      <c r="C252" s="1">
        <v>10</v>
      </c>
      <c r="D252" s="1">
        <v>100</v>
      </c>
      <c r="E252" s="1">
        <f t="shared" si="3"/>
        <v>12000000</v>
      </c>
      <c r="F252" s="19" t="s">
        <v>524</v>
      </c>
      <c r="K252">
        <v>120000</v>
      </c>
    </row>
    <row r="253" spans="1:11" ht="12.75">
      <c r="A253" s="15" t="s">
        <v>525</v>
      </c>
      <c r="B253" s="1">
        <v>1</v>
      </c>
      <c r="C253" s="1">
        <v>10</v>
      </c>
      <c r="D253" s="1">
        <v>250</v>
      </c>
      <c r="E253" s="1">
        <f t="shared" si="3"/>
        <v>500000000</v>
      </c>
      <c r="F253" s="19" t="s">
        <v>526</v>
      </c>
      <c r="K253">
        <v>2000000</v>
      </c>
    </row>
    <row r="254" spans="1:11" ht="12.75">
      <c r="A254" s="15" t="s">
        <v>527</v>
      </c>
      <c r="B254" s="1">
        <v>1</v>
      </c>
      <c r="C254" s="1">
        <v>10</v>
      </c>
      <c r="D254" s="1">
        <v>4</v>
      </c>
      <c r="E254" s="1">
        <f t="shared" si="3"/>
        <v>2740000</v>
      </c>
      <c r="F254" s="19" t="s">
        <v>528</v>
      </c>
      <c r="K254">
        <v>685000</v>
      </c>
    </row>
    <row r="255" spans="1:11" ht="12.75">
      <c r="A255" s="15" t="s">
        <v>529</v>
      </c>
      <c r="B255" s="1">
        <v>1</v>
      </c>
      <c r="C255" s="1">
        <v>10</v>
      </c>
      <c r="D255" s="1">
        <v>250</v>
      </c>
      <c r="E255" s="1">
        <f t="shared" si="3"/>
        <v>375000</v>
      </c>
      <c r="F255" s="19" t="s">
        <v>530</v>
      </c>
      <c r="K255">
        <v>1500</v>
      </c>
    </row>
    <row r="256" spans="1:11" ht="12.75">
      <c r="A256" s="15" t="s">
        <v>531</v>
      </c>
      <c r="B256" s="1">
        <v>1</v>
      </c>
      <c r="C256" s="1">
        <v>10</v>
      </c>
      <c r="D256" s="1">
        <v>600</v>
      </c>
      <c r="E256" s="1">
        <f t="shared" si="3"/>
        <v>720000</v>
      </c>
      <c r="F256" s="19" t="s">
        <v>532</v>
      </c>
      <c r="K256">
        <v>1200</v>
      </c>
    </row>
    <row r="257" spans="1:11" ht="12.75">
      <c r="A257" s="15" t="s">
        <v>533</v>
      </c>
      <c r="B257" s="1">
        <v>1</v>
      </c>
      <c r="C257" s="1">
        <v>10</v>
      </c>
      <c r="D257" s="1">
        <v>1200</v>
      </c>
      <c r="E257" s="1">
        <f t="shared" si="3"/>
        <v>1200000</v>
      </c>
      <c r="F257" s="19" t="s">
        <v>534</v>
      </c>
      <c r="K257">
        <v>1000</v>
      </c>
    </row>
    <row r="258" spans="1:11" ht="12.75">
      <c r="A258" s="15" t="s">
        <v>535</v>
      </c>
      <c r="B258" s="1">
        <v>1</v>
      </c>
      <c r="C258" s="1">
        <v>10</v>
      </c>
      <c r="D258" s="1">
        <v>100</v>
      </c>
      <c r="E258" s="1">
        <f t="shared" si="3"/>
        <v>25000000</v>
      </c>
      <c r="F258" s="19" t="s">
        <v>536</v>
      </c>
      <c r="K258">
        <v>250000</v>
      </c>
    </row>
    <row r="259" spans="1:11" ht="12.75">
      <c r="A259" s="15" t="s">
        <v>537</v>
      </c>
      <c r="B259" s="1">
        <v>1</v>
      </c>
      <c r="C259" s="1">
        <v>10</v>
      </c>
      <c r="D259" s="1">
        <v>100</v>
      </c>
      <c r="E259" s="1">
        <f t="shared" si="3"/>
        <v>25000000</v>
      </c>
      <c r="F259" s="19" t="s">
        <v>538</v>
      </c>
      <c r="K259">
        <v>250000</v>
      </c>
    </row>
    <row r="260" spans="1:11" ht="12.75">
      <c r="A260" s="15" t="s">
        <v>539</v>
      </c>
      <c r="B260" s="1">
        <v>1</v>
      </c>
      <c r="C260" s="1">
        <v>10</v>
      </c>
      <c r="D260" s="1">
        <v>25050</v>
      </c>
      <c r="E260" s="1">
        <f t="shared" si="3"/>
        <v>31312500000</v>
      </c>
      <c r="F260" s="19" t="s">
        <v>540</v>
      </c>
      <c r="K260">
        <v>1250000</v>
      </c>
    </row>
    <row r="261" spans="1:11" ht="12.75">
      <c r="A261" s="15" t="s">
        <v>541</v>
      </c>
      <c r="B261" s="1">
        <v>1</v>
      </c>
      <c r="C261" s="1">
        <v>10</v>
      </c>
      <c r="D261" s="1">
        <v>20</v>
      </c>
      <c r="E261" s="1">
        <f t="shared" si="3"/>
        <v>2400000</v>
      </c>
      <c r="F261" s="19" t="s">
        <v>542</v>
      </c>
      <c r="K261">
        <v>120000</v>
      </c>
    </row>
    <row r="262" spans="1:11" ht="12.75">
      <c r="A262" s="15" t="s">
        <v>543</v>
      </c>
      <c r="B262" s="1">
        <v>1</v>
      </c>
      <c r="C262" s="1">
        <v>10</v>
      </c>
      <c r="D262" s="1">
        <v>2</v>
      </c>
      <c r="E262" s="1">
        <f t="shared" si="3"/>
        <v>417000</v>
      </c>
      <c r="F262" s="19" t="s">
        <v>544</v>
      </c>
      <c r="K262">
        <v>208500</v>
      </c>
    </row>
    <row r="263" spans="1:11" ht="12.75">
      <c r="A263" s="15" t="s">
        <v>545</v>
      </c>
      <c r="B263" s="1">
        <v>1</v>
      </c>
      <c r="C263" s="1">
        <v>10</v>
      </c>
      <c r="D263" s="1">
        <v>270</v>
      </c>
      <c r="E263" s="1">
        <f aca="true" t="shared" si="4" ref="E263:E326">D263*K263</f>
        <v>142020000</v>
      </c>
      <c r="F263" s="19" t="s">
        <v>546</v>
      </c>
      <c r="K263">
        <v>526000</v>
      </c>
    </row>
    <row r="264" spans="1:11" ht="12.75">
      <c r="A264" s="15" t="s">
        <v>547</v>
      </c>
      <c r="B264" s="1">
        <v>1</v>
      </c>
      <c r="C264" s="1">
        <v>10</v>
      </c>
      <c r="D264" s="1">
        <v>100</v>
      </c>
      <c r="E264" s="1">
        <f t="shared" si="4"/>
        <v>10600000</v>
      </c>
      <c r="F264" s="19" t="s">
        <v>548</v>
      </c>
      <c r="K264">
        <v>106000</v>
      </c>
    </row>
    <row r="265" spans="1:11" ht="12.75">
      <c r="A265" s="15" t="s">
        <v>99</v>
      </c>
      <c r="B265" s="1">
        <v>1</v>
      </c>
      <c r="C265" s="1">
        <v>10</v>
      </c>
      <c r="D265" s="1">
        <v>15</v>
      </c>
      <c r="E265" s="1">
        <f t="shared" si="4"/>
        <v>3750000</v>
      </c>
      <c r="F265" s="19" t="s">
        <v>549</v>
      </c>
      <c r="K265">
        <v>250000</v>
      </c>
    </row>
    <row r="266" spans="1:11" ht="12.75">
      <c r="A266" s="15" t="s">
        <v>550</v>
      </c>
      <c r="B266" s="1">
        <v>1</v>
      </c>
      <c r="C266" s="1">
        <v>10</v>
      </c>
      <c r="D266" s="1">
        <v>10</v>
      </c>
      <c r="E266" s="1">
        <f t="shared" si="4"/>
        <v>42500000</v>
      </c>
      <c r="F266" s="19" t="s">
        <v>551</v>
      </c>
      <c r="K266">
        <v>4250000</v>
      </c>
    </row>
    <row r="267" spans="1:11" ht="12.75">
      <c r="A267" s="15" t="s">
        <v>552</v>
      </c>
      <c r="B267" s="1">
        <v>1</v>
      </c>
      <c r="C267" s="1">
        <v>10</v>
      </c>
      <c r="D267" s="1">
        <v>300</v>
      </c>
      <c r="E267" s="1">
        <f t="shared" si="4"/>
        <v>315000</v>
      </c>
      <c r="F267" s="19" t="s">
        <v>553</v>
      </c>
      <c r="K267">
        <v>1050</v>
      </c>
    </row>
    <row r="268" spans="1:11" ht="38.25" customHeight="1">
      <c r="A268" s="15" t="s">
        <v>554</v>
      </c>
      <c r="B268" s="1">
        <v>1</v>
      </c>
      <c r="C268" s="1">
        <v>10</v>
      </c>
      <c r="D268" s="1">
        <v>10</v>
      </c>
      <c r="E268" s="1">
        <f t="shared" si="4"/>
        <v>25600000</v>
      </c>
      <c r="F268" s="19" t="s">
        <v>555</v>
      </c>
      <c r="K268">
        <v>2560000</v>
      </c>
    </row>
    <row r="269" spans="1:11" ht="12.75">
      <c r="A269" s="15" t="s">
        <v>556</v>
      </c>
      <c r="B269" s="1">
        <v>1</v>
      </c>
      <c r="C269" s="1">
        <v>10</v>
      </c>
      <c r="D269" s="1">
        <v>5</v>
      </c>
      <c r="E269" s="1">
        <f t="shared" si="4"/>
        <v>34900000</v>
      </c>
      <c r="F269" s="19" t="s">
        <v>557</v>
      </c>
      <c r="K269">
        <v>6980000</v>
      </c>
    </row>
    <row r="270" spans="1:11" ht="12.75">
      <c r="A270" s="15" t="s">
        <v>558</v>
      </c>
      <c r="B270" s="1">
        <v>1</v>
      </c>
      <c r="C270" s="1">
        <v>10</v>
      </c>
      <c r="D270" s="1">
        <v>2</v>
      </c>
      <c r="E270" s="1">
        <f t="shared" si="4"/>
        <v>6500000</v>
      </c>
      <c r="F270" s="19" t="s">
        <v>559</v>
      </c>
      <c r="K270">
        <v>3250000</v>
      </c>
    </row>
    <row r="271" spans="1:11" ht="12.75">
      <c r="A271" s="15" t="s">
        <v>560</v>
      </c>
      <c r="B271" s="1">
        <v>1</v>
      </c>
      <c r="C271" s="1">
        <v>10</v>
      </c>
      <c r="D271" s="1">
        <v>500</v>
      </c>
      <c r="E271" s="1">
        <f t="shared" si="4"/>
        <v>600000</v>
      </c>
      <c r="F271" s="19" t="s">
        <v>561</v>
      </c>
      <c r="K271">
        <v>1200</v>
      </c>
    </row>
    <row r="272" spans="1:11" ht="12.75">
      <c r="A272" s="15" t="s">
        <v>562</v>
      </c>
      <c r="B272" s="1">
        <v>1</v>
      </c>
      <c r="C272" s="1">
        <v>10</v>
      </c>
      <c r="D272" s="1">
        <v>20</v>
      </c>
      <c r="E272" s="1">
        <f t="shared" si="4"/>
        <v>46000</v>
      </c>
      <c r="F272" s="19" t="s">
        <v>563</v>
      </c>
      <c r="K272">
        <v>2300</v>
      </c>
    </row>
    <row r="273" spans="1:11" ht="12.75">
      <c r="A273" s="15" t="s">
        <v>564</v>
      </c>
      <c r="B273" s="1">
        <v>1</v>
      </c>
      <c r="C273" s="1">
        <v>10</v>
      </c>
      <c r="D273" s="1">
        <v>50</v>
      </c>
      <c r="E273" s="1">
        <f t="shared" si="4"/>
        <v>125000000</v>
      </c>
      <c r="F273" s="19" t="s">
        <v>565</v>
      </c>
      <c r="K273">
        <v>2500000</v>
      </c>
    </row>
    <row r="274" spans="1:11" ht="12.75">
      <c r="A274" s="15" t="s">
        <v>566</v>
      </c>
      <c r="B274" s="1">
        <v>1</v>
      </c>
      <c r="C274" s="1">
        <v>10</v>
      </c>
      <c r="D274" s="1">
        <v>24</v>
      </c>
      <c r="E274" s="1">
        <f t="shared" si="4"/>
        <v>36000000</v>
      </c>
      <c r="F274" s="19" t="s">
        <v>567</v>
      </c>
      <c r="K274">
        <v>1500000</v>
      </c>
    </row>
    <row r="275" spans="1:11" ht="12.75">
      <c r="A275" s="15" t="s">
        <v>568</v>
      </c>
      <c r="B275" s="1">
        <v>1</v>
      </c>
      <c r="C275" s="1">
        <v>10</v>
      </c>
      <c r="D275" s="1">
        <v>12</v>
      </c>
      <c r="E275" s="1">
        <f t="shared" si="4"/>
        <v>28200000</v>
      </c>
      <c r="F275" s="19" t="s">
        <v>569</v>
      </c>
      <c r="K275">
        <v>2350000</v>
      </c>
    </row>
    <row r="276" spans="1:11" ht="12.75">
      <c r="A276" s="15" t="s">
        <v>570</v>
      </c>
      <c r="B276" s="1">
        <v>1</v>
      </c>
      <c r="C276" s="1">
        <v>10</v>
      </c>
      <c r="D276" s="1">
        <v>25</v>
      </c>
      <c r="E276" s="1">
        <f t="shared" si="4"/>
        <v>37500000</v>
      </c>
      <c r="F276" s="19" t="s">
        <v>571</v>
      </c>
      <c r="K276">
        <v>1500000</v>
      </c>
    </row>
    <row r="277" spans="1:11" ht="25.5" customHeight="1">
      <c r="A277" s="15" t="s">
        <v>572</v>
      </c>
      <c r="B277" s="1">
        <v>1</v>
      </c>
      <c r="C277" s="1">
        <v>10</v>
      </c>
      <c r="D277" s="1">
        <v>25</v>
      </c>
      <c r="E277" s="1">
        <f t="shared" si="4"/>
        <v>3000000</v>
      </c>
      <c r="F277" s="19" t="s">
        <v>573</v>
      </c>
      <c r="K277">
        <v>120000</v>
      </c>
    </row>
    <row r="278" spans="1:11" ht="12.75">
      <c r="A278" s="15" t="s">
        <v>574</v>
      </c>
      <c r="B278" s="1">
        <v>1</v>
      </c>
      <c r="C278" s="1">
        <v>10</v>
      </c>
      <c r="D278" s="1">
        <v>138</v>
      </c>
      <c r="E278" s="1">
        <f t="shared" si="4"/>
        <v>13110000</v>
      </c>
      <c r="F278" s="19" t="s">
        <v>575</v>
      </c>
      <c r="K278">
        <v>95000</v>
      </c>
    </row>
    <row r="279" spans="1:11" ht="12.75">
      <c r="A279" s="15" t="s">
        <v>576</v>
      </c>
      <c r="B279" s="1">
        <v>1</v>
      </c>
      <c r="C279" s="1">
        <v>10</v>
      </c>
      <c r="D279" s="1">
        <v>100</v>
      </c>
      <c r="E279" s="1">
        <f t="shared" si="4"/>
        <v>6500000</v>
      </c>
      <c r="F279" s="19" t="s">
        <v>577</v>
      </c>
      <c r="K279">
        <v>65000</v>
      </c>
    </row>
    <row r="280" spans="1:11" ht="12.75">
      <c r="A280" s="15" t="s">
        <v>578</v>
      </c>
      <c r="B280" s="1">
        <v>1</v>
      </c>
      <c r="C280" s="1">
        <v>10</v>
      </c>
      <c r="D280" s="1">
        <v>20</v>
      </c>
      <c r="E280" s="1">
        <f t="shared" si="4"/>
        <v>24000</v>
      </c>
      <c r="F280" s="19" t="s">
        <v>579</v>
      </c>
      <c r="K280">
        <v>1200</v>
      </c>
    </row>
    <row r="281" spans="1:11" ht="38.25" customHeight="1">
      <c r="A281" s="15" t="s">
        <v>580</v>
      </c>
      <c r="B281" s="1">
        <v>1</v>
      </c>
      <c r="C281" s="1">
        <v>10</v>
      </c>
      <c r="D281" s="1">
        <v>30</v>
      </c>
      <c r="E281" s="1">
        <f t="shared" si="4"/>
        <v>37500000</v>
      </c>
      <c r="F281" s="19" t="s">
        <v>581</v>
      </c>
      <c r="K281">
        <v>1250000</v>
      </c>
    </row>
    <row r="282" spans="1:11" ht="12.75">
      <c r="A282" s="15" t="s">
        <v>582</v>
      </c>
      <c r="B282" s="1">
        <v>1</v>
      </c>
      <c r="C282" s="1">
        <v>10</v>
      </c>
      <c r="D282" s="1">
        <v>650</v>
      </c>
      <c r="E282" s="1">
        <f t="shared" si="4"/>
        <v>61750000</v>
      </c>
      <c r="F282" s="19" t="s">
        <v>583</v>
      </c>
      <c r="K282">
        <v>95000</v>
      </c>
    </row>
    <row r="283" spans="1:11" ht="12.75">
      <c r="A283" s="15" t="s">
        <v>584</v>
      </c>
      <c r="B283" s="1">
        <v>1</v>
      </c>
      <c r="C283" s="1">
        <v>10</v>
      </c>
      <c r="D283" s="1">
        <v>450</v>
      </c>
      <c r="E283" s="1">
        <f t="shared" si="4"/>
        <v>54000000</v>
      </c>
      <c r="F283" s="19" t="s">
        <v>585</v>
      </c>
      <c r="K283">
        <v>120000</v>
      </c>
    </row>
    <row r="284" spans="1:11" ht="12.75">
      <c r="A284" s="15" t="s">
        <v>586</v>
      </c>
      <c r="B284" s="1">
        <v>1</v>
      </c>
      <c r="C284" s="1">
        <v>10</v>
      </c>
      <c r="D284" s="1">
        <v>1500</v>
      </c>
      <c r="E284" s="1">
        <f t="shared" si="4"/>
        <v>144000000</v>
      </c>
      <c r="F284" s="19" t="s">
        <v>587</v>
      </c>
      <c r="K284">
        <v>96000</v>
      </c>
    </row>
    <row r="285" spans="1:11" ht="12.75">
      <c r="A285" s="15" t="s">
        <v>588</v>
      </c>
      <c r="B285" s="1">
        <v>1</v>
      </c>
      <c r="C285" s="1">
        <v>10</v>
      </c>
      <c r="D285" s="1">
        <v>12</v>
      </c>
      <c r="E285" s="1">
        <f t="shared" si="4"/>
        <v>226800</v>
      </c>
      <c r="F285" s="19" t="s">
        <v>589</v>
      </c>
      <c r="K285">
        <v>18900</v>
      </c>
    </row>
    <row r="286" spans="1:11" ht="12.75">
      <c r="A286" s="15" t="s">
        <v>590</v>
      </c>
      <c r="B286" s="1">
        <v>1</v>
      </c>
      <c r="C286" s="1">
        <v>10</v>
      </c>
      <c r="D286" s="1">
        <v>30</v>
      </c>
      <c r="E286" s="1">
        <f t="shared" si="4"/>
        <v>150000</v>
      </c>
      <c r="F286" s="19" t="s">
        <v>591</v>
      </c>
      <c r="K286">
        <v>5000</v>
      </c>
    </row>
    <row r="287" spans="1:11" ht="12.75">
      <c r="A287" s="15" t="s">
        <v>592</v>
      </c>
      <c r="B287" s="1">
        <v>1</v>
      </c>
      <c r="C287" s="1">
        <v>10</v>
      </c>
      <c r="D287" s="1">
        <v>50</v>
      </c>
      <c r="E287" s="1">
        <f t="shared" si="4"/>
        <v>625000</v>
      </c>
      <c r="F287" s="19" t="s">
        <v>593</v>
      </c>
      <c r="K287">
        <v>12500</v>
      </c>
    </row>
    <row r="288" spans="1:11" ht="12.75">
      <c r="A288" s="15" t="s">
        <v>594</v>
      </c>
      <c r="B288" s="1">
        <v>1</v>
      </c>
      <c r="C288" s="1">
        <v>10</v>
      </c>
      <c r="D288" s="1">
        <v>80</v>
      </c>
      <c r="E288" s="1">
        <f t="shared" si="4"/>
        <v>1168000</v>
      </c>
      <c r="F288" s="19" t="s">
        <v>595</v>
      </c>
      <c r="K288">
        <v>14600</v>
      </c>
    </row>
    <row r="289" spans="1:11" ht="12.75">
      <c r="A289" s="15" t="s">
        <v>596</v>
      </c>
      <c r="B289" s="1">
        <v>1</v>
      </c>
      <c r="C289" s="1">
        <v>10</v>
      </c>
      <c r="D289" s="1">
        <v>1800</v>
      </c>
      <c r="E289" s="1">
        <f t="shared" si="4"/>
        <v>18000000</v>
      </c>
      <c r="F289" s="19" t="s">
        <v>597</v>
      </c>
      <c r="K289">
        <v>10000</v>
      </c>
    </row>
    <row r="290" spans="1:11" ht="12.75">
      <c r="A290" s="15" t="s">
        <v>598</v>
      </c>
      <c r="B290" s="1">
        <v>1</v>
      </c>
      <c r="C290" s="1">
        <v>10</v>
      </c>
      <c r="D290" s="1">
        <v>1500</v>
      </c>
      <c r="E290" s="1">
        <f t="shared" si="4"/>
        <v>18000000</v>
      </c>
      <c r="F290" s="19" t="s">
        <v>599</v>
      </c>
      <c r="K290">
        <v>12000</v>
      </c>
    </row>
    <row r="291" spans="1:11" ht="12.75">
      <c r="A291" s="15" t="s">
        <v>600</v>
      </c>
      <c r="B291" s="1">
        <v>1</v>
      </c>
      <c r="C291" s="1">
        <v>10</v>
      </c>
      <c r="D291" s="1">
        <v>718</v>
      </c>
      <c r="E291" s="1">
        <f t="shared" si="4"/>
        <v>71800</v>
      </c>
      <c r="F291" s="19" t="s">
        <v>601</v>
      </c>
      <c r="K291">
        <v>100</v>
      </c>
    </row>
    <row r="292" spans="1:11" ht="12.75">
      <c r="A292" s="15" t="s">
        <v>602</v>
      </c>
      <c r="B292" s="1">
        <v>1</v>
      </c>
      <c r="C292" s="1">
        <v>10</v>
      </c>
      <c r="D292" s="1">
        <v>50</v>
      </c>
      <c r="E292" s="1">
        <f t="shared" si="4"/>
        <v>82500</v>
      </c>
      <c r="F292" s="19" t="s">
        <v>603</v>
      </c>
      <c r="K292">
        <v>1650</v>
      </c>
    </row>
    <row r="293" spans="1:11" ht="12.75">
      <c r="A293" s="15" t="s">
        <v>604</v>
      </c>
      <c r="B293" s="1">
        <v>1</v>
      </c>
      <c r="C293" s="1">
        <v>10</v>
      </c>
      <c r="D293" s="1">
        <v>24</v>
      </c>
      <c r="E293" s="1">
        <f t="shared" si="4"/>
        <v>600000</v>
      </c>
      <c r="F293" s="19" t="s">
        <v>605</v>
      </c>
      <c r="K293">
        <v>25000</v>
      </c>
    </row>
    <row r="294" spans="1:11" ht="12.75">
      <c r="A294" s="15" t="s">
        <v>606</v>
      </c>
      <c r="B294" s="1">
        <v>1</v>
      </c>
      <c r="C294" s="1">
        <v>10</v>
      </c>
      <c r="D294" s="1">
        <v>10</v>
      </c>
      <c r="E294" s="1">
        <f t="shared" si="4"/>
        <v>1491000</v>
      </c>
      <c r="F294" s="19" t="s">
        <v>607</v>
      </c>
      <c r="K294">
        <v>149100</v>
      </c>
    </row>
    <row r="295" spans="1:11" ht="12.75">
      <c r="A295" s="15" t="s">
        <v>608</v>
      </c>
      <c r="B295" s="1">
        <v>1</v>
      </c>
      <c r="C295" s="1">
        <v>10</v>
      </c>
      <c r="D295" s="1">
        <v>40</v>
      </c>
      <c r="E295" s="1">
        <f t="shared" si="4"/>
        <v>6400000</v>
      </c>
      <c r="F295" s="19" t="s">
        <v>609</v>
      </c>
      <c r="K295">
        <v>160000</v>
      </c>
    </row>
    <row r="296" spans="1:11" ht="12.75">
      <c r="A296" s="15" t="s">
        <v>610</v>
      </c>
      <c r="B296" s="1">
        <v>1</v>
      </c>
      <c r="C296" s="1">
        <v>10</v>
      </c>
      <c r="D296" s="1">
        <v>1500</v>
      </c>
      <c r="E296" s="1">
        <f t="shared" si="4"/>
        <v>1575000</v>
      </c>
      <c r="F296" s="19" t="s">
        <v>611</v>
      </c>
      <c r="K296">
        <v>1050</v>
      </c>
    </row>
    <row r="297" spans="1:11" ht="12.75">
      <c r="A297" s="15" t="s">
        <v>612</v>
      </c>
      <c r="B297" s="1">
        <v>1</v>
      </c>
      <c r="C297" s="1">
        <v>10</v>
      </c>
      <c r="D297" s="1">
        <v>200</v>
      </c>
      <c r="E297" s="1">
        <f t="shared" si="4"/>
        <v>1440000</v>
      </c>
      <c r="F297" s="19" t="s">
        <v>613</v>
      </c>
      <c r="K297">
        <v>7200</v>
      </c>
    </row>
    <row r="298" spans="1:11" ht="12.75">
      <c r="A298" s="15" t="s">
        <v>614</v>
      </c>
      <c r="B298" s="1">
        <v>1</v>
      </c>
      <c r="C298" s="1">
        <v>10</v>
      </c>
      <c r="D298" s="1">
        <v>200</v>
      </c>
      <c r="E298" s="1">
        <f t="shared" si="4"/>
        <v>684400</v>
      </c>
      <c r="F298" s="19" t="s">
        <v>615</v>
      </c>
      <c r="K298">
        <v>3422</v>
      </c>
    </row>
    <row r="299" spans="1:11" ht="12.75">
      <c r="A299" s="15" t="s">
        <v>600</v>
      </c>
      <c r="B299" s="1">
        <v>1</v>
      </c>
      <c r="C299" s="1">
        <v>10</v>
      </c>
      <c r="D299" s="1">
        <v>12</v>
      </c>
      <c r="E299" s="1">
        <f t="shared" si="4"/>
        <v>1881600</v>
      </c>
      <c r="F299" s="19" t="s">
        <v>616</v>
      </c>
      <c r="K299">
        <v>156800</v>
      </c>
    </row>
    <row r="300" spans="1:11" ht="12.75">
      <c r="A300" s="15" t="s">
        <v>617</v>
      </c>
      <c r="B300" s="1">
        <v>1</v>
      </c>
      <c r="C300" s="1">
        <v>10</v>
      </c>
      <c r="D300" s="1">
        <v>650</v>
      </c>
      <c r="E300" s="1">
        <f t="shared" si="4"/>
        <v>88400</v>
      </c>
      <c r="F300" s="19" t="s">
        <v>618</v>
      </c>
      <c r="K300">
        <v>136</v>
      </c>
    </row>
    <row r="301" spans="1:11" ht="12.75">
      <c r="A301" s="15" t="s">
        <v>619</v>
      </c>
      <c r="B301" s="1">
        <v>1</v>
      </c>
      <c r="C301" s="1">
        <v>10</v>
      </c>
      <c r="D301" s="1">
        <v>960</v>
      </c>
      <c r="E301" s="1">
        <f t="shared" si="4"/>
        <v>768000</v>
      </c>
      <c r="F301" s="19" t="s">
        <v>620</v>
      </c>
      <c r="K301">
        <v>800</v>
      </c>
    </row>
    <row r="302" spans="1:11" ht="12.75">
      <c r="A302" s="15" t="s">
        <v>621</v>
      </c>
      <c r="B302" s="1">
        <v>1</v>
      </c>
      <c r="C302" s="1">
        <v>10</v>
      </c>
      <c r="D302" s="1">
        <v>10</v>
      </c>
      <c r="E302" s="1">
        <f t="shared" si="4"/>
        <v>820000</v>
      </c>
      <c r="F302" s="19" t="s">
        <v>622</v>
      </c>
      <c r="K302">
        <v>82000</v>
      </c>
    </row>
    <row r="303" spans="1:11" ht="12.75">
      <c r="A303" s="15" t="s">
        <v>623</v>
      </c>
      <c r="B303" s="1">
        <v>1</v>
      </c>
      <c r="C303" s="1">
        <v>10</v>
      </c>
      <c r="D303" s="1">
        <v>20</v>
      </c>
      <c r="E303" s="1">
        <f t="shared" si="4"/>
        <v>240000</v>
      </c>
      <c r="F303" s="19" t="s">
        <v>624</v>
      </c>
      <c r="K303">
        <v>12000</v>
      </c>
    </row>
    <row r="304" spans="1:11" ht="12.75">
      <c r="A304" s="15" t="s">
        <v>351</v>
      </c>
      <c r="B304" s="1">
        <v>1</v>
      </c>
      <c r="C304" s="1">
        <v>10</v>
      </c>
      <c r="D304" s="1">
        <v>500</v>
      </c>
      <c r="E304" s="1">
        <f t="shared" si="4"/>
        <v>750000</v>
      </c>
      <c r="F304" s="19" t="s">
        <v>625</v>
      </c>
      <c r="K304">
        <v>1500</v>
      </c>
    </row>
    <row r="305" spans="1:11" ht="12.75">
      <c r="A305" s="15" t="s">
        <v>626</v>
      </c>
      <c r="B305" s="1">
        <v>1</v>
      </c>
      <c r="C305" s="1">
        <v>10</v>
      </c>
      <c r="D305" s="1">
        <v>500</v>
      </c>
      <c r="E305" s="1">
        <f t="shared" si="4"/>
        <v>50000000</v>
      </c>
      <c r="F305" s="19" t="s">
        <v>627</v>
      </c>
      <c r="K305">
        <v>100000</v>
      </c>
    </row>
    <row r="306" spans="1:11" ht="25.5" customHeight="1">
      <c r="A306" s="15" t="s">
        <v>628</v>
      </c>
      <c r="B306" s="1">
        <v>1</v>
      </c>
      <c r="C306" s="1">
        <v>10</v>
      </c>
      <c r="D306" s="1">
        <v>565</v>
      </c>
      <c r="E306" s="1">
        <f t="shared" si="4"/>
        <v>1898400000</v>
      </c>
      <c r="F306" s="19" t="s">
        <v>629</v>
      </c>
      <c r="K306">
        <v>3360000</v>
      </c>
    </row>
    <row r="307" spans="1:11" ht="12.75">
      <c r="A307" s="15" t="s">
        <v>630</v>
      </c>
      <c r="B307" s="1">
        <v>1</v>
      </c>
      <c r="C307" s="1">
        <v>10</v>
      </c>
      <c r="D307" s="1">
        <v>260</v>
      </c>
      <c r="E307" s="1">
        <f t="shared" si="4"/>
        <v>325000</v>
      </c>
      <c r="F307" s="19" t="s">
        <v>631</v>
      </c>
      <c r="K307">
        <v>1250</v>
      </c>
    </row>
    <row r="308" spans="1:11" ht="12.75">
      <c r="A308" s="15" t="s">
        <v>632</v>
      </c>
      <c r="B308" s="1">
        <v>1</v>
      </c>
      <c r="C308" s="1">
        <v>10</v>
      </c>
      <c r="D308" s="1">
        <v>350</v>
      </c>
      <c r="E308" s="1">
        <f t="shared" si="4"/>
        <v>812000</v>
      </c>
      <c r="F308" s="19" t="s">
        <v>633</v>
      </c>
      <c r="K308">
        <v>2320</v>
      </c>
    </row>
    <row r="309" spans="1:11" ht="12.75">
      <c r="A309" s="15" t="s">
        <v>634</v>
      </c>
      <c r="B309" s="1">
        <v>1</v>
      </c>
      <c r="C309" s="1">
        <v>10</v>
      </c>
      <c r="D309" s="1">
        <v>5</v>
      </c>
      <c r="E309" s="1">
        <f t="shared" si="4"/>
        <v>175000</v>
      </c>
      <c r="F309" s="19" t="s">
        <v>635</v>
      </c>
      <c r="K309">
        <v>35000</v>
      </c>
    </row>
    <row r="310" spans="1:11" ht="12.75">
      <c r="A310" s="15" t="s">
        <v>636</v>
      </c>
      <c r="B310" s="1">
        <v>1</v>
      </c>
      <c r="C310" s="1">
        <v>10</v>
      </c>
      <c r="D310" s="1">
        <v>30</v>
      </c>
      <c r="E310" s="1">
        <f t="shared" si="4"/>
        <v>267330</v>
      </c>
      <c r="F310" s="19" t="s">
        <v>637</v>
      </c>
      <c r="K310">
        <v>8911</v>
      </c>
    </row>
    <row r="311" spans="1:11" ht="12.75">
      <c r="A311" s="15" t="s">
        <v>638</v>
      </c>
      <c r="B311" s="1">
        <v>1</v>
      </c>
      <c r="C311" s="1">
        <v>10</v>
      </c>
      <c r="D311" s="1">
        <v>100</v>
      </c>
      <c r="E311" s="1">
        <f t="shared" si="4"/>
        <v>120000</v>
      </c>
      <c r="F311" s="19" t="s">
        <v>639</v>
      </c>
      <c r="K311">
        <v>1200</v>
      </c>
    </row>
    <row r="312" spans="1:11" ht="12.75">
      <c r="A312" s="15" t="s">
        <v>640</v>
      </c>
      <c r="B312" s="1">
        <v>1</v>
      </c>
      <c r="C312" s="1">
        <v>10</v>
      </c>
      <c r="D312" s="1">
        <v>100</v>
      </c>
      <c r="E312" s="1">
        <f t="shared" si="4"/>
        <v>3680000</v>
      </c>
      <c r="F312" s="19" t="s">
        <v>641</v>
      </c>
      <c r="K312">
        <v>36800</v>
      </c>
    </row>
    <row r="313" spans="1:11" ht="12.75">
      <c r="A313" s="15" t="s">
        <v>642</v>
      </c>
      <c r="B313" s="1">
        <v>1</v>
      </c>
      <c r="C313" s="1">
        <v>10</v>
      </c>
      <c r="D313" s="1">
        <v>150</v>
      </c>
      <c r="E313" s="1">
        <f t="shared" si="4"/>
        <v>461700</v>
      </c>
      <c r="F313" s="19" t="s">
        <v>643</v>
      </c>
      <c r="K313">
        <v>3078</v>
      </c>
    </row>
    <row r="314" spans="1:11" ht="12.75">
      <c r="A314" s="15" t="s">
        <v>644</v>
      </c>
      <c r="B314" s="1">
        <v>1</v>
      </c>
      <c r="C314" s="1">
        <v>10</v>
      </c>
      <c r="D314" s="1">
        <v>50</v>
      </c>
      <c r="E314" s="1">
        <f t="shared" si="4"/>
        <v>142600</v>
      </c>
      <c r="F314" s="19" t="s">
        <v>645</v>
      </c>
      <c r="K314">
        <v>2852</v>
      </c>
    </row>
    <row r="315" spans="1:11" ht="12.75">
      <c r="A315" s="15" t="s">
        <v>646</v>
      </c>
      <c r="B315" s="1">
        <v>1</v>
      </c>
      <c r="C315" s="1">
        <v>10</v>
      </c>
      <c r="D315" s="1">
        <v>10</v>
      </c>
      <c r="E315" s="1">
        <f t="shared" si="4"/>
        <v>96500</v>
      </c>
      <c r="F315" s="19" t="s">
        <v>647</v>
      </c>
      <c r="K315">
        <v>9650</v>
      </c>
    </row>
    <row r="316" spans="1:11" ht="12.75">
      <c r="A316" s="15" t="s">
        <v>648</v>
      </c>
      <c r="B316" s="1">
        <v>1</v>
      </c>
      <c r="C316" s="1">
        <v>10</v>
      </c>
      <c r="D316" s="1">
        <v>150</v>
      </c>
      <c r="E316" s="1">
        <f t="shared" si="4"/>
        <v>15840000</v>
      </c>
      <c r="F316" s="19" t="s">
        <v>649</v>
      </c>
      <c r="K316">
        <v>105600</v>
      </c>
    </row>
    <row r="317" spans="1:11" ht="12.75">
      <c r="A317" s="15" t="s">
        <v>650</v>
      </c>
      <c r="B317" s="1">
        <v>1</v>
      </c>
      <c r="C317" s="1">
        <v>10</v>
      </c>
      <c r="D317" s="1">
        <v>20</v>
      </c>
      <c r="E317" s="1">
        <f t="shared" si="4"/>
        <v>1700000</v>
      </c>
      <c r="F317" s="19" t="s">
        <v>651</v>
      </c>
      <c r="K317">
        <v>85000</v>
      </c>
    </row>
    <row r="318" spans="1:11" ht="12.75">
      <c r="A318" s="15" t="s">
        <v>652</v>
      </c>
      <c r="B318" s="1">
        <v>1</v>
      </c>
      <c r="C318" s="1">
        <v>10</v>
      </c>
      <c r="D318" s="1">
        <v>60</v>
      </c>
      <c r="E318" s="1">
        <f t="shared" si="4"/>
        <v>720000</v>
      </c>
      <c r="F318" s="19" t="s">
        <v>653</v>
      </c>
      <c r="K318">
        <v>12000</v>
      </c>
    </row>
    <row r="319" spans="1:11" ht="12.75">
      <c r="A319" s="15" t="s">
        <v>654</v>
      </c>
      <c r="B319" s="1">
        <v>1</v>
      </c>
      <c r="C319" s="1">
        <v>10</v>
      </c>
      <c r="D319" s="1">
        <v>250</v>
      </c>
      <c r="E319" s="1">
        <f t="shared" si="4"/>
        <v>33900000</v>
      </c>
      <c r="F319" s="19" t="s">
        <v>655</v>
      </c>
      <c r="K319">
        <v>135600</v>
      </c>
    </row>
    <row r="320" spans="1:11" ht="12.75">
      <c r="A320" s="15" t="s">
        <v>656</v>
      </c>
      <c r="B320" s="1">
        <v>1</v>
      </c>
      <c r="C320" s="1">
        <v>10</v>
      </c>
      <c r="D320" s="1">
        <v>50</v>
      </c>
      <c r="E320" s="1">
        <f t="shared" si="4"/>
        <v>480000</v>
      </c>
      <c r="F320" s="19" t="s">
        <v>657</v>
      </c>
      <c r="K320">
        <v>9600</v>
      </c>
    </row>
    <row r="321" spans="1:11" ht="12.75">
      <c r="A321" s="15" t="s">
        <v>658</v>
      </c>
      <c r="B321" s="1">
        <v>1</v>
      </c>
      <c r="C321" s="1">
        <v>10</v>
      </c>
      <c r="D321" s="1">
        <v>2</v>
      </c>
      <c r="E321" s="1">
        <f t="shared" si="4"/>
        <v>1250000</v>
      </c>
      <c r="F321" s="19" t="s">
        <v>659</v>
      </c>
      <c r="K321">
        <v>625000</v>
      </c>
    </row>
    <row r="322" spans="1:11" ht="12.75">
      <c r="A322" s="15" t="s">
        <v>660</v>
      </c>
      <c r="B322" s="1">
        <v>1</v>
      </c>
      <c r="C322" s="1">
        <v>10</v>
      </c>
      <c r="D322" s="1">
        <v>200</v>
      </c>
      <c r="E322" s="1">
        <f t="shared" si="4"/>
        <v>615600</v>
      </c>
      <c r="F322" s="19" t="s">
        <v>661</v>
      </c>
      <c r="K322">
        <v>3078</v>
      </c>
    </row>
    <row r="323" spans="1:11" ht="12.75">
      <c r="A323" s="15" t="s">
        <v>662</v>
      </c>
      <c r="B323" s="1">
        <v>1</v>
      </c>
      <c r="C323" s="1">
        <v>10</v>
      </c>
      <c r="D323" s="1">
        <v>1000</v>
      </c>
      <c r="E323" s="1">
        <f t="shared" si="4"/>
        <v>2852000</v>
      </c>
      <c r="F323" s="19" t="s">
        <v>663</v>
      </c>
      <c r="K323">
        <v>2852</v>
      </c>
    </row>
    <row r="324" spans="1:11" ht="25.5" customHeight="1">
      <c r="A324" s="15" t="s">
        <v>664</v>
      </c>
      <c r="B324" s="1">
        <v>1</v>
      </c>
      <c r="C324" s="1">
        <v>10</v>
      </c>
      <c r="D324" s="1">
        <v>1</v>
      </c>
      <c r="E324" s="1">
        <f t="shared" si="4"/>
        <v>7750</v>
      </c>
      <c r="F324" s="19" t="s">
        <v>665</v>
      </c>
      <c r="K324">
        <v>7750</v>
      </c>
    </row>
    <row r="325" spans="1:11" ht="12.75">
      <c r="A325" s="15" t="s">
        <v>666</v>
      </c>
      <c r="B325" s="1">
        <v>1</v>
      </c>
      <c r="C325" s="1">
        <v>10</v>
      </c>
      <c r="D325" s="1">
        <v>120</v>
      </c>
      <c r="E325" s="1">
        <f t="shared" si="4"/>
        <v>240000</v>
      </c>
      <c r="F325" s="19" t="s">
        <v>667</v>
      </c>
      <c r="K325">
        <v>2000</v>
      </c>
    </row>
    <row r="326" spans="1:11" ht="12.75">
      <c r="A326" s="15" t="s">
        <v>504</v>
      </c>
      <c r="B326" s="1">
        <v>1</v>
      </c>
      <c r="C326" s="1">
        <v>10</v>
      </c>
      <c r="D326" s="1">
        <v>350</v>
      </c>
      <c r="E326" s="1">
        <f t="shared" si="4"/>
        <v>2793000</v>
      </c>
      <c r="F326" s="19" t="s">
        <v>668</v>
      </c>
      <c r="K326">
        <v>7980</v>
      </c>
    </row>
    <row r="327" spans="1:11" ht="12.75">
      <c r="A327" s="15" t="s">
        <v>669</v>
      </c>
      <c r="B327" s="1">
        <v>1</v>
      </c>
      <c r="C327" s="1">
        <v>10</v>
      </c>
      <c r="D327" s="1">
        <v>280</v>
      </c>
      <c r="E327" s="1">
        <f aca="true" t="shared" si="5" ref="E327:E390">D327*K327</f>
        <v>2856000</v>
      </c>
      <c r="F327" s="19" t="s">
        <v>670</v>
      </c>
      <c r="K327">
        <v>10200</v>
      </c>
    </row>
    <row r="328" spans="1:11" ht="25.5" customHeight="1">
      <c r="A328" s="15" t="s">
        <v>671</v>
      </c>
      <c r="B328" s="1">
        <v>1</v>
      </c>
      <c r="C328" s="1">
        <v>10</v>
      </c>
      <c r="D328" s="1">
        <v>10</v>
      </c>
      <c r="E328" s="1">
        <f t="shared" si="5"/>
        <v>150000</v>
      </c>
      <c r="F328" s="19" t="s">
        <v>672</v>
      </c>
      <c r="K328">
        <v>15000</v>
      </c>
    </row>
    <row r="329" spans="1:11" ht="12.75">
      <c r="A329" s="15" t="s">
        <v>673</v>
      </c>
      <c r="B329" s="1">
        <v>1</v>
      </c>
      <c r="C329" s="1">
        <v>10</v>
      </c>
      <c r="D329" s="1">
        <v>50</v>
      </c>
      <c r="E329" s="1">
        <f t="shared" si="5"/>
        <v>1800000</v>
      </c>
      <c r="F329" s="19" t="s">
        <v>674</v>
      </c>
      <c r="K329">
        <v>36000</v>
      </c>
    </row>
    <row r="330" spans="1:11" ht="12.75">
      <c r="A330" s="15" t="s">
        <v>675</v>
      </c>
      <c r="B330" s="1">
        <v>1</v>
      </c>
      <c r="C330" s="1">
        <v>10</v>
      </c>
      <c r="D330" s="1">
        <v>10</v>
      </c>
      <c r="E330" s="1">
        <f t="shared" si="5"/>
        <v>250000000</v>
      </c>
      <c r="F330" s="19" t="s">
        <v>676</v>
      </c>
      <c r="K330">
        <v>25000000</v>
      </c>
    </row>
    <row r="331" spans="1:11" ht="12.75">
      <c r="A331" s="15" t="s">
        <v>408</v>
      </c>
      <c r="B331" s="1">
        <v>1</v>
      </c>
      <c r="C331" s="1">
        <v>10</v>
      </c>
      <c r="D331" s="1">
        <v>250</v>
      </c>
      <c r="E331" s="1">
        <f t="shared" si="5"/>
        <v>125000000</v>
      </c>
      <c r="F331" s="19" t="s">
        <v>677</v>
      </c>
      <c r="K331">
        <v>500000</v>
      </c>
    </row>
    <row r="332" spans="1:11" ht="12.75">
      <c r="A332" s="15" t="s">
        <v>535</v>
      </c>
      <c r="B332" s="1">
        <v>1</v>
      </c>
      <c r="C332" s="1">
        <v>10</v>
      </c>
      <c r="D332" s="1">
        <v>20</v>
      </c>
      <c r="E332" s="1">
        <f t="shared" si="5"/>
        <v>2400000</v>
      </c>
      <c r="F332" s="19" t="s">
        <v>678</v>
      </c>
      <c r="K332">
        <v>120000</v>
      </c>
    </row>
    <row r="333" spans="1:11" ht="12.75">
      <c r="A333" s="15" t="s">
        <v>679</v>
      </c>
      <c r="B333" s="1">
        <v>1</v>
      </c>
      <c r="C333" s="1">
        <v>10</v>
      </c>
      <c r="D333" s="1">
        <v>5000</v>
      </c>
      <c r="E333" s="1">
        <f t="shared" si="5"/>
        <v>460000000</v>
      </c>
      <c r="F333" s="19" t="s">
        <v>680</v>
      </c>
      <c r="K333">
        <v>92000</v>
      </c>
    </row>
    <row r="334" spans="1:11" ht="12.75">
      <c r="A334" s="15" t="s">
        <v>406</v>
      </c>
      <c r="B334" s="1">
        <v>1</v>
      </c>
      <c r="C334" s="1">
        <v>10</v>
      </c>
      <c r="D334" s="1">
        <v>5</v>
      </c>
      <c r="E334" s="1">
        <f t="shared" si="5"/>
        <v>225000</v>
      </c>
      <c r="F334" s="19" t="s">
        <v>681</v>
      </c>
      <c r="K334">
        <v>45000</v>
      </c>
    </row>
    <row r="335" spans="1:11" ht="12.75">
      <c r="A335" s="15" t="s">
        <v>682</v>
      </c>
      <c r="B335" s="1">
        <v>1</v>
      </c>
      <c r="C335" s="1">
        <v>10</v>
      </c>
      <c r="D335" s="1">
        <v>5</v>
      </c>
      <c r="E335" s="1">
        <f t="shared" si="5"/>
        <v>16000000</v>
      </c>
      <c r="F335" s="19" t="s">
        <v>683</v>
      </c>
      <c r="K335">
        <v>3200000</v>
      </c>
    </row>
    <row r="336" spans="1:11" ht="12.75">
      <c r="A336" s="15" t="s">
        <v>684</v>
      </c>
      <c r="B336" s="1">
        <v>1</v>
      </c>
      <c r="C336" s="1">
        <v>10</v>
      </c>
      <c r="D336" s="1">
        <v>30</v>
      </c>
      <c r="E336" s="1">
        <f t="shared" si="5"/>
        <v>60000000</v>
      </c>
      <c r="F336" s="19" t="s">
        <v>685</v>
      </c>
      <c r="K336">
        <v>2000000</v>
      </c>
    </row>
    <row r="337" spans="1:11" ht="12.75">
      <c r="A337" s="15" t="s">
        <v>686</v>
      </c>
      <c r="B337" s="1">
        <v>1</v>
      </c>
      <c r="C337" s="1">
        <v>10</v>
      </c>
      <c r="D337" s="1">
        <v>100</v>
      </c>
      <c r="E337" s="1">
        <f t="shared" si="5"/>
        <v>252000</v>
      </c>
      <c r="F337" s="19" t="s">
        <v>687</v>
      </c>
      <c r="K337">
        <v>2520</v>
      </c>
    </row>
    <row r="338" spans="1:11" ht="38.25" customHeight="1">
      <c r="A338" s="15" t="s">
        <v>688</v>
      </c>
      <c r="B338" s="1">
        <v>1</v>
      </c>
      <c r="C338" s="1">
        <v>10</v>
      </c>
      <c r="D338" s="1">
        <v>253</v>
      </c>
      <c r="E338" s="1">
        <f t="shared" si="5"/>
        <v>21505000</v>
      </c>
      <c r="F338" s="19" t="s">
        <v>689</v>
      </c>
      <c r="K338">
        <v>85000</v>
      </c>
    </row>
    <row r="339" spans="1:11" ht="12.75">
      <c r="A339" s="15" t="s">
        <v>690</v>
      </c>
      <c r="B339" s="1">
        <v>1</v>
      </c>
      <c r="C339" s="1">
        <v>10</v>
      </c>
      <c r="D339" s="1">
        <v>1000</v>
      </c>
      <c r="E339" s="1">
        <f t="shared" si="5"/>
        <v>520000</v>
      </c>
      <c r="F339" s="19" t="s">
        <v>691</v>
      </c>
      <c r="K339">
        <v>520</v>
      </c>
    </row>
    <row r="340" spans="1:11" ht="12.75">
      <c r="A340" s="15" t="s">
        <v>692</v>
      </c>
      <c r="B340" s="1">
        <v>1</v>
      </c>
      <c r="C340" s="1">
        <v>10</v>
      </c>
      <c r="D340" s="1">
        <v>40</v>
      </c>
      <c r="E340" s="1">
        <f t="shared" si="5"/>
        <v>25000000</v>
      </c>
      <c r="F340" s="19" t="s">
        <v>693</v>
      </c>
      <c r="K340">
        <v>625000</v>
      </c>
    </row>
    <row r="341" spans="1:11" ht="12.75">
      <c r="A341" s="15" t="s">
        <v>694</v>
      </c>
      <c r="B341" s="1">
        <v>1</v>
      </c>
      <c r="C341" s="1">
        <v>10</v>
      </c>
      <c r="D341" s="1">
        <v>30</v>
      </c>
      <c r="E341" s="1">
        <f t="shared" si="5"/>
        <v>375000</v>
      </c>
      <c r="F341" s="19" t="s">
        <v>695</v>
      </c>
      <c r="K341">
        <v>12500</v>
      </c>
    </row>
    <row r="342" spans="1:11" ht="12.75">
      <c r="A342" s="15" t="s">
        <v>469</v>
      </c>
      <c r="B342" s="1">
        <v>1</v>
      </c>
      <c r="C342" s="1">
        <v>10</v>
      </c>
      <c r="D342" s="1">
        <v>64</v>
      </c>
      <c r="E342" s="1">
        <f t="shared" si="5"/>
        <v>3584000</v>
      </c>
      <c r="F342" s="19" t="s">
        <v>696</v>
      </c>
      <c r="K342">
        <v>56000</v>
      </c>
    </row>
    <row r="343" spans="1:11" ht="12.75">
      <c r="A343" s="15" t="s">
        <v>697</v>
      </c>
      <c r="B343" s="1">
        <v>1</v>
      </c>
      <c r="C343" s="1">
        <v>10</v>
      </c>
      <c r="D343" s="1">
        <v>500</v>
      </c>
      <c r="E343" s="1">
        <f t="shared" si="5"/>
        <v>600000</v>
      </c>
      <c r="F343" s="19" t="s">
        <v>698</v>
      </c>
      <c r="K343">
        <v>1200</v>
      </c>
    </row>
    <row r="344" spans="1:11" ht="12.75">
      <c r="A344" s="15" t="s">
        <v>699</v>
      </c>
      <c r="B344" s="1">
        <v>1</v>
      </c>
      <c r="C344" s="1">
        <v>10</v>
      </c>
      <c r="D344" s="1">
        <v>60</v>
      </c>
      <c r="E344" s="1">
        <f t="shared" si="5"/>
        <v>90000</v>
      </c>
      <c r="F344" s="19" t="s">
        <v>700</v>
      </c>
      <c r="K344">
        <v>1500</v>
      </c>
    </row>
    <row r="345" spans="1:11" ht="12.75">
      <c r="A345" s="15" t="s">
        <v>701</v>
      </c>
      <c r="B345" s="1">
        <v>1</v>
      </c>
      <c r="C345" s="1">
        <v>10</v>
      </c>
      <c r="D345" s="1">
        <v>20</v>
      </c>
      <c r="E345" s="1">
        <f t="shared" si="5"/>
        <v>4000</v>
      </c>
      <c r="F345" s="19" t="s">
        <v>702</v>
      </c>
      <c r="K345">
        <v>200</v>
      </c>
    </row>
    <row r="346" spans="1:11" ht="12.75">
      <c r="A346" s="15" t="s">
        <v>701</v>
      </c>
      <c r="B346" s="1">
        <v>1</v>
      </c>
      <c r="C346" s="1">
        <v>10</v>
      </c>
      <c r="D346" s="1">
        <v>100</v>
      </c>
      <c r="E346" s="1">
        <f t="shared" si="5"/>
        <v>25000</v>
      </c>
      <c r="F346" s="19" t="s">
        <v>703</v>
      </c>
      <c r="K346">
        <v>250</v>
      </c>
    </row>
    <row r="347" spans="1:11" ht="12.75">
      <c r="A347" s="15" t="s">
        <v>704</v>
      </c>
      <c r="B347" s="1">
        <v>1</v>
      </c>
      <c r="C347" s="1">
        <v>10</v>
      </c>
      <c r="D347" s="1">
        <v>20</v>
      </c>
      <c r="E347" s="1">
        <f t="shared" si="5"/>
        <v>500000000</v>
      </c>
      <c r="F347" s="19" t="s">
        <v>705</v>
      </c>
      <c r="K347">
        <v>25000000</v>
      </c>
    </row>
    <row r="348" spans="1:11" ht="12.75">
      <c r="A348" s="15" t="s">
        <v>706</v>
      </c>
      <c r="B348" s="1">
        <v>1</v>
      </c>
      <c r="C348" s="1">
        <v>10</v>
      </c>
      <c r="D348" s="1">
        <v>2</v>
      </c>
      <c r="E348" s="1">
        <f t="shared" si="5"/>
        <v>5000000</v>
      </c>
      <c r="F348" s="19" t="s">
        <v>707</v>
      </c>
      <c r="K348">
        <v>2500000</v>
      </c>
    </row>
    <row r="349" spans="1:11" ht="12.75">
      <c r="A349" s="15" t="s">
        <v>708</v>
      </c>
      <c r="B349" s="1">
        <v>1</v>
      </c>
      <c r="C349" s="1">
        <v>10</v>
      </c>
      <c r="D349" s="1">
        <v>10</v>
      </c>
      <c r="E349" s="1">
        <f t="shared" si="5"/>
        <v>150000</v>
      </c>
      <c r="F349" s="19" t="s">
        <v>709</v>
      </c>
      <c r="K349">
        <v>15000</v>
      </c>
    </row>
    <row r="350" spans="1:11" ht="12.75">
      <c r="A350" s="15" t="s">
        <v>710</v>
      </c>
      <c r="B350" s="1">
        <v>1</v>
      </c>
      <c r="C350" s="1">
        <v>10</v>
      </c>
      <c r="D350" s="1">
        <v>30</v>
      </c>
      <c r="E350" s="1">
        <f t="shared" si="5"/>
        <v>40500</v>
      </c>
      <c r="F350" s="19" t="s">
        <v>711</v>
      </c>
      <c r="K350">
        <v>1350</v>
      </c>
    </row>
    <row r="351" spans="1:11" ht="25.5" customHeight="1">
      <c r="A351" s="15" t="s">
        <v>712</v>
      </c>
      <c r="B351" s="1">
        <v>1</v>
      </c>
      <c r="C351" s="1">
        <v>10</v>
      </c>
      <c r="D351" s="1">
        <v>3</v>
      </c>
      <c r="E351" s="1">
        <f t="shared" si="5"/>
        <v>3000000</v>
      </c>
      <c r="F351" s="19" t="s">
        <v>713</v>
      </c>
      <c r="K351">
        <v>1000000</v>
      </c>
    </row>
    <row r="352" spans="1:11" ht="25.5" customHeight="1">
      <c r="A352" s="15" t="s">
        <v>714</v>
      </c>
      <c r="B352" s="1">
        <v>1</v>
      </c>
      <c r="C352" s="1">
        <v>10</v>
      </c>
      <c r="D352" s="1">
        <v>500</v>
      </c>
      <c r="E352" s="1">
        <f t="shared" si="5"/>
        <v>125000000</v>
      </c>
      <c r="F352" s="19" t="s">
        <v>715</v>
      </c>
      <c r="K352">
        <v>250000</v>
      </c>
    </row>
    <row r="353" spans="1:11" ht="25.5" customHeight="1">
      <c r="A353" s="15" t="s">
        <v>716</v>
      </c>
      <c r="B353" s="1">
        <v>1</v>
      </c>
      <c r="C353" s="1">
        <v>10</v>
      </c>
      <c r="D353" s="1">
        <v>200</v>
      </c>
      <c r="E353" s="1">
        <f t="shared" si="5"/>
        <v>25600000</v>
      </c>
      <c r="F353" s="19" t="s">
        <v>717</v>
      </c>
      <c r="K353">
        <v>128000</v>
      </c>
    </row>
    <row r="354" spans="1:11" ht="25.5" customHeight="1">
      <c r="A354" s="15" t="s">
        <v>718</v>
      </c>
      <c r="B354" s="1">
        <v>1</v>
      </c>
      <c r="C354" s="1">
        <v>10</v>
      </c>
      <c r="D354" s="1">
        <v>600</v>
      </c>
      <c r="E354" s="1">
        <f t="shared" si="5"/>
        <v>84000000</v>
      </c>
      <c r="F354" s="19" t="s">
        <v>719</v>
      </c>
      <c r="K354">
        <v>140000</v>
      </c>
    </row>
    <row r="355" spans="1:11" ht="38.25" customHeight="1">
      <c r="A355" s="15" t="s">
        <v>720</v>
      </c>
      <c r="B355" s="1">
        <v>1</v>
      </c>
      <c r="C355" s="1">
        <v>10</v>
      </c>
      <c r="D355" s="1">
        <v>48</v>
      </c>
      <c r="E355" s="1">
        <f t="shared" si="5"/>
        <v>12720000</v>
      </c>
      <c r="F355" s="19" t="s">
        <v>721</v>
      </c>
      <c r="K355">
        <v>265000</v>
      </c>
    </row>
    <row r="356" spans="1:11" ht="25.5" customHeight="1">
      <c r="A356" s="15" t="s">
        <v>722</v>
      </c>
      <c r="B356" s="1">
        <v>1</v>
      </c>
      <c r="C356" s="1">
        <v>10</v>
      </c>
      <c r="D356" s="1">
        <v>4</v>
      </c>
      <c r="E356" s="1">
        <f t="shared" si="5"/>
        <v>10600000</v>
      </c>
      <c r="F356" s="19" t="s">
        <v>723</v>
      </c>
      <c r="K356">
        <v>2650000</v>
      </c>
    </row>
    <row r="357" spans="1:11" ht="12.75">
      <c r="A357" s="15" t="s">
        <v>724</v>
      </c>
      <c r="B357" s="1">
        <v>1</v>
      </c>
      <c r="C357" s="1">
        <v>10</v>
      </c>
      <c r="D357" s="1">
        <v>100000</v>
      </c>
      <c r="E357" s="1">
        <f t="shared" si="5"/>
        <v>250000000</v>
      </c>
      <c r="F357" s="19" t="s">
        <v>725</v>
      </c>
      <c r="K357">
        <v>2500</v>
      </c>
    </row>
    <row r="358" spans="1:11" ht="25.5" customHeight="1">
      <c r="A358" s="15" t="s">
        <v>726</v>
      </c>
      <c r="B358" s="1">
        <v>1</v>
      </c>
      <c r="C358" s="1">
        <v>10</v>
      </c>
      <c r="D358" s="1">
        <v>1000</v>
      </c>
      <c r="E358" s="1">
        <f t="shared" si="5"/>
        <v>450000000</v>
      </c>
      <c r="F358" s="19" t="s">
        <v>727</v>
      </c>
      <c r="K358">
        <v>450000</v>
      </c>
    </row>
    <row r="359" spans="1:11" ht="25.5" customHeight="1">
      <c r="A359" s="15" t="s">
        <v>728</v>
      </c>
      <c r="B359" s="1">
        <v>1</v>
      </c>
      <c r="C359" s="1">
        <v>10</v>
      </c>
      <c r="D359" s="1">
        <v>64</v>
      </c>
      <c r="E359" s="1">
        <f t="shared" si="5"/>
        <v>80000000</v>
      </c>
      <c r="F359" s="19" t="s">
        <v>729</v>
      </c>
      <c r="K359">
        <v>1250000</v>
      </c>
    </row>
    <row r="360" spans="1:11" ht="12.75">
      <c r="A360" s="15" t="s">
        <v>730</v>
      </c>
      <c r="B360" s="1">
        <v>1</v>
      </c>
      <c r="C360" s="1">
        <v>10</v>
      </c>
      <c r="D360" s="1">
        <v>4</v>
      </c>
      <c r="E360" s="1">
        <f t="shared" si="5"/>
        <v>10601600</v>
      </c>
      <c r="F360" s="19" t="s">
        <v>731</v>
      </c>
      <c r="K360">
        <v>2650400</v>
      </c>
    </row>
    <row r="361" spans="1:11" ht="38.25" customHeight="1">
      <c r="A361" s="15" t="s">
        <v>732</v>
      </c>
      <c r="B361" s="1">
        <v>1</v>
      </c>
      <c r="C361" s="1">
        <v>10</v>
      </c>
      <c r="D361" s="1">
        <v>10</v>
      </c>
      <c r="E361" s="1">
        <f t="shared" si="5"/>
        <v>60000000</v>
      </c>
      <c r="F361" s="19" t="s">
        <v>733</v>
      </c>
      <c r="K361">
        <v>6000000</v>
      </c>
    </row>
    <row r="362" spans="1:11" ht="12.75">
      <c r="A362" s="15" t="s">
        <v>734</v>
      </c>
      <c r="B362" s="1">
        <v>1</v>
      </c>
      <c r="C362" s="1">
        <v>10</v>
      </c>
      <c r="D362" s="1">
        <v>10</v>
      </c>
      <c r="E362" s="1">
        <f t="shared" si="5"/>
        <v>65650000</v>
      </c>
      <c r="F362" s="19" t="s">
        <v>735</v>
      </c>
      <c r="K362">
        <v>6565000</v>
      </c>
    </row>
    <row r="363" spans="1:11" ht="12.75">
      <c r="A363" s="15" t="s">
        <v>235</v>
      </c>
      <c r="B363" s="1">
        <v>1</v>
      </c>
      <c r="C363" s="1">
        <v>10</v>
      </c>
      <c r="D363" s="1">
        <v>200</v>
      </c>
      <c r="E363" s="1">
        <f t="shared" si="5"/>
        <v>2400000000</v>
      </c>
      <c r="F363" s="19" t="s">
        <v>736</v>
      </c>
      <c r="K363">
        <v>12000000</v>
      </c>
    </row>
    <row r="364" spans="1:11" ht="12.75">
      <c r="A364" s="15" t="s">
        <v>737</v>
      </c>
      <c r="B364" s="1">
        <v>1</v>
      </c>
      <c r="C364" s="1">
        <v>10</v>
      </c>
      <c r="D364" s="1">
        <v>50</v>
      </c>
      <c r="E364" s="1">
        <f t="shared" si="5"/>
        <v>60000</v>
      </c>
      <c r="F364" s="19" t="s">
        <v>738</v>
      </c>
      <c r="K364">
        <v>1200</v>
      </c>
    </row>
    <row r="365" spans="1:11" ht="12.75">
      <c r="A365" s="15" t="s">
        <v>739</v>
      </c>
      <c r="B365" s="1">
        <v>1</v>
      </c>
      <c r="C365" s="1">
        <v>10</v>
      </c>
      <c r="D365" s="1">
        <v>8</v>
      </c>
      <c r="E365" s="1">
        <f t="shared" si="5"/>
        <v>3616000</v>
      </c>
      <c r="F365" s="19" t="s">
        <v>740</v>
      </c>
      <c r="K365">
        <v>452000</v>
      </c>
    </row>
    <row r="366" spans="1:11" ht="12.75">
      <c r="A366" s="15" t="s">
        <v>741</v>
      </c>
      <c r="B366" s="1">
        <v>1</v>
      </c>
      <c r="C366" s="1">
        <v>10</v>
      </c>
      <c r="D366" s="1">
        <v>540</v>
      </c>
      <c r="E366" s="1">
        <f t="shared" si="5"/>
        <v>143100000</v>
      </c>
      <c r="F366" s="19" t="s">
        <v>742</v>
      </c>
      <c r="K366">
        <v>265000</v>
      </c>
    </row>
    <row r="367" spans="1:11" ht="12.75">
      <c r="A367" s="15" t="s">
        <v>743</v>
      </c>
      <c r="B367" s="1">
        <v>1</v>
      </c>
      <c r="C367" s="1">
        <v>10</v>
      </c>
      <c r="D367" s="1">
        <v>3000</v>
      </c>
      <c r="E367" s="1">
        <f t="shared" si="5"/>
        <v>75000000</v>
      </c>
      <c r="F367" s="19" t="s">
        <v>744</v>
      </c>
      <c r="K367">
        <v>25000</v>
      </c>
    </row>
    <row r="368" spans="1:11" ht="12.75">
      <c r="A368" s="15" t="s">
        <v>99</v>
      </c>
      <c r="B368" s="1">
        <v>1</v>
      </c>
      <c r="C368" s="1">
        <v>10</v>
      </c>
      <c r="D368" s="1">
        <v>1000</v>
      </c>
      <c r="E368" s="1">
        <f t="shared" si="5"/>
        <v>320000000</v>
      </c>
      <c r="F368" s="19" t="s">
        <v>745</v>
      </c>
      <c r="K368">
        <v>320000</v>
      </c>
    </row>
    <row r="369" spans="1:11" ht="12.75">
      <c r="A369" s="15" t="s">
        <v>99</v>
      </c>
      <c r="B369" s="1">
        <v>1</v>
      </c>
      <c r="C369" s="1">
        <v>10</v>
      </c>
      <c r="D369" s="1">
        <v>150</v>
      </c>
      <c r="E369" s="1">
        <f t="shared" si="5"/>
        <v>29340000</v>
      </c>
      <c r="F369" s="19" t="s">
        <v>746</v>
      </c>
      <c r="K369">
        <v>195600</v>
      </c>
    </row>
    <row r="370" spans="1:11" ht="12.75">
      <c r="A370" s="15" t="s">
        <v>747</v>
      </c>
      <c r="B370" s="1">
        <v>1</v>
      </c>
      <c r="C370" s="1">
        <v>10</v>
      </c>
      <c r="D370" s="1">
        <v>100</v>
      </c>
      <c r="E370" s="1">
        <f t="shared" si="5"/>
        <v>13500000</v>
      </c>
      <c r="F370" s="19" t="s">
        <v>748</v>
      </c>
      <c r="K370">
        <v>135000</v>
      </c>
    </row>
    <row r="371" spans="1:11" ht="12.75">
      <c r="A371" s="15" t="s">
        <v>749</v>
      </c>
      <c r="B371" s="1">
        <v>1</v>
      </c>
      <c r="C371" s="1">
        <v>10</v>
      </c>
      <c r="D371" s="1">
        <v>2000</v>
      </c>
      <c r="E371" s="1">
        <f t="shared" si="5"/>
        <v>50000</v>
      </c>
      <c r="F371" s="19" t="s">
        <v>750</v>
      </c>
      <c r="K371">
        <v>25</v>
      </c>
    </row>
    <row r="372" spans="1:11" ht="12.75">
      <c r="A372" s="15" t="s">
        <v>751</v>
      </c>
      <c r="B372" s="1">
        <v>1</v>
      </c>
      <c r="C372" s="1">
        <v>10</v>
      </c>
      <c r="D372" s="1">
        <v>1000</v>
      </c>
      <c r="E372" s="1">
        <f t="shared" si="5"/>
        <v>250000</v>
      </c>
      <c r="F372" s="19" t="s">
        <v>752</v>
      </c>
      <c r="K372">
        <v>250</v>
      </c>
    </row>
    <row r="373" spans="1:11" ht="12.75">
      <c r="A373" s="15" t="s">
        <v>753</v>
      </c>
      <c r="B373" s="1">
        <v>1</v>
      </c>
      <c r="C373" s="1">
        <v>10</v>
      </c>
      <c r="D373" s="1">
        <v>1000</v>
      </c>
      <c r="E373" s="1">
        <f t="shared" si="5"/>
        <v>125000</v>
      </c>
      <c r="F373" s="19" t="s">
        <v>754</v>
      </c>
      <c r="K373">
        <v>125</v>
      </c>
    </row>
    <row r="374" spans="1:11" ht="12.75">
      <c r="A374" s="15" t="s">
        <v>749</v>
      </c>
      <c r="B374" s="1">
        <v>1</v>
      </c>
      <c r="C374" s="1">
        <v>10</v>
      </c>
      <c r="D374" s="1">
        <v>2000</v>
      </c>
      <c r="E374" s="1">
        <f t="shared" si="5"/>
        <v>330000</v>
      </c>
      <c r="F374" s="19" t="s">
        <v>755</v>
      </c>
      <c r="K374">
        <v>165</v>
      </c>
    </row>
    <row r="375" spans="1:11" ht="12.75">
      <c r="A375" s="15" t="s">
        <v>749</v>
      </c>
      <c r="B375" s="1">
        <v>1</v>
      </c>
      <c r="C375" s="1">
        <v>10</v>
      </c>
      <c r="D375" s="1">
        <v>1000</v>
      </c>
      <c r="E375" s="1">
        <f t="shared" si="5"/>
        <v>450000</v>
      </c>
      <c r="F375" s="19" t="s">
        <v>756</v>
      </c>
      <c r="K375">
        <v>450</v>
      </c>
    </row>
    <row r="376" spans="1:11" ht="12.75">
      <c r="A376" s="15" t="s">
        <v>749</v>
      </c>
      <c r="B376" s="1">
        <v>1</v>
      </c>
      <c r="C376" s="1">
        <v>10</v>
      </c>
      <c r="D376" s="1">
        <v>2000</v>
      </c>
      <c r="E376" s="1">
        <f t="shared" si="5"/>
        <v>440000</v>
      </c>
      <c r="F376" s="19" t="s">
        <v>757</v>
      </c>
      <c r="K376">
        <v>220</v>
      </c>
    </row>
    <row r="377" spans="1:11" ht="12.75">
      <c r="A377" s="15" t="s">
        <v>749</v>
      </c>
      <c r="B377" s="1">
        <v>1</v>
      </c>
      <c r="C377" s="1">
        <v>10</v>
      </c>
      <c r="D377" s="1">
        <v>500</v>
      </c>
      <c r="E377" s="1">
        <f t="shared" si="5"/>
        <v>10000</v>
      </c>
      <c r="F377" s="19" t="s">
        <v>758</v>
      </c>
      <c r="K377">
        <v>20</v>
      </c>
    </row>
    <row r="378" spans="1:11" ht="12.75">
      <c r="A378" s="15" t="s">
        <v>759</v>
      </c>
      <c r="B378" s="1">
        <v>1</v>
      </c>
      <c r="C378" s="1">
        <v>10</v>
      </c>
      <c r="D378" s="1">
        <v>1</v>
      </c>
      <c r="E378" s="1">
        <f t="shared" si="5"/>
        <v>25000000</v>
      </c>
      <c r="F378" s="19" t="s">
        <v>760</v>
      </c>
      <c r="K378">
        <v>25000000</v>
      </c>
    </row>
    <row r="379" spans="1:11" ht="38.25" customHeight="1">
      <c r="A379" s="15" t="s">
        <v>761</v>
      </c>
      <c r="B379" s="1">
        <v>1</v>
      </c>
      <c r="C379" s="1">
        <v>10</v>
      </c>
      <c r="D379" s="1">
        <v>20</v>
      </c>
      <c r="E379" s="1">
        <f t="shared" si="5"/>
        <v>500000</v>
      </c>
      <c r="F379" s="19" t="s">
        <v>762</v>
      </c>
      <c r="K379">
        <v>25000</v>
      </c>
    </row>
    <row r="380" spans="1:11" ht="25.5" customHeight="1">
      <c r="A380" s="15" t="s">
        <v>763</v>
      </c>
      <c r="B380" s="1">
        <v>1</v>
      </c>
      <c r="C380" s="1">
        <v>10</v>
      </c>
      <c r="D380" s="1">
        <v>250</v>
      </c>
      <c r="E380" s="1">
        <f t="shared" si="5"/>
        <v>162500000</v>
      </c>
      <c r="F380" s="19" t="s">
        <v>764</v>
      </c>
      <c r="K380">
        <v>650000</v>
      </c>
    </row>
    <row r="381" spans="1:11" ht="12.75">
      <c r="A381" s="15" t="s">
        <v>315</v>
      </c>
      <c r="B381" s="1">
        <v>1</v>
      </c>
      <c r="C381" s="1">
        <v>10</v>
      </c>
      <c r="D381" s="1">
        <v>20</v>
      </c>
      <c r="E381" s="1">
        <f t="shared" si="5"/>
        <v>2532000</v>
      </c>
      <c r="F381" s="19" t="s">
        <v>765</v>
      </c>
      <c r="K381">
        <v>126600</v>
      </c>
    </row>
    <row r="382" spans="1:11" ht="12.75">
      <c r="A382" s="15" t="s">
        <v>766</v>
      </c>
      <c r="B382" s="1">
        <v>1</v>
      </c>
      <c r="C382" s="1">
        <v>10</v>
      </c>
      <c r="D382" s="1">
        <v>16</v>
      </c>
      <c r="E382" s="1">
        <f t="shared" si="5"/>
        <v>1544000</v>
      </c>
      <c r="F382" s="19" t="s">
        <v>767</v>
      </c>
      <c r="K382">
        <v>96500</v>
      </c>
    </row>
    <row r="383" spans="1:11" ht="12.75">
      <c r="A383" s="15" t="s">
        <v>99</v>
      </c>
      <c r="B383" s="1">
        <v>1</v>
      </c>
      <c r="C383" s="1">
        <v>10</v>
      </c>
      <c r="D383" s="1">
        <v>200</v>
      </c>
      <c r="E383" s="1">
        <f t="shared" si="5"/>
        <v>56000000</v>
      </c>
      <c r="F383" s="19" t="s">
        <v>768</v>
      </c>
      <c r="K383">
        <v>280000</v>
      </c>
    </row>
    <row r="384" spans="1:11" ht="12.75">
      <c r="A384" s="15" t="s">
        <v>769</v>
      </c>
      <c r="B384" s="1">
        <v>1</v>
      </c>
      <c r="C384" s="1">
        <v>10</v>
      </c>
      <c r="D384" s="1">
        <v>1000</v>
      </c>
      <c r="E384" s="1">
        <f t="shared" si="5"/>
        <v>250000</v>
      </c>
      <c r="F384" s="19" t="s">
        <v>770</v>
      </c>
      <c r="K384">
        <v>250</v>
      </c>
    </row>
    <row r="385" spans="1:11" ht="12.75">
      <c r="A385" s="15" t="s">
        <v>771</v>
      </c>
      <c r="B385" s="1">
        <v>1</v>
      </c>
      <c r="C385" s="1">
        <v>10</v>
      </c>
      <c r="D385" s="1">
        <v>1000</v>
      </c>
      <c r="E385" s="1">
        <f t="shared" si="5"/>
        <v>620000</v>
      </c>
      <c r="F385" s="19" t="s">
        <v>772</v>
      </c>
      <c r="K385">
        <v>620</v>
      </c>
    </row>
    <row r="386" spans="1:11" ht="12.75">
      <c r="A386" s="15" t="s">
        <v>773</v>
      </c>
      <c r="B386" s="1">
        <v>1</v>
      </c>
      <c r="C386" s="1">
        <v>10</v>
      </c>
      <c r="D386" s="1">
        <v>50</v>
      </c>
      <c r="E386" s="1">
        <f t="shared" si="5"/>
        <v>25000</v>
      </c>
      <c r="F386" s="19" t="s">
        <v>774</v>
      </c>
      <c r="K386">
        <v>500</v>
      </c>
    </row>
    <row r="387" spans="1:11" ht="12.75">
      <c r="A387" s="15" t="s">
        <v>399</v>
      </c>
      <c r="B387" s="1">
        <v>1</v>
      </c>
      <c r="C387" s="1">
        <v>10</v>
      </c>
      <c r="D387" s="1">
        <v>300</v>
      </c>
      <c r="E387" s="1">
        <f t="shared" si="5"/>
        <v>7500000</v>
      </c>
      <c r="F387" s="19" t="s">
        <v>775</v>
      </c>
      <c r="K387">
        <v>25000</v>
      </c>
    </row>
    <row r="388" spans="1:11" ht="12.75">
      <c r="A388" s="15" t="s">
        <v>399</v>
      </c>
      <c r="B388" s="1">
        <v>1</v>
      </c>
      <c r="C388" s="1">
        <v>10</v>
      </c>
      <c r="D388" s="1">
        <v>300</v>
      </c>
      <c r="E388" s="1">
        <f t="shared" si="5"/>
        <v>28500000</v>
      </c>
      <c r="F388" s="19" t="s">
        <v>776</v>
      </c>
      <c r="K388">
        <v>95000</v>
      </c>
    </row>
    <row r="389" spans="1:11" ht="12.75">
      <c r="A389" s="15" t="s">
        <v>777</v>
      </c>
      <c r="B389" s="1">
        <v>1</v>
      </c>
      <c r="C389" s="1">
        <v>10</v>
      </c>
      <c r="D389" s="1">
        <v>5</v>
      </c>
      <c r="E389" s="1">
        <f t="shared" si="5"/>
        <v>2125000</v>
      </c>
      <c r="F389" s="19" t="s">
        <v>778</v>
      </c>
      <c r="K389">
        <v>425000</v>
      </c>
    </row>
    <row r="390" spans="1:11" ht="12.75">
      <c r="A390" s="15" t="s">
        <v>779</v>
      </c>
      <c r="B390" s="1">
        <v>1</v>
      </c>
      <c r="C390" s="1">
        <v>10</v>
      </c>
      <c r="D390" s="1">
        <v>150</v>
      </c>
      <c r="E390" s="1">
        <f t="shared" si="5"/>
        <v>57000</v>
      </c>
      <c r="F390" s="19" t="s">
        <v>780</v>
      </c>
      <c r="K390">
        <v>380</v>
      </c>
    </row>
    <row r="391" spans="1:11" ht="12.75">
      <c r="A391" s="15" t="s">
        <v>781</v>
      </c>
      <c r="B391" s="1">
        <v>1</v>
      </c>
      <c r="C391" s="1">
        <v>10</v>
      </c>
      <c r="D391" s="1">
        <v>50</v>
      </c>
      <c r="E391" s="1">
        <f aca="true" t="shared" si="6" ref="E391:E442">D391*K391</f>
        <v>625000</v>
      </c>
      <c r="F391" s="19" t="s">
        <v>782</v>
      </c>
      <c r="K391">
        <v>12500</v>
      </c>
    </row>
    <row r="392" spans="1:11" ht="12.75">
      <c r="A392" s="15" t="s">
        <v>783</v>
      </c>
      <c r="B392" s="1">
        <v>1</v>
      </c>
      <c r="C392" s="1">
        <v>10</v>
      </c>
      <c r="D392" s="1">
        <v>500</v>
      </c>
      <c r="E392" s="1">
        <f t="shared" si="6"/>
        <v>17500000</v>
      </c>
      <c r="F392" s="19" t="s">
        <v>784</v>
      </c>
      <c r="K392">
        <v>35000</v>
      </c>
    </row>
    <row r="393" spans="1:11" ht="12.75">
      <c r="A393" s="15" t="s">
        <v>785</v>
      </c>
      <c r="B393" s="1">
        <v>1</v>
      </c>
      <c r="C393" s="1">
        <v>10</v>
      </c>
      <c r="D393" s="1">
        <v>200</v>
      </c>
      <c r="E393" s="1">
        <f t="shared" si="6"/>
        <v>1300000</v>
      </c>
      <c r="F393" s="19" t="s">
        <v>786</v>
      </c>
      <c r="K393">
        <v>6500</v>
      </c>
    </row>
    <row r="394" spans="1:11" ht="12.75">
      <c r="A394" s="15" t="s">
        <v>785</v>
      </c>
      <c r="B394" s="1">
        <v>1</v>
      </c>
      <c r="C394" s="1">
        <v>10</v>
      </c>
      <c r="D394" s="1">
        <v>200</v>
      </c>
      <c r="E394" s="1">
        <f t="shared" si="6"/>
        <v>1720000</v>
      </c>
      <c r="F394" s="19" t="s">
        <v>787</v>
      </c>
      <c r="K394">
        <v>8600</v>
      </c>
    </row>
    <row r="395" spans="1:11" ht="12.75">
      <c r="A395" s="15" t="s">
        <v>788</v>
      </c>
      <c r="B395" s="1">
        <v>1</v>
      </c>
      <c r="C395" s="1">
        <v>10</v>
      </c>
      <c r="D395" s="1">
        <v>25</v>
      </c>
      <c r="E395" s="1">
        <f t="shared" si="6"/>
        <v>3125000</v>
      </c>
      <c r="F395" s="19" t="s">
        <v>789</v>
      </c>
      <c r="K395">
        <v>125000</v>
      </c>
    </row>
    <row r="396" spans="1:11" ht="12.75">
      <c r="A396" s="15" t="s">
        <v>790</v>
      </c>
      <c r="B396" s="1">
        <v>1</v>
      </c>
      <c r="C396" s="1">
        <v>10</v>
      </c>
      <c r="D396" s="1">
        <v>10</v>
      </c>
      <c r="E396" s="1">
        <f t="shared" si="6"/>
        <v>4350000</v>
      </c>
      <c r="F396" s="19" t="s">
        <v>791</v>
      </c>
      <c r="K396">
        <v>435000</v>
      </c>
    </row>
    <row r="397" spans="1:11" ht="12.75">
      <c r="A397" s="15" t="s">
        <v>351</v>
      </c>
      <c r="B397" s="1">
        <v>1</v>
      </c>
      <c r="C397" s="1">
        <v>10</v>
      </c>
      <c r="D397" s="1">
        <v>316</v>
      </c>
      <c r="E397" s="1">
        <f t="shared" si="6"/>
        <v>1011200</v>
      </c>
      <c r="F397" s="19" t="s">
        <v>792</v>
      </c>
      <c r="K397">
        <v>3200</v>
      </c>
    </row>
    <row r="398" spans="1:11" ht="12.75">
      <c r="A398" s="15" t="s">
        <v>793</v>
      </c>
      <c r="B398" s="1">
        <v>1</v>
      </c>
      <c r="C398" s="1">
        <v>10</v>
      </c>
      <c r="D398" s="1">
        <v>30</v>
      </c>
      <c r="E398" s="1">
        <f t="shared" si="6"/>
        <v>2595000</v>
      </c>
      <c r="F398" s="19" t="s">
        <v>794</v>
      </c>
      <c r="K398">
        <v>86500</v>
      </c>
    </row>
    <row r="399" spans="1:11" ht="12.75">
      <c r="A399" s="15" t="s">
        <v>795</v>
      </c>
      <c r="B399" s="1">
        <v>1</v>
      </c>
      <c r="C399" s="1">
        <v>10</v>
      </c>
      <c r="D399" s="1">
        <v>200</v>
      </c>
      <c r="E399" s="1">
        <f t="shared" si="6"/>
        <v>240000</v>
      </c>
      <c r="F399" s="19" t="s">
        <v>796</v>
      </c>
      <c r="K399">
        <v>1200</v>
      </c>
    </row>
    <row r="400" spans="1:11" ht="12.75">
      <c r="A400" s="15" t="s">
        <v>797</v>
      </c>
      <c r="B400" s="1">
        <v>1</v>
      </c>
      <c r="C400" s="1">
        <v>10</v>
      </c>
      <c r="D400" s="1">
        <v>10</v>
      </c>
      <c r="E400" s="1">
        <f t="shared" si="6"/>
        <v>68000</v>
      </c>
      <c r="F400" s="19" t="s">
        <v>798</v>
      </c>
      <c r="K400">
        <v>6800</v>
      </c>
    </row>
    <row r="401" spans="1:11" ht="12.75">
      <c r="A401" s="15" t="s">
        <v>351</v>
      </c>
      <c r="B401" s="1">
        <v>1</v>
      </c>
      <c r="C401" s="1">
        <v>10</v>
      </c>
      <c r="D401" s="1">
        <v>12</v>
      </c>
      <c r="E401" s="1">
        <f t="shared" si="6"/>
        <v>816000</v>
      </c>
      <c r="F401" s="19" t="s">
        <v>799</v>
      </c>
      <c r="K401">
        <v>68000</v>
      </c>
    </row>
    <row r="402" spans="1:11" ht="12.75">
      <c r="A402" s="15" t="s">
        <v>800</v>
      </c>
      <c r="B402" s="1">
        <v>1</v>
      </c>
      <c r="C402" s="1">
        <v>10</v>
      </c>
      <c r="D402" s="1">
        <v>10</v>
      </c>
      <c r="E402" s="1">
        <f t="shared" si="6"/>
        <v>950000</v>
      </c>
      <c r="F402" s="19" t="s">
        <v>801</v>
      </c>
      <c r="K402">
        <v>95000</v>
      </c>
    </row>
    <row r="403" spans="1:11" ht="12.75">
      <c r="A403" s="15" t="s">
        <v>351</v>
      </c>
      <c r="B403" s="1">
        <v>1</v>
      </c>
      <c r="C403" s="1">
        <v>10</v>
      </c>
      <c r="D403" s="1">
        <v>12</v>
      </c>
      <c r="E403" s="1">
        <f t="shared" si="6"/>
        <v>1140000</v>
      </c>
      <c r="F403" s="19" t="s">
        <v>802</v>
      </c>
      <c r="K403">
        <v>95000</v>
      </c>
    </row>
    <row r="404" spans="1:11" ht="12.75">
      <c r="A404" s="15" t="s">
        <v>351</v>
      </c>
      <c r="B404" s="1">
        <v>1</v>
      </c>
      <c r="C404" s="1">
        <v>10</v>
      </c>
      <c r="D404" s="1">
        <v>12</v>
      </c>
      <c r="E404" s="1">
        <f t="shared" si="6"/>
        <v>1140000</v>
      </c>
      <c r="F404" s="19" t="s">
        <v>803</v>
      </c>
      <c r="K404">
        <v>95000</v>
      </c>
    </row>
    <row r="405" spans="1:11" ht="12.75">
      <c r="A405" s="15" t="s">
        <v>804</v>
      </c>
      <c r="B405" s="1">
        <v>1</v>
      </c>
      <c r="C405" s="1">
        <v>10</v>
      </c>
      <c r="D405" s="1">
        <v>6</v>
      </c>
      <c r="E405" s="1">
        <f t="shared" si="6"/>
        <v>15000</v>
      </c>
      <c r="F405" s="19" t="s">
        <v>805</v>
      </c>
      <c r="K405">
        <v>2500</v>
      </c>
    </row>
    <row r="406" spans="1:11" ht="12.75">
      <c r="A406" s="15" t="s">
        <v>806</v>
      </c>
      <c r="B406" s="1">
        <v>1</v>
      </c>
      <c r="C406" s="1">
        <v>10</v>
      </c>
      <c r="D406" s="1">
        <v>50</v>
      </c>
      <c r="E406" s="1">
        <f t="shared" si="6"/>
        <v>130000</v>
      </c>
      <c r="F406" s="19" t="s">
        <v>807</v>
      </c>
      <c r="K406">
        <v>2600</v>
      </c>
    </row>
    <row r="407" spans="1:11" ht="12.75">
      <c r="A407" s="15" t="s">
        <v>808</v>
      </c>
      <c r="B407" s="1">
        <v>1</v>
      </c>
      <c r="C407" s="1">
        <v>10</v>
      </c>
      <c r="D407" s="1">
        <v>20</v>
      </c>
      <c r="E407" s="1">
        <f t="shared" si="6"/>
        <v>30000</v>
      </c>
      <c r="F407" s="19" t="s">
        <v>809</v>
      </c>
      <c r="K407">
        <v>1500</v>
      </c>
    </row>
    <row r="408" spans="1:11" ht="12.75">
      <c r="A408" s="15" t="s">
        <v>800</v>
      </c>
      <c r="B408" s="1">
        <v>1</v>
      </c>
      <c r="C408" s="1">
        <v>10</v>
      </c>
      <c r="D408" s="1">
        <v>48</v>
      </c>
      <c r="E408" s="1">
        <f t="shared" si="6"/>
        <v>12000000</v>
      </c>
      <c r="F408" s="19" t="s">
        <v>810</v>
      </c>
      <c r="K408">
        <v>250000</v>
      </c>
    </row>
    <row r="409" spans="1:11" ht="12.75">
      <c r="A409" s="15" t="s">
        <v>800</v>
      </c>
      <c r="B409" s="1">
        <v>1</v>
      </c>
      <c r="C409" s="1">
        <v>10</v>
      </c>
      <c r="D409" s="1">
        <v>24</v>
      </c>
      <c r="E409" s="1">
        <f t="shared" si="6"/>
        <v>1080000</v>
      </c>
      <c r="F409" s="19" t="s">
        <v>811</v>
      </c>
      <c r="K409">
        <v>45000</v>
      </c>
    </row>
    <row r="410" spans="1:11" ht="12.75">
      <c r="A410" s="15" t="s">
        <v>800</v>
      </c>
      <c r="B410" s="1">
        <v>1</v>
      </c>
      <c r="C410" s="1">
        <v>10</v>
      </c>
      <c r="D410" s="1">
        <v>30</v>
      </c>
      <c r="E410" s="1">
        <f t="shared" si="6"/>
        <v>7950000</v>
      </c>
      <c r="F410" s="19" t="s">
        <v>812</v>
      </c>
      <c r="K410">
        <v>265000</v>
      </c>
    </row>
    <row r="411" spans="1:11" ht="12.75">
      <c r="A411" s="15" t="s">
        <v>800</v>
      </c>
      <c r="B411" s="1">
        <v>1</v>
      </c>
      <c r="C411" s="1">
        <v>10</v>
      </c>
      <c r="D411" s="1">
        <v>50</v>
      </c>
      <c r="E411" s="1">
        <f t="shared" si="6"/>
        <v>12500000</v>
      </c>
      <c r="F411" s="19" t="s">
        <v>813</v>
      </c>
      <c r="K411">
        <v>250000</v>
      </c>
    </row>
    <row r="412" spans="1:11" ht="12.75">
      <c r="A412" s="15" t="s">
        <v>800</v>
      </c>
      <c r="B412" s="1">
        <v>1</v>
      </c>
      <c r="C412" s="1">
        <v>10</v>
      </c>
      <c r="D412" s="1">
        <v>15</v>
      </c>
      <c r="E412" s="1">
        <f t="shared" si="6"/>
        <v>3750000</v>
      </c>
      <c r="F412" s="19" t="s">
        <v>814</v>
      </c>
      <c r="K412">
        <v>250000</v>
      </c>
    </row>
    <row r="413" spans="1:11" ht="12.75">
      <c r="A413" s="15" t="s">
        <v>800</v>
      </c>
      <c r="B413" s="1">
        <v>1</v>
      </c>
      <c r="C413" s="1">
        <v>10</v>
      </c>
      <c r="D413" s="1">
        <v>24</v>
      </c>
      <c r="E413" s="1">
        <f t="shared" si="6"/>
        <v>396000</v>
      </c>
      <c r="F413" s="19" t="s">
        <v>815</v>
      </c>
      <c r="K413">
        <v>16500</v>
      </c>
    </row>
    <row r="414" spans="1:11" ht="12.75">
      <c r="A414" s="15" t="s">
        <v>816</v>
      </c>
      <c r="B414" s="1">
        <v>1</v>
      </c>
      <c r="C414" s="1">
        <v>10</v>
      </c>
      <c r="D414" s="1">
        <v>55</v>
      </c>
      <c r="E414" s="1">
        <f t="shared" si="6"/>
        <v>14575000</v>
      </c>
      <c r="F414" s="19" t="s">
        <v>817</v>
      </c>
      <c r="K414">
        <v>265000</v>
      </c>
    </row>
    <row r="415" spans="1:11" ht="12.75">
      <c r="A415" s="15" t="s">
        <v>800</v>
      </c>
      <c r="B415" s="1">
        <v>1</v>
      </c>
      <c r="C415" s="1">
        <v>10</v>
      </c>
      <c r="D415" s="1">
        <v>10</v>
      </c>
      <c r="E415" s="1">
        <f t="shared" si="6"/>
        <v>950000</v>
      </c>
      <c r="F415" s="19" t="s">
        <v>818</v>
      </c>
      <c r="K415">
        <v>95000</v>
      </c>
    </row>
    <row r="416" spans="1:11" ht="12.75">
      <c r="A416" s="15" t="s">
        <v>800</v>
      </c>
      <c r="B416" s="1">
        <v>1</v>
      </c>
      <c r="C416" s="1">
        <v>10</v>
      </c>
      <c r="D416" s="1">
        <v>40</v>
      </c>
      <c r="E416" s="1">
        <f t="shared" si="6"/>
        <v>25000000</v>
      </c>
      <c r="F416" s="19" t="s">
        <v>819</v>
      </c>
      <c r="K416">
        <v>625000</v>
      </c>
    </row>
    <row r="417" spans="1:11" ht="12.75">
      <c r="A417" s="15" t="s">
        <v>820</v>
      </c>
      <c r="B417" s="1">
        <v>1</v>
      </c>
      <c r="C417" s="1">
        <v>10</v>
      </c>
      <c r="D417" s="1">
        <v>500</v>
      </c>
      <c r="E417" s="1">
        <f t="shared" si="6"/>
        <v>1000000</v>
      </c>
      <c r="F417" s="19" t="s">
        <v>821</v>
      </c>
      <c r="K417">
        <v>2000</v>
      </c>
    </row>
    <row r="418" spans="1:11" ht="25.5" customHeight="1">
      <c r="A418" s="15" t="s">
        <v>822</v>
      </c>
      <c r="B418" s="1">
        <v>1</v>
      </c>
      <c r="C418" s="1">
        <v>10</v>
      </c>
      <c r="D418" s="1">
        <v>350</v>
      </c>
      <c r="E418" s="1">
        <f t="shared" si="6"/>
        <v>1750000</v>
      </c>
      <c r="F418" s="19" t="s">
        <v>823</v>
      </c>
      <c r="K418">
        <v>5000</v>
      </c>
    </row>
    <row r="419" spans="1:11" ht="12.75">
      <c r="A419" s="15" t="s">
        <v>824</v>
      </c>
      <c r="B419" s="1">
        <v>1</v>
      </c>
      <c r="C419" s="1">
        <v>10</v>
      </c>
      <c r="D419" s="1">
        <v>100</v>
      </c>
      <c r="E419" s="1">
        <f t="shared" si="6"/>
        <v>920000</v>
      </c>
      <c r="F419" s="19" t="s">
        <v>825</v>
      </c>
      <c r="K419">
        <v>9200</v>
      </c>
    </row>
    <row r="420" spans="1:11" ht="25.5" customHeight="1">
      <c r="A420" s="15" t="s">
        <v>826</v>
      </c>
      <c r="B420" s="1">
        <v>1</v>
      </c>
      <c r="C420" s="1">
        <v>10</v>
      </c>
      <c r="D420" s="1">
        <v>500</v>
      </c>
      <c r="E420" s="1">
        <f t="shared" si="6"/>
        <v>250000</v>
      </c>
      <c r="F420" s="19" t="s">
        <v>827</v>
      </c>
      <c r="K420">
        <v>500</v>
      </c>
    </row>
    <row r="421" spans="1:11" ht="12.75">
      <c r="A421" s="15" t="s">
        <v>824</v>
      </c>
      <c r="B421" s="1">
        <v>1</v>
      </c>
      <c r="C421" s="1">
        <v>10</v>
      </c>
      <c r="D421" s="1">
        <v>2</v>
      </c>
      <c r="E421" s="1">
        <f t="shared" si="6"/>
        <v>240000</v>
      </c>
      <c r="F421" s="19" t="s">
        <v>828</v>
      </c>
      <c r="K421">
        <v>120000</v>
      </c>
    </row>
    <row r="422" spans="1:11" ht="25.5" customHeight="1">
      <c r="A422" s="15" t="s">
        <v>829</v>
      </c>
      <c r="B422" s="1">
        <v>1</v>
      </c>
      <c r="C422" s="1">
        <v>10</v>
      </c>
      <c r="D422" s="1">
        <v>10</v>
      </c>
      <c r="E422" s="1">
        <f t="shared" si="6"/>
        <v>1800000</v>
      </c>
      <c r="F422" s="19" t="s">
        <v>830</v>
      </c>
      <c r="K422">
        <v>180000</v>
      </c>
    </row>
    <row r="423" spans="1:11" ht="25.5" customHeight="1">
      <c r="A423" s="15" t="s">
        <v>831</v>
      </c>
      <c r="B423" s="1">
        <v>1</v>
      </c>
      <c r="C423" s="1">
        <v>10</v>
      </c>
      <c r="D423" s="1">
        <v>10</v>
      </c>
      <c r="E423" s="1">
        <f t="shared" si="6"/>
        <v>2300000</v>
      </c>
      <c r="F423" s="19" t="s">
        <v>832</v>
      </c>
      <c r="K423">
        <v>230000</v>
      </c>
    </row>
    <row r="424" spans="1:11" ht="12.75">
      <c r="A424" s="15" t="s">
        <v>833</v>
      </c>
      <c r="B424" s="1">
        <v>1</v>
      </c>
      <c r="C424" s="1">
        <v>10</v>
      </c>
      <c r="D424" s="1">
        <v>2</v>
      </c>
      <c r="E424" s="1">
        <f t="shared" si="6"/>
        <v>930000</v>
      </c>
      <c r="F424" s="19" t="s">
        <v>0</v>
      </c>
      <c r="K424">
        <v>465000</v>
      </c>
    </row>
    <row r="425" spans="1:11" ht="12.75">
      <c r="A425" s="15" t="s">
        <v>1</v>
      </c>
      <c r="B425" s="1">
        <v>1</v>
      </c>
      <c r="C425" s="1">
        <v>10</v>
      </c>
      <c r="D425" s="1">
        <v>200</v>
      </c>
      <c r="E425" s="1">
        <f t="shared" si="6"/>
        <v>100000</v>
      </c>
      <c r="F425" s="19" t="s">
        <v>2</v>
      </c>
      <c r="K425">
        <v>500</v>
      </c>
    </row>
    <row r="426" spans="1:11" ht="12.75">
      <c r="A426" s="15" t="s">
        <v>3</v>
      </c>
      <c r="B426" s="1">
        <v>1</v>
      </c>
      <c r="C426" s="1">
        <v>10</v>
      </c>
      <c r="D426" s="1">
        <v>12000</v>
      </c>
      <c r="E426" s="1">
        <f t="shared" si="6"/>
        <v>1080000</v>
      </c>
      <c r="F426" s="19" t="s">
        <v>4</v>
      </c>
      <c r="K426">
        <v>90</v>
      </c>
    </row>
    <row r="427" spans="1:11" ht="12.75">
      <c r="A427" s="15" t="s">
        <v>3</v>
      </c>
      <c r="B427" s="1">
        <v>1</v>
      </c>
      <c r="C427" s="1">
        <v>10</v>
      </c>
      <c r="D427" s="1">
        <v>10000</v>
      </c>
      <c r="E427" s="1">
        <f t="shared" si="6"/>
        <v>1000000</v>
      </c>
      <c r="F427" s="19" t="s">
        <v>5</v>
      </c>
      <c r="K427">
        <v>100</v>
      </c>
    </row>
    <row r="428" spans="1:11" ht="12.75">
      <c r="A428" s="15" t="s">
        <v>6</v>
      </c>
      <c r="B428" s="1">
        <v>1</v>
      </c>
      <c r="C428" s="1">
        <v>10</v>
      </c>
      <c r="D428" s="1">
        <v>9000</v>
      </c>
      <c r="E428" s="1">
        <f t="shared" si="6"/>
        <v>720000</v>
      </c>
      <c r="F428" s="19" t="s">
        <v>7</v>
      </c>
      <c r="K428">
        <v>80</v>
      </c>
    </row>
    <row r="429" spans="1:11" ht="12.75">
      <c r="A429" s="15" t="s">
        <v>8</v>
      </c>
      <c r="B429" s="1">
        <v>1</v>
      </c>
      <c r="C429" s="1">
        <v>10</v>
      </c>
      <c r="D429" s="1">
        <v>500</v>
      </c>
      <c r="E429" s="1">
        <f t="shared" si="6"/>
        <v>6450000</v>
      </c>
      <c r="F429" s="19" t="s">
        <v>9</v>
      </c>
      <c r="K429">
        <v>12900</v>
      </c>
    </row>
    <row r="430" spans="1:11" ht="12.75">
      <c r="A430" s="15" t="s">
        <v>10</v>
      </c>
      <c r="B430" s="1">
        <v>1</v>
      </c>
      <c r="C430" s="1">
        <v>10</v>
      </c>
      <c r="D430" s="1">
        <v>48</v>
      </c>
      <c r="E430" s="1">
        <f t="shared" si="6"/>
        <v>1228800</v>
      </c>
      <c r="F430" s="19" t="s">
        <v>11</v>
      </c>
      <c r="K430">
        <v>25600</v>
      </c>
    </row>
    <row r="431" spans="1:11" ht="12.75">
      <c r="A431" s="15" t="s">
        <v>292</v>
      </c>
      <c r="B431" s="1">
        <v>1</v>
      </c>
      <c r="C431" s="1">
        <v>10</v>
      </c>
      <c r="D431" s="1">
        <v>20</v>
      </c>
      <c r="E431" s="1">
        <f t="shared" si="6"/>
        <v>768000</v>
      </c>
      <c r="F431" s="19" t="s">
        <v>12</v>
      </c>
      <c r="K431">
        <v>38400</v>
      </c>
    </row>
    <row r="432" spans="1:11" ht="12.75">
      <c r="A432" s="15" t="s">
        <v>13</v>
      </c>
      <c r="B432" s="1">
        <v>1</v>
      </c>
      <c r="C432" s="1">
        <v>10</v>
      </c>
      <c r="D432" s="1">
        <v>250</v>
      </c>
      <c r="E432" s="1">
        <f t="shared" si="6"/>
        <v>31400000</v>
      </c>
      <c r="F432" s="19" t="s">
        <v>14</v>
      </c>
      <c r="K432">
        <v>125600</v>
      </c>
    </row>
    <row r="433" spans="1:11" ht="12.75">
      <c r="A433" s="15" t="s">
        <v>15</v>
      </c>
      <c r="B433" s="1">
        <v>1</v>
      </c>
      <c r="C433" s="1">
        <v>10</v>
      </c>
      <c r="D433" s="1">
        <v>1101</v>
      </c>
      <c r="E433" s="1">
        <f t="shared" si="6"/>
        <v>149515800</v>
      </c>
      <c r="F433" s="19" t="s">
        <v>16</v>
      </c>
      <c r="K433">
        <v>135800</v>
      </c>
    </row>
    <row r="434" spans="1:11" ht="12.75">
      <c r="A434" s="15" t="s">
        <v>17</v>
      </c>
      <c r="B434" s="1">
        <v>1</v>
      </c>
      <c r="C434" s="1">
        <v>10</v>
      </c>
      <c r="D434" s="1">
        <v>2</v>
      </c>
      <c r="E434" s="1">
        <f t="shared" si="6"/>
        <v>15971200</v>
      </c>
      <c r="F434" s="19" t="s">
        <v>18</v>
      </c>
      <c r="K434">
        <v>7985600</v>
      </c>
    </row>
    <row r="435" spans="1:11" ht="12.75">
      <c r="A435" s="15" t="s">
        <v>19</v>
      </c>
      <c r="B435" s="1">
        <v>1</v>
      </c>
      <c r="C435" s="1">
        <v>10</v>
      </c>
      <c r="D435" s="1">
        <v>100</v>
      </c>
      <c r="E435" s="1">
        <f t="shared" si="6"/>
        <v>450000</v>
      </c>
      <c r="F435" s="19" t="s">
        <v>20</v>
      </c>
      <c r="K435">
        <v>4500</v>
      </c>
    </row>
    <row r="436" spans="1:11" ht="12.75">
      <c r="A436" s="15" t="s">
        <v>21</v>
      </c>
      <c r="B436" s="1">
        <v>1</v>
      </c>
      <c r="C436" s="1">
        <v>10</v>
      </c>
      <c r="D436" s="1">
        <v>40</v>
      </c>
      <c r="E436" s="1">
        <f t="shared" si="6"/>
        <v>48000</v>
      </c>
      <c r="F436" s="19" t="s">
        <v>22</v>
      </c>
      <c r="K436">
        <v>1200</v>
      </c>
    </row>
    <row r="437" spans="1:11" ht="12.75">
      <c r="A437" s="15" t="s">
        <v>640</v>
      </c>
      <c r="B437" s="1">
        <v>1</v>
      </c>
      <c r="C437" s="1">
        <v>10</v>
      </c>
      <c r="D437" s="1">
        <v>30</v>
      </c>
      <c r="E437" s="1">
        <f t="shared" si="6"/>
        <v>750000</v>
      </c>
      <c r="F437" s="19" t="s">
        <v>23</v>
      </c>
      <c r="K437">
        <v>25000</v>
      </c>
    </row>
    <row r="438" spans="1:11" ht="12.75">
      <c r="A438" s="15" t="s">
        <v>24</v>
      </c>
      <c r="B438" s="1">
        <v>1</v>
      </c>
      <c r="C438" s="1">
        <v>10</v>
      </c>
      <c r="D438" s="1">
        <v>879</v>
      </c>
      <c r="E438" s="1">
        <f t="shared" si="6"/>
        <v>75242400</v>
      </c>
      <c r="F438" s="19" t="s">
        <v>26</v>
      </c>
      <c r="K438">
        <v>85600</v>
      </c>
    </row>
    <row r="439" spans="1:11" ht="12.75">
      <c r="A439" s="15" t="s">
        <v>27</v>
      </c>
      <c r="B439" s="1">
        <v>1</v>
      </c>
      <c r="C439" s="1">
        <v>10</v>
      </c>
      <c r="D439" s="1">
        <v>222</v>
      </c>
      <c r="E439" s="1">
        <f t="shared" si="6"/>
        <v>21423000</v>
      </c>
      <c r="F439" s="19" t="s">
        <v>28</v>
      </c>
      <c r="K439">
        <v>96500</v>
      </c>
    </row>
    <row r="440" spans="1:11" ht="25.5" customHeight="1">
      <c r="A440" s="15" t="s">
        <v>29</v>
      </c>
      <c r="B440" s="1">
        <v>1</v>
      </c>
      <c r="C440" s="1">
        <v>10</v>
      </c>
      <c r="D440" s="1">
        <v>212</v>
      </c>
      <c r="E440" s="1">
        <f t="shared" si="6"/>
        <v>20924400</v>
      </c>
      <c r="F440" s="19" t="s">
        <v>30</v>
      </c>
      <c r="K440">
        <v>98700</v>
      </c>
    </row>
    <row r="441" spans="1:11" ht="12.75">
      <c r="A441" s="15" t="s">
        <v>31</v>
      </c>
      <c r="B441" s="1">
        <v>1</v>
      </c>
      <c r="C441" s="1">
        <v>10</v>
      </c>
      <c r="D441" s="1">
        <v>51</v>
      </c>
      <c r="E441" s="1">
        <f t="shared" si="6"/>
        <v>4579800</v>
      </c>
      <c r="F441" s="19" t="s">
        <v>32</v>
      </c>
      <c r="K441">
        <v>89800</v>
      </c>
    </row>
    <row r="442" spans="1:11" ht="12.75">
      <c r="A442" s="15" t="s">
        <v>33</v>
      </c>
      <c r="B442" s="1">
        <v>1</v>
      </c>
      <c r="C442" s="1">
        <v>10</v>
      </c>
      <c r="D442" s="1">
        <v>495</v>
      </c>
      <c r="E442" s="1">
        <f t="shared" si="6"/>
        <v>52123500</v>
      </c>
      <c r="F442" s="19" t="s">
        <v>34</v>
      </c>
      <c r="K442">
        <v>105300</v>
      </c>
    </row>
  </sheetData>
  <sheetProtection/>
  <printOptions/>
  <pageMargins left="0.75" right="0.75" top="1" bottom="1" header="0" footer="0"/>
  <pageSetup horizontalDpi="300" verticalDpi="300"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 Leguizamon Acevedo</dc:creator>
  <cp:keywords/>
  <dc:description/>
  <cp:lastModifiedBy>Mayra Leguizamon</cp:lastModifiedBy>
  <dcterms:created xsi:type="dcterms:W3CDTF">2014-04-01T20:38:38Z</dcterms:created>
  <dcterms:modified xsi:type="dcterms:W3CDTF">2014-04-01T20:38:38Z</dcterms:modified>
  <cp:category/>
  <cp:version/>
  <cp:contentType/>
  <cp:contentStatus/>
</cp:coreProperties>
</file>