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Plan De Acción Educación" sheetId="1" r:id="rId1"/>
    <sheet name="!" sheetId="2" r:id="rId2"/>
  </sheets>
  <definedNames>
    <definedName name="_GoBack" localSheetId="0">'Plan De Acción Educación'!$B$23</definedName>
  </definedNames>
  <calcPr fullCalcOnLoad="1"/>
</workbook>
</file>

<file path=xl/sharedStrings.xml><?xml version="1.0" encoding="utf-8"?>
<sst xmlns="http://schemas.openxmlformats.org/spreadsheetml/2006/main" count="354" uniqueCount="213">
  <si>
    <t>PROGRAMA</t>
  </si>
  <si>
    <t>INDICADORES</t>
  </si>
  <si>
    <t>METAS</t>
  </si>
  <si>
    <t>PROYECTO</t>
  </si>
  <si>
    <t>ACTIVIDADES</t>
  </si>
  <si>
    <t>DESCRIPCIÓN</t>
  </si>
  <si>
    <t>VALOR</t>
  </si>
  <si>
    <t>TIEMPO DE EJECUCIÓN</t>
  </si>
  <si>
    <t>ENERO</t>
  </si>
  <si>
    <t>FEBRERO</t>
  </si>
  <si>
    <t>MARZO</t>
  </si>
  <si>
    <t>% DE EJECUCIÓN</t>
  </si>
  <si>
    <t xml:space="preserve">ABRIL </t>
  </si>
  <si>
    <t>MAYO</t>
  </si>
  <si>
    <t>JUNIO</t>
  </si>
  <si>
    <t>JULIO</t>
  </si>
  <si>
    <t>AGOSTO</t>
  </si>
  <si>
    <t>SEPTIEMBRE</t>
  </si>
  <si>
    <t xml:space="preserve">OCTUBRE </t>
  </si>
  <si>
    <t xml:space="preserve">NOVIEMBRE </t>
  </si>
  <si>
    <t>DICIEMBRE</t>
  </si>
  <si>
    <t>RESPONSABLE</t>
  </si>
  <si>
    <t>ARTICULACIÓN CON OTRAS DEPENDENCIAS</t>
  </si>
  <si>
    <t>SECRETARÍA DE GESTIÓN SOCIAL</t>
  </si>
  <si>
    <t>COORDINACIÓN DE EDUCACIÓN Y CULTURA</t>
  </si>
  <si>
    <t>CRONOGRAMA</t>
  </si>
  <si>
    <t>N/A</t>
  </si>
  <si>
    <t>POR DEFINIRSE</t>
  </si>
  <si>
    <t>10 MESES</t>
  </si>
  <si>
    <t>ESTA POR DEFINIR</t>
  </si>
  <si>
    <t>SECTOR EDUCACIÓN</t>
  </si>
  <si>
    <t>EDUCACIÓN CON CALIDAD Y PERTINENCIA</t>
  </si>
  <si>
    <t>COLEGIOS CON MODALIDAD DE BACHILLERATO CON ÉNFASIS EN ÁREAS PRODUCTIVIAS</t>
  </si>
  <si>
    <t>1 COLEGIO CON ÉNFASIS EN UN ÁREA PRODUCTIVA</t>
  </si>
  <si>
    <t>ARTICULACIÓN DE LA EDUCACIÓN MEDIA CON LA EDUCACIÓN SUPERIOR</t>
  </si>
  <si>
    <t>ACOMPAÑAMIENTO AL PROCESO DE DIAGNÓSTICO INTERNO Y EXTERNO DE LA INSTITUCIÓN EDUCATIVA MONSEÑOR ALFONSO DE LOS RIOS.</t>
  </si>
  <si>
    <t>ACOMPAÑAMIENTO AL PROCESO DE DIAGNÓSTICO INTERNO Y EXTERNO DE LA INSTITUCIÓN EDUCATIVA SANTAGUEDA.</t>
  </si>
  <si>
    <t>GESTIÓN ANTE EL SENA PARA QUE DIRIJA LOS PROCESOS PEDAGÓGICOS EN LAS ÁREAS PRODUCTIVA SOBRE LA QUE SE HARÁ ÉNFASIS.</t>
  </si>
  <si>
    <t>Está por Definir</t>
  </si>
  <si>
    <r>
      <rPr>
        <sz val="9"/>
        <rFont val="Calibri"/>
        <family val="2"/>
      </rPr>
      <t>REUNIONES PERIÓDICAS ENTRE EL SENA, GOBERNACIÓN DE CALDAS, INSTITUCIONES EDUCATIVAS Y ADMINISTRACIÓN MUNICIPAL. PRESENTACIÓN DE CONCLUSIONES ANTE EL ENTE TERRITORIAL CERTIFICADO, SENA, COMUNIDAD EDUCATIVA DEL CORREGIMIENTO.</t>
    </r>
    <r>
      <rPr>
        <sz val="11"/>
        <rFont val="Calibri"/>
        <family val="2"/>
      </rPr>
      <t xml:space="preserve"> PUBLICACIÓN DE RESULTADOS</t>
    </r>
  </si>
  <si>
    <t>REUNIONES PERIÓDICAS ENTRE EL SENA, GOBERNACIÓN DE CALDAS, INSTITUCIONES EDUCATIVAS Y ADMINISTRACIÓN MUNICIPAL. PRESENTACIÓN DE CONCLUSIONES ANTE EL ENTE TERRITORIAL CERTIFICADO, SENA, COMUNIDAD EDUCATIVA DE SANTAGUEDA. PUBLICACIÓN DE RESULTADOS.</t>
  </si>
  <si>
    <t>CONSAGRACIÓN DE LA INSTITUCIÓN TÉCNICA PROFESIONAL MONSEÑOR ALFONSO DE LOS RIOS</t>
  </si>
  <si>
    <t>BILINGÜISMO</t>
  </si>
  <si>
    <t>ARTICULACIÓN CON EL PROYECTO CALDAS BILINGÜE</t>
  </si>
  <si>
    <t>IMPLEMENTACIÓN DE LA PLATAFORMA VIRTUAL SOFIA PLUS, PARA EL APRENDIZAJE DEL IDIOMA INGLÉS</t>
  </si>
  <si>
    <t>CONFORMACIÓN Y OPERACIÓN DE LA MESA MUNICIPAL DE BILINGÜISMO</t>
  </si>
  <si>
    <t xml:space="preserve">CAPACITACIÓN SOBRE  TAREAS BÁSICAS DE SISTEMAS, INTERNET Y UTILIZACIÓN DE LA PLATAFORMA PARA APRENDER INGLÉS.   </t>
  </si>
  <si>
    <t>CAPACITACIONES AL SECTOR COMERCIAL Y EMPRESARIAL DEL MUNICIPIO</t>
  </si>
  <si>
    <t>09 MESES</t>
  </si>
  <si>
    <t>CAPACITACIÓN A LOS ACTORES DEL SECTOR HOTELERO, DE RESTAURANTES, EMPRESAS DE TRANSPORTE, PANADERÍAS</t>
  </si>
  <si>
    <t>CONVENIOS CON INSTITUCIONES DE EDUCACION SUPERIOR</t>
  </si>
  <si>
    <t>LOGRO DEL PROYECTO ARTICULACIÓN DE LA EDUCACIÓN MEDIA CON LA SUPERIOR</t>
  </si>
  <si>
    <t>APOYO A LOS PROGRAMAS OFERTADOS POR CERES UNIMINUTO</t>
  </si>
  <si>
    <t>CONTINUIDAD DEL PROGRAMA UNIVERSIDAD EN EL CAMPO CON LA INSTITUCIÓN EDUCATIVA JOSE MARÍA CARBONELL Y LA UNIVERSIDAD DE CALDAS</t>
  </si>
  <si>
    <t xml:space="preserve">GESTIÓN PARA LA ARTICULACIÓN CON OTRAS UNIVERSIDADES DE LA REGIÓN, DEPENDIENDO DE LOS RESULTADOS QUE LOS DIAGNÓSTICOS ARROJARÁN. </t>
  </si>
  <si>
    <t>SERVICIO DE TRANSPORTE PARA LOS ESTUDIANTES DE PALESTINA CALDAS HACIA EL MUNICIPIO DE CHINCHINÁ Y QUE ESTUDIAN EN CERES UNIMINUTO</t>
  </si>
  <si>
    <t>ESTUDIANTES GRADUADOS COMO TÉCNICOS EN UN ÁREA AGROPECUARIA</t>
  </si>
  <si>
    <t>SENA, SECRETARÍA DE EDUCACIÓN DEPARTAMENTAL, INSTITUCIÓN EDUCATIVA SANTAGUEDA</t>
  </si>
  <si>
    <t>INSITITUCIONES EDUCATIVAS, GOBERNACIÓN DE CALDAS, SENA.</t>
  </si>
  <si>
    <t xml:space="preserve">5 INSTITUCIONES EDUCATIVAS DEL MUNICIPIO, GOBERNACIÓN DE CALDAS, </t>
  </si>
  <si>
    <t>MINTIC, SENA, INSTITUCIONES EDUCATIVAS, JUNTAS DE ACCIÓN COMUNAL.</t>
  </si>
  <si>
    <t>SENA, JUNTAS DE ACCIÓN COMUNAL, CÁMARA DE COMERCIO, EMPRESAS DE TRANSPORTE, COMERCIANTES EN GENERAL</t>
  </si>
  <si>
    <t>SOLICITUD DE TECNOLOGÍAS EN LAS ÁREAS DE ÉNFASIS DE LA EDUCACIÓN MEDIA.</t>
  </si>
  <si>
    <t>VINCULACIÓN DE DOCENTES Y ADMINISTRATIVOS</t>
  </si>
  <si>
    <t>GESTIÓN ANTE EL ENTE TERRITORIAL CERTIFICADO PARA QUE SUPLA LAS NECESIDADES DOCENTES Y ADMINISTRATIVAS DE LAS INSTITUCIONES.</t>
  </si>
  <si>
    <t>SOLICITUD CONSTANTE.</t>
  </si>
  <si>
    <t>INSTITUCIONES EDUCATIVAS QUE INVOLUCRAN EL BILINGÜISMO. COMUNIDAD INVOLUCRADA CON EL APRENDIZAJE DE INGLÉS</t>
  </si>
  <si>
    <t>1 INSTITUCIÓN EDUCATIVA PARTICIPANTE DEL PROGRAMA CALDAS BILINGÜE</t>
  </si>
  <si>
    <t>NÚMERO DE CONVENIOS A REALIZAR CON INSTITUCIONES PÚBLICAS Y PRIVADAS</t>
  </si>
  <si>
    <t>5 CONVENIOS</t>
  </si>
  <si>
    <t>2 DOCENTES O PERSONAL ADMINISTRATIVO VINCULADOS</t>
  </si>
  <si>
    <t>UN PROGRAMA EN FUNCIONAMIENTO Y CON RETRIBUCIÓN EN LO SOCIAL</t>
  </si>
  <si>
    <t>1 CASA DE CONVIVENCIA EN FUNCIONAMIENTO</t>
  </si>
  <si>
    <t>CASA DE CONVIVENCIA UNIVERSITARIA</t>
  </si>
  <si>
    <t>PAGO DE PERSONA ENCARGADA DE PREPARAR LA ALIMENTACIÓN</t>
  </si>
  <si>
    <t>PAGO DE ARRENDAMIENTO</t>
  </si>
  <si>
    <t>PAGO DE SERVICIOS PÚBLICOS</t>
  </si>
  <si>
    <t>1 PERSONA IDÓNEA PARA PREPARAR ALIMENTACIÓN, ESTARÁ EN LA CASA DE CONVIVENCIA DESDE EL LUNES HASTA EL VIERNES A MEDIO DÍA EN DICHA TAREA</t>
  </si>
  <si>
    <t>CONTRATO DE ARRENDAMIENTO CON LA INMOBILIARIA CASTRO ROSERO</t>
  </si>
  <si>
    <t>PAGO DE ENERGÍA ELÉCTRICA, AGUA, INTERNET, CABLE, TELÉFONO</t>
  </si>
  <si>
    <t># DE ESTUDIANTES BENEFICIADOS POR AÑO CON EL RESTAURANTE ESCOLAR</t>
  </si>
  <si>
    <t>2.2. INCREMENTO DEL CAPITAL HUMANO, MAYOR COBERTURA</t>
  </si>
  <si>
    <t>ALIMENTACIÓN ESCOLAR</t>
  </si>
  <si>
    <t>OFRECER UN DESAYUNO Y/O ALMUERZO A ESTUDIANTES DE ESCASOS RECURSOS</t>
  </si>
  <si>
    <t>ESTUDIANTES BENEFICIADOS POR AÑO CON EL TRANSPORTE ESCOLAR RURAL</t>
  </si>
  <si>
    <t>TRANSPORTE ESCOLAR RURAL</t>
  </si>
  <si>
    <t>SUBSIDIAR 36 RUTAS QUE TIENE EL MUNICIPIO DE PALESTINA</t>
  </si>
  <si>
    <t>36 RUTAS QUE HARÁN VIAJES IDA Y REGRESO DESDE SECTORES ESTRATÉGICOS HACIA LAS DIFERENTES SEDES DE LAS INSTITUCIONES EDUCATIVAS</t>
  </si>
  <si>
    <t>SOSTENIBILIDAD Y AMPLIACIÓN DEL SEGURO ESTUDIANTIL</t>
  </si>
  <si>
    <t>CUBRIMIENTO DEL 100% DE LA POBLACIÓN ESTUDIANTIL</t>
  </si>
  <si>
    <t>SEGURO ESTUDIANTIL</t>
  </si>
  <si>
    <t>PROCESO DE INVITACIÓN PÚBLICA PARA QUE UNA ASEGURADORA DE RECONOCIDA IDONEIDAD, ASEGURE A LOS ESTUDIANTES DEL MUNICIPIO</t>
  </si>
  <si>
    <t>FINALIZANDO MARZO, INICIO DE PROCESO PRECONTRACTUAL Y CONTRACTUAL DE LA CONTRATACIÓN QUE SE PRETENDE.  EN ABRIL, ENTERGA A LOS ESTUDIANTES</t>
  </si>
  <si>
    <t>SOSTENIBILIDAD Y AMPLIACIÓN DEL PAQUETE ESCOLAR</t>
  </si>
  <si>
    <t>PAQUETE ESCOLAR</t>
  </si>
  <si>
    <t>ENTREGA DE 2500 PAQUETES ESCOLARES</t>
  </si>
  <si>
    <t>PROCESO DE INVITACIÓN PÚBLICA PARA QUE UNA EMPRESA DE RECONOCIDA IDONEIDAD, SUMINISTRE 2500 PAQUETES ESCOLARES QUE CONTIENE 4 CUDERNOS, COLORES, SACAPUNTAS, BORRADOR, LÁPIZ, LAPICERO, REGLA.</t>
  </si>
  <si>
    <t>2500 PAQUETES, CADA UNO CONTENDRÁ 4 CUADERNOS, COLORES DOPLE PUNTA, LAPIZ MINA Nº2, SACAPUNTAS, REGLA, LAPICERO DE MINA AZUL</t>
  </si>
  <si>
    <t>GRATUIDAD EN LA EDUCACIÓN</t>
  </si>
  <si>
    <t>LOGRAR QUE EL 100% DE LOS ESTUDIANTES DEL MUNICIPIO NO TENGAN QUE CONTRIBUIR EN LO ECONÓMICO PARA LA ASISTENCIA Y PERMANENCIA EN CLASE Y SU BUEN RENDIMIENTO ACADÉMICO</t>
  </si>
  <si>
    <t>GRATUIDAD DE LA EDUCACIÓN</t>
  </si>
  <si>
    <t>SEGUIMIENTO AL CUMPLIMIENTO POR PARTE DE LAS  INSTITUCIONES EDUCATIVAS, AL DECRETO 4807 DEL MEN</t>
  </si>
  <si>
    <t>$0</t>
  </si>
  <si>
    <t>LAS INSTITUCIONES EDUCATIVAS NO PUEDEN HACER COBROS EN LAS INSTITUCIONES EDUCATIVAS POR NINGÚN CONCEPTO, COMO LO ESTIPULA EL DECRETO 4807 DE GRATUIDAD</t>
  </si>
  <si>
    <t># DE PROGRAMAS DE EDUCACIÓN PARA EL EMPRENDIMIENTO</t>
  </si>
  <si>
    <t>UNIDADES PRODUCTIVAS</t>
  </si>
  <si>
    <t>CONFORMACIÓN DE UNIDADES PRODUCTIVAS EN CONJUNTO CON EL SENA</t>
  </si>
  <si>
    <t>5 UNIDADES PRODUCTIVAS CONFORMADAS Y EN FUNCIONAMIENTO</t>
  </si>
  <si>
    <t>2.3 CONSTRUCCIÓN, REHABILITACIÓN, REUBICACIÓN Y MEJORAMIENTO DE LA INFRAESTRUCTURA EDUCATIVA Y ACTUALIZACIÓN Y MODERNIZACIÓN TECNOLÓGICA</t>
  </si>
  <si>
    <t>INTERVENCIÓN EN POR LO MENOS 5 PLANTAS FÍSICAS POR AÑO</t>
  </si>
  <si>
    <t>5 SEDES DE INSTITUCIONES EDUCATIVAS INTERVENIDAS</t>
  </si>
  <si>
    <t>ADECUACIÓN</t>
  </si>
  <si>
    <t>REALIZAR GESTIONES PARA MEJORAR LA INFRAESTRUCTURA DE LAS INSTITUCIONES EDUCATIVAS, HACER INVERSIÓN PARA ESTE PROPÓSITO.</t>
  </si>
  <si>
    <t>DETERMINAR CUÁLES INSTITUCIONES EDUCATIVAS NECESITAN CON MAYOR PRONTITUD ALGÚN TIPO DE ADECUACIÓN PARA SUS SEDES EDUCATIVAS</t>
  </si>
  <si>
    <t>DOTACIÓN DE MATERIAL DIDÁCTICO EN POR LO MENOS 1 SEDE DE CADA INSTITUCIÓN EDUCATIVA</t>
  </si>
  <si>
    <t>2 INSTITUCIONES EDUCATIVAS DOTADAS</t>
  </si>
  <si>
    <t>DOTACIÓN DE MATERIAL DIDÁCTICO PARA LAS INSTITUCIONES EDUCATIVAS</t>
  </si>
  <si>
    <t>REALIZAR UN SONDEO PARA DETERMINAR QUÉ MATERIAL DIDACTICO NECESITAN LAS INSTITUCIONES EDUCATIVAS</t>
  </si>
  <si>
    <t>DOTACIÓN DE MATERIAL LÚDICO, DIDÁCTICO Y RECREATIVO A DIFERENTES SEDES DE LAS INSTITUCIONES EDUCATIVAS</t>
  </si>
  <si>
    <t># DE INSTITUCIONES EDUCATIVAS CON RED Y CONECTIVIDAD</t>
  </si>
  <si>
    <t>1 INSTITUCIÓN EDUCATIVA CON CONECTIVIDAD Y ACCESO A INTERNET</t>
  </si>
  <si>
    <t>CONECTIVIDAD A INTERNET DE LAS INSTITUCIONES EDUCATIVAS Y CULTURALES</t>
  </si>
  <si>
    <t>GESTIÓN ANTE LOS PROGRAMAS CONEXIÓN TOTAL, COMPARTEL, MINTIC, AZTECA, PARA QUE PRESTEN EL SERVICIO DE INTERNET A LAS INSTITUCIONES EDUCATIVAS Y SUS SEDES</t>
  </si>
  <si>
    <t>HACER SEGUIMIENTO ANTE DICHOS PROGRAMAS, PARA QUE RESPONDAN AL COMPROMISO HECHO EN EL AÑO 2012</t>
  </si>
  <si>
    <t>INICIACIÓN DE ETAPA DE ALISTAMIENTO</t>
  </si>
  <si>
    <t>SOLICITUD POR PARTE DE LA INSTITUCIÓN EDUCATIVA Y EL CONSEJO DIRECTIVO A LA GOBERNACIÓN DE CALDAS</t>
  </si>
  <si>
    <t>INICIO DE ETAPA DE DIAGNÓSTICO INTERNO</t>
  </si>
  <si>
    <t>CONTINUIDAD DEL DIAGNÓSTICO INTERNO</t>
  </si>
  <si>
    <t>INICIO DE ETAPA DE DIAGNÓSTICO EXTERNO</t>
  </si>
  <si>
    <t>CONCLUSIONES</t>
  </si>
  <si>
    <t>SOCIALIZACIÓN CON LA COMUNIDAD EDUCATIVA</t>
  </si>
  <si>
    <t>SOLICITUD AL SENA PARA INICIO DE ARTICULACIÓN</t>
  </si>
  <si>
    <t>REFORMULACIÓN DEL PEI</t>
  </si>
  <si>
    <t>SENA, SECRETARÍA DEPARTAMENTAL DE EDUCACIÓN, INSTITUCIÓN EDUCATIVA MONSEÑOR ALFONSO DE LOS RIOS, GOBERNACIÓN DE CALDAS</t>
  </si>
  <si>
    <t>ANUNCIO AL SENA DEL PROCESO QUE SE ADELANTA</t>
  </si>
  <si>
    <t>INVITACIÓN AL SENA PARA QUE ESCUCHE LAS CONCLUSIONES DE LAS INSTITUCIONES EDUCATIVAS Y ASUMA EL COMPROMISO DE DIRIGIR LA ACTIVIDAD PEDAGÓGICA</t>
  </si>
  <si>
    <t>ACOMPAÑAMIENTO DEL SENA PARA REFORMULACIÓN DEL PEI</t>
  </si>
  <si>
    <t>PUNTO PARA IMPLEMENTAR APRENDIZAJE DEL INGLÉS A TRAVÉS DE LA PLATAFORMA DE INTERNET, CASA DE LA CULTURA EN LA CABECERA MUNICIPAL.</t>
  </si>
  <si>
    <t>SOLICITUD A SEDCALDAS PARA QUE NOS VINCULE AL PROYECTO CALDAS BILINGÜE</t>
  </si>
  <si>
    <t>SEGUIMIENTO A LA SOLICITUD</t>
  </si>
  <si>
    <t>IMPLEMENTACIÓN DE PUNTO VIVE DIGITAL EN EL CORREGIMIENTO DE ARAUCA</t>
  </si>
  <si>
    <t>PUNTO PARA IMPLEMENTAR APRENDIZAJE DEL INGLÉS A TRAVÉS DE LA PLATAFORMA DE INTERNET, CASA DE LA CULTURA EN LA CABECERA MUNICIPAL Y PUNTO VIVE DIGITAL EN EL CORREGIMIENTO</t>
  </si>
  <si>
    <t>CONVOCATORIA</t>
  </si>
  <si>
    <t>INICIO DE CLASES AL SECTOR RESTAURANTERO Y HOTELERO</t>
  </si>
  <si>
    <t>CALENDARIO ESCOLAR</t>
  </si>
  <si>
    <t>SI</t>
  </si>
  <si>
    <t>MENOS SEMANA DE SEMANA SANTA</t>
  </si>
  <si>
    <t>HASTA EL DÍA 14</t>
  </si>
  <si>
    <t>RETORNO A CLASES</t>
  </si>
  <si>
    <t>MENOS LA SEMANA DE VACACIONES</t>
  </si>
  <si>
    <t>GRADUACIÓN</t>
  </si>
  <si>
    <t>INSTITUCIÓN EDUCATIVA JOSE MARÍA CARBONELL, GOBERNACIÓN DE CALDAS, UNIVERSIDAD DE CALDAS, PROGRAMA DE CIENCIAS AGROPECUARIAS, SENA.</t>
  </si>
  <si>
    <t>11 MESES</t>
  </si>
  <si>
    <t>1 COLEGIO CON ÉNFASIS EN UNA ÁREA PRODUCTIVA</t>
  </si>
  <si>
    <t>PROCESO DE ALISTAMIENTO</t>
  </si>
  <si>
    <t>SOCIALIZACIÓN DEL PROCESO DE ALISTAMIENTO</t>
  </si>
  <si>
    <t>PROCESO DE ARTICULACIÓN Y CAMBIO DE PEI</t>
  </si>
  <si>
    <t>INICIO REFORMULACIÓN DEL PEI</t>
  </si>
  <si>
    <t>SENA, SECRETARÍA DE EDUCACIÓN DEPARTAMENTAL, INSTITUCIONES EDUCATIVAS, UNIVERSIDADES DE LA REGIÓN</t>
  </si>
  <si>
    <t>PRESTACIÓN DE SERVICIO DE TRANSPORTE PARA ASISTENCIA A CLASES</t>
  </si>
  <si>
    <t>INICIO DE TRANSPORTE PARA INICIAR LAS LABORES ACADÉMICAS</t>
  </si>
  <si>
    <t>PRESTACIÓN DE SERVICIO DE TRANSPORTE PARA ASISTENCIA A CLASES. VACACIONES, LIQUIDACIÓN DEL CONTRATO</t>
  </si>
  <si>
    <t>INICIO DE PROCESO DE ALISTAMIENTO</t>
  </si>
  <si>
    <t>SOLICITUD DE INFORME A LAS INSTITUCIONES EDUCATIVAS DEL PERSONAL FALTANTE</t>
  </si>
  <si>
    <t>GOBERNACIÓN DE CALDAS, SEDCALDAS, INSTITUCIONES EDUCATIVAS</t>
  </si>
  <si>
    <t>MUNICIPIO DE PALESTINA.</t>
  </si>
  <si>
    <t>PERFECCIONAMIENTO DEL CONTRATO DE ADHESIÓN</t>
  </si>
  <si>
    <t>I.C.B.F, MEN, SEDCALDAS, COOPSALUDCOM</t>
  </si>
  <si>
    <t>INICIO PRECONTRACTUAL DEL PROCESO</t>
  </si>
  <si>
    <t>LEGALIZACIÓN DEL CONTRATO E INICIO DEL TRANSPORTE ESCOLAR</t>
  </si>
  <si>
    <t>N</t>
  </si>
  <si>
    <t>ETAPA PRECONTRACTUAL Y CONTRACTUAL</t>
  </si>
  <si>
    <t>ENTREGA DE CARNET DEL SEGURO A LOS ESTUDIANTES BENEFICIADOS</t>
  </si>
  <si>
    <t>2 MESES</t>
  </si>
  <si>
    <t>10 DÍAS</t>
  </si>
  <si>
    <t>PROCESO DE INVITACIÓN PÚBLICA, ENTREGA DE LOS PAQUETES A LOS ESTUDIANTES BENEFICIADOS</t>
  </si>
  <si>
    <t>PRIMERA GESTORA SOCIAL</t>
  </si>
  <si>
    <t>PERIODO ACADÉMICO</t>
  </si>
  <si>
    <t>DESDE EL 14 DE ENERO</t>
  </si>
  <si>
    <t>INSTITUCIONES EDUCATIVAS, INSPECCIÓN Y VIGILANCIA DE LA SECRETARÍA DEPARTAMENTAL DE EDUCACIÓN, MEN, ENTES DE CONTROL</t>
  </si>
  <si>
    <t>SOLICITUD AL SENA Y REUNIONES CON LOS POSIBLES EMPRENDEDORES</t>
  </si>
  <si>
    <t>SEGUMIENTO A LAS UNIDADES DE EMPRENDIMIENTO</t>
  </si>
  <si>
    <t>SEGUMIENTO A LAS UNIDADES DE EMPRENDIMIENTO Y TERMINACIÓN DEL PROCESO EN EL PRIMER SEMESTRE</t>
  </si>
  <si>
    <t>INICIO DEL SEGUNDO SEMESTRE DE APOYO A LAS UNIDADES PRODUCTIVAS</t>
  </si>
  <si>
    <t>INFORME FINAL DE LAS ACTIVIDADES REALIZADAS Y LA DINÁMICA ECONÓMICA</t>
  </si>
  <si>
    <t>SENA, INSTITUCIONES EDUCATIVAS, PARROQUIA DEL PERPETUO SOCORRO, AEROPUERTO DEL CAFÉ</t>
  </si>
  <si>
    <t>INSTITUCIONES EDUCATIVAS</t>
  </si>
  <si>
    <t>INSTITUCIONES EDUCATIVAS, SECTOR EMPRESARIAL</t>
  </si>
  <si>
    <t>SEGUIMIENTO</t>
  </si>
  <si>
    <t>INICIO DE GESTIÓN, SOLICITUD DE INFORMACIÓN A LAS INSTITUCIONES EDUCATIVAS</t>
  </si>
  <si>
    <t>MEN, MINTIC, AZTECA, EMPRESARIOS DEL SECTOR DE TELECOMUNICACIONES</t>
  </si>
  <si>
    <t>DESDE EL 20 DE ENERO</t>
  </si>
  <si>
    <t>ETAPA PROCESO PRECONTRACTUAL Y CONTRACTUAL PARA SUBSIDIAR EL TRANSPORTE EN SEGUNDO SEMESTRE, INICIO DE TRANSPORTE</t>
  </si>
  <si>
    <t>ALCALDIA MUNICIPAL,SENA,IDONTEC GOBERNACIÓN DE CALDAS, CERES UNIMINUTO.</t>
  </si>
  <si>
    <t>SENA, FUNDACIÓN BATUTA,  MUNICIPIO DE PALESTINA, PARROQUIA DEL CORREGIMIENTO DE ARAUCA.</t>
  </si>
  <si>
    <t>ALCALDIA MUNICIPAL DE PALESTINA CALDAS</t>
  </si>
  <si>
    <t>DAR UN COMPLEMENTO ALIMENTICIO A 4050 ESTUDIANTES DEL MUNICIPIO</t>
  </si>
  <si>
    <t>OFRECER UN COMPLEMENTO ALIMENTICIO A ESTUDIANTES DE LAS INSTITUCIONES EDUCATIVAS JOSE MARÍA CARBONELL, SAGRADA FAMILIA, MONSEÑOR ALFONSO DE LOS RIOS, INSTITUCION EDUCATIVA SANTAGUEDA.</t>
  </si>
  <si>
    <t>CUBRIR EL 100% DE LOS GASTOS DEL TRANSPORTE ESCOLAR RURAL A MÁS DE 780 ESTUDIANTES DEL MUNICIPIO</t>
  </si>
  <si>
    <t>CONTINUACION DEL PROGRAMA UNIDADES PRODUCTIVAS</t>
  </si>
  <si>
    <t>$170.000.000 EN EL PRIMER SEMESTRE</t>
  </si>
  <si>
    <t>PROFESIONAL UNIVERSITARIO  DEL ÁREA DE  EDUCACIÓN, FRANCISCO JAVIER LLANOS -  RECTOR</t>
  </si>
  <si>
    <t>PROFESIONAL UNIVERSITARIO DEL ÁREA DE EDUCACIÓN Y CULTURA</t>
  </si>
  <si>
    <t>PROFESIONAL UNIVERSITARIO  DEL AREA DE EDUCACIÓN Y CULTURA</t>
  </si>
  <si>
    <t>PROFESIONAL UNIVERSITARIAO  DEL ÁREA DE EDUCACIÓN Y CULTURA</t>
  </si>
  <si>
    <t>PROFESIONAL UNIVERSITARIO  DEL ÁREA DE EDUCACIÓN Y CULTURA; COORDINADOR TALLERES DE MÚSICA</t>
  </si>
  <si>
    <t>PROFESIONAL UNIVERSITARIO  DEL ÁREA DE EDUCACIÓN Y CULTURA</t>
  </si>
  <si>
    <t>PROFESIONAL UNIVERSITARIO DEL AREA DE EDUCACIÓN Y CULTURA</t>
  </si>
  <si>
    <t>PROFESIONAL UNIVERSITARIO  DEL ÁREA DE EDUCACIÓN Y CULTURA, MONITORES CULTURALES</t>
  </si>
  <si>
    <t>PROFESIONAL UNIVERSITARIAO DEL AREA DE EDUCACION Y CULTURA</t>
  </si>
  <si>
    <t xml:space="preserve">PROFESIONAL UNIVERSITARIAO DEL ÁREA DE EDUCACIÓN Y CULTURA, </t>
  </si>
  <si>
    <t>PROFESIONAL UNIVERSITARIO  DEL ÁREA DE EDUCACIÓN Y CULTURA,ALMACENISTA</t>
  </si>
  <si>
    <t>PROFESIONAL UNIVERSITARIO  DEL ÁREA DE CULTURA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</si>
</sst>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* #,##0.00\ &quot;€&quot;_-;\-* #,##0.00\ &quot;€&quot;_-;_-* &quot;-&quot;??\ &quot;€&quot;_-;_-@_-"/>
    <numFmt numFmtId="173" formatCode="[$$-240A]\ #,##0"/>
    <numFmt numFmtId="174" formatCode="_-[$$-240A]\ * #,##0_ ;_-[$$-240A]\ * \-#,##0\ ;_-[$$-240A]\ * &quot;-&quot;_ ;_-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20" fillId="33" borderId="10" xfId="0" applyFont="1" applyFill="1" applyBorder="1" applyAlignment="1" applyProtection="1">
      <alignment vertical="center" wrapText="1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20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" fillId="10" borderId="10" xfId="0" applyFont="1" applyFill="1" applyBorder="1" applyAlignment="1">
      <alignment vertical="center" wrapText="1"/>
    </xf>
    <xf numFmtId="0" fontId="2" fillId="6" borderId="10" xfId="0" applyFont="1" applyFill="1" applyBorder="1" applyAlignment="1">
      <alignment vertical="center" wrapText="1"/>
    </xf>
    <xf numFmtId="0" fontId="2" fillId="10" borderId="10" xfId="0" applyFont="1" applyFill="1" applyBorder="1" applyAlignment="1">
      <alignment wrapText="1"/>
    </xf>
    <xf numFmtId="0" fontId="2" fillId="10" borderId="10" xfId="0" applyFont="1" applyFill="1" applyBorder="1" applyAlignment="1">
      <alignment/>
    </xf>
    <xf numFmtId="9" fontId="2" fillId="10" borderId="10" xfId="0" applyNumberFormat="1" applyFont="1" applyFill="1" applyBorder="1" applyAlignment="1">
      <alignment/>
    </xf>
    <xf numFmtId="0" fontId="2" fillId="15" borderId="10" xfId="0" applyFont="1" applyFill="1" applyBorder="1" applyAlignment="1">
      <alignment vertical="center" wrapText="1"/>
    </xf>
    <xf numFmtId="0" fontId="2" fillId="15" borderId="10" xfId="0" applyFont="1" applyFill="1" applyBorder="1" applyAlignment="1">
      <alignment wrapText="1"/>
    </xf>
    <xf numFmtId="0" fontId="2" fillId="15" borderId="10" xfId="0" applyFont="1" applyFill="1" applyBorder="1" applyAlignment="1">
      <alignment/>
    </xf>
    <xf numFmtId="9" fontId="2" fillId="15" borderId="10" xfId="0" applyNumberFormat="1" applyFont="1" applyFill="1" applyBorder="1" applyAlignment="1">
      <alignment/>
    </xf>
    <xf numFmtId="0" fontId="2" fillId="15" borderId="10" xfId="0" applyFont="1" applyFill="1" applyBorder="1" applyAlignment="1">
      <alignment horizontal="left" vertical="center" wrapText="1"/>
    </xf>
    <xf numFmtId="173" fontId="2" fillId="15" borderId="10" xfId="0" applyNumberFormat="1" applyFont="1" applyFill="1" applyBorder="1" applyAlignment="1">
      <alignment wrapText="1"/>
    </xf>
    <xf numFmtId="0" fontId="20" fillId="10" borderId="10" xfId="0" applyFont="1" applyFill="1" applyBorder="1" applyAlignment="1">
      <alignment/>
    </xf>
    <xf numFmtId="0" fontId="2" fillId="10" borderId="10" xfId="0" applyFont="1" applyFill="1" applyBorder="1" applyAlignment="1">
      <alignment horizontal="left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left" vertical="center"/>
    </xf>
    <xf numFmtId="0" fontId="2" fillId="10" borderId="10" xfId="0" applyFont="1" applyFill="1" applyBorder="1" applyAlignment="1">
      <alignment vertical="center"/>
    </xf>
    <xf numFmtId="0" fontId="2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wrapText="1"/>
    </xf>
    <xf numFmtId="0" fontId="2" fillId="6" borderId="10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right"/>
    </xf>
    <xf numFmtId="0" fontId="2" fillId="6" borderId="10" xfId="0" applyFont="1" applyFill="1" applyBorder="1" applyAlignment="1">
      <alignment/>
    </xf>
    <xf numFmtId="173" fontId="2" fillId="6" borderId="10" xfId="0" applyNumberFormat="1" applyFont="1" applyFill="1" applyBorder="1" applyAlignment="1">
      <alignment/>
    </xf>
    <xf numFmtId="0" fontId="2" fillId="6" borderId="11" xfId="0" applyFont="1" applyFill="1" applyBorder="1" applyAlignment="1">
      <alignment vertical="center" wrapText="1"/>
    </xf>
    <xf numFmtId="0" fontId="20" fillId="33" borderId="10" xfId="0" applyFont="1" applyFill="1" applyBorder="1" applyAlignment="1" applyProtection="1">
      <alignment vertical="center"/>
      <protection locked="0"/>
    </xf>
    <xf numFmtId="0" fontId="20" fillId="33" borderId="10" xfId="0" applyFont="1" applyFill="1" applyBorder="1" applyAlignment="1" applyProtection="1">
      <alignment horizontal="center" vertical="center"/>
      <protection locked="0"/>
    </xf>
    <xf numFmtId="0" fontId="20" fillId="33" borderId="10" xfId="0" applyFont="1" applyFill="1" applyBorder="1" applyAlignment="1" applyProtection="1">
      <alignment horizontal="center" vertical="center" wrapText="1"/>
      <protection locked="0"/>
    </xf>
    <xf numFmtId="0" fontId="2" fillId="7" borderId="10" xfId="0" applyFont="1" applyFill="1" applyBorder="1" applyAlignment="1">
      <alignment/>
    </xf>
    <xf numFmtId="0" fontId="2" fillId="7" borderId="10" xfId="0" applyFont="1" applyFill="1" applyBorder="1" applyAlignment="1">
      <alignment wrapText="1"/>
    </xf>
    <xf numFmtId="0" fontId="2" fillId="7" borderId="10" xfId="0" applyFont="1" applyFill="1" applyBorder="1" applyAlignment="1">
      <alignment horizontal="left" vertical="center" wrapText="1"/>
    </xf>
    <xf numFmtId="9" fontId="2" fillId="7" borderId="10" xfId="0" applyNumberFormat="1" applyFont="1" applyFill="1" applyBorder="1" applyAlignment="1">
      <alignment/>
    </xf>
    <xf numFmtId="0" fontId="2" fillId="7" borderId="10" xfId="0" applyFont="1" applyFill="1" applyBorder="1" applyAlignment="1">
      <alignment vertical="center" wrapText="1"/>
    </xf>
    <xf numFmtId="0" fontId="2" fillId="13" borderId="10" xfId="0" applyFont="1" applyFill="1" applyBorder="1" applyAlignment="1">
      <alignment/>
    </xf>
    <xf numFmtId="0" fontId="2" fillId="13" borderId="10" xfId="0" applyFont="1" applyFill="1" applyBorder="1" applyAlignment="1">
      <alignment wrapText="1"/>
    </xf>
    <xf numFmtId="0" fontId="2" fillId="13" borderId="10" xfId="0" applyFont="1" applyFill="1" applyBorder="1" applyAlignment="1">
      <alignment horizontal="left" vertical="center" wrapText="1"/>
    </xf>
    <xf numFmtId="0" fontId="2" fillId="13" borderId="10" xfId="0" applyFont="1" applyFill="1" applyBorder="1" applyAlignment="1">
      <alignment horizontal="center" vertical="center" wrapText="1"/>
    </xf>
    <xf numFmtId="9" fontId="2" fillId="13" borderId="10" xfId="0" applyNumberFormat="1" applyFont="1" applyFill="1" applyBorder="1" applyAlignment="1">
      <alignment/>
    </xf>
    <xf numFmtId="0" fontId="2" fillId="13" borderId="10" xfId="0" applyFont="1" applyFill="1" applyBorder="1" applyAlignment="1">
      <alignment vertical="center" wrapText="1"/>
    </xf>
    <xf numFmtId="0" fontId="3" fillId="13" borderId="10" xfId="0" applyFont="1" applyFill="1" applyBorder="1" applyAlignment="1">
      <alignment horizontal="left" vertical="center" wrapText="1"/>
    </xf>
    <xf numFmtId="0" fontId="2" fillId="13" borderId="10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vertical="center" wrapText="1"/>
    </xf>
    <xf numFmtId="0" fontId="2" fillId="12" borderId="10" xfId="0" applyFont="1" applyFill="1" applyBorder="1" applyAlignment="1">
      <alignment/>
    </xf>
    <xf numFmtId="0" fontId="2" fillId="12" borderId="10" xfId="0" applyFont="1" applyFill="1" applyBorder="1" applyAlignment="1">
      <alignment horizontal="left" vertical="center" wrapText="1"/>
    </xf>
    <xf numFmtId="173" fontId="2" fillId="12" borderId="10" xfId="0" applyNumberFormat="1" applyFont="1" applyFill="1" applyBorder="1" applyAlignment="1">
      <alignment horizontal="right" vertical="center"/>
    </xf>
    <xf numFmtId="0" fontId="2" fillId="12" borderId="10" xfId="0" applyFont="1" applyFill="1" applyBorder="1" applyAlignment="1">
      <alignment wrapText="1"/>
    </xf>
    <xf numFmtId="173" fontId="2" fillId="12" borderId="10" xfId="0" applyNumberFormat="1" applyFont="1" applyFill="1" applyBorder="1" applyAlignment="1">
      <alignment vertical="center"/>
    </xf>
    <xf numFmtId="9" fontId="2" fillId="12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vertical="center" wrapText="1"/>
    </xf>
    <xf numFmtId="173" fontId="2" fillId="34" borderId="10" xfId="0" applyNumberFormat="1" applyFont="1" applyFill="1" applyBorder="1" applyAlignment="1">
      <alignment horizontal="right" vertical="center" wrapText="1"/>
    </xf>
    <xf numFmtId="173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173" fontId="2" fillId="34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wrapText="1"/>
    </xf>
    <xf numFmtId="0" fontId="0" fillId="34" borderId="0" xfId="0" applyFill="1" applyAlignment="1">
      <alignment wrapText="1"/>
    </xf>
    <xf numFmtId="173" fontId="2" fillId="34" borderId="10" xfId="0" applyNumberFormat="1" applyFont="1" applyFill="1" applyBorder="1" applyAlignment="1">
      <alignment vertical="center"/>
    </xf>
    <xf numFmtId="9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/>
    </xf>
    <xf numFmtId="173" fontId="2" fillId="7" borderId="10" xfId="49" applyNumberFormat="1" applyFont="1" applyFill="1" applyBorder="1" applyAlignment="1">
      <alignment vertical="center"/>
    </xf>
    <xf numFmtId="174" fontId="2" fillId="7" borderId="10" xfId="0" applyNumberFormat="1" applyFont="1" applyFill="1" applyBorder="1" applyAlignment="1">
      <alignment wrapText="1"/>
    </xf>
    <xf numFmtId="0" fontId="2" fillId="12" borderId="12" xfId="0" applyFont="1" applyFill="1" applyBorder="1" applyAlignment="1">
      <alignment vertical="center" wrapText="1"/>
    </xf>
    <xf numFmtId="0" fontId="2" fillId="12" borderId="11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left" wrapText="1"/>
    </xf>
    <xf numFmtId="0" fontId="2" fillId="3" borderId="10" xfId="0" applyFont="1" applyFill="1" applyBorder="1" applyAlignment="1">
      <alignment horizontal="left" vertical="center" wrapText="1"/>
    </xf>
    <xf numFmtId="173" fontId="2" fillId="3" borderId="10" xfId="0" applyNumberFormat="1" applyFont="1" applyFill="1" applyBorder="1" applyAlignment="1">
      <alignment vertical="center"/>
    </xf>
    <xf numFmtId="0" fontId="2" fillId="3" borderId="10" xfId="0" applyFont="1" applyFill="1" applyBorder="1" applyAlignment="1">
      <alignment/>
    </xf>
    <xf numFmtId="0" fontId="2" fillId="3" borderId="10" xfId="0" applyFont="1" applyFill="1" applyBorder="1" applyAlignment="1">
      <alignment wrapText="1"/>
    </xf>
    <xf numFmtId="9" fontId="2" fillId="3" borderId="10" xfId="0" applyNumberFormat="1" applyFont="1" applyFill="1" applyBorder="1" applyAlignment="1">
      <alignment/>
    </xf>
    <xf numFmtId="0" fontId="2" fillId="3" borderId="0" xfId="0" applyFont="1" applyFill="1" applyAlignment="1">
      <alignment/>
    </xf>
    <xf numFmtId="0" fontId="2" fillId="9" borderId="10" xfId="0" applyFont="1" applyFill="1" applyBorder="1" applyAlignment="1">
      <alignment wrapText="1"/>
    </xf>
    <xf numFmtId="0" fontId="2" fillId="9" borderId="10" xfId="0" applyFont="1" applyFill="1" applyBorder="1" applyAlignment="1">
      <alignment vertical="center" wrapText="1"/>
    </xf>
    <xf numFmtId="0" fontId="2" fillId="9" borderId="10" xfId="0" applyFont="1" applyFill="1" applyBorder="1" applyAlignment="1">
      <alignment/>
    </xf>
    <xf numFmtId="0" fontId="2" fillId="3" borderId="10" xfId="0" applyFont="1" applyFill="1" applyBorder="1" applyAlignment="1">
      <alignment horizontal="right"/>
    </xf>
    <xf numFmtId="9" fontId="2" fillId="9" borderId="10" xfId="0" applyNumberFormat="1" applyFont="1" applyFill="1" applyBorder="1" applyAlignment="1">
      <alignment horizontal="right"/>
    </xf>
    <xf numFmtId="9" fontId="2" fillId="9" borderId="10" xfId="0" applyNumberFormat="1" applyFont="1" applyFill="1" applyBorder="1" applyAlignment="1">
      <alignment/>
    </xf>
    <xf numFmtId="0" fontId="2" fillId="4" borderId="10" xfId="0" applyFont="1" applyFill="1" applyBorder="1" applyAlignment="1">
      <alignment wrapText="1"/>
    </xf>
    <xf numFmtId="0" fontId="2" fillId="4" borderId="0" xfId="0" applyFont="1" applyFill="1" applyAlignment="1">
      <alignment/>
    </xf>
    <xf numFmtId="0" fontId="2" fillId="4" borderId="10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left" vertical="center" wrapText="1"/>
    </xf>
    <xf numFmtId="173" fontId="2" fillId="4" borderId="10" xfId="0" applyNumberFormat="1" applyFont="1" applyFill="1" applyBorder="1" applyAlignment="1">
      <alignment horizontal="right"/>
    </xf>
    <xf numFmtId="0" fontId="2" fillId="4" borderId="10" xfId="0" applyFont="1" applyFill="1" applyBorder="1" applyAlignment="1">
      <alignment/>
    </xf>
    <xf numFmtId="9" fontId="2" fillId="4" borderId="10" xfId="0" applyNumberFormat="1" applyFont="1" applyFill="1" applyBorder="1" applyAlignment="1">
      <alignment/>
    </xf>
    <xf numFmtId="0" fontId="21" fillId="15" borderId="10" xfId="0" applyFont="1" applyFill="1" applyBorder="1" applyAlignment="1">
      <alignment horizontal="left" vertical="center" wrapText="1"/>
    </xf>
    <xf numFmtId="173" fontId="2" fillId="15" borderId="10" xfId="0" applyNumberFormat="1" applyFont="1" applyFill="1" applyBorder="1" applyAlignment="1">
      <alignment vertical="center" wrapText="1"/>
    </xf>
    <xf numFmtId="0" fontId="2" fillId="15" borderId="12" xfId="0" applyFont="1" applyFill="1" applyBorder="1" applyAlignment="1">
      <alignment vertical="center" wrapText="1"/>
    </xf>
    <xf numFmtId="0" fontId="20" fillId="6" borderId="13" xfId="0" applyFont="1" applyFill="1" applyBorder="1" applyAlignment="1">
      <alignment horizontal="center" vertical="center" wrapText="1"/>
    </xf>
    <xf numFmtId="0" fontId="20" fillId="6" borderId="12" xfId="0" applyFont="1" applyFill="1" applyBorder="1" applyAlignment="1">
      <alignment horizontal="center" vertical="center" wrapText="1"/>
    </xf>
    <xf numFmtId="0" fontId="20" fillId="6" borderId="11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0" fontId="20" fillId="36" borderId="12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/>
    </xf>
    <xf numFmtId="0" fontId="2" fillId="13" borderId="12" xfId="0" applyFont="1" applyFill="1" applyBorder="1" applyAlignment="1">
      <alignment horizontal="center" vertical="center"/>
    </xf>
    <xf numFmtId="0" fontId="2" fillId="13" borderId="11" xfId="0" applyFont="1" applyFill="1" applyBorder="1" applyAlignment="1">
      <alignment horizontal="center" vertical="center"/>
    </xf>
    <xf numFmtId="173" fontId="2" fillId="10" borderId="13" xfId="0" applyNumberFormat="1" applyFont="1" applyFill="1" applyBorder="1" applyAlignment="1">
      <alignment horizontal="center" vertical="center"/>
    </xf>
    <xf numFmtId="173" fontId="2" fillId="10" borderId="12" xfId="0" applyNumberFormat="1" applyFont="1" applyFill="1" applyBorder="1" applyAlignment="1">
      <alignment horizontal="center" vertical="center"/>
    </xf>
    <xf numFmtId="173" fontId="2" fillId="10" borderId="11" xfId="0" applyNumberFormat="1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0" fillId="13" borderId="10" xfId="0" applyFont="1" applyFill="1" applyBorder="1" applyAlignment="1">
      <alignment horizontal="center" vertical="center"/>
    </xf>
    <xf numFmtId="0" fontId="2" fillId="13" borderId="13" xfId="0" applyFont="1" applyFill="1" applyBorder="1" applyAlignment="1">
      <alignment horizontal="center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2" fillId="13" borderId="11" xfId="0" applyFont="1" applyFill="1" applyBorder="1" applyAlignment="1">
      <alignment horizontal="center" vertical="center" wrapText="1"/>
    </xf>
    <xf numFmtId="0" fontId="2" fillId="12" borderId="13" xfId="0" applyFont="1" applyFill="1" applyBorder="1" applyAlignment="1">
      <alignment horizontal="center" vertical="center" wrapText="1"/>
    </xf>
    <xf numFmtId="0" fontId="2" fillId="12" borderId="12" xfId="0" applyFont="1" applyFill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center" vertical="center" wrapText="1"/>
    </xf>
    <xf numFmtId="173" fontId="2" fillId="13" borderId="13" xfId="0" applyNumberFormat="1" applyFont="1" applyFill="1" applyBorder="1" applyAlignment="1">
      <alignment horizontal="center" vertical="center"/>
    </xf>
    <xf numFmtId="173" fontId="2" fillId="13" borderId="12" xfId="0" applyNumberFormat="1" applyFont="1" applyFill="1" applyBorder="1" applyAlignment="1">
      <alignment horizontal="center" vertical="center"/>
    </xf>
    <xf numFmtId="173" fontId="2" fillId="13" borderId="11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tabSelected="1" zoomScale="50" zoomScaleNormal="50" zoomScalePageLayoutView="0" workbookViewId="0" topLeftCell="A1">
      <pane ySplit="1" topLeftCell="A23" activePane="bottomLeft" state="frozen"/>
      <selection pane="topLeft" activeCell="A1" sqref="A1"/>
      <selection pane="bottomLeft" activeCell="Y28" sqref="Y28"/>
    </sheetView>
  </sheetViews>
  <sheetFormatPr defaultColWidth="11.421875" defaultRowHeight="15"/>
  <cols>
    <col min="1" max="1" width="39.57421875" style="5" bestFit="1" customWidth="1"/>
    <col min="2" max="2" width="22.7109375" style="4" bestFit="1" customWidth="1"/>
    <col min="3" max="3" width="41.00390625" style="4" customWidth="1"/>
    <col min="4" max="4" width="19.421875" style="4" customWidth="1"/>
    <col min="5" max="5" width="41.140625" style="4" bestFit="1" customWidth="1"/>
    <col min="6" max="6" width="29.28125" style="4" customWidth="1"/>
    <col min="7" max="7" width="24.7109375" style="4" bestFit="1" customWidth="1"/>
    <col min="8" max="8" width="16.57421875" style="4" customWidth="1"/>
    <col min="9" max="9" width="12.8515625" style="4" bestFit="1" customWidth="1"/>
    <col min="10" max="10" width="17.8515625" style="4" customWidth="1"/>
    <col min="11" max="11" width="20.57421875" style="4" customWidth="1"/>
    <col min="12" max="12" width="12.57421875" style="4" customWidth="1"/>
    <col min="13" max="13" width="19.28125" style="4" customWidth="1"/>
    <col min="14" max="14" width="18.28125" style="4" customWidth="1"/>
    <col min="15" max="15" width="17.7109375" style="4" customWidth="1"/>
    <col min="16" max="16" width="11.421875" style="4" customWidth="1"/>
    <col min="17" max="17" width="17.7109375" style="4" customWidth="1"/>
    <col min="18" max="18" width="15.57421875" style="4" customWidth="1"/>
    <col min="19" max="19" width="16.421875" style="4" customWidth="1"/>
    <col min="20" max="20" width="11.421875" style="4" customWidth="1"/>
    <col min="21" max="21" width="19.140625" style="4" customWidth="1"/>
    <col min="22" max="22" width="20.421875" style="4" bestFit="1" customWidth="1"/>
    <col min="23" max="23" width="18.57421875" style="4" bestFit="1" customWidth="1"/>
    <col min="24" max="24" width="11.421875" style="4" customWidth="1"/>
    <col min="25" max="25" width="23.28125" style="4" customWidth="1"/>
    <col min="26" max="26" width="38.7109375" style="4" bestFit="1" customWidth="1"/>
    <col min="27" max="16384" width="11.421875" style="4" customWidth="1"/>
  </cols>
  <sheetData>
    <row r="1" spans="1:26" s="2" customFormat="1" ht="30">
      <c r="A1" s="30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2" t="s">
        <v>7</v>
      </c>
      <c r="I1" s="31" t="s">
        <v>8</v>
      </c>
      <c r="J1" s="31" t="s">
        <v>9</v>
      </c>
      <c r="K1" s="31" t="s">
        <v>10</v>
      </c>
      <c r="L1" s="32" t="s">
        <v>11</v>
      </c>
      <c r="M1" s="31" t="s">
        <v>12</v>
      </c>
      <c r="N1" s="31" t="s">
        <v>13</v>
      </c>
      <c r="O1" s="31" t="s">
        <v>14</v>
      </c>
      <c r="P1" s="32" t="s">
        <v>11</v>
      </c>
      <c r="Q1" s="31" t="s">
        <v>15</v>
      </c>
      <c r="R1" s="31" t="s">
        <v>16</v>
      </c>
      <c r="S1" s="31" t="s">
        <v>17</v>
      </c>
      <c r="T1" s="32" t="s">
        <v>11</v>
      </c>
      <c r="U1" s="31" t="s">
        <v>18</v>
      </c>
      <c r="V1" s="31" t="s">
        <v>19</v>
      </c>
      <c r="W1" s="31" t="s">
        <v>20</v>
      </c>
      <c r="X1" s="32" t="s">
        <v>11</v>
      </c>
      <c r="Y1" s="32" t="s">
        <v>21</v>
      </c>
      <c r="Z1" s="1" t="s">
        <v>22</v>
      </c>
    </row>
    <row r="2" spans="1:26" ht="15">
      <c r="A2" s="3" t="s">
        <v>23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>
      <c r="A3" s="3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>
      <c r="A4" s="3" t="s">
        <v>30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>
      <c r="A5" s="17"/>
      <c r="B5" s="38"/>
      <c r="C5" s="106" t="s">
        <v>33</v>
      </c>
      <c r="D5" s="38"/>
      <c r="E5" s="38"/>
      <c r="F5" s="38"/>
      <c r="G5" s="38"/>
      <c r="H5" s="38"/>
      <c r="I5" s="109" t="s">
        <v>25</v>
      </c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38"/>
      <c r="Z5" s="38"/>
    </row>
    <row r="6" spans="1:26" ht="168.75" customHeight="1">
      <c r="A6" s="98" t="s">
        <v>31</v>
      </c>
      <c r="B6" s="106" t="s">
        <v>32</v>
      </c>
      <c r="C6" s="106"/>
      <c r="D6" s="110" t="s">
        <v>34</v>
      </c>
      <c r="E6" s="39" t="s">
        <v>35</v>
      </c>
      <c r="F6" s="40" t="s">
        <v>39</v>
      </c>
      <c r="G6" s="116" t="s">
        <v>38</v>
      </c>
      <c r="H6" s="100" t="s">
        <v>28</v>
      </c>
      <c r="I6" s="38" t="s">
        <v>26</v>
      </c>
      <c r="J6" s="39" t="s">
        <v>124</v>
      </c>
      <c r="K6" s="41" t="s">
        <v>125</v>
      </c>
      <c r="L6" s="38"/>
      <c r="M6" s="41" t="s">
        <v>126</v>
      </c>
      <c r="N6" s="41" t="s">
        <v>127</v>
      </c>
      <c r="O6" s="41" t="s">
        <v>128</v>
      </c>
      <c r="P6" s="42"/>
      <c r="Q6" s="41" t="s">
        <v>129</v>
      </c>
      <c r="R6" s="41" t="s">
        <v>130</v>
      </c>
      <c r="S6" s="39" t="s">
        <v>131</v>
      </c>
      <c r="T6" s="42"/>
      <c r="U6" s="39" t="s">
        <v>132</v>
      </c>
      <c r="V6" s="39" t="s">
        <v>132</v>
      </c>
      <c r="W6" s="38"/>
      <c r="X6" s="38"/>
      <c r="Y6" s="43" t="s">
        <v>201</v>
      </c>
      <c r="Z6" s="39" t="s">
        <v>133</v>
      </c>
    </row>
    <row r="7" spans="1:26" ht="145.5" customHeight="1">
      <c r="A7" s="99"/>
      <c r="B7" s="106"/>
      <c r="C7" s="106"/>
      <c r="D7" s="111"/>
      <c r="E7" s="39" t="s">
        <v>36</v>
      </c>
      <c r="F7" s="44" t="s">
        <v>40</v>
      </c>
      <c r="G7" s="117"/>
      <c r="H7" s="101"/>
      <c r="I7" s="38" t="s">
        <v>26</v>
      </c>
      <c r="J7" s="39" t="s">
        <v>124</v>
      </c>
      <c r="K7" s="41" t="s">
        <v>125</v>
      </c>
      <c r="L7" s="38"/>
      <c r="M7" s="41" t="s">
        <v>126</v>
      </c>
      <c r="N7" s="41" t="s">
        <v>127</v>
      </c>
      <c r="O7" s="41" t="s">
        <v>128</v>
      </c>
      <c r="P7" s="42"/>
      <c r="Q7" s="41" t="s">
        <v>129</v>
      </c>
      <c r="R7" s="41" t="s">
        <v>130</v>
      </c>
      <c r="S7" s="39" t="s">
        <v>131</v>
      </c>
      <c r="T7" s="42"/>
      <c r="U7" s="39" t="s">
        <v>132</v>
      </c>
      <c r="V7" s="39" t="s">
        <v>132</v>
      </c>
      <c r="W7" s="38"/>
      <c r="X7" s="38"/>
      <c r="Y7" s="43" t="s">
        <v>202</v>
      </c>
      <c r="Z7" s="39" t="s">
        <v>57</v>
      </c>
    </row>
    <row r="8" spans="1:26" ht="180">
      <c r="A8" s="99"/>
      <c r="B8" s="106"/>
      <c r="C8" s="106"/>
      <c r="D8" s="112"/>
      <c r="E8" s="40" t="s">
        <v>37</v>
      </c>
      <c r="F8" s="40" t="s">
        <v>41</v>
      </c>
      <c r="G8" s="118"/>
      <c r="H8" s="102"/>
      <c r="I8" s="38" t="s">
        <v>26</v>
      </c>
      <c r="J8" s="39" t="s">
        <v>134</v>
      </c>
      <c r="K8" s="45"/>
      <c r="L8" s="38"/>
      <c r="M8" s="45"/>
      <c r="N8" s="45"/>
      <c r="O8" s="45"/>
      <c r="P8" s="42"/>
      <c r="Q8" s="41" t="s">
        <v>135</v>
      </c>
      <c r="R8" s="45"/>
      <c r="S8" s="38"/>
      <c r="T8" s="42"/>
      <c r="U8" s="39" t="s">
        <v>136</v>
      </c>
      <c r="V8" s="39" t="s">
        <v>136</v>
      </c>
      <c r="W8" s="38"/>
      <c r="X8" s="38"/>
      <c r="Y8" s="43" t="s">
        <v>204</v>
      </c>
      <c r="Z8" s="40" t="s">
        <v>58</v>
      </c>
    </row>
    <row r="9" spans="1:26" ht="86.25" customHeight="1">
      <c r="A9" s="99"/>
      <c r="B9" s="107" t="s">
        <v>66</v>
      </c>
      <c r="C9" s="107" t="s">
        <v>67</v>
      </c>
      <c r="D9" s="107" t="s">
        <v>42</v>
      </c>
      <c r="E9" s="18" t="s">
        <v>43</v>
      </c>
      <c r="F9" s="18" t="s">
        <v>45</v>
      </c>
      <c r="G9" s="103" t="s">
        <v>27</v>
      </c>
      <c r="H9" s="21" t="s">
        <v>28</v>
      </c>
      <c r="I9" s="9" t="s">
        <v>26</v>
      </c>
      <c r="J9" s="8" t="s">
        <v>138</v>
      </c>
      <c r="K9" s="8" t="s">
        <v>139</v>
      </c>
      <c r="L9" s="9"/>
      <c r="M9" s="20"/>
      <c r="N9" s="20"/>
      <c r="O9" s="20"/>
      <c r="P9" s="10"/>
      <c r="Q9" s="20"/>
      <c r="R9" s="20"/>
      <c r="S9" s="9"/>
      <c r="T9" s="10"/>
      <c r="U9" s="9"/>
      <c r="V9" s="9"/>
      <c r="W9" s="9"/>
      <c r="X9" s="9"/>
      <c r="Y9" s="6" t="s">
        <v>203</v>
      </c>
      <c r="Z9" s="8" t="s">
        <v>59</v>
      </c>
    </row>
    <row r="10" spans="1:26" ht="202.5" customHeight="1">
      <c r="A10" s="99"/>
      <c r="B10" s="107"/>
      <c r="C10" s="107"/>
      <c r="D10" s="107"/>
      <c r="E10" s="18" t="s">
        <v>44</v>
      </c>
      <c r="F10" s="18" t="s">
        <v>46</v>
      </c>
      <c r="G10" s="104"/>
      <c r="H10" s="22" t="s">
        <v>28</v>
      </c>
      <c r="I10" s="9" t="s">
        <v>26</v>
      </c>
      <c r="J10" s="8" t="s">
        <v>137</v>
      </c>
      <c r="K10" s="8" t="s">
        <v>137</v>
      </c>
      <c r="L10" s="9"/>
      <c r="M10" s="8" t="s">
        <v>140</v>
      </c>
      <c r="N10" s="8" t="s">
        <v>140</v>
      </c>
      <c r="O10" s="8" t="s">
        <v>140</v>
      </c>
      <c r="P10" s="9"/>
      <c r="Q10" s="8" t="s">
        <v>141</v>
      </c>
      <c r="R10" s="8" t="s">
        <v>141</v>
      </c>
      <c r="S10" s="8" t="s">
        <v>141</v>
      </c>
      <c r="T10" s="10"/>
      <c r="U10" s="8" t="s">
        <v>141</v>
      </c>
      <c r="V10" s="8" t="s">
        <v>141</v>
      </c>
      <c r="W10" s="8" t="s">
        <v>141</v>
      </c>
      <c r="X10" s="9"/>
      <c r="Y10" s="6" t="s">
        <v>202</v>
      </c>
      <c r="Z10" s="8" t="s">
        <v>60</v>
      </c>
    </row>
    <row r="11" spans="1:26" ht="90">
      <c r="A11" s="99"/>
      <c r="B11" s="107"/>
      <c r="C11" s="107"/>
      <c r="D11" s="107"/>
      <c r="E11" s="6" t="s">
        <v>47</v>
      </c>
      <c r="F11" s="18" t="s">
        <v>49</v>
      </c>
      <c r="G11" s="105"/>
      <c r="H11" s="22" t="s">
        <v>48</v>
      </c>
      <c r="I11" s="9" t="s">
        <v>26</v>
      </c>
      <c r="J11" s="9" t="s">
        <v>26</v>
      </c>
      <c r="K11" s="9" t="s">
        <v>142</v>
      </c>
      <c r="L11" s="9"/>
      <c r="M11" s="8" t="s">
        <v>143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6" t="s">
        <v>205</v>
      </c>
      <c r="Z11" s="19" t="s">
        <v>61</v>
      </c>
    </row>
    <row r="12" spans="1:26" ht="83.25" customHeight="1">
      <c r="A12" s="99"/>
      <c r="B12" s="108" t="s">
        <v>68</v>
      </c>
      <c r="C12" s="108" t="s">
        <v>69</v>
      </c>
      <c r="D12" s="119" t="s">
        <v>50</v>
      </c>
      <c r="E12" s="53" t="s">
        <v>53</v>
      </c>
      <c r="F12" s="53" t="s">
        <v>56</v>
      </c>
      <c r="G12" s="54" t="s">
        <v>29</v>
      </c>
      <c r="H12" s="55" t="s">
        <v>144</v>
      </c>
      <c r="I12" s="53" t="s">
        <v>191</v>
      </c>
      <c r="J12" s="53" t="s">
        <v>145</v>
      </c>
      <c r="K12" s="53" t="s">
        <v>146</v>
      </c>
      <c r="L12" s="53"/>
      <c r="M12" s="53" t="s">
        <v>145</v>
      </c>
      <c r="N12" s="53" t="s">
        <v>145</v>
      </c>
      <c r="O12" s="53" t="s">
        <v>147</v>
      </c>
      <c r="P12" s="53"/>
      <c r="Q12" s="53" t="s">
        <v>148</v>
      </c>
      <c r="R12" s="53" t="s">
        <v>145</v>
      </c>
      <c r="S12" s="53" t="s">
        <v>145</v>
      </c>
      <c r="T12" s="53"/>
      <c r="U12" s="53" t="s">
        <v>149</v>
      </c>
      <c r="V12" s="56" t="s">
        <v>145</v>
      </c>
      <c r="W12" s="56" t="s">
        <v>150</v>
      </c>
      <c r="X12" s="56"/>
      <c r="Y12" s="53" t="s">
        <v>206</v>
      </c>
      <c r="Z12" s="57" t="s">
        <v>151</v>
      </c>
    </row>
    <row r="13" spans="1:26" ht="81" customHeight="1">
      <c r="A13" s="99"/>
      <c r="B13" s="108"/>
      <c r="C13" s="108"/>
      <c r="D13" s="119"/>
      <c r="E13" s="53" t="s">
        <v>51</v>
      </c>
      <c r="F13" s="57" t="s">
        <v>153</v>
      </c>
      <c r="G13" s="58" t="s">
        <v>29</v>
      </c>
      <c r="H13" s="53" t="s">
        <v>152</v>
      </c>
      <c r="I13" s="56" t="s">
        <v>26</v>
      </c>
      <c r="J13" s="59" t="s">
        <v>154</v>
      </c>
      <c r="K13" s="56"/>
      <c r="L13" s="56"/>
      <c r="M13" s="56"/>
      <c r="N13" s="56"/>
      <c r="O13" s="56"/>
      <c r="P13" s="56"/>
      <c r="Q13" s="56"/>
      <c r="R13" s="59" t="s">
        <v>155</v>
      </c>
      <c r="S13" s="59" t="s">
        <v>156</v>
      </c>
      <c r="T13" s="56"/>
      <c r="U13" s="59" t="s">
        <v>157</v>
      </c>
      <c r="V13" s="56"/>
      <c r="W13" s="56"/>
      <c r="X13" s="56"/>
      <c r="Y13" s="53" t="s">
        <v>206</v>
      </c>
      <c r="Z13" s="59" t="s">
        <v>158</v>
      </c>
    </row>
    <row r="14" spans="1:26" ht="136.5" customHeight="1">
      <c r="A14" s="99"/>
      <c r="B14" s="108"/>
      <c r="C14" s="108"/>
      <c r="D14" s="119"/>
      <c r="E14" s="53" t="s">
        <v>52</v>
      </c>
      <c r="F14" s="60" t="s">
        <v>55</v>
      </c>
      <c r="G14" s="61">
        <v>24000000</v>
      </c>
      <c r="H14" s="56">
        <v>10</v>
      </c>
      <c r="I14" s="56" t="s">
        <v>26</v>
      </c>
      <c r="J14" s="59" t="s">
        <v>160</v>
      </c>
      <c r="K14" s="59" t="s">
        <v>159</v>
      </c>
      <c r="L14" s="56"/>
      <c r="M14" s="59" t="s">
        <v>159</v>
      </c>
      <c r="N14" s="59" t="s">
        <v>159</v>
      </c>
      <c r="O14" s="59" t="s">
        <v>161</v>
      </c>
      <c r="P14" s="62"/>
      <c r="Q14" s="59" t="s">
        <v>192</v>
      </c>
      <c r="R14" s="59" t="s">
        <v>159</v>
      </c>
      <c r="S14" s="59" t="s">
        <v>159</v>
      </c>
      <c r="T14" s="62"/>
      <c r="U14" s="59" t="s">
        <v>159</v>
      </c>
      <c r="V14" s="59" t="s">
        <v>161</v>
      </c>
      <c r="W14" s="56"/>
      <c r="X14" s="56"/>
      <c r="Y14" s="53" t="s">
        <v>203</v>
      </c>
      <c r="Z14" s="59" t="s">
        <v>193</v>
      </c>
    </row>
    <row r="15" spans="1:26" ht="97.5" customHeight="1">
      <c r="A15" s="99"/>
      <c r="B15" s="108"/>
      <c r="C15" s="108"/>
      <c r="D15" s="120"/>
      <c r="E15" s="53" t="s">
        <v>54</v>
      </c>
      <c r="F15" s="57" t="s">
        <v>62</v>
      </c>
      <c r="G15" s="64" t="s">
        <v>29</v>
      </c>
      <c r="H15" s="56"/>
      <c r="I15" s="56" t="s">
        <v>26</v>
      </c>
      <c r="J15" s="59" t="s">
        <v>162</v>
      </c>
      <c r="K15" s="56"/>
      <c r="L15" s="56"/>
      <c r="M15" s="56"/>
      <c r="N15" s="56"/>
      <c r="O15" s="56"/>
      <c r="P15" s="56"/>
      <c r="Q15" s="56"/>
      <c r="R15" s="59" t="s">
        <v>155</v>
      </c>
      <c r="S15" s="56"/>
      <c r="T15" s="56"/>
      <c r="U15" s="56"/>
      <c r="V15" s="56"/>
      <c r="W15" s="56"/>
      <c r="X15" s="56"/>
      <c r="Y15" s="59" t="s">
        <v>207</v>
      </c>
      <c r="Z15" s="63" t="s">
        <v>194</v>
      </c>
    </row>
    <row r="16" spans="1:26" ht="75">
      <c r="A16" s="99"/>
      <c r="B16" s="34" t="s">
        <v>63</v>
      </c>
      <c r="C16" s="37" t="s">
        <v>70</v>
      </c>
      <c r="D16" s="65"/>
      <c r="E16" s="37" t="s">
        <v>64</v>
      </c>
      <c r="F16" s="35" t="s">
        <v>65</v>
      </c>
      <c r="G16" s="66"/>
      <c r="H16" s="33"/>
      <c r="I16" s="33" t="s">
        <v>26</v>
      </c>
      <c r="J16" s="33" t="s">
        <v>26</v>
      </c>
      <c r="K16" s="34" t="s">
        <v>163</v>
      </c>
      <c r="L16" s="33"/>
      <c r="M16" s="33"/>
      <c r="N16" s="33"/>
      <c r="O16" s="33"/>
      <c r="P16" s="36"/>
      <c r="Q16" s="33"/>
      <c r="R16" s="33"/>
      <c r="S16" s="33"/>
      <c r="T16" s="36"/>
      <c r="U16" s="33"/>
      <c r="V16" s="33"/>
      <c r="W16" s="33"/>
      <c r="X16" s="33"/>
      <c r="Y16" s="37" t="s">
        <v>165</v>
      </c>
      <c r="Z16" s="67" t="s">
        <v>164</v>
      </c>
    </row>
    <row r="17" spans="1:26" ht="86.25" customHeight="1">
      <c r="A17" s="99"/>
      <c r="B17" s="68"/>
      <c r="C17" s="113" t="s">
        <v>72</v>
      </c>
      <c r="D17" s="113" t="s">
        <v>73</v>
      </c>
      <c r="E17" s="46" t="s">
        <v>74</v>
      </c>
      <c r="F17" s="48" t="s">
        <v>77</v>
      </c>
      <c r="G17" s="51">
        <v>12000000</v>
      </c>
      <c r="H17" s="47"/>
      <c r="I17" s="47"/>
      <c r="J17" s="47"/>
      <c r="K17" s="47"/>
      <c r="L17" s="47"/>
      <c r="M17" s="47"/>
      <c r="N17" s="47"/>
      <c r="O17" s="47"/>
      <c r="P17" s="52"/>
      <c r="Q17" s="47"/>
      <c r="R17" s="47"/>
      <c r="S17" s="47"/>
      <c r="T17" s="52"/>
      <c r="U17" s="47"/>
      <c r="V17" s="47"/>
      <c r="W17" s="47"/>
      <c r="X17" s="47"/>
      <c r="Y17" s="46" t="s">
        <v>203</v>
      </c>
      <c r="Z17" s="50" t="s">
        <v>195</v>
      </c>
    </row>
    <row r="18" spans="1:26" ht="123" customHeight="1">
      <c r="A18" s="99"/>
      <c r="B18" s="68" t="s">
        <v>71</v>
      </c>
      <c r="C18" s="114"/>
      <c r="D18" s="114"/>
      <c r="E18" s="46" t="s">
        <v>75</v>
      </c>
      <c r="F18" s="48" t="s">
        <v>78</v>
      </c>
      <c r="G18" s="51">
        <v>55800000</v>
      </c>
      <c r="H18" s="47"/>
      <c r="I18" s="47"/>
      <c r="J18" s="47"/>
      <c r="K18" s="47"/>
      <c r="L18" s="47"/>
      <c r="M18" s="47"/>
      <c r="N18" s="47"/>
      <c r="O18" s="47"/>
      <c r="P18" s="52"/>
      <c r="Q18" s="47"/>
      <c r="R18" s="47"/>
      <c r="S18" s="47"/>
      <c r="T18" s="52"/>
      <c r="U18" s="47"/>
      <c r="V18" s="47"/>
      <c r="W18" s="47"/>
      <c r="X18" s="47"/>
      <c r="Y18" s="46" t="s">
        <v>207</v>
      </c>
      <c r="Z18" s="50" t="s">
        <v>195</v>
      </c>
    </row>
    <row r="19" spans="1:26" ht="126" customHeight="1">
      <c r="A19" s="99"/>
      <c r="B19" s="69"/>
      <c r="C19" s="115"/>
      <c r="D19" s="115"/>
      <c r="E19" s="46" t="s">
        <v>76</v>
      </c>
      <c r="F19" s="48" t="s">
        <v>79</v>
      </c>
      <c r="G19" s="49">
        <v>12000000</v>
      </c>
      <c r="H19" s="47"/>
      <c r="I19" s="47"/>
      <c r="J19" s="47"/>
      <c r="K19" s="47"/>
      <c r="L19" s="47"/>
      <c r="M19" s="47"/>
      <c r="N19" s="47"/>
      <c r="O19" s="47"/>
      <c r="P19" s="52"/>
      <c r="Q19" s="47"/>
      <c r="R19" s="47"/>
      <c r="S19" s="47"/>
      <c r="T19" s="52"/>
      <c r="U19" s="47"/>
      <c r="V19" s="47"/>
      <c r="W19" s="47"/>
      <c r="X19" s="47"/>
      <c r="Y19" s="46" t="s">
        <v>203</v>
      </c>
      <c r="Z19" s="50" t="s">
        <v>195</v>
      </c>
    </row>
    <row r="20" spans="1:26" ht="116.25" customHeight="1">
      <c r="A20" s="97" t="s">
        <v>81</v>
      </c>
      <c r="B20" s="70" t="s">
        <v>80</v>
      </c>
      <c r="C20" s="70" t="s">
        <v>196</v>
      </c>
      <c r="D20" s="71" t="s">
        <v>82</v>
      </c>
      <c r="E20" s="70" t="s">
        <v>197</v>
      </c>
      <c r="F20" s="72" t="s">
        <v>83</v>
      </c>
      <c r="G20" s="73">
        <v>46000000</v>
      </c>
      <c r="H20" s="74" t="s">
        <v>28</v>
      </c>
      <c r="I20" s="74" t="s">
        <v>26</v>
      </c>
      <c r="J20" s="75" t="s">
        <v>166</v>
      </c>
      <c r="K20" s="77"/>
      <c r="L20" s="74"/>
      <c r="M20" s="74" t="s">
        <v>145</v>
      </c>
      <c r="N20" s="74" t="s">
        <v>145</v>
      </c>
      <c r="O20" s="74" t="s">
        <v>145</v>
      </c>
      <c r="P20" s="76"/>
      <c r="Q20" s="74" t="s">
        <v>145</v>
      </c>
      <c r="R20" s="74" t="s">
        <v>145</v>
      </c>
      <c r="S20" s="74" t="s">
        <v>145</v>
      </c>
      <c r="T20" s="76"/>
      <c r="U20" s="74" t="s">
        <v>145</v>
      </c>
      <c r="V20" s="74" t="s">
        <v>145</v>
      </c>
      <c r="W20" s="74"/>
      <c r="X20" s="74"/>
      <c r="Y20" s="70" t="s">
        <v>208</v>
      </c>
      <c r="Z20" s="75" t="s">
        <v>167</v>
      </c>
    </row>
    <row r="21" spans="1:26" ht="133.5" customHeight="1">
      <c r="A21" s="97"/>
      <c r="B21" s="11" t="s">
        <v>84</v>
      </c>
      <c r="C21" s="11" t="s">
        <v>198</v>
      </c>
      <c r="D21" s="12" t="s">
        <v>85</v>
      </c>
      <c r="E21" s="11" t="s">
        <v>86</v>
      </c>
      <c r="F21" s="91" t="s">
        <v>87</v>
      </c>
      <c r="G21" s="92" t="s">
        <v>200</v>
      </c>
      <c r="H21" s="13" t="s">
        <v>152</v>
      </c>
      <c r="I21" s="12" t="s">
        <v>168</v>
      </c>
      <c r="J21" s="12" t="s">
        <v>169</v>
      </c>
      <c r="K21" s="13" t="s">
        <v>145</v>
      </c>
      <c r="L21" s="13"/>
      <c r="M21" s="13" t="s">
        <v>145</v>
      </c>
      <c r="N21" s="13" t="s">
        <v>145</v>
      </c>
      <c r="O21" s="13" t="s">
        <v>145</v>
      </c>
      <c r="P21" s="13" t="s">
        <v>145</v>
      </c>
      <c r="Q21" s="13" t="s">
        <v>145</v>
      </c>
      <c r="R21" s="13" t="s">
        <v>145</v>
      </c>
      <c r="S21" s="13" t="s">
        <v>145</v>
      </c>
      <c r="T21" s="13"/>
      <c r="U21" s="13" t="s">
        <v>145</v>
      </c>
      <c r="V21" s="13" t="s">
        <v>145</v>
      </c>
      <c r="W21" s="13"/>
      <c r="X21" s="13"/>
      <c r="Y21" s="12" t="s">
        <v>209</v>
      </c>
      <c r="Z21" s="12" t="s">
        <v>164</v>
      </c>
    </row>
    <row r="22" spans="1:26" ht="90">
      <c r="A22" s="97"/>
      <c r="B22" s="93" t="s">
        <v>88</v>
      </c>
      <c r="C22" s="15" t="s">
        <v>89</v>
      </c>
      <c r="D22" s="12" t="s">
        <v>90</v>
      </c>
      <c r="E22" s="11" t="s">
        <v>91</v>
      </c>
      <c r="F22" s="15" t="s">
        <v>92</v>
      </c>
      <c r="G22" s="16">
        <v>15000000</v>
      </c>
      <c r="H22" s="13" t="s">
        <v>173</v>
      </c>
      <c r="I22" s="13" t="s">
        <v>26</v>
      </c>
      <c r="J22" s="12" t="s">
        <v>26</v>
      </c>
      <c r="K22" s="13" t="s">
        <v>26</v>
      </c>
      <c r="L22" s="14" t="s">
        <v>170</v>
      </c>
      <c r="M22" s="12" t="s">
        <v>171</v>
      </c>
      <c r="N22" s="12" t="s">
        <v>172</v>
      </c>
      <c r="O22" s="13" t="s">
        <v>26</v>
      </c>
      <c r="P22" s="13"/>
      <c r="Q22" s="13" t="s">
        <v>26</v>
      </c>
      <c r="R22" s="13" t="s">
        <v>26</v>
      </c>
      <c r="S22" s="13" t="s">
        <v>26</v>
      </c>
      <c r="T22" s="13" t="s">
        <v>26</v>
      </c>
      <c r="U22" s="13" t="s">
        <v>26</v>
      </c>
      <c r="V22" s="13" t="s">
        <v>26</v>
      </c>
      <c r="W22" s="13" t="s">
        <v>26</v>
      </c>
      <c r="X22" s="13" t="s">
        <v>26</v>
      </c>
      <c r="Y22" s="11" t="s">
        <v>210</v>
      </c>
      <c r="Z22" s="12"/>
    </row>
    <row r="23" spans="1:26" ht="125.25" customHeight="1">
      <c r="A23" s="97"/>
      <c r="B23" s="84" t="s">
        <v>93</v>
      </c>
      <c r="C23" s="85" t="s">
        <v>95</v>
      </c>
      <c r="D23" s="84" t="s">
        <v>94</v>
      </c>
      <c r="E23" s="86" t="s">
        <v>96</v>
      </c>
      <c r="F23" s="87" t="s">
        <v>97</v>
      </c>
      <c r="G23" s="88">
        <v>11120000</v>
      </c>
      <c r="H23" s="89" t="s">
        <v>174</v>
      </c>
      <c r="I23" s="89" t="s">
        <v>26</v>
      </c>
      <c r="J23" s="84" t="s">
        <v>175</v>
      </c>
      <c r="K23" s="89" t="s">
        <v>26</v>
      </c>
      <c r="L23" s="90">
        <v>1</v>
      </c>
      <c r="M23" s="89" t="s">
        <v>26</v>
      </c>
      <c r="N23" s="89" t="s">
        <v>26</v>
      </c>
      <c r="O23" s="89" t="s">
        <v>26</v>
      </c>
      <c r="P23" s="89" t="s">
        <v>26</v>
      </c>
      <c r="Q23" s="89" t="s">
        <v>26</v>
      </c>
      <c r="R23" s="89" t="s">
        <v>26</v>
      </c>
      <c r="S23" s="89" t="s">
        <v>26</v>
      </c>
      <c r="T23" s="89" t="s">
        <v>26</v>
      </c>
      <c r="U23" s="89" t="s">
        <v>26</v>
      </c>
      <c r="V23" s="89" t="s">
        <v>26</v>
      </c>
      <c r="W23" s="89" t="s">
        <v>26</v>
      </c>
      <c r="X23" s="89" t="s">
        <v>26</v>
      </c>
      <c r="Y23" s="84" t="s">
        <v>211</v>
      </c>
      <c r="Z23" s="84" t="s">
        <v>176</v>
      </c>
    </row>
    <row r="24" spans="1:26" ht="111" customHeight="1">
      <c r="A24" s="97"/>
      <c r="B24" s="79" t="s">
        <v>98</v>
      </c>
      <c r="C24" s="78" t="s">
        <v>99</v>
      </c>
      <c r="D24" s="78" t="s">
        <v>100</v>
      </c>
      <c r="E24" s="79" t="s">
        <v>101</v>
      </c>
      <c r="F24" s="78" t="s">
        <v>103</v>
      </c>
      <c r="G24" s="82" t="s">
        <v>102</v>
      </c>
      <c r="H24" s="78" t="s">
        <v>177</v>
      </c>
      <c r="I24" s="78" t="s">
        <v>178</v>
      </c>
      <c r="J24" s="80" t="s">
        <v>145</v>
      </c>
      <c r="K24" s="80" t="s">
        <v>145</v>
      </c>
      <c r="L24" s="80"/>
      <c r="M24" s="80" t="s">
        <v>145</v>
      </c>
      <c r="N24" s="80" t="s">
        <v>145</v>
      </c>
      <c r="O24" s="80" t="s">
        <v>145</v>
      </c>
      <c r="P24" s="83"/>
      <c r="Q24" s="80" t="s">
        <v>145</v>
      </c>
      <c r="R24" s="80" t="s">
        <v>145</v>
      </c>
      <c r="S24" s="80" t="s">
        <v>145</v>
      </c>
      <c r="T24" s="83"/>
      <c r="U24" s="80" t="s">
        <v>145</v>
      </c>
      <c r="V24" s="80" t="s">
        <v>145</v>
      </c>
      <c r="W24" s="80"/>
      <c r="X24" s="80"/>
      <c r="Y24" s="78" t="s">
        <v>212</v>
      </c>
      <c r="Z24" s="78" t="s">
        <v>179</v>
      </c>
    </row>
    <row r="25" spans="1:26" ht="105">
      <c r="A25" s="97"/>
      <c r="B25" s="75" t="s">
        <v>104</v>
      </c>
      <c r="C25" s="77" t="s">
        <v>199</v>
      </c>
      <c r="D25" s="75" t="s">
        <v>105</v>
      </c>
      <c r="E25" s="70" t="s">
        <v>106</v>
      </c>
      <c r="F25" s="72" t="s">
        <v>107</v>
      </c>
      <c r="G25" s="81" t="s">
        <v>27</v>
      </c>
      <c r="H25" s="74" t="s">
        <v>28</v>
      </c>
      <c r="I25" s="74" t="s">
        <v>26</v>
      </c>
      <c r="J25" s="74" t="s">
        <v>26</v>
      </c>
      <c r="K25" s="75" t="s">
        <v>180</v>
      </c>
      <c r="L25" s="74"/>
      <c r="M25" s="75" t="s">
        <v>181</v>
      </c>
      <c r="N25" s="75" t="s">
        <v>181</v>
      </c>
      <c r="O25" s="75" t="s">
        <v>182</v>
      </c>
      <c r="P25" s="74"/>
      <c r="Q25" s="75" t="s">
        <v>183</v>
      </c>
      <c r="R25" s="75" t="s">
        <v>181</v>
      </c>
      <c r="S25" s="75" t="s">
        <v>181</v>
      </c>
      <c r="T25" s="74"/>
      <c r="U25" s="75" t="s">
        <v>181</v>
      </c>
      <c r="V25" s="75" t="s">
        <v>181</v>
      </c>
      <c r="W25" s="75" t="s">
        <v>184</v>
      </c>
      <c r="X25" s="74"/>
      <c r="Y25" s="75" t="s">
        <v>206</v>
      </c>
      <c r="Z25" s="75" t="s">
        <v>185</v>
      </c>
    </row>
    <row r="26" spans="1:26" ht="90">
      <c r="A26" s="94" t="s">
        <v>108</v>
      </c>
      <c r="B26" s="23" t="s">
        <v>109</v>
      </c>
      <c r="C26" s="24" t="s">
        <v>110</v>
      </c>
      <c r="D26" s="24" t="s">
        <v>111</v>
      </c>
      <c r="E26" s="7" t="s">
        <v>112</v>
      </c>
      <c r="F26" s="25" t="s">
        <v>113</v>
      </c>
      <c r="G26" s="26" t="s">
        <v>27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4" t="s">
        <v>206</v>
      </c>
      <c r="Z26" s="24" t="s">
        <v>186</v>
      </c>
    </row>
    <row r="27" spans="1:26" ht="90">
      <c r="A27" s="95"/>
      <c r="B27" s="7" t="s">
        <v>114</v>
      </c>
      <c r="C27" s="27" t="s">
        <v>115</v>
      </c>
      <c r="D27" s="24" t="s">
        <v>116</v>
      </c>
      <c r="E27" s="7" t="s">
        <v>117</v>
      </c>
      <c r="F27" s="25" t="s">
        <v>118</v>
      </c>
      <c r="G27" s="26" t="s">
        <v>27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4" t="s">
        <v>206</v>
      </c>
      <c r="Z27" s="24" t="s">
        <v>187</v>
      </c>
    </row>
    <row r="28" spans="1:26" ht="105">
      <c r="A28" s="96"/>
      <c r="B28" s="29" t="s">
        <v>119</v>
      </c>
      <c r="C28" s="24" t="s">
        <v>120</v>
      </c>
      <c r="D28" s="24" t="s">
        <v>121</v>
      </c>
      <c r="E28" s="7" t="s">
        <v>122</v>
      </c>
      <c r="F28" s="25" t="s">
        <v>123</v>
      </c>
      <c r="G28" s="28">
        <v>0</v>
      </c>
      <c r="H28" s="27" t="s">
        <v>28</v>
      </c>
      <c r="I28" s="27" t="s">
        <v>26</v>
      </c>
      <c r="J28" s="24" t="s">
        <v>189</v>
      </c>
      <c r="K28" s="27" t="s">
        <v>188</v>
      </c>
      <c r="L28" s="27"/>
      <c r="M28" s="27" t="s">
        <v>188</v>
      </c>
      <c r="N28" s="27" t="s">
        <v>188</v>
      </c>
      <c r="O28" s="27" t="s">
        <v>188</v>
      </c>
      <c r="P28" s="27"/>
      <c r="Q28" s="27" t="s">
        <v>188</v>
      </c>
      <c r="R28" s="27" t="s">
        <v>188</v>
      </c>
      <c r="S28" s="27" t="s">
        <v>188</v>
      </c>
      <c r="T28" s="27"/>
      <c r="U28" s="27" t="s">
        <v>188</v>
      </c>
      <c r="V28" s="27" t="s">
        <v>188</v>
      </c>
      <c r="W28" s="27"/>
      <c r="X28" s="27"/>
      <c r="Y28" s="24" t="s">
        <v>207</v>
      </c>
      <c r="Z28" s="24" t="s">
        <v>190</v>
      </c>
    </row>
  </sheetData>
  <sheetProtection/>
  <mergeCells count="18">
    <mergeCell ref="I5:X5"/>
    <mergeCell ref="D6:D8"/>
    <mergeCell ref="C17:C19"/>
    <mergeCell ref="D17:D19"/>
    <mergeCell ref="G6:G8"/>
    <mergeCell ref="C12:C15"/>
    <mergeCell ref="D9:D11"/>
    <mergeCell ref="D12:D15"/>
    <mergeCell ref="C5:C8"/>
    <mergeCell ref="C9:C11"/>
    <mergeCell ref="A26:A28"/>
    <mergeCell ref="A20:A25"/>
    <mergeCell ref="A6:A19"/>
    <mergeCell ref="H6:H8"/>
    <mergeCell ref="G9:G11"/>
    <mergeCell ref="B6:B8"/>
    <mergeCell ref="B9:B11"/>
    <mergeCell ref="B12:B15"/>
  </mergeCells>
  <conditionalFormatting sqref="A1:IV1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cardona</dc:creator>
  <cp:keywords/>
  <dc:description/>
  <cp:lastModifiedBy>usuario</cp:lastModifiedBy>
  <dcterms:created xsi:type="dcterms:W3CDTF">2013-02-19T02:11:28Z</dcterms:created>
  <dcterms:modified xsi:type="dcterms:W3CDTF">2014-03-01T16:17:11Z</dcterms:modified>
  <cp:category/>
  <cp:version/>
  <cp:contentType/>
  <cp:contentStatus/>
</cp:coreProperties>
</file>