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ROGRAMA 1" sheetId="1" r:id="rId1"/>
    <sheet name="PROGRAMA 2" sheetId="2" r:id="rId2"/>
    <sheet name="PROGRAMA 3" sheetId="3" r:id="rId3"/>
    <sheet name="PROGRAMA 4" sheetId="4" r:id="rId4"/>
    <sheet name="PROGRAMA 5" sheetId="5" r:id="rId5"/>
    <sheet name="PROGRAMA 6" sheetId="6" r:id="rId6"/>
    <sheet name="PROGRAMA 7" sheetId="7" r:id="rId7"/>
  </sheets>
  <definedNames/>
  <calcPr fullCalcOnLoad="1"/>
</workbook>
</file>

<file path=xl/comments1.xml><?xml version="1.0" encoding="utf-8"?>
<comments xmlns="http://schemas.openxmlformats.org/spreadsheetml/2006/main">
  <authors>
    <author>user</author>
  </authors>
  <commentList>
    <comment ref="B16" authorId="0">
      <text>
        <r>
          <rPr>
            <b/>
            <sz val="12"/>
            <rFont val="Tahoma"/>
            <family val="2"/>
          </rPr>
          <t>VER DECRETO 381 DEL 9 DE DICIEMBRE DE 2013  DE LIQUIDACIÓN PRESUPUESTO 2014.
SI HAY MÁS RUBROS PUEDE AGREGAR MÁS FILAS.</t>
        </r>
      </text>
    </comment>
    <comment ref="D16" authorId="0">
      <text>
        <r>
          <rPr>
            <b/>
            <sz val="12"/>
            <rFont val="Tahoma"/>
            <family val="2"/>
          </rPr>
          <t>VER DECRETO 381 DEL 9 DE DICIEMBRE DE 2013  DE LIQUIDACIÓN PRESUPUESTO 2014.</t>
        </r>
        <r>
          <rPr>
            <sz val="9"/>
            <rFont val="Tahoma"/>
            <family val="2"/>
          </rPr>
          <t xml:space="preserve">
</t>
        </r>
      </text>
    </comment>
    <comment ref="E16" authorId="0">
      <text>
        <r>
          <rPr>
            <b/>
            <sz val="12"/>
            <rFont val="Tahoma"/>
            <family val="2"/>
          </rPr>
          <t>VER DECRETO 381 DEL 9 DE DICIEMBRE DE 2013  DE LIQUIDACIÓN PRESUPUESTO 2014.</t>
        </r>
      </text>
    </comment>
    <comment ref="F16" authorId="0">
      <text>
        <r>
          <rPr>
            <b/>
            <sz val="12"/>
            <rFont val="Tahoma"/>
            <family val="2"/>
          </rPr>
          <t>VER DECRETO 381 DEL 9 DE DICIEMBRE DE 2013  DE LIQUIDACIÓN PRESUPUESTO 2014.</t>
        </r>
      </text>
    </comment>
    <comment ref="G16" authorId="0">
      <text>
        <r>
          <rPr>
            <b/>
            <sz val="12"/>
            <rFont val="Tahoma"/>
            <family val="2"/>
          </rPr>
          <t>VER DECRETO 381 DEL 9 DE DICIEMBRE DE 2013  DE LIQUIDACIÓN PRESUPUESTO 2014.</t>
        </r>
      </text>
    </comment>
    <comment ref="H16" authorId="0">
      <text>
        <r>
          <rPr>
            <b/>
            <sz val="12"/>
            <rFont val="Tahoma"/>
            <family val="2"/>
          </rPr>
          <t>VER DECRETO 381 DEL 9 DE DICIEMBRE DE 2013  DE LIQUIDACIÓN PRESUPUESTO 2014.</t>
        </r>
      </text>
    </comment>
    <comment ref="U16" authorId="0">
      <text>
        <r>
          <rPr>
            <b/>
            <sz val="12"/>
            <rFont val="Tahoma"/>
            <family val="2"/>
          </rPr>
          <t>SUMA TOTAL DE RECURSOS POR FUENTES DE FINANCIACIÓN</t>
        </r>
      </text>
    </comment>
    <comment ref="I19" authorId="0">
      <text>
        <r>
          <rPr>
            <b/>
            <sz val="12"/>
            <rFont val="Tahoma"/>
            <family val="2"/>
          </rPr>
          <t>SUMA TOTAL DE RECURSOS POR RUBRO</t>
        </r>
      </text>
    </comment>
    <comment ref="B22" authorId="0">
      <text>
        <r>
          <rPr>
            <b/>
            <sz val="14"/>
            <rFont val="Tahoma"/>
            <family val="2"/>
          </rPr>
          <t>El número de actividades según la meta proyectada en el 2014 
(Agregue las filas que sean necesarias)</t>
        </r>
      </text>
    </comment>
    <comment ref="C22" authorId="0">
      <text>
        <r>
          <rPr>
            <b/>
            <sz val="14"/>
            <rFont val="Tahoma"/>
            <family val="2"/>
          </rPr>
          <t>Porcentaje por cada actividad. La suma total de los porcentajes debe dar el 100%.</t>
        </r>
      </text>
    </comment>
    <comment ref="D22" authorId="0">
      <text>
        <r>
          <rPr>
            <b/>
            <sz val="14"/>
            <rFont val="Tahoma"/>
            <family val="2"/>
          </rPr>
          <t>Combinación de acciones y recursos para lograr los objetivos y las metas
estratégicas</t>
        </r>
      </text>
    </comment>
    <comment ref="F22" authorId="0">
      <text>
        <r>
          <rPr>
            <b/>
            <sz val="14"/>
            <rFont val="Tahoma"/>
            <family val="2"/>
          </rPr>
          <t>Acciones definidas en orden según el tiempo en que se realizan</t>
        </r>
      </text>
    </comment>
    <comment ref="I22" authorId="0">
      <text>
        <r>
          <rPr>
            <b/>
            <sz val="14"/>
            <rFont val="Tahoma"/>
            <family val="2"/>
          </rPr>
          <t>Tiempo en meses en el cual se realizarán las actividades</t>
        </r>
      </text>
    </comment>
    <comment ref="U22" authorId="0">
      <text>
        <r>
          <rPr>
            <b/>
            <sz val="14"/>
            <rFont val="Tahoma"/>
            <family val="2"/>
          </rPr>
          <t>Persona encargada de la actividad para su realización</t>
        </r>
      </text>
    </comment>
    <comment ref="B36" authorId="0">
      <text>
        <r>
          <rPr>
            <b/>
            <sz val="12"/>
            <rFont val="Tahoma"/>
            <family val="2"/>
          </rPr>
          <t>VER DECRETO 381 DEL 9 DE DICIEMBRE DE 2013  DE LIQUIDACIÓN PRESUPUESTO 2014.
SI HAY MÁS RUBROS PUEDE AGREGAR MÁS FILAS.</t>
        </r>
      </text>
    </comment>
    <comment ref="D36" authorId="0">
      <text>
        <r>
          <rPr>
            <b/>
            <sz val="12"/>
            <rFont val="Tahoma"/>
            <family val="2"/>
          </rPr>
          <t>VER DECRETO 381 DEL 9 DE DICIEMBRE DE 2013  DE LIQUIDACIÓN PRESUPUESTO 2014.</t>
        </r>
        <r>
          <rPr>
            <sz val="9"/>
            <rFont val="Tahoma"/>
            <family val="2"/>
          </rPr>
          <t xml:space="preserve">
</t>
        </r>
      </text>
    </comment>
    <comment ref="E36" authorId="0">
      <text>
        <r>
          <rPr>
            <b/>
            <sz val="12"/>
            <rFont val="Tahoma"/>
            <family val="2"/>
          </rPr>
          <t>VER DECRETO 381 DEL 9 DE DICIEMBRE DE 2013  DE LIQUIDACIÓN PRESUPUESTO 2014.</t>
        </r>
      </text>
    </comment>
    <comment ref="F36" authorId="0">
      <text>
        <r>
          <rPr>
            <b/>
            <sz val="12"/>
            <rFont val="Tahoma"/>
            <family val="2"/>
          </rPr>
          <t>VER DECRETO 381 DEL 9 DE DICIEMBRE DE 2013  DE LIQUIDACIÓN PRESUPUESTO 2014.</t>
        </r>
      </text>
    </comment>
    <comment ref="G36" authorId="0">
      <text>
        <r>
          <rPr>
            <b/>
            <sz val="12"/>
            <rFont val="Tahoma"/>
            <family val="2"/>
          </rPr>
          <t>VER DECRETO 381 DEL 9 DE DICIEMBRE DE 2013  DE LIQUIDACIÓN PRESUPUESTO 2014.</t>
        </r>
      </text>
    </comment>
    <comment ref="H36" authorId="0">
      <text>
        <r>
          <rPr>
            <b/>
            <sz val="12"/>
            <rFont val="Tahoma"/>
            <family val="2"/>
          </rPr>
          <t>VER DECRETO 381 DEL 9 DE DICIEMBRE DE 2013  DE LIQUIDACIÓN PRESUPUESTO 2014.</t>
        </r>
      </text>
    </comment>
    <comment ref="U36" authorId="0">
      <text>
        <r>
          <rPr>
            <b/>
            <sz val="12"/>
            <rFont val="Tahoma"/>
            <family val="2"/>
          </rPr>
          <t>SUMA TOTAL DE RECURSOS POR FUENTES DE FINANCIACIÓN</t>
        </r>
      </text>
    </comment>
    <comment ref="I39" authorId="0">
      <text>
        <r>
          <rPr>
            <b/>
            <sz val="12"/>
            <rFont val="Tahoma"/>
            <family val="2"/>
          </rPr>
          <t>SUMA TOTAL DE RECURSOS POR RUBRO</t>
        </r>
      </text>
    </comment>
    <comment ref="B42" authorId="0">
      <text>
        <r>
          <rPr>
            <b/>
            <sz val="14"/>
            <rFont val="Tahoma"/>
            <family val="2"/>
          </rPr>
          <t>El número de actividades según la meta proyectada en el 2014 
(Agregue las filas que sean necesarias)</t>
        </r>
      </text>
    </comment>
    <comment ref="C42" authorId="0">
      <text>
        <r>
          <rPr>
            <b/>
            <sz val="14"/>
            <rFont val="Tahoma"/>
            <family val="2"/>
          </rPr>
          <t>Porcentaje por cada actividad. La suma total de los porcentajes debe dar el 100%.</t>
        </r>
      </text>
    </comment>
    <comment ref="D42" authorId="0">
      <text>
        <r>
          <rPr>
            <b/>
            <sz val="14"/>
            <rFont val="Tahoma"/>
            <family val="2"/>
          </rPr>
          <t>Combinación de acciones y recursos para lograr los objetivos y las metas
estratégicas</t>
        </r>
      </text>
    </comment>
    <comment ref="F42" authorId="0">
      <text>
        <r>
          <rPr>
            <b/>
            <sz val="14"/>
            <rFont val="Tahoma"/>
            <family val="2"/>
          </rPr>
          <t>Acciones definidas en orden según el tiempo en que se realizan</t>
        </r>
      </text>
    </comment>
    <comment ref="I42" authorId="0">
      <text>
        <r>
          <rPr>
            <b/>
            <sz val="14"/>
            <rFont val="Tahoma"/>
            <family val="2"/>
          </rPr>
          <t>Tiempo en meses en el cual se realizarán las actividades</t>
        </r>
      </text>
    </comment>
    <comment ref="U42" authorId="0">
      <text>
        <r>
          <rPr>
            <b/>
            <sz val="14"/>
            <rFont val="Tahoma"/>
            <family val="2"/>
          </rPr>
          <t>Persona encargada de la actividad para su realización</t>
        </r>
      </text>
    </comment>
    <comment ref="B63" authorId="0">
      <text>
        <r>
          <rPr>
            <b/>
            <sz val="12"/>
            <rFont val="Tahoma"/>
            <family val="2"/>
          </rPr>
          <t>VER DECRETO 381 DEL 9 DE DICIEMBRE DE 2013  DE LIQUIDACIÓN PRESUPUESTO 2014.
SI HAY MÁS RUBROS PUEDE AGREGAR MÁS FILAS.</t>
        </r>
      </text>
    </comment>
    <comment ref="D63" authorId="0">
      <text>
        <r>
          <rPr>
            <b/>
            <sz val="12"/>
            <rFont val="Tahoma"/>
            <family val="2"/>
          </rPr>
          <t>VER DECRETO 381 DEL 9 DE DICIEMBRE DE 2013  DE LIQUIDACIÓN PRESUPUESTO 2014.</t>
        </r>
        <r>
          <rPr>
            <sz val="9"/>
            <rFont val="Tahoma"/>
            <family val="2"/>
          </rPr>
          <t xml:space="preserve">
</t>
        </r>
      </text>
    </comment>
    <comment ref="E63" authorId="0">
      <text>
        <r>
          <rPr>
            <b/>
            <sz val="12"/>
            <rFont val="Tahoma"/>
            <family val="2"/>
          </rPr>
          <t>VER DECRETO 381 DEL 9 DE DICIEMBRE DE 2013  DE LIQUIDACIÓN PRESUPUESTO 2014.</t>
        </r>
      </text>
    </comment>
    <comment ref="F63" authorId="0">
      <text>
        <r>
          <rPr>
            <b/>
            <sz val="12"/>
            <rFont val="Tahoma"/>
            <family val="2"/>
          </rPr>
          <t>VER DECRETO 381 DEL 9 DE DICIEMBRE DE 2013  DE LIQUIDACIÓN PRESUPUESTO 2014.</t>
        </r>
      </text>
    </comment>
    <comment ref="G63" authorId="0">
      <text>
        <r>
          <rPr>
            <b/>
            <sz val="12"/>
            <rFont val="Tahoma"/>
            <family val="2"/>
          </rPr>
          <t>VER DECRETO 381 DEL 9 DE DICIEMBRE DE 2013  DE LIQUIDACIÓN PRESUPUESTO 2014.</t>
        </r>
      </text>
    </comment>
    <comment ref="H63" authorId="0">
      <text>
        <r>
          <rPr>
            <b/>
            <sz val="12"/>
            <rFont val="Tahoma"/>
            <family val="2"/>
          </rPr>
          <t>VER DECRETO 381 DEL 9 DE DICIEMBRE DE 2013  DE LIQUIDACIÓN PRESUPUESTO 2014.</t>
        </r>
      </text>
    </comment>
    <comment ref="U63" authorId="0">
      <text>
        <r>
          <rPr>
            <b/>
            <sz val="12"/>
            <rFont val="Tahoma"/>
            <family val="2"/>
          </rPr>
          <t>SUMA TOTAL DE RECURSOS POR FUENTES DE FINANCIACIÓN</t>
        </r>
      </text>
    </comment>
    <comment ref="I66" authorId="0">
      <text>
        <r>
          <rPr>
            <b/>
            <sz val="12"/>
            <rFont val="Tahoma"/>
            <family val="2"/>
          </rPr>
          <t>SUMA TOTAL DE RECURSOS POR RUBRO</t>
        </r>
      </text>
    </comment>
    <comment ref="B69" authorId="0">
      <text>
        <r>
          <rPr>
            <b/>
            <sz val="14"/>
            <rFont val="Tahoma"/>
            <family val="2"/>
          </rPr>
          <t>El número de actividades según la meta proyectada en el 2014 
(Agregue las filas que sean necesarias)</t>
        </r>
      </text>
    </comment>
    <comment ref="C69" authorId="0">
      <text>
        <r>
          <rPr>
            <b/>
            <sz val="14"/>
            <rFont val="Tahoma"/>
            <family val="2"/>
          </rPr>
          <t>Porcentaje por cada actividad. La suma total de los porcentajes debe dar el 100%.</t>
        </r>
      </text>
    </comment>
    <comment ref="D69" authorId="0">
      <text>
        <r>
          <rPr>
            <b/>
            <sz val="14"/>
            <rFont val="Tahoma"/>
            <family val="2"/>
          </rPr>
          <t>Combinación de acciones y recursos para lograr los objetivos y las metas
estratégicas</t>
        </r>
      </text>
    </comment>
    <comment ref="F69" authorId="0">
      <text>
        <r>
          <rPr>
            <b/>
            <sz val="14"/>
            <rFont val="Tahoma"/>
            <family val="2"/>
          </rPr>
          <t>Acciones definidas en orden según el tiempo en que se realizan</t>
        </r>
      </text>
    </comment>
    <comment ref="I69" authorId="0">
      <text>
        <r>
          <rPr>
            <b/>
            <sz val="14"/>
            <rFont val="Tahoma"/>
            <family val="2"/>
          </rPr>
          <t>Tiempo en meses en el cual se realizarán las actividades</t>
        </r>
      </text>
    </comment>
    <comment ref="U69" authorId="0">
      <text>
        <r>
          <rPr>
            <b/>
            <sz val="14"/>
            <rFont val="Tahoma"/>
            <family val="2"/>
          </rPr>
          <t>Persona encargada de la actividad para su realización</t>
        </r>
      </text>
    </comment>
    <comment ref="B86" authorId="0">
      <text>
        <r>
          <rPr>
            <b/>
            <sz val="12"/>
            <rFont val="Tahoma"/>
            <family val="2"/>
          </rPr>
          <t>VER DECRETO 381 DEL 9 DE DICIEMBRE DE 2013  DE LIQUIDACIÓN PRESUPUESTO 2014.
SI HAY MÁS RUBROS PUEDE AGREGAR MÁS FILAS.</t>
        </r>
      </text>
    </comment>
    <comment ref="D86" authorId="0">
      <text>
        <r>
          <rPr>
            <b/>
            <sz val="12"/>
            <rFont val="Tahoma"/>
            <family val="2"/>
          </rPr>
          <t>VER DECRETO 381 DEL 9 DE DICIEMBRE DE 2013  DE LIQUIDACIÓN PRESUPUESTO 2014.</t>
        </r>
        <r>
          <rPr>
            <sz val="9"/>
            <rFont val="Tahoma"/>
            <family val="2"/>
          </rPr>
          <t xml:space="preserve">
</t>
        </r>
      </text>
    </comment>
    <comment ref="E86" authorId="0">
      <text>
        <r>
          <rPr>
            <b/>
            <sz val="12"/>
            <rFont val="Tahoma"/>
            <family val="2"/>
          </rPr>
          <t>VER DECRETO 381 DEL 9 DE DICIEMBRE DE 2013  DE LIQUIDACIÓN PRESUPUESTO 2014.</t>
        </r>
      </text>
    </comment>
    <comment ref="F86" authorId="0">
      <text>
        <r>
          <rPr>
            <b/>
            <sz val="12"/>
            <rFont val="Tahoma"/>
            <family val="2"/>
          </rPr>
          <t>VER DECRETO 381 DEL 9 DE DICIEMBRE DE 2013  DE LIQUIDACIÓN PRESUPUESTO 2014.</t>
        </r>
      </text>
    </comment>
    <comment ref="G86" authorId="0">
      <text>
        <r>
          <rPr>
            <b/>
            <sz val="12"/>
            <rFont val="Tahoma"/>
            <family val="2"/>
          </rPr>
          <t>VER DECRETO 381 DEL 9 DE DICIEMBRE DE 2013  DE LIQUIDACIÓN PRESUPUESTO 2014.</t>
        </r>
      </text>
    </comment>
    <comment ref="H86" authorId="0">
      <text>
        <r>
          <rPr>
            <b/>
            <sz val="12"/>
            <rFont val="Tahoma"/>
            <family val="2"/>
          </rPr>
          <t>VER DECRETO 381 DEL 9 DE DICIEMBRE DE 2013  DE LIQUIDACIÓN PRESUPUESTO 2014.</t>
        </r>
      </text>
    </comment>
    <comment ref="U86" authorId="0">
      <text>
        <r>
          <rPr>
            <b/>
            <sz val="12"/>
            <rFont val="Tahoma"/>
            <family val="2"/>
          </rPr>
          <t>SUMA TOTAL DE RECURSOS POR FUENTES DE FINANCIACIÓN</t>
        </r>
      </text>
    </comment>
    <comment ref="I89" authorId="0">
      <text>
        <r>
          <rPr>
            <b/>
            <sz val="12"/>
            <rFont val="Tahoma"/>
            <family val="2"/>
          </rPr>
          <t>SUMA TOTAL DE RECURSOS POR RUBRO</t>
        </r>
      </text>
    </comment>
    <comment ref="B92" authorId="0">
      <text>
        <r>
          <rPr>
            <b/>
            <sz val="14"/>
            <rFont val="Tahoma"/>
            <family val="2"/>
          </rPr>
          <t>El número de actividades según la meta proyectada en el 2014 
(Agregue las filas que sean necesarias)</t>
        </r>
      </text>
    </comment>
    <comment ref="C92" authorId="0">
      <text>
        <r>
          <rPr>
            <b/>
            <sz val="14"/>
            <rFont val="Tahoma"/>
            <family val="2"/>
          </rPr>
          <t>Porcentaje por cada actividad. La suma total de los porcentajes debe dar el 100%.</t>
        </r>
      </text>
    </comment>
    <comment ref="D92" authorId="0">
      <text>
        <r>
          <rPr>
            <b/>
            <sz val="14"/>
            <rFont val="Tahoma"/>
            <family val="2"/>
          </rPr>
          <t>Combinación de acciones y recursos para lograr los objetivos y las metas
estratégicas</t>
        </r>
      </text>
    </comment>
    <comment ref="F92" authorId="0">
      <text>
        <r>
          <rPr>
            <b/>
            <sz val="14"/>
            <rFont val="Tahoma"/>
            <family val="2"/>
          </rPr>
          <t>Acciones definidas en orden según el tiempo en que se realizan</t>
        </r>
      </text>
    </comment>
    <comment ref="I92" authorId="0">
      <text>
        <r>
          <rPr>
            <b/>
            <sz val="14"/>
            <rFont val="Tahoma"/>
            <family val="2"/>
          </rPr>
          <t>Tiempo en meses en el cual se realizarán las actividades</t>
        </r>
      </text>
    </comment>
    <comment ref="U92" authorId="0">
      <text>
        <r>
          <rPr>
            <b/>
            <sz val="14"/>
            <rFont val="Tahoma"/>
            <family val="2"/>
          </rPr>
          <t>Persona encargada de la actividad para su realización</t>
        </r>
      </text>
    </comment>
    <comment ref="B110" authorId="0">
      <text>
        <r>
          <rPr>
            <b/>
            <sz val="12"/>
            <rFont val="Tahoma"/>
            <family val="2"/>
          </rPr>
          <t>VER DECRETO 381 DEL 9 DE DICIEMBRE DE 2013  DE LIQUIDACIÓN PRESUPUESTO 2014.
SI HAY MÁS RUBROS PUEDE AGREGAR MÁS FILAS.</t>
        </r>
      </text>
    </comment>
    <comment ref="D110" authorId="0">
      <text>
        <r>
          <rPr>
            <b/>
            <sz val="12"/>
            <rFont val="Tahoma"/>
            <family val="2"/>
          </rPr>
          <t>VER DECRETO 381 DEL 9 DE DICIEMBRE DE 2013  DE LIQUIDACIÓN PRESUPUESTO 2014.</t>
        </r>
        <r>
          <rPr>
            <sz val="9"/>
            <rFont val="Tahoma"/>
            <family val="2"/>
          </rPr>
          <t xml:space="preserve">
</t>
        </r>
      </text>
    </comment>
    <comment ref="E110" authorId="0">
      <text>
        <r>
          <rPr>
            <b/>
            <sz val="12"/>
            <rFont val="Tahoma"/>
            <family val="2"/>
          </rPr>
          <t>VER DECRETO 381 DEL 9 DE DICIEMBRE DE 2013  DE LIQUIDACIÓN PRESUPUESTO 2014.</t>
        </r>
      </text>
    </comment>
    <comment ref="F110" authorId="0">
      <text>
        <r>
          <rPr>
            <b/>
            <sz val="12"/>
            <rFont val="Tahoma"/>
            <family val="2"/>
          </rPr>
          <t>VER DECRETO 381 DEL 9 DE DICIEMBRE DE 2013  DE LIQUIDACIÓN PRESUPUESTO 2014.</t>
        </r>
      </text>
    </comment>
    <comment ref="G110" authorId="0">
      <text>
        <r>
          <rPr>
            <b/>
            <sz val="12"/>
            <rFont val="Tahoma"/>
            <family val="2"/>
          </rPr>
          <t>VER DECRETO 381 DEL 9 DE DICIEMBRE DE 2013  DE LIQUIDACIÓN PRESUPUESTO 2014.</t>
        </r>
      </text>
    </comment>
    <comment ref="H110" authorId="0">
      <text>
        <r>
          <rPr>
            <b/>
            <sz val="12"/>
            <rFont val="Tahoma"/>
            <family val="2"/>
          </rPr>
          <t>VER DECRETO 381 DEL 9 DE DICIEMBRE DE 2013  DE LIQUIDACIÓN PRESUPUESTO 2014.</t>
        </r>
      </text>
    </comment>
    <comment ref="U110" authorId="0">
      <text>
        <r>
          <rPr>
            <b/>
            <sz val="12"/>
            <rFont val="Tahoma"/>
            <family val="2"/>
          </rPr>
          <t>SUMA TOTAL DE RECURSOS POR FUENTES DE FINANCIACIÓN</t>
        </r>
      </text>
    </comment>
    <comment ref="I113" authorId="0">
      <text>
        <r>
          <rPr>
            <b/>
            <sz val="12"/>
            <rFont val="Tahoma"/>
            <family val="2"/>
          </rPr>
          <t>SUMA TOTAL DE RECURSOS POR RUBRO</t>
        </r>
      </text>
    </comment>
    <comment ref="B116" authorId="0">
      <text>
        <r>
          <rPr>
            <b/>
            <sz val="14"/>
            <rFont val="Tahoma"/>
            <family val="2"/>
          </rPr>
          <t>El número de actividades según la meta proyectada en el 2014 
(Agregue las filas que sean necesarias)</t>
        </r>
      </text>
    </comment>
    <comment ref="C116" authorId="0">
      <text>
        <r>
          <rPr>
            <b/>
            <sz val="14"/>
            <rFont val="Tahoma"/>
            <family val="2"/>
          </rPr>
          <t>Porcentaje por cada actividad. La suma total de los porcentajes debe dar el 100%.</t>
        </r>
      </text>
    </comment>
    <comment ref="D116" authorId="0">
      <text>
        <r>
          <rPr>
            <b/>
            <sz val="14"/>
            <rFont val="Tahoma"/>
            <family val="2"/>
          </rPr>
          <t>Combinación de acciones y recursos para lograr los objetivos y las metas
estratégicas</t>
        </r>
      </text>
    </comment>
    <comment ref="F116" authorId="0">
      <text>
        <r>
          <rPr>
            <b/>
            <sz val="14"/>
            <rFont val="Tahoma"/>
            <family val="2"/>
          </rPr>
          <t>Acciones definidas en orden según el tiempo en que se realizan</t>
        </r>
      </text>
    </comment>
    <comment ref="I116" authorId="0">
      <text>
        <r>
          <rPr>
            <b/>
            <sz val="14"/>
            <rFont val="Tahoma"/>
            <family val="2"/>
          </rPr>
          <t>Tiempo en meses en el cual se realizarán las actividades</t>
        </r>
      </text>
    </comment>
    <comment ref="U116" authorId="0">
      <text>
        <r>
          <rPr>
            <b/>
            <sz val="14"/>
            <rFont val="Tahoma"/>
            <family val="2"/>
          </rPr>
          <t>Persona encargada de la actividad para su realización</t>
        </r>
      </text>
    </comment>
    <comment ref="B133" authorId="0">
      <text>
        <r>
          <rPr>
            <b/>
            <sz val="12"/>
            <rFont val="Tahoma"/>
            <family val="2"/>
          </rPr>
          <t>VER DECRETO 381 DEL 9 DE DICIEMBRE DE 2013  DE LIQUIDACIÓN PRESUPUESTO 2014.
SI HAY MÁS RUBROS PUEDE AGREGAR MÁS FILAS.</t>
        </r>
      </text>
    </comment>
    <comment ref="D133" authorId="0">
      <text>
        <r>
          <rPr>
            <b/>
            <sz val="12"/>
            <rFont val="Tahoma"/>
            <family val="2"/>
          </rPr>
          <t>VER DECRETO 381 DEL 9 DE DICIEMBRE DE 2013  DE LIQUIDACIÓN PRESUPUESTO 2014.</t>
        </r>
        <r>
          <rPr>
            <sz val="9"/>
            <rFont val="Tahoma"/>
            <family val="2"/>
          </rPr>
          <t xml:space="preserve">
</t>
        </r>
      </text>
    </comment>
    <comment ref="E133" authorId="0">
      <text>
        <r>
          <rPr>
            <b/>
            <sz val="12"/>
            <rFont val="Tahoma"/>
            <family val="2"/>
          </rPr>
          <t>VER DECRETO 381 DEL 9 DE DICIEMBRE DE 2013  DE LIQUIDACIÓN PRESUPUESTO 2014.</t>
        </r>
      </text>
    </comment>
    <comment ref="F133" authorId="0">
      <text>
        <r>
          <rPr>
            <b/>
            <sz val="12"/>
            <rFont val="Tahoma"/>
            <family val="2"/>
          </rPr>
          <t>VER DECRETO 381 DEL 9 DE DICIEMBRE DE 2013  DE LIQUIDACIÓN PRESUPUESTO 2014.</t>
        </r>
      </text>
    </comment>
    <comment ref="G133" authorId="0">
      <text>
        <r>
          <rPr>
            <b/>
            <sz val="12"/>
            <rFont val="Tahoma"/>
            <family val="2"/>
          </rPr>
          <t>VER DECRETO 381 DEL 9 DE DICIEMBRE DE 2013  DE LIQUIDACIÓN PRESUPUESTO 2014.</t>
        </r>
      </text>
    </comment>
    <comment ref="H133" authorId="0">
      <text>
        <r>
          <rPr>
            <b/>
            <sz val="12"/>
            <rFont val="Tahoma"/>
            <family val="2"/>
          </rPr>
          <t>VER DECRETO 381 DEL 9 DE DICIEMBRE DE 2013  DE LIQUIDACIÓN PRESUPUESTO 2014.</t>
        </r>
      </text>
    </comment>
    <comment ref="U133" authorId="0">
      <text>
        <r>
          <rPr>
            <b/>
            <sz val="12"/>
            <rFont val="Tahoma"/>
            <family val="2"/>
          </rPr>
          <t>SUMA TOTAL DE RECURSOS POR FUENTES DE FINANCIACIÓN</t>
        </r>
      </text>
    </comment>
    <comment ref="I136" authorId="0">
      <text>
        <r>
          <rPr>
            <b/>
            <sz val="12"/>
            <rFont val="Tahoma"/>
            <family val="2"/>
          </rPr>
          <t>SUMA TOTAL DE RECURSOS POR RUBRO</t>
        </r>
      </text>
    </comment>
    <comment ref="B139" authorId="0">
      <text>
        <r>
          <rPr>
            <b/>
            <sz val="14"/>
            <rFont val="Tahoma"/>
            <family val="2"/>
          </rPr>
          <t>El número de actividades según la meta proyectada en el 2014 
(Agregue las filas que sean necesarias)</t>
        </r>
      </text>
    </comment>
    <comment ref="C139" authorId="0">
      <text>
        <r>
          <rPr>
            <b/>
            <sz val="14"/>
            <rFont val="Tahoma"/>
            <family val="2"/>
          </rPr>
          <t>Porcentaje por cada actividad. La suma total de los porcentajes debe dar el 100%.</t>
        </r>
      </text>
    </comment>
    <comment ref="D139" authorId="0">
      <text>
        <r>
          <rPr>
            <b/>
            <sz val="14"/>
            <rFont val="Tahoma"/>
            <family val="2"/>
          </rPr>
          <t>Combinación de acciones y recursos para lograr los objetivos y las metas
estratégicas</t>
        </r>
      </text>
    </comment>
    <comment ref="F139" authorId="0">
      <text>
        <r>
          <rPr>
            <b/>
            <sz val="14"/>
            <rFont val="Tahoma"/>
            <family val="2"/>
          </rPr>
          <t>Acciones definidas en orden según el tiempo en que se realizan</t>
        </r>
      </text>
    </comment>
    <comment ref="I139" authorId="0">
      <text>
        <r>
          <rPr>
            <b/>
            <sz val="14"/>
            <rFont val="Tahoma"/>
            <family val="2"/>
          </rPr>
          <t>Tiempo en meses en el cual se realizarán las actividades</t>
        </r>
      </text>
    </comment>
    <comment ref="U139" authorId="0">
      <text>
        <r>
          <rPr>
            <b/>
            <sz val="14"/>
            <rFont val="Tahoma"/>
            <family val="2"/>
          </rPr>
          <t>Persona encargada de la actividad para su realización</t>
        </r>
      </text>
    </comment>
  </commentList>
</comments>
</file>

<file path=xl/comments2.xml><?xml version="1.0" encoding="utf-8"?>
<comments xmlns="http://schemas.openxmlformats.org/spreadsheetml/2006/main">
  <authors>
    <author>user</author>
  </authors>
  <commentList>
    <comment ref="B16" authorId="0">
      <text>
        <r>
          <rPr>
            <b/>
            <sz val="12"/>
            <rFont val="Tahoma"/>
            <family val="2"/>
          </rPr>
          <t>VER DECRETO 381 DEL 9 DE DICIEMBRE DE 2013  DE LIQUIDACIÓN PRESUPUESTO 2014.
SI HAY MÁS RUBROS PUEDE AGREGAR MÁS FILAS.</t>
        </r>
      </text>
    </comment>
    <comment ref="D16" authorId="0">
      <text>
        <r>
          <rPr>
            <b/>
            <sz val="12"/>
            <rFont val="Tahoma"/>
            <family val="2"/>
          </rPr>
          <t>VER DECRETO 381 DEL 9 DE DICIEMBRE DE 2013  DE LIQUIDACIÓN PRESUPUESTO 2014.</t>
        </r>
        <r>
          <rPr>
            <sz val="9"/>
            <rFont val="Tahoma"/>
            <family val="2"/>
          </rPr>
          <t xml:space="preserve">
</t>
        </r>
      </text>
    </comment>
    <comment ref="E16" authorId="0">
      <text>
        <r>
          <rPr>
            <b/>
            <sz val="12"/>
            <rFont val="Tahoma"/>
            <family val="2"/>
          </rPr>
          <t>VER DECRETO 381 DEL 9 DE DICIEMBRE DE 2013  DE LIQUIDACIÓN PRESUPUESTO 2014.</t>
        </r>
      </text>
    </comment>
    <comment ref="F16" authorId="0">
      <text>
        <r>
          <rPr>
            <b/>
            <sz val="12"/>
            <rFont val="Tahoma"/>
            <family val="2"/>
          </rPr>
          <t>VER DECRETO 381 DEL 9 DE DICIEMBRE DE 2013  DE LIQUIDACIÓN PRESUPUESTO 2014.</t>
        </r>
      </text>
    </comment>
    <comment ref="G16" authorId="0">
      <text>
        <r>
          <rPr>
            <b/>
            <sz val="12"/>
            <rFont val="Tahoma"/>
            <family val="2"/>
          </rPr>
          <t>VER DECRETO 381 DEL 9 DE DICIEMBRE DE 2013  DE LIQUIDACIÓN PRESUPUESTO 2014.</t>
        </r>
      </text>
    </comment>
    <comment ref="H16" authorId="0">
      <text>
        <r>
          <rPr>
            <b/>
            <sz val="12"/>
            <rFont val="Tahoma"/>
            <family val="2"/>
          </rPr>
          <t>VER DECRETO 381 DEL 9 DE DICIEMBRE DE 2013  DE LIQUIDACIÓN PRESUPUESTO 2014.</t>
        </r>
      </text>
    </comment>
    <comment ref="U16" authorId="0">
      <text>
        <r>
          <rPr>
            <b/>
            <sz val="12"/>
            <rFont val="Tahoma"/>
            <family val="2"/>
          </rPr>
          <t>SUMA TOTAL DE RECURSOS POR FUENTES DE FINANCIACIÓN</t>
        </r>
      </text>
    </comment>
    <comment ref="I19" authorId="0">
      <text>
        <r>
          <rPr>
            <b/>
            <sz val="12"/>
            <rFont val="Tahoma"/>
            <family val="2"/>
          </rPr>
          <t>SUMA TOTAL DE RECURSOS POR RUBRO</t>
        </r>
      </text>
    </comment>
    <comment ref="B22" authorId="0">
      <text>
        <r>
          <rPr>
            <b/>
            <sz val="14"/>
            <rFont val="Tahoma"/>
            <family val="2"/>
          </rPr>
          <t>El número de actividades según la meta proyectada en el 2014 
(Agregue las filas que sean necesarias)</t>
        </r>
      </text>
    </comment>
    <comment ref="C22" authorId="0">
      <text>
        <r>
          <rPr>
            <b/>
            <sz val="14"/>
            <rFont val="Tahoma"/>
            <family val="2"/>
          </rPr>
          <t>Porcentaje por cada actividad. La suma total de los porcentajes debe dar el 100%.</t>
        </r>
      </text>
    </comment>
    <comment ref="D22" authorId="0">
      <text>
        <r>
          <rPr>
            <b/>
            <sz val="14"/>
            <rFont val="Tahoma"/>
            <family val="2"/>
          </rPr>
          <t>Combinación de acciones y recursos para lograr los objetivos y las metas
estratégicas</t>
        </r>
      </text>
    </comment>
    <comment ref="F22" authorId="0">
      <text>
        <r>
          <rPr>
            <b/>
            <sz val="14"/>
            <rFont val="Tahoma"/>
            <family val="2"/>
          </rPr>
          <t>Acciones definidas en orden según el tiempo en que se realizan</t>
        </r>
      </text>
    </comment>
    <comment ref="I22" authorId="0">
      <text>
        <r>
          <rPr>
            <b/>
            <sz val="14"/>
            <rFont val="Tahoma"/>
            <family val="2"/>
          </rPr>
          <t>Tiempo en meses en el cual se realizarán las actividades</t>
        </r>
      </text>
    </comment>
    <comment ref="U22" authorId="0">
      <text>
        <r>
          <rPr>
            <b/>
            <sz val="14"/>
            <rFont val="Tahoma"/>
            <family val="2"/>
          </rPr>
          <t>Persona encargada de la actividad para su realización</t>
        </r>
      </text>
    </comment>
    <comment ref="B41" authorId="0">
      <text>
        <r>
          <rPr>
            <b/>
            <sz val="12"/>
            <rFont val="Tahoma"/>
            <family val="2"/>
          </rPr>
          <t>VER DECRETO 381 DEL 9 DE DICIEMBRE DE 2013  DE LIQUIDACIÓN PRESUPUESTO 2014.
SI HAY MÁS RUBROS PUEDE AGREGAR MÁS FILAS.</t>
        </r>
      </text>
    </comment>
    <comment ref="D41" authorId="0">
      <text>
        <r>
          <rPr>
            <b/>
            <sz val="12"/>
            <rFont val="Tahoma"/>
            <family val="2"/>
          </rPr>
          <t>VER DECRETO 381 DEL 9 DE DICIEMBRE DE 2013  DE LIQUIDACIÓN PRESUPUESTO 2014.</t>
        </r>
        <r>
          <rPr>
            <sz val="9"/>
            <rFont val="Tahoma"/>
            <family val="2"/>
          </rPr>
          <t xml:space="preserve">
</t>
        </r>
      </text>
    </comment>
    <comment ref="E41" authorId="0">
      <text>
        <r>
          <rPr>
            <b/>
            <sz val="12"/>
            <rFont val="Tahoma"/>
            <family val="2"/>
          </rPr>
          <t>VER DECRETO 381 DEL 9 DE DICIEMBRE DE 2013  DE LIQUIDACIÓN PRESUPUESTO 2014.</t>
        </r>
      </text>
    </comment>
    <comment ref="F41" authorId="0">
      <text>
        <r>
          <rPr>
            <b/>
            <sz val="12"/>
            <rFont val="Tahoma"/>
            <family val="2"/>
          </rPr>
          <t>VER DECRETO 381 DEL 9 DE DICIEMBRE DE 2013  DE LIQUIDACIÓN PRESUPUESTO 2014.</t>
        </r>
      </text>
    </comment>
    <comment ref="G41" authorId="0">
      <text>
        <r>
          <rPr>
            <b/>
            <sz val="12"/>
            <rFont val="Tahoma"/>
            <family val="2"/>
          </rPr>
          <t>VER DECRETO 381 DEL 9 DE DICIEMBRE DE 2013  DE LIQUIDACIÓN PRESUPUESTO 2014.</t>
        </r>
      </text>
    </comment>
    <comment ref="H41" authorId="0">
      <text>
        <r>
          <rPr>
            <b/>
            <sz val="12"/>
            <rFont val="Tahoma"/>
            <family val="2"/>
          </rPr>
          <t>VER DECRETO 381 DEL 9 DE DICIEMBRE DE 2013  DE LIQUIDACIÓN PRESUPUESTO 2014.</t>
        </r>
      </text>
    </comment>
    <comment ref="U41" authorId="0">
      <text>
        <r>
          <rPr>
            <b/>
            <sz val="12"/>
            <rFont val="Tahoma"/>
            <family val="2"/>
          </rPr>
          <t>SUMA TOTAL DE RECURSOS POR FUENTES DE FINANCIACIÓN</t>
        </r>
      </text>
    </comment>
    <comment ref="I44" authorId="0">
      <text>
        <r>
          <rPr>
            <b/>
            <sz val="12"/>
            <rFont val="Tahoma"/>
            <family val="2"/>
          </rPr>
          <t>SUMA TOTAL DE RECURSOS POR RUBRO</t>
        </r>
      </text>
    </comment>
    <comment ref="B47" authorId="0">
      <text>
        <r>
          <rPr>
            <b/>
            <sz val="14"/>
            <rFont val="Tahoma"/>
            <family val="2"/>
          </rPr>
          <t>El número de actividades según la meta proyectada en el 2014 
(Agregue las filas que sean necesarias)</t>
        </r>
      </text>
    </comment>
    <comment ref="C47" authorId="0">
      <text>
        <r>
          <rPr>
            <b/>
            <sz val="14"/>
            <rFont val="Tahoma"/>
            <family val="2"/>
          </rPr>
          <t>Porcentaje por cada actividad. La suma total de los porcentajes debe dar el 100%.</t>
        </r>
      </text>
    </comment>
    <comment ref="D47" authorId="0">
      <text>
        <r>
          <rPr>
            <b/>
            <sz val="14"/>
            <rFont val="Tahoma"/>
            <family val="2"/>
          </rPr>
          <t>Combinación de acciones y recursos para lograr los objetivos y las metas
estratégicas</t>
        </r>
      </text>
    </comment>
    <comment ref="F47" authorId="0">
      <text>
        <r>
          <rPr>
            <b/>
            <sz val="14"/>
            <rFont val="Tahoma"/>
            <family val="2"/>
          </rPr>
          <t>Acciones definidas en orden según el tiempo en que se realizan</t>
        </r>
      </text>
    </comment>
    <comment ref="I47" authorId="0">
      <text>
        <r>
          <rPr>
            <b/>
            <sz val="14"/>
            <rFont val="Tahoma"/>
            <family val="2"/>
          </rPr>
          <t>Tiempo en meses en el cual se realizarán las actividades</t>
        </r>
      </text>
    </comment>
    <comment ref="U47" authorId="0">
      <text>
        <r>
          <rPr>
            <b/>
            <sz val="14"/>
            <rFont val="Tahoma"/>
            <family val="2"/>
          </rPr>
          <t>Persona encargada de la actividad para su realización</t>
        </r>
      </text>
    </comment>
    <comment ref="B65" authorId="0">
      <text>
        <r>
          <rPr>
            <b/>
            <sz val="12"/>
            <rFont val="Tahoma"/>
            <family val="2"/>
          </rPr>
          <t>VER DECRETO 381 DEL 9 DE DICIEMBRE DE 2013  DE LIQUIDACIÓN PRESUPUESTO 2014.
SI HAY MÁS RUBROS PUEDE AGREGAR MÁS FILAS.</t>
        </r>
      </text>
    </comment>
    <comment ref="D65" authorId="0">
      <text>
        <r>
          <rPr>
            <b/>
            <sz val="12"/>
            <rFont val="Tahoma"/>
            <family val="2"/>
          </rPr>
          <t>VER DECRETO 381 DEL 9 DE DICIEMBRE DE 2013  DE LIQUIDACIÓN PRESUPUESTO 2014.</t>
        </r>
        <r>
          <rPr>
            <sz val="9"/>
            <rFont val="Tahoma"/>
            <family val="2"/>
          </rPr>
          <t xml:space="preserve">
</t>
        </r>
      </text>
    </comment>
    <comment ref="E65" authorId="0">
      <text>
        <r>
          <rPr>
            <b/>
            <sz val="12"/>
            <rFont val="Tahoma"/>
            <family val="2"/>
          </rPr>
          <t>VER DECRETO 381 DEL 9 DE DICIEMBRE DE 2013  DE LIQUIDACIÓN PRESUPUESTO 2014.</t>
        </r>
      </text>
    </comment>
    <comment ref="F65" authorId="0">
      <text>
        <r>
          <rPr>
            <b/>
            <sz val="12"/>
            <rFont val="Tahoma"/>
            <family val="2"/>
          </rPr>
          <t>VER DECRETO 381 DEL 9 DE DICIEMBRE DE 2013  DE LIQUIDACIÓN PRESUPUESTO 2014.</t>
        </r>
      </text>
    </comment>
    <comment ref="G65" authorId="0">
      <text>
        <r>
          <rPr>
            <b/>
            <sz val="12"/>
            <rFont val="Tahoma"/>
            <family val="2"/>
          </rPr>
          <t>VER DECRETO 381 DEL 9 DE DICIEMBRE DE 2013  DE LIQUIDACIÓN PRESUPUESTO 2014.</t>
        </r>
      </text>
    </comment>
    <comment ref="H65" authorId="0">
      <text>
        <r>
          <rPr>
            <b/>
            <sz val="12"/>
            <rFont val="Tahoma"/>
            <family val="2"/>
          </rPr>
          <t>VER DECRETO 381 DEL 9 DE DICIEMBRE DE 2013  DE LIQUIDACIÓN PRESUPUESTO 2014.</t>
        </r>
      </text>
    </comment>
    <comment ref="U65" authorId="0">
      <text>
        <r>
          <rPr>
            <b/>
            <sz val="12"/>
            <rFont val="Tahoma"/>
            <family val="2"/>
          </rPr>
          <t>SUMA TOTAL DE RECURSOS POR FUENTES DE FINANCIACIÓN</t>
        </r>
      </text>
    </comment>
    <comment ref="I68" authorId="0">
      <text>
        <r>
          <rPr>
            <b/>
            <sz val="12"/>
            <rFont val="Tahoma"/>
            <family val="2"/>
          </rPr>
          <t>SUMA TOTAL DE RECURSOS POR RUBRO</t>
        </r>
      </text>
    </comment>
    <comment ref="B71" authorId="0">
      <text>
        <r>
          <rPr>
            <b/>
            <sz val="14"/>
            <rFont val="Tahoma"/>
            <family val="2"/>
          </rPr>
          <t>El número de actividades según la meta proyectada en el 2014 
(Agregue las filas que sean necesarias)</t>
        </r>
      </text>
    </comment>
    <comment ref="C71" authorId="0">
      <text>
        <r>
          <rPr>
            <b/>
            <sz val="14"/>
            <rFont val="Tahoma"/>
            <family val="2"/>
          </rPr>
          <t>Porcentaje por cada actividad. La suma total de los porcentajes debe dar el 100%.</t>
        </r>
      </text>
    </comment>
    <comment ref="D71" authorId="0">
      <text>
        <r>
          <rPr>
            <b/>
            <sz val="14"/>
            <rFont val="Tahoma"/>
            <family val="2"/>
          </rPr>
          <t>Combinación de acciones y recursos para lograr los objetivos y las metas
estratégicas</t>
        </r>
      </text>
    </comment>
    <comment ref="F71" authorId="0">
      <text>
        <r>
          <rPr>
            <b/>
            <sz val="14"/>
            <rFont val="Tahoma"/>
            <family val="2"/>
          </rPr>
          <t>Acciones definidas en orden según el tiempo en que se realizan</t>
        </r>
      </text>
    </comment>
    <comment ref="I71" authorId="0">
      <text>
        <r>
          <rPr>
            <b/>
            <sz val="14"/>
            <rFont val="Tahoma"/>
            <family val="2"/>
          </rPr>
          <t>Tiempo en meses en el cual se realizarán las actividades</t>
        </r>
      </text>
    </comment>
    <comment ref="U71" authorId="0">
      <text>
        <r>
          <rPr>
            <b/>
            <sz val="14"/>
            <rFont val="Tahoma"/>
            <family val="2"/>
          </rPr>
          <t>Persona encargada de la actividad para su realización</t>
        </r>
      </text>
    </comment>
    <comment ref="B89" authorId="0">
      <text>
        <r>
          <rPr>
            <b/>
            <sz val="12"/>
            <rFont val="Tahoma"/>
            <family val="2"/>
          </rPr>
          <t>VER DECRETO 381 DEL 9 DE DICIEMBRE DE 2013  DE LIQUIDACIÓN PRESUPUESTO 2014.
SI HAY MÁS RUBROS PUEDE AGREGAR MÁS FILAS.</t>
        </r>
      </text>
    </comment>
    <comment ref="D89" authorId="0">
      <text>
        <r>
          <rPr>
            <b/>
            <sz val="12"/>
            <rFont val="Tahoma"/>
            <family val="2"/>
          </rPr>
          <t>VER DECRETO 381 DEL 9 DE DICIEMBRE DE 2013  DE LIQUIDACIÓN PRESUPUESTO 2014.</t>
        </r>
        <r>
          <rPr>
            <sz val="9"/>
            <rFont val="Tahoma"/>
            <family val="2"/>
          </rPr>
          <t xml:space="preserve">
</t>
        </r>
      </text>
    </comment>
    <comment ref="E89" authorId="0">
      <text>
        <r>
          <rPr>
            <b/>
            <sz val="12"/>
            <rFont val="Tahoma"/>
            <family val="2"/>
          </rPr>
          <t>VER DECRETO 381 DEL 9 DE DICIEMBRE DE 2013  DE LIQUIDACIÓN PRESUPUESTO 2014.</t>
        </r>
      </text>
    </comment>
    <comment ref="F89" authorId="0">
      <text>
        <r>
          <rPr>
            <b/>
            <sz val="12"/>
            <rFont val="Tahoma"/>
            <family val="2"/>
          </rPr>
          <t>VER DECRETO 381 DEL 9 DE DICIEMBRE DE 2013  DE LIQUIDACIÓN PRESUPUESTO 2014.</t>
        </r>
      </text>
    </comment>
    <comment ref="G89" authorId="0">
      <text>
        <r>
          <rPr>
            <b/>
            <sz val="12"/>
            <rFont val="Tahoma"/>
            <family val="2"/>
          </rPr>
          <t>VER DECRETO 381 DEL 9 DE DICIEMBRE DE 2013  DE LIQUIDACIÓN PRESUPUESTO 2014.</t>
        </r>
      </text>
    </comment>
    <comment ref="H89" authorId="0">
      <text>
        <r>
          <rPr>
            <b/>
            <sz val="12"/>
            <rFont val="Tahoma"/>
            <family val="2"/>
          </rPr>
          <t>VER DECRETO 381 DEL 9 DE DICIEMBRE DE 2013  DE LIQUIDACIÓN PRESUPUESTO 2014.</t>
        </r>
      </text>
    </comment>
    <comment ref="U89" authorId="0">
      <text>
        <r>
          <rPr>
            <b/>
            <sz val="12"/>
            <rFont val="Tahoma"/>
            <family val="2"/>
          </rPr>
          <t>SUMA TOTAL DE RECURSOS POR FUENTES DE FINANCIACIÓN</t>
        </r>
      </text>
    </comment>
    <comment ref="I92" authorId="0">
      <text>
        <r>
          <rPr>
            <b/>
            <sz val="12"/>
            <rFont val="Tahoma"/>
            <family val="2"/>
          </rPr>
          <t>SUMA TOTAL DE RECURSOS POR RUBRO</t>
        </r>
      </text>
    </comment>
    <comment ref="B95" authorId="0">
      <text>
        <r>
          <rPr>
            <b/>
            <sz val="14"/>
            <rFont val="Tahoma"/>
            <family val="2"/>
          </rPr>
          <t>El número de actividades según la meta proyectada en el 2014 
(Agregue las filas que sean necesarias)</t>
        </r>
      </text>
    </comment>
    <comment ref="C95" authorId="0">
      <text>
        <r>
          <rPr>
            <b/>
            <sz val="14"/>
            <rFont val="Tahoma"/>
            <family val="2"/>
          </rPr>
          <t>Porcentaje por cada actividad. La suma total de los porcentajes debe dar el 100%.</t>
        </r>
      </text>
    </comment>
    <comment ref="D95" authorId="0">
      <text>
        <r>
          <rPr>
            <b/>
            <sz val="14"/>
            <rFont val="Tahoma"/>
            <family val="2"/>
          </rPr>
          <t>Combinación de acciones y recursos para lograr los objetivos y las metas
estratégicas</t>
        </r>
      </text>
    </comment>
    <comment ref="F95" authorId="0">
      <text>
        <r>
          <rPr>
            <b/>
            <sz val="14"/>
            <rFont val="Tahoma"/>
            <family val="2"/>
          </rPr>
          <t>Acciones definidas en orden según el tiempo en que se realizan</t>
        </r>
      </text>
    </comment>
    <comment ref="I95" authorId="0">
      <text>
        <r>
          <rPr>
            <b/>
            <sz val="14"/>
            <rFont val="Tahoma"/>
            <family val="2"/>
          </rPr>
          <t>Tiempo en meses en el cual se realizarán las actividades</t>
        </r>
      </text>
    </comment>
    <comment ref="U95" authorId="0">
      <text>
        <r>
          <rPr>
            <b/>
            <sz val="14"/>
            <rFont val="Tahoma"/>
            <family val="2"/>
          </rPr>
          <t>Persona encargada de la actividad para su realización</t>
        </r>
      </text>
    </comment>
  </commentList>
</comments>
</file>

<file path=xl/comments3.xml><?xml version="1.0" encoding="utf-8"?>
<comments xmlns="http://schemas.openxmlformats.org/spreadsheetml/2006/main">
  <authors>
    <author>user</author>
  </authors>
  <commentList>
    <comment ref="B16" authorId="0">
      <text>
        <r>
          <rPr>
            <b/>
            <sz val="12"/>
            <rFont val="Tahoma"/>
            <family val="2"/>
          </rPr>
          <t>VER DECRETO 381 DEL 9 DE DICIEMBRE DE 2013  DE LIQUIDACIÓN PRESUPUESTO 2014.
SI HAY MÁS RUBROS PUEDE AGREGAR MÁS FILAS.</t>
        </r>
      </text>
    </comment>
    <comment ref="D16" authorId="0">
      <text>
        <r>
          <rPr>
            <b/>
            <sz val="12"/>
            <rFont val="Tahoma"/>
            <family val="2"/>
          </rPr>
          <t>VER DECRETO 381 DEL 9 DE DICIEMBRE DE 2013  DE LIQUIDACIÓN PRESUPUESTO 2014.</t>
        </r>
        <r>
          <rPr>
            <sz val="9"/>
            <rFont val="Tahoma"/>
            <family val="2"/>
          </rPr>
          <t xml:space="preserve">
</t>
        </r>
      </text>
    </comment>
    <comment ref="E16" authorId="0">
      <text>
        <r>
          <rPr>
            <b/>
            <sz val="12"/>
            <rFont val="Tahoma"/>
            <family val="2"/>
          </rPr>
          <t>VER DECRETO 381 DEL 9 DE DICIEMBRE DE 2013  DE LIQUIDACIÓN PRESUPUESTO 2014.</t>
        </r>
      </text>
    </comment>
    <comment ref="F16" authorId="0">
      <text>
        <r>
          <rPr>
            <b/>
            <sz val="12"/>
            <rFont val="Tahoma"/>
            <family val="2"/>
          </rPr>
          <t>VER DECRETO 381 DEL 9 DE DICIEMBRE DE 2013  DE LIQUIDACIÓN PRESUPUESTO 2014.</t>
        </r>
      </text>
    </comment>
    <comment ref="G16" authorId="0">
      <text>
        <r>
          <rPr>
            <b/>
            <sz val="12"/>
            <rFont val="Tahoma"/>
            <family val="2"/>
          </rPr>
          <t>VER DECRETO 381 DEL 9 DE DICIEMBRE DE 2013  DE LIQUIDACIÓN PRESUPUESTO 2014.</t>
        </r>
      </text>
    </comment>
    <comment ref="H16" authorId="0">
      <text>
        <r>
          <rPr>
            <b/>
            <sz val="12"/>
            <rFont val="Tahoma"/>
            <family val="2"/>
          </rPr>
          <t>VER DECRETO 381 DEL 9 DE DICIEMBRE DE 2013  DE LIQUIDACIÓN PRESUPUESTO 2014.</t>
        </r>
      </text>
    </comment>
    <comment ref="U16" authorId="0">
      <text>
        <r>
          <rPr>
            <b/>
            <sz val="12"/>
            <rFont val="Tahoma"/>
            <family val="2"/>
          </rPr>
          <t>SUMA TOTAL DE RECURSOS POR FUENTES DE FINANCIACIÓN</t>
        </r>
      </text>
    </comment>
    <comment ref="I19" authorId="0">
      <text>
        <r>
          <rPr>
            <b/>
            <sz val="12"/>
            <rFont val="Tahoma"/>
            <family val="2"/>
          </rPr>
          <t>SUMA TOTAL DE RECURSOS POR RUBRO</t>
        </r>
      </text>
    </comment>
    <comment ref="B22" authorId="0">
      <text>
        <r>
          <rPr>
            <b/>
            <sz val="14"/>
            <rFont val="Tahoma"/>
            <family val="2"/>
          </rPr>
          <t>El número de actividades según la meta proyectada en el 2014 
(Agregue las filas que sean necesarias)</t>
        </r>
      </text>
    </comment>
    <comment ref="C22" authorId="0">
      <text>
        <r>
          <rPr>
            <b/>
            <sz val="14"/>
            <rFont val="Tahoma"/>
            <family val="2"/>
          </rPr>
          <t>Porcentaje por cada actividad. La suma total de los porcentajes debe dar el 100%.</t>
        </r>
      </text>
    </comment>
    <comment ref="D22" authorId="0">
      <text>
        <r>
          <rPr>
            <b/>
            <sz val="14"/>
            <rFont val="Tahoma"/>
            <family val="2"/>
          </rPr>
          <t>Combinación de acciones y recursos para lograr los objetivos y las metas
estratégicas</t>
        </r>
      </text>
    </comment>
    <comment ref="F22" authorId="0">
      <text>
        <r>
          <rPr>
            <b/>
            <sz val="14"/>
            <rFont val="Tahoma"/>
            <family val="2"/>
          </rPr>
          <t>Acciones definidas en orden según el tiempo en que se realizan</t>
        </r>
      </text>
    </comment>
    <comment ref="I22" authorId="0">
      <text>
        <r>
          <rPr>
            <b/>
            <sz val="14"/>
            <rFont val="Tahoma"/>
            <family val="2"/>
          </rPr>
          <t>Tiempo en meses en el cual se realizarán las actividades</t>
        </r>
      </text>
    </comment>
    <comment ref="U22" authorId="0">
      <text>
        <r>
          <rPr>
            <b/>
            <sz val="14"/>
            <rFont val="Tahoma"/>
            <family val="2"/>
          </rPr>
          <t>Persona encargada de la actividad para su realización</t>
        </r>
      </text>
    </comment>
    <comment ref="B39" authorId="0">
      <text>
        <r>
          <rPr>
            <b/>
            <sz val="12"/>
            <rFont val="Tahoma"/>
            <family val="2"/>
          </rPr>
          <t>VER DECRETO 381 DEL 9 DE DICIEMBRE DE 2013  DE LIQUIDACIÓN PRESUPUESTO 2014.
SI HAY MÁS RUBROS PUEDE AGREGAR MÁS FILAS.</t>
        </r>
      </text>
    </comment>
    <comment ref="D39" authorId="0">
      <text>
        <r>
          <rPr>
            <b/>
            <sz val="12"/>
            <rFont val="Tahoma"/>
            <family val="2"/>
          </rPr>
          <t>VER DECRETO 381 DEL 9 DE DICIEMBRE DE 2013  DE LIQUIDACIÓN PRESUPUESTO 2014.</t>
        </r>
        <r>
          <rPr>
            <sz val="9"/>
            <rFont val="Tahoma"/>
            <family val="2"/>
          </rPr>
          <t xml:space="preserve">
</t>
        </r>
      </text>
    </comment>
    <comment ref="E39" authorId="0">
      <text>
        <r>
          <rPr>
            <b/>
            <sz val="12"/>
            <rFont val="Tahoma"/>
            <family val="2"/>
          </rPr>
          <t>VER DECRETO 381 DEL 9 DE DICIEMBRE DE 2013  DE LIQUIDACIÓN PRESUPUESTO 2014.</t>
        </r>
      </text>
    </comment>
    <comment ref="F39" authorId="0">
      <text>
        <r>
          <rPr>
            <b/>
            <sz val="12"/>
            <rFont val="Tahoma"/>
            <family val="2"/>
          </rPr>
          <t>VER DECRETO 381 DEL 9 DE DICIEMBRE DE 2013  DE LIQUIDACIÓN PRESUPUESTO 2014.</t>
        </r>
      </text>
    </comment>
    <comment ref="G39" authorId="0">
      <text>
        <r>
          <rPr>
            <b/>
            <sz val="12"/>
            <rFont val="Tahoma"/>
            <family val="2"/>
          </rPr>
          <t>VER DECRETO 381 DEL 9 DE DICIEMBRE DE 2013  DE LIQUIDACIÓN PRESUPUESTO 2014.</t>
        </r>
      </text>
    </comment>
    <comment ref="H39" authorId="0">
      <text>
        <r>
          <rPr>
            <b/>
            <sz val="12"/>
            <rFont val="Tahoma"/>
            <family val="2"/>
          </rPr>
          <t>VER DECRETO 381 DEL 9 DE DICIEMBRE DE 2013  DE LIQUIDACIÓN PRESUPUESTO 2014.</t>
        </r>
      </text>
    </comment>
    <comment ref="U39" authorId="0">
      <text>
        <r>
          <rPr>
            <b/>
            <sz val="12"/>
            <rFont val="Tahoma"/>
            <family val="2"/>
          </rPr>
          <t>SUMA TOTAL DE RECURSOS POR FUENTES DE FINANCIACIÓN</t>
        </r>
      </text>
    </comment>
    <comment ref="B45" authorId="0">
      <text>
        <r>
          <rPr>
            <b/>
            <sz val="14"/>
            <rFont val="Tahoma"/>
            <family val="2"/>
          </rPr>
          <t>El número de actividades según la meta proyectada en el 2014 
(Agregue las filas que sean necesarias)</t>
        </r>
      </text>
    </comment>
    <comment ref="C45" authorId="0">
      <text>
        <r>
          <rPr>
            <b/>
            <sz val="14"/>
            <rFont val="Tahoma"/>
            <family val="2"/>
          </rPr>
          <t>Porcentaje por cada actividad. La suma total de los porcentajes debe dar el 100%.</t>
        </r>
      </text>
    </comment>
    <comment ref="D45" authorId="0">
      <text>
        <r>
          <rPr>
            <b/>
            <sz val="14"/>
            <rFont val="Tahoma"/>
            <family val="2"/>
          </rPr>
          <t>Combinación de acciones y recursos para lograr los objetivos y las metas
estratégicas</t>
        </r>
      </text>
    </comment>
    <comment ref="F45" authorId="0">
      <text>
        <r>
          <rPr>
            <b/>
            <sz val="14"/>
            <rFont val="Tahoma"/>
            <family val="2"/>
          </rPr>
          <t>Acciones definidas en orden según el tiempo en que se realizan</t>
        </r>
      </text>
    </comment>
    <comment ref="I45" authorId="0">
      <text>
        <r>
          <rPr>
            <b/>
            <sz val="14"/>
            <rFont val="Tahoma"/>
            <family val="2"/>
          </rPr>
          <t>Tiempo en meses en el cual se realizarán las actividades</t>
        </r>
      </text>
    </comment>
    <comment ref="U45" authorId="0">
      <text>
        <r>
          <rPr>
            <b/>
            <sz val="14"/>
            <rFont val="Tahoma"/>
            <family val="2"/>
          </rPr>
          <t>Persona encargada de la actividad para su realización</t>
        </r>
      </text>
    </comment>
    <comment ref="I42" authorId="0">
      <text>
        <r>
          <rPr>
            <b/>
            <sz val="12"/>
            <rFont val="Tahoma"/>
            <family val="2"/>
          </rPr>
          <t>SUMA TOTAL DE RECURSOS POR RUBRO</t>
        </r>
      </text>
    </comment>
  </commentList>
</comments>
</file>

<file path=xl/comments4.xml><?xml version="1.0" encoding="utf-8"?>
<comments xmlns="http://schemas.openxmlformats.org/spreadsheetml/2006/main">
  <authors>
    <author>user</author>
  </authors>
  <commentList>
    <comment ref="B16" authorId="0">
      <text>
        <r>
          <rPr>
            <b/>
            <sz val="12"/>
            <rFont val="Tahoma"/>
            <family val="2"/>
          </rPr>
          <t>VER DECRETO 381 DEL 9 DE DICIEMBRE DE 2013  DE LIQUIDACIÓN PRESUPUESTO 2014.
SI HAY MÁS RUBROS PUEDE AGREGAR MÁS FILAS.</t>
        </r>
      </text>
    </comment>
    <comment ref="D16" authorId="0">
      <text>
        <r>
          <rPr>
            <b/>
            <sz val="12"/>
            <rFont val="Tahoma"/>
            <family val="2"/>
          </rPr>
          <t>VER DECRETO 381 DEL 9 DE DICIEMBRE DE 2013  DE LIQUIDACIÓN PRESUPUESTO 2014.</t>
        </r>
        <r>
          <rPr>
            <sz val="9"/>
            <rFont val="Tahoma"/>
            <family val="2"/>
          </rPr>
          <t xml:space="preserve">
</t>
        </r>
      </text>
    </comment>
    <comment ref="E16" authorId="0">
      <text>
        <r>
          <rPr>
            <b/>
            <sz val="12"/>
            <rFont val="Tahoma"/>
            <family val="2"/>
          </rPr>
          <t>VER DECRETO 381 DEL 9 DE DICIEMBRE DE 2013  DE LIQUIDACIÓN PRESUPUESTO 2014.</t>
        </r>
      </text>
    </comment>
    <comment ref="F16" authorId="0">
      <text>
        <r>
          <rPr>
            <b/>
            <sz val="12"/>
            <rFont val="Tahoma"/>
            <family val="2"/>
          </rPr>
          <t>VER DECRETO 381 DEL 9 DE DICIEMBRE DE 2013  DE LIQUIDACIÓN PRESUPUESTO 2014.</t>
        </r>
      </text>
    </comment>
    <comment ref="G16" authorId="0">
      <text>
        <r>
          <rPr>
            <b/>
            <sz val="12"/>
            <rFont val="Tahoma"/>
            <family val="2"/>
          </rPr>
          <t>VER DECRETO 381 DEL 9 DE DICIEMBRE DE 2013  DE LIQUIDACIÓN PRESUPUESTO 2014.</t>
        </r>
      </text>
    </comment>
    <comment ref="H16" authorId="0">
      <text>
        <r>
          <rPr>
            <b/>
            <sz val="12"/>
            <rFont val="Tahoma"/>
            <family val="2"/>
          </rPr>
          <t>VER DECRETO 381 DEL 9 DE DICIEMBRE DE 2013  DE LIQUIDACIÓN PRESUPUESTO 2014.</t>
        </r>
      </text>
    </comment>
    <comment ref="U16" authorId="0">
      <text>
        <r>
          <rPr>
            <b/>
            <sz val="12"/>
            <rFont val="Tahoma"/>
            <family val="2"/>
          </rPr>
          <t>SUMA TOTAL DE RECURSOS POR FUENTES DE FINANCIACIÓN</t>
        </r>
      </text>
    </comment>
    <comment ref="I19" authorId="0">
      <text>
        <r>
          <rPr>
            <b/>
            <sz val="12"/>
            <rFont val="Tahoma"/>
            <family val="2"/>
          </rPr>
          <t>SUMA TOTAL DE RECURSOS POR RUBRO</t>
        </r>
      </text>
    </comment>
    <comment ref="B22" authorId="0">
      <text>
        <r>
          <rPr>
            <b/>
            <sz val="14"/>
            <rFont val="Tahoma"/>
            <family val="2"/>
          </rPr>
          <t>El número de actividades según la meta proyectada en el 2014 
(Agregue las filas que sean necesarias)</t>
        </r>
      </text>
    </comment>
    <comment ref="C22" authorId="0">
      <text>
        <r>
          <rPr>
            <b/>
            <sz val="14"/>
            <rFont val="Tahoma"/>
            <family val="2"/>
          </rPr>
          <t>Porcentaje por cada actividad. La suma total de los porcentajes debe dar el 100%.</t>
        </r>
      </text>
    </comment>
    <comment ref="D22" authorId="0">
      <text>
        <r>
          <rPr>
            <b/>
            <sz val="14"/>
            <rFont val="Tahoma"/>
            <family val="2"/>
          </rPr>
          <t>Combinación de acciones y recursos para lograr los objetivos y las metas
estratégicas</t>
        </r>
      </text>
    </comment>
    <comment ref="F22" authorId="0">
      <text>
        <r>
          <rPr>
            <b/>
            <sz val="14"/>
            <rFont val="Tahoma"/>
            <family val="2"/>
          </rPr>
          <t>Acciones definidas en orden según el tiempo en que se realizan</t>
        </r>
      </text>
    </comment>
    <comment ref="I22" authorId="0">
      <text>
        <r>
          <rPr>
            <b/>
            <sz val="14"/>
            <rFont val="Tahoma"/>
            <family val="2"/>
          </rPr>
          <t>Tiempo en meses en el cual se realizarán las actividades</t>
        </r>
      </text>
    </comment>
    <comment ref="U22" authorId="0">
      <text>
        <r>
          <rPr>
            <b/>
            <sz val="14"/>
            <rFont val="Tahoma"/>
            <family val="2"/>
          </rPr>
          <t>Persona encargada de la actividad para su realización</t>
        </r>
      </text>
    </comment>
    <comment ref="B38" authorId="0">
      <text>
        <r>
          <rPr>
            <b/>
            <sz val="12"/>
            <rFont val="Tahoma"/>
            <family val="2"/>
          </rPr>
          <t>VER DECRETO 381 DEL 9 DE DICIEMBRE DE 2013  DE LIQUIDACIÓN PRESUPUESTO 2014.
SI HAY MÁS RUBROS PUEDE AGREGAR MÁS FILAS.</t>
        </r>
      </text>
    </comment>
    <comment ref="D38" authorId="0">
      <text>
        <r>
          <rPr>
            <b/>
            <sz val="12"/>
            <rFont val="Tahoma"/>
            <family val="2"/>
          </rPr>
          <t>VER DECRETO 381 DEL 9 DE DICIEMBRE DE 2013  DE LIQUIDACIÓN PRESUPUESTO 2014.</t>
        </r>
        <r>
          <rPr>
            <sz val="9"/>
            <rFont val="Tahoma"/>
            <family val="2"/>
          </rPr>
          <t xml:space="preserve">
</t>
        </r>
      </text>
    </comment>
    <comment ref="E38" authorId="0">
      <text>
        <r>
          <rPr>
            <b/>
            <sz val="12"/>
            <rFont val="Tahoma"/>
            <family val="2"/>
          </rPr>
          <t>VER DECRETO 381 DEL 9 DE DICIEMBRE DE 2013  DE LIQUIDACIÓN PRESUPUESTO 2014.</t>
        </r>
      </text>
    </comment>
    <comment ref="F38" authorId="0">
      <text>
        <r>
          <rPr>
            <b/>
            <sz val="12"/>
            <rFont val="Tahoma"/>
            <family val="2"/>
          </rPr>
          <t>VER DECRETO 381 DEL 9 DE DICIEMBRE DE 2013  DE LIQUIDACIÓN PRESUPUESTO 2014.</t>
        </r>
      </text>
    </comment>
    <comment ref="G38" authorId="0">
      <text>
        <r>
          <rPr>
            <b/>
            <sz val="12"/>
            <rFont val="Tahoma"/>
            <family val="2"/>
          </rPr>
          <t>VER DECRETO 381 DEL 9 DE DICIEMBRE DE 2013  DE LIQUIDACIÓN PRESUPUESTO 2014.</t>
        </r>
      </text>
    </comment>
    <comment ref="H38" authorId="0">
      <text>
        <r>
          <rPr>
            <b/>
            <sz val="12"/>
            <rFont val="Tahoma"/>
            <family val="2"/>
          </rPr>
          <t>VER DECRETO 381 DEL 9 DE DICIEMBRE DE 2013  DE LIQUIDACIÓN PRESUPUESTO 2014.</t>
        </r>
      </text>
    </comment>
    <comment ref="U38" authorId="0">
      <text>
        <r>
          <rPr>
            <b/>
            <sz val="12"/>
            <rFont val="Tahoma"/>
            <family val="2"/>
          </rPr>
          <t>SUMA TOTAL DE RECURSOS POR FUENTES DE FINANCIACIÓN</t>
        </r>
      </text>
    </comment>
    <comment ref="I41" authorId="0">
      <text>
        <r>
          <rPr>
            <b/>
            <sz val="12"/>
            <rFont val="Tahoma"/>
            <family val="2"/>
          </rPr>
          <t>SUMA TOTAL DE RECURSOS POR RUBRO</t>
        </r>
      </text>
    </comment>
    <comment ref="B44" authorId="0">
      <text>
        <r>
          <rPr>
            <b/>
            <sz val="14"/>
            <rFont val="Tahoma"/>
            <family val="2"/>
          </rPr>
          <t>El número de actividades según la meta proyectada en el 2014 
(Agregue las filas que sean necesarias)</t>
        </r>
      </text>
    </comment>
    <comment ref="C44" authorId="0">
      <text>
        <r>
          <rPr>
            <b/>
            <sz val="14"/>
            <rFont val="Tahoma"/>
            <family val="2"/>
          </rPr>
          <t>Porcentaje por cada actividad. La suma total de los porcentajes debe dar el 100%.</t>
        </r>
      </text>
    </comment>
    <comment ref="D44" authorId="0">
      <text>
        <r>
          <rPr>
            <b/>
            <sz val="14"/>
            <rFont val="Tahoma"/>
            <family val="2"/>
          </rPr>
          <t>Combinación de acciones y recursos para lograr los objetivos y las metas
estratégicas</t>
        </r>
      </text>
    </comment>
    <comment ref="F44" authorId="0">
      <text>
        <r>
          <rPr>
            <b/>
            <sz val="14"/>
            <rFont val="Tahoma"/>
            <family val="2"/>
          </rPr>
          <t>Acciones definidas en orden según el tiempo en que se realizan</t>
        </r>
      </text>
    </comment>
    <comment ref="I44" authorId="0">
      <text>
        <r>
          <rPr>
            <b/>
            <sz val="14"/>
            <rFont val="Tahoma"/>
            <family val="2"/>
          </rPr>
          <t>Tiempo en meses en el cual se realizarán las actividades</t>
        </r>
      </text>
    </comment>
    <comment ref="U44" authorId="0">
      <text>
        <r>
          <rPr>
            <b/>
            <sz val="14"/>
            <rFont val="Tahoma"/>
            <family val="2"/>
          </rPr>
          <t>Persona encargada de la actividad para su realización</t>
        </r>
      </text>
    </comment>
    <comment ref="B61" authorId="0">
      <text>
        <r>
          <rPr>
            <b/>
            <sz val="12"/>
            <rFont val="Tahoma"/>
            <family val="2"/>
          </rPr>
          <t>VER DECRETO 381 DEL 9 DE DICIEMBRE DE 2013  DE LIQUIDACIÓN PRESUPUESTO 2014.
SI HAY MÁS RUBROS PUEDE AGREGAR MÁS FILAS.</t>
        </r>
      </text>
    </comment>
    <comment ref="D61" authorId="0">
      <text>
        <r>
          <rPr>
            <b/>
            <sz val="12"/>
            <rFont val="Tahoma"/>
            <family val="2"/>
          </rPr>
          <t>VER DECRETO 381 DEL 9 DE DICIEMBRE DE 2013  DE LIQUIDACIÓN PRESUPUESTO 2014.</t>
        </r>
        <r>
          <rPr>
            <sz val="9"/>
            <rFont val="Tahoma"/>
            <family val="2"/>
          </rPr>
          <t xml:space="preserve">
</t>
        </r>
      </text>
    </comment>
    <comment ref="E61" authorId="0">
      <text>
        <r>
          <rPr>
            <b/>
            <sz val="12"/>
            <rFont val="Tahoma"/>
            <family val="2"/>
          </rPr>
          <t>VER DECRETO 381 DEL 9 DE DICIEMBRE DE 2013  DE LIQUIDACIÓN PRESUPUESTO 2014.</t>
        </r>
      </text>
    </comment>
    <comment ref="F61" authorId="0">
      <text>
        <r>
          <rPr>
            <b/>
            <sz val="12"/>
            <rFont val="Tahoma"/>
            <family val="2"/>
          </rPr>
          <t>VER DECRETO 381 DEL 9 DE DICIEMBRE DE 2013  DE LIQUIDACIÓN PRESUPUESTO 2014.</t>
        </r>
      </text>
    </comment>
    <comment ref="G61" authorId="0">
      <text>
        <r>
          <rPr>
            <b/>
            <sz val="12"/>
            <rFont val="Tahoma"/>
            <family val="2"/>
          </rPr>
          <t>VER DECRETO 381 DEL 9 DE DICIEMBRE DE 2013  DE LIQUIDACIÓN PRESUPUESTO 2014.</t>
        </r>
      </text>
    </comment>
    <comment ref="H61" authorId="0">
      <text>
        <r>
          <rPr>
            <b/>
            <sz val="12"/>
            <rFont val="Tahoma"/>
            <family val="2"/>
          </rPr>
          <t>VER DECRETO 381 DEL 9 DE DICIEMBRE DE 2013  DE LIQUIDACIÓN PRESUPUESTO 2014.</t>
        </r>
      </text>
    </comment>
    <comment ref="U61" authorId="0">
      <text>
        <r>
          <rPr>
            <b/>
            <sz val="12"/>
            <rFont val="Tahoma"/>
            <family val="2"/>
          </rPr>
          <t>SUMA TOTAL DE RECURSOS POR FUENTES DE FINANCIACIÓN</t>
        </r>
      </text>
    </comment>
    <comment ref="I64" authorId="0">
      <text>
        <r>
          <rPr>
            <b/>
            <sz val="12"/>
            <rFont val="Tahoma"/>
            <family val="2"/>
          </rPr>
          <t>SUMA TOTAL DE RECURSOS POR RUBRO</t>
        </r>
      </text>
    </comment>
    <comment ref="B67" authorId="0">
      <text>
        <r>
          <rPr>
            <b/>
            <sz val="14"/>
            <rFont val="Tahoma"/>
            <family val="2"/>
          </rPr>
          <t>El número de actividades según la meta proyectada en el 2014 
(Agregue las filas que sean necesarias)</t>
        </r>
      </text>
    </comment>
    <comment ref="C67" authorId="0">
      <text>
        <r>
          <rPr>
            <b/>
            <sz val="14"/>
            <rFont val="Tahoma"/>
            <family val="2"/>
          </rPr>
          <t>Porcentaje por cada actividad. La suma total de los porcentajes debe dar el 100%.</t>
        </r>
      </text>
    </comment>
    <comment ref="D67" authorId="0">
      <text>
        <r>
          <rPr>
            <b/>
            <sz val="14"/>
            <rFont val="Tahoma"/>
            <family val="2"/>
          </rPr>
          <t>Combinación de acciones y recursos para lograr los objetivos y las metas
estratégicas</t>
        </r>
      </text>
    </comment>
    <comment ref="F67" authorId="0">
      <text>
        <r>
          <rPr>
            <b/>
            <sz val="14"/>
            <rFont val="Tahoma"/>
            <family val="2"/>
          </rPr>
          <t>Acciones definidas en orden según el tiempo en que se realizan</t>
        </r>
      </text>
    </comment>
    <comment ref="I67" authorId="0">
      <text>
        <r>
          <rPr>
            <b/>
            <sz val="14"/>
            <rFont val="Tahoma"/>
            <family val="2"/>
          </rPr>
          <t>Tiempo en meses en el cual se realizarán las actividades</t>
        </r>
      </text>
    </comment>
    <comment ref="U67" authorId="0">
      <text>
        <r>
          <rPr>
            <b/>
            <sz val="14"/>
            <rFont val="Tahoma"/>
            <family val="2"/>
          </rPr>
          <t>Persona encargada de la actividad para su realización</t>
        </r>
      </text>
    </comment>
    <comment ref="B82" authorId="0">
      <text>
        <r>
          <rPr>
            <b/>
            <sz val="12"/>
            <rFont val="Tahoma"/>
            <family val="2"/>
          </rPr>
          <t>VER DECRETO 381 DEL 9 DE DICIEMBRE DE 2013  DE LIQUIDACIÓN PRESUPUESTO 2014.
SI HAY MÁS RUBROS PUEDE AGREGAR MÁS FILAS.</t>
        </r>
      </text>
    </comment>
    <comment ref="D82" authorId="0">
      <text>
        <r>
          <rPr>
            <b/>
            <sz val="12"/>
            <rFont val="Tahoma"/>
            <family val="2"/>
          </rPr>
          <t>VER DECRETO 381 DEL 9 DE DICIEMBRE DE 2013  DE LIQUIDACIÓN PRESUPUESTO 2014.</t>
        </r>
        <r>
          <rPr>
            <sz val="9"/>
            <rFont val="Tahoma"/>
            <family val="2"/>
          </rPr>
          <t xml:space="preserve">
</t>
        </r>
      </text>
    </comment>
    <comment ref="E82" authorId="0">
      <text>
        <r>
          <rPr>
            <b/>
            <sz val="12"/>
            <rFont val="Tahoma"/>
            <family val="2"/>
          </rPr>
          <t>VER DECRETO 381 DEL 9 DE DICIEMBRE DE 2013  DE LIQUIDACIÓN PRESUPUESTO 2014.</t>
        </r>
      </text>
    </comment>
    <comment ref="F82" authorId="0">
      <text>
        <r>
          <rPr>
            <b/>
            <sz val="12"/>
            <rFont val="Tahoma"/>
            <family val="2"/>
          </rPr>
          <t>VER DECRETO 381 DEL 9 DE DICIEMBRE DE 2013  DE LIQUIDACIÓN PRESUPUESTO 2014.</t>
        </r>
      </text>
    </comment>
    <comment ref="G82" authorId="0">
      <text>
        <r>
          <rPr>
            <b/>
            <sz val="12"/>
            <rFont val="Tahoma"/>
            <family val="2"/>
          </rPr>
          <t>VER DECRETO 381 DEL 9 DE DICIEMBRE DE 2013  DE LIQUIDACIÓN PRESUPUESTO 2014.</t>
        </r>
      </text>
    </comment>
    <comment ref="H82" authorId="0">
      <text>
        <r>
          <rPr>
            <b/>
            <sz val="12"/>
            <rFont val="Tahoma"/>
            <family val="2"/>
          </rPr>
          <t>VER DECRETO 381 DEL 9 DE DICIEMBRE DE 2013  DE LIQUIDACIÓN PRESUPUESTO 2014.</t>
        </r>
      </text>
    </comment>
    <comment ref="U82" authorId="0">
      <text>
        <r>
          <rPr>
            <b/>
            <sz val="12"/>
            <rFont val="Tahoma"/>
            <family val="2"/>
          </rPr>
          <t>SUMA TOTAL DE RECURSOS POR FUENTES DE FINANCIACIÓN</t>
        </r>
      </text>
    </comment>
    <comment ref="I85" authorId="0">
      <text>
        <r>
          <rPr>
            <b/>
            <sz val="12"/>
            <rFont val="Tahoma"/>
            <family val="2"/>
          </rPr>
          <t>SUMA TOTAL DE RECURSOS POR RUBRO</t>
        </r>
      </text>
    </comment>
    <comment ref="B88" authorId="0">
      <text>
        <r>
          <rPr>
            <b/>
            <sz val="14"/>
            <rFont val="Tahoma"/>
            <family val="2"/>
          </rPr>
          <t>El número de actividades según la meta proyectada en el 2014 
(Agregue las filas que sean necesarias)</t>
        </r>
      </text>
    </comment>
    <comment ref="C88" authorId="0">
      <text>
        <r>
          <rPr>
            <b/>
            <sz val="14"/>
            <rFont val="Tahoma"/>
            <family val="2"/>
          </rPr>
          <t>Porcentaje por cada actividad. La suma total de los porcentajes debe dar el 100%.</t>
        </r>
      </text>
    </comment>
    <comment ref="D88" authorId="0">
      <text>
        <r>
          <rPr>
            <b/>
            <sz val="14"/>
            <rFont val="Tahoma"/>
            <family val="2"/>
          </rPr>
          <t>Combinación de acciones y recursos para lograr los objetivos y las metas
estratégicas</t>
        </r>
      </text>
    </comment>
    <comment ref="F88" authorId="0">
      <text>
        <r>
          <rPr>
            <b/>
            <sz val="14"/>
            <rFont val="Tahoma"/>
            <family val="2"/>
          </rPr>
          <t>Acciones definidas en orden según el tiempo en que se realizan</t>
        </r>
      </text>
    </comment>
    <comment ref="I88" authorId="0">
      <text>
        <r>
          <rPr>
            <b/>
            <sz val="14"/>
            <rFont val="Tahoma"/>
            <family val="2"/>
          </rPr>
          <t>Tiempo en meses en el cual se realizarán las actividades</t>
        </r>
      </text>
    </comment>
    <comment ref="U88" authorId="0">
      <text>
        <r>
          <rPr>
            <b/>
            <sz val="14"/>
            <rFont val="Tahoma"/>
            <family val="2"/>
          </rPr>
          <t>Persona encargada de la actividad para su realización</t>
        </r>
      </text>
    </comment>
    <comment ref="B104" authorId="0">
      <text>
        <r>
          <rPr>
            <b/>
            <sz val="12"/>
            <rFont val="Tahoma"/>
            <family val="2"/>
          </rPr>
          <t>VER DECRETO 381 DEL 9 DE DICIEMBRE DE 2013  DE LIQUIDACIÓN PRESUPUESTO 2014.
SI HAY MÁS RUBROS PUEDE AGREGAR MÁS FILAS.</t>
        </r>
      </text>
    </comment>
    <comment ref="D104" authorId="0">
      <text>
        <r>
          <rPr>
            <b/>
            <sz val="12"/>
            <rFont val="Tahoma"/>
            <family val="2"/>
          </rPr>
          <t>VER DECRETO 381 DEL 9 DE DICIEMBRE DE 2013  DE LIQUIDACIÓN PRESUPUESTO 2014.</t>
        </r>
        <r>
          <rPr>
            <sz val="9"/>
            <rFont val="Tahoma"/>
            <family val="2"/>
          </rPr>
          <t xml:space="preserve">
</t>
        </r>
      </text>
    </comment>
    <comment ref="E104" authorId="0">
      <text>
        <r>
          <rPr>
            <b/>
            <sz val="12"/>
            <rFont val="Tahoma"/>
            <family val="2"/>
          </rPr>
          <t>VER DECRETO 381 DEL 9 DE DICIEMBRE DE 2013  DE LIQUIDACIÓN PRESUPUESTO 2014.</t>
        </r>
      </text>
    </comment>
    <comment ref="F104" authorId="0">
      <text>
        <r>
          <rPr>
            <b/>
            <sz val="12"/>
            <rFont val="Tahoma"/>
            <family val="2"/>
          </rPr>
          <t>VER DECRETO 381 DEL 9 DE DICIEMBRE DE 2013  DE LIQUIDACIÓN PRESUPUESTO 2014.</t>
        </r>
      </text>
    </comment>
    <comment ref="G104" authorId="0">
      <text>
        <r>
          <rPr>
            <b/>
            <sz val="12"/>
            <rFont val="Tahoma"/>
            <family val="2"/>
          </rPr>
          <t>VER DECRETO 381 DEL 9 DE DICIEMBRE DE 2013  DE LIQUIDACIÓN PRESUPUESTO 2014.</t>
        </r>
      </text>
    </comment>
    <comment ref="H104" authorId="0">
      <text>
        <r>
          <rPr>
            <b/>
            <sz val="12"/>
            <rFont val="Tahoma"/>
            <family val="2"/>
          </rPr>
          <t>VER DECRETO 381 DEL 9 DE DICIEMBRE DE 2013  DE LIQUIDACIÓN PRESUPUESTO 2014.</t>
        </r>
      </text>
    </comment>
    <comment ref="U104" authorId="0">
      <text>
        <r>
          <rPr>
            <b/>
            <sz val="12"/>
            <rFont val="Tahoma"/>
            <family val="2"/>
          </rPr>
          <t>SUMA TOTAL DE RECURSOS POR FUENTES DE FINANCIACIÓN</t>
        </r>
      </text>
    </comment>
    <comment ref="I107" authorId="0">
      <text>
        <r>
          <rPr>
            <b/>
            <sz val="12"/>
            <rFont val="Tahoma"/>
            <family val="2"/>
          </rPr>
          <t>SUMA TOTAL DE RECURSOS POR RUBRO</t>
        </r>
      </text>
    </comment>
    <comment ref="B110" authorId="0">
      <text>
        <r>
          <rPr>
            <b/>
            <sz val="14"/>
            <rFont val="Tahoma"/>
            <family val="2"/>
          </rPr>
          <t>El número de actividades según la meta proyectada en el 2014 
(Agregue las filas que sean necesarias)</t>
        </r>
      </text>
    </comment>
    <comment ref="C110" authorId="0">
      <text>
        <r>
          <rPr>
            <b/>
            <sz val="14"/>
            <rFont val="Tahoma"/>
            <family val="2"/>
          </rPr>
          <t>Porcentaje por cada actividad. La suma total de los porcentajes debe dar el 100%.</t>
        </r>
      </text>
    </comment>
    <comment ref="D110" authorId="0">
      <text>
        <r>
          <rPr>
            <b/>
            <sz val="14"/>
            <rFont val="Tahoma"/>
            <family val="2"/>
          </rPr>
          <t>Combinación de acciones y recursos para lograr los objetivos y las metas
estratégicas</t>
        </r>
      </text>
    </comment>
    <comment ref="F110" authorId="0">
      <text>
        <r>
          <rPr>
            <b/>
            <sz val="14"/>
            <rFont val="Tahoma"/>
            <family val="2"/>
          </rPr>
          <t>Acciones definidas en orden según el tiempo en que se realizan</t>
        </r>
      </text>
    </comment>
    <comment ref="I110" authorId="0">
      <text>
        <r>
          <rPr>
            <b/>
            <sz val="14"/>
            <rFont val="Tahoma"/>
            <family val="2"/>
          </rPr>
          <t>Tiempo en meses en el cual se realizarán las actividades</t>
        </r>
      </text>
    </comment>
    <comment ref="U110" authorId="0">
      <text>
        <r>
          <rPr>
            <b/>
            <sz val="14"/>
            <rFont val="Tahoma"/>
            <family val="2"/>
          </rPr>
          <t>Persona encargada de la actividad para su realización</t>
        </r>
      </text>
    </comment>
    <comment ref="B127" authorId="0">
      <text>
        <r>
          <rPr>
            <b/>
            <sz val="12"/>
            <rFont val="Tahoma"/>
            <family val="2"/>
          </rPr>
          <t>VER DECRETO 381 DEL 9 DE DICIEMBRE DE 2013  DE LIQUIDACIÓN PRESUPUESTO 2014.
SI HAY MÁS RUBROS PUEDE AGREGAR MÁS FILAS.</t>
        </r>
      </text>
    </comment>
    <comment ref="D127" authorId="0">
      <text>
        <r>
          <rPr>
            <b/>
            <sz val="12"/>
            <rFont val="Tahoma"/>
            <family val="2"/>
          </rPr>
          <t>VER DECRETO 381 DEL 9 DE DICIEMBRE DE 2013  DE LIQUIDACIÓN PRESUPUESTO 2014.</t>
        </r>
        <r>
          <rPr>
            <sz val="9"/>
            <rFont val="Tahoma"/>
            <family val="2"/>
          </rPr>
          <t xml:space="preserve">
</t>
        </r>
      </text>
    </comment>
    <comment ref="E127" authorId="0">
      <text>
        <r>
          <rPr>
            <b/>
            <sz val="12"/>
            <rFont val="Tahoma"/>
            <family val="2"/>
          </rPr>
          <t>VER DECRETO 381 DEL 9 DE DICIEMBRE DE 2013  DE LIQUIDACIÓN PRESUPUESTO 2014.</t>
        </r>
      </text>
    </comment>
    <comment ref="F127" authorId="0">
      <text>
        <r>
          <rPr>
            <b/>
            <sz val="12"/>
            <rFont val="Tahoma"/>
            <family val="2"/>
          </rPr>
          <t>VER DECRETO 381 DEL 9 DE DICIEMBRE DE 2013  DE LIQUIDACIÓN PRESUPUESTO 2014.</t>
        </r>
      </text>
    </comment>
    <comment ref="G127" authorId="0">
      <text>
        <r>
          <rPr>
            <b/>
            <sz val="12"/>
            <rFont val="Tahoma"/>
            <family val="2"/>
          </rPr>
          <t>VER DECRETO 381 DEL 9 DE DICIEMBRE DE 2013  DE LIQUIDACIÓN PRESUPUESTO 2014.</t>
        </r>
      </text>
    </comment>
    <comment ref="H127" authorId="0">
      <text>
        <r>
          <rPr>
            <b/>
            <sz val="12"/>
            <rFont val="Tahoma"/>
            <family val="2"/>
          </rPr>
          <t>VER DECRETO 381 DEL 9 DE DICIEMBRE DE 2013  DE LIQUIDACIÓN PRESUPUESTO 2014.</t>
        </r>
      </text>
    </comment>
    <comment ref="U127" authorId="0">
      <text>
        <r>
          <rPr>
            <b/>
            <sz val="12"/>
            <rFont val="Tahoma"/>
            <family val="2"/>
          </rPr>
          <t>SUMA TOTAL DE RECURSOS POR FUENTES DE FINANCIACIÓN</t>
        </r>
      </text>
    </comment>
    <comment ref="I130" authorId="0">
      <text>
        <r>
          <rPr>
            <b/>
            <sz val="12"/>
            <rFont val="Tahoma"/>
            <family val="2"/>
          </rPr>
          <t>SUMA TOTAL DE RECURSOS POR RUBRO</t>
        </r>
      </text>
    </comment>
    <comment ref="B133" authorId="0">
      <text>
        <r>
          <rPr>
            <b/>
            <sz val="14"/>
            <rFont val="Tahoma"/>
            <family val="2"/>
          </rPr>
          <t>El número de actividades según la meta proyectada en el 2014 
(Agregue las filas que sean necesarias)</t>
        </r>
      </text>
    </comment>
    <comment ref="C133" authorId="0">
      <text>
        <r>
          <rPr>
            <b/>
            <sz val="14"/>
            <rFont val="Tahoma"/>
            <family val="2"/>
          </rPr>
          <t>Porcentaje por cada actividad. La suma total de los porcentajes debe dar el 100%.</t>
        </r>
      </text>
    </comment>
    <comment ref="D133" authorId="0">
      <text>
        <r>
          <rPr>
            <b/>
            <sz val="14"/>
            <rFont val="Tahoma"/>
            <family val="2"/>
          </rPr>
          <t>Combinación de acciones y recursos para lograr los objetivos y las metas
estratégicas</t>
        </r>
      </text>
    </comment>
    <comment ref="F133" authorId="0">
      <text>
        <r>
          <rPr>
            <b/>
            <sz val="14"/>
            <rFont val="Tahoma"/>
            <family val="2"/>
          </rPr>
          <t>Acciones definidas en orden según el tiempo en que se realizan</t>
        </r>
      </text>
    </comment>
    <comment ref="I133" authorId="0">
      <text>
        <r>
          <rPr>
            <b/>
            <sz val="14"/>
            <rFont val="Tahoma"/>
            <family val="2"/>
          </rPr>
          <t>Tiempo en meses en el cual se realizarán las actividades</t>
        </r>
      </text>
    </comment>
    <comment ref="U133" authorId="0">
      <text>
        <r>
          <rPr>
            <b/>
            <sz val="14"/>
            <rFont val="Tahoma"/>
            <family val="2"/>
          </rPr>
          <t>Persona encargada de la actividad para su realización</t>
        </r>
      </text>
    </comment>
  </commentList>
</comments>
</file>

<file path=xl/comments5.xml><?xml version="1.0" encoding="utf-8"?>
<comments xmlns="http://schemas.openxmlformats.org/spreadsheetml/2006/main">
  <authors>
    <author>user</author>
  </authors>
  <commentList>
    <comment ref="B16" authorId="0">
      <text>
        <r>
          <rPr>
            <b/>
            <sz val="12"/>
            <rFont val="Tahoma"/>
            <family val="2"/>
          </rPr>
          <t>VER DECRETO 381 DEL 9 DE DICIEMBRE DE 2013  DE LIQUIDACIÓN PRESUPUESTO 2014.
SI HAY MÁS RUBROS PUEDE AGREGAR MÁS FILAS.</t>
        </r>
      </text>
    </comment>
    <comment ref="D16" authorId="0">
      <text>
        <r>
          <rPr>
            <b/>
            <sz val="12"/>
            <rFont val="Tahoma"/>
            <family val="2"/>
          </rPr>
          <t>VER DECRETO 381 DEL 9 DE DICIEMBRE DE 2013  DE LIQUIDACIÓN PRESUPUESTO 2014.</t>
        </r>
        <r>
          <rPr>
            <sz val="9"/>
            <rFont val="Tahoma"/>
            <family val="2"/>
          </rPr>
          <t xml:space="preserve">
</t>
        </r>
      </text>
    </comment>
    <comment ref="E16" authorId="0">
      <text>
        <r>
          <rPr>
            <b/>
            <sz val="12"/>
            <rFont val="Tahoma"/>
            <family val="2"/>
          </rPr>
          <t>VER DECRETO 381 DEL 9 DE DICIEMBRE DE 2013  DE LIQUIDACIÓN PRESUPUESTO 2014.</t>
        </r>
      </text>
    </comment>
    <comment ref="F16" authorId="0">
      <text>
        <r>
          <rPr>
            <b/>
            <sz val="12"/>
            <rFont val="Tahoma"/>
            <family val="2"/>
          </rPr>
          <t>VER DECRETO 381 DEL 9 DE DICIEMBRE DE 2013  DE LIQUIDACIÓN PRESUPUESTO 2014.</t>
        </r>
      </text>
    </comment>
    <comment ref="G16" authorId="0">
      <text>
        <r>
          <rPr>
            <b/>
            <sz val="12"/>
            <rFont val="Tahoma"/>
            <family val="2"/>
          </rPr>
          <t>VER DECRETO 381 DEL 9 DE DICIEMBRE DE 2013  DE LIQUIDACIÓN PRESUPUESTO 2014.</t>
        </r>
      </text>
    </comment>
    <comment ref="H16" authorId="0">
      <text>
        <r>
          <rPr>
            <b/>
            <sz val="12"/>
            <rFont val="Tahoma"/>
            <family val="2"/>
          </rPr>
          <t>VER DECRETO 381 DEL 9 DE DICIEMBRE DE 2013  DE LIQUIDACIÓN PRESUPUESTO 2014.</t>
        </r>
      </text>
    </comment>
    <comment ref="U16" authorId="0">
      <text>
        <r>
          <rPr>
            <b/>
            <sz val="12"/>
            <rFont val="Tahoma"/>
            <family val="2"/>
          </rPr>
          <t>SUMA TOTAL DE RECURSOS POR FUENTES DE FINANCIACIÓN</t>
        </r>
      </text>
    </comment>
    <comment ref="I19" authorId="0">
      <text>
        <r>
          <rPr>
            <b/>
            <sz val="12"/>
            <rFont val="Tahoma"/>
            <family val="2"/>
          </rPr>
          <t>SUMA TOTAL DE RECURSOS POR RUBRO</t>
        </r>
      </text>
    </comment>
    <comment ref="B22" authorId="0">
      <text>
        <r>
          <rPr>
            <b/>
            <sz val="14"/>
            <rFont val="Tahoma"/>
            <family val="2"/>
          </rPr>
          <t>El número de actividades según la meta proyectada en el 2014 
(Agregue las filas que sean necesarias)</t>
        </r>
      </text>
    </comment>
    <comment ref="C22" authorId="0">
      <text>
        <r>
          <rPr>
            <b/>
            <sz val="14"/>
            <rFont val="Tahoma"/>
            <family val="2"/>
          </rPr>
          <t>Porcentaje por cada actividad. La suma total de los porcentajes debe dar el 100%.</t>
        </r>
      </text>
    </comment>
    <comment ref="D22" authorId="0">
      <text>
        <r>
          <rPr>
            <b/>
            <sz val="14"/>
            <rFont val="Tahoma"/>
            <family val="2"/>
          </rPr>
          <t>Combinación de acciones y recursos para lograr los objetivos y las metas
estratégicas</t>
        </r>
      </text>
    </comment>
    <comment ref="F22" authorId="0">
      <text>
        <r>
          <rPr>
            <b/>
            <sz val="14"/>
            <rFont val="Tahoma"/>
            <family val="2"/>
          </rPr>
          <t>Acciones definidas en orden según el tiempo en que se realizan</t>
        </r>
      </text>
    </comment>
    <comment ref="I22" authorId="0">
      <text>
        <r>
          <rPr>
            <b/>
            <sz val="14"/>
            <rFont val="Tahoma"/>
            <family val="2"/>
          </rPr>
          <t>Tiempo en meses en el cual se realizarán las actividades</t>
        </r>
      </text>
    </comment>
    <comment ref="U22" authorId="0">
      <text>
        <r>
          <rPr>
            <b/>
            <sz val="14"/>
            <rFont val="Tahoma"/>
            <family val="2"/>
          </rPr>
          <t>Persona encargada de la actividad para su realización</t>
        </r>
      </text>
    </comment>
    <comment ref="B39" authorId="0">
      <text>
        <r>
          <rPr>
            <b/>
            <sz val="12"/>
            <rFont val="Tahoma"/>
            <family val="2"/>
          </rPr>
          <t>VER DECRETO 381 DEL 9 DE DICIEMBRE DE 2013  DE LIQUIDACIÓN PRESUPUESTO 2014.
SI HAY MÁS RUBROS PUEDE AGREGAR MÁS FILAS.</t>
        </r>
      </text>
    </comment>
    <comment ref="D39" authorId="0">
      <text>
        <r>
          <rPr>
            <b/>
            <sz val="12"/>
            <rFont val="Tahoma"/>
            <family val="2"/>
          </rPr>
          <t>VER DECRETO 381 DEL 9 DE DICIEMBRE DE 2013  DE LIQUIDACIÓN PRESUPUESTO 2014.</t>
        </r>
        <r>
          <rPr>
            <sz val="9"/>
            <rFont val="Tahoma"/>
            <family val="2"/>
          </rPr>
          <t xml:space="preserve">
</t>
        </r>
      </text>
    </comment>
    <comment ref="E39" authorId="0">
      <text>
        <r>
          <rPr>
            <b/>
            <sz val="12"/>
            <rFont val="Tahoma"/>
            <family val="2"/>
          </rPr>
          <t>VER DECRETO 381 DEL 9 DE DICIEMBRE DE 2013  DE LIQUIDACIÓN PRESUPUESTO 2014.</t>
        </r>
      </text>
    </comment>
    <comment ref="F39" authorId="0">
      <text>
        <r>
          <rPr>
            <b/>
            <sz val="12"/>
            <rFont val="Tahoma"/>
            <family val="2"/>
          </rPr>
          <t>VER DECRETO 381 DEL 9 DE DICIEMBRE DE 2013  DE LIQUIDACIÓN PRESUPUESTO 2014.</t>
        </r>
      </text>
    </comment>
    <comment ref="G39" authorId="0">
      <text>
        <r>
          <rPr>
            <b/>
            <sz val="12"/>
            <rFont val="Tahoma"/>
            <family val="2"/>
          </rPr>
          <t>VER DECRETO 381 DEL 9 DE DICIEMBRE DE 2013  DE LIQUIDACIÓN PRESUPUESTO 2014.</t>
        </r>
      </text>
    </comment>
    <comment ref="H39" authorId="0">
      <text>
        <r>
          <rPr>
            <b/>
            <sz val="12"/>
            <rFont val="Tahoma"/>
            <family val="2"/>
          </rPr>
          <t>VER DECRETO 381 DEL 9 DE DICIEMBRE DE 2013  DE LIQUIDACIÓN PRESUPUESTO 2014.</t>
        </r>
      </text>
    </comment>
    <comment ref="U39" authorId="0">
      <text>
        <r>
          <rPr>
            <b/>
            <sz val="12"/>
            <rFont val="Tahoma"/>
            <family val="2"/>
          </rPr>
          <t>SUMA TOTAL DE RECURSOS POR FUENTES DE FINANCIACIÓN</t>
        </r>
      </text>
    </comment>
    <comment ref="I42" authorId="0">
      <text>
        <r>
          <rPr>
            <b/>
            <sz val="12"/>
            <rFont val="Tahoma"/>
            <family val="2"/>
          </rPr>
          <t>SUMA TOTAL DE RECURSOS POR RUBRO</t>
        </r>
      </text>
    </comment>
    <comment ref="B45" authorId="0">
      <text>
        <r>
          <rPr>
            <b/>
            <sz val="14"/>
            <rFont val="Tahoma"/>
            <family val="2"/>
          </rPr>
          <t>El número de actividades según la meta proyectada en el 2014 
(Agregue las filas que sean necesarias)</t>
        </r>
      </text>
    </comment>
    <comment ref="C45" authorId="0">
      <text>
        <r>
          <rPr>
            <b/>
            <sz val="14"/>
            <rFont val="Tahoma"/>
            <family val="2"/>
          </rPr>
          <t>Porcentaje por cada actividad. La suma total de los porcentajes debe dar el 100%.</t>
        </r>
      </text>
    </comment>
    <comment ref="D45" authorId="0">
      <text>
        <r>
          <rPr>
            <b/>
            <sz val="14"/>
            <rFont val="Tahoma"/>
            <family val="2"/>
          </rPr>
          <t>Combinación de acciones y recursos para lograr los objetivos y las metas
estratégicas</t>
        </r>
      </text>
    </comment>
    <comment ref="F45" authorId="0">
      <text>
        <r>
          <rPr>
            <b/>
            <sz val="14"/>
            <rFont val="Tahoma"/>
            <family val="2"/>
          </rPr>
          <t>Acciones definidas en orden según el tiempo en que se realizan</t>
        </r>
      </text>
    </comment>
    <comment ref="I45" authorId="0">
      <text>
        <r>
          <rPr>
            <b/>
            <sz val="14"/>
            <rFont val="Tahoma"/>
            <family val="2"/>
          </rPr>
          <t>Tiempo en meses en el cual se realizarán las actividades</t>
        </r>
      </text>
    </comment>
    <comment ref="U45" authorId="0">
      <text>
        <r>
          <rPr>
            <b/>
            <sz val="14"/>
            <rFont val="Tahoma"/>
            <family val="2"/>
          </rPr>
          <t>Persona encargada de la actividad para su realización</t>
        </r>
      </text>
    </comment>
    <comment ref="B60" authorId="0">
      <text>
        <r>
          <rPr>
            <b/>
            <sz val="12"/>
            <rFont val="Tahoma"/>
            <family val="2"/>
          </rPr>
          <t>VER DECRETO 381 DEL 9 DE DICIEMBRE DE 2013  DE LIQUIDACIÓN PRESUPUESTO 2014.
SI HAY MÁS RUBROS PUEDE AGREGAR MÁS FILAS.</t>
        </r>
      </text>
    </comment>
    <comment ref="D60" authorId="0">
      <text>
        <r>
          <rPr>
            <b/>
            <sz val="12"/>
            <rFont val="Tahoma"/>
            <family val="2"/>
          </rPr>
          <t>VER DECRETO 381 DEL 9 DE DICIEMBRE DE 2013  DE LIQUIDACIÓN PRESUPUESTO 2014.</t>
        </r>
        <r>
          <rPr>
            <sz val="9"/>
            <rFont val="Tahoma"/>
            <family val="2"/>
          </rPr>
          <t xml:space="preserve">
</t>
        </r>
      </text>
    </comment>
    <comment ref="E60" authorId="0">
      <text>
        <r>
          <rPr>
            <b/>
            <sz val="12"/>
            <rFont val="Tahoma"/>
            <family val="2"/>
          </rPr>
          <t>VER DECRETO 381 DEL 9 DE DICIEMBRE DE 2013  DE LIQUIDACIÓN PRESUPUESTO 2014.</t>
        </r>
      </text>
    </comment>
    <comment ref="F60" authorId="0">
      <text>
        <r>
          <rPr>
            <b/>
            <sz val="12"/>
            <rFont val="Tahoma"/>
            <family val="2"/>
          </rPr>
          <t>VER DECRETO 381 DEL 9 DE DICIEMBRE DE 2013  DE LIQUIDACIÓN PRESUPUESTO 2014.</t>
        </r>
      </text>
    </comment>
    <comment ref="G60" authorId="0">
      <text>
        <r>
          <rPr>
            <b/>
            <sz val="12"/>
            <rFont val="Tahoma"/>
            <family val="2"/>
          </rPr>
          <t>VER DECRETO 381 DEL 9 DE DICIEMBRE DE 2013  DE LIQUIDACIÓN PRESUPUESTO 2014.</t>
        </r>
      </text>
    </comment>
    <comment ref="H60" authorId="0">
      <text>
        <r>
          <rPr>
            <b/>
            <sz val="12"/>
            <rFont val="Tahoma"/>
            <family val="2"/>
          </rPr>
          <t>VER DECRETO 381 DEL 9 DE DICIEMBRE DE 2013  DE LIQUIDACIÓN PRESUPUESTO 2014.</t>
        </r>
      </text>
    </comment>
    <comment ref="U60" authorId="0">
      <text>
        <r>
          <rPr>
            <b/>
            <sz val="12"/>
            <rFont val="Tahoma"/>
            <family val="2"/>
          </rPr>
          <t>SUMA TOTAL DE RECURSOS POR FUENTES DE FINANCIACIÓN</t>
        </r>
      </text>
    </comment>
    <comment ref="I63" authorId="0">
      <text>
        <r>
          <rPr>
            <b/>
            <sz val="12"/>
            <rFont val="Tahoma"/>
            <family val="2"/>
          </rPr>
          <t>SUMA TOTAL DE RECURSOS POR RUBRO</t>
        </r>
      </text>
    </comment>
    <comment ref="B66" authorId="0">
      <text>
        <r>
          <rPr>
            <b/>
            <sz val="14"/>
            <rFont val="Tahoma"/>
            <family val="2"/>
          </rPr>
          <t>El número de actividades según la meta proyectada en el 2014 
(Agregue las filas que sean necesarias)</t>
        </r>
      </text>
    </comment>
    <comment ref="C66" authorId="0">
      <text>
        <r>
          <rPr>
            <b/>
            <sz val="14"/>
            <rFont val="Tahoma"/>
            <family val="2"/>
          </rPr>
          <t>Porcentaje por cada actividad. La suma total de los porcentajes debe dar el 100%.</t>
        </r>
      </text>
    </comment>
    <comment ref="D66" authorId="0">
      <text>
        <r>
          <rPr>
            <b/>
            <sz val="14"/>
            <rFont val="Tahoma"/>
            <family val="2"/>
          </rPr>
          <t>Combinación de acciones y recursos para lograr los objetivos y las metas
estratégicas</t>
        </r>
      </text>
    </comment>
    <comment ref="F66" authorId="0">
      <text>
        <r>
          <rPr>
            <b/>
            <sz val="14"/>
            <rFont val="Tahoma"/>
            <family val="2"/>
          </rPr>
          <t>Acciones definidas en orden según el tiempo en que se realizan</t>
        </r>
      </text>
    </comment>
    <comment ref="I66" authorId="0">
      <text>
        <r>
          <rPr>
            <b/>
            <sz val="14"/>
            <rFont val="Tahoma"/>
            <family val="2"/>
          </rPr>
          <t>Tiempo en meses en el cual se realizarán las actividades</t>
        </r>
      </text>
    </comment>
    <comment ref="U66" authorId="0">
      <text>
        <r>
          <rPr>
            <b/>
            <sz val="14"/>
            <rFont val="Tahoma"/>
            <family val="2"/>
          </rPr>
          <t>Persona encargada de la actividad para su realización</t>
        </r>
      </text>
    </comment>
    <comment ref="B83" authorId="0">
      <text>
        <r>
          <rPr>
            <b/>
            <sz val="12"/>
            <rFont val="Tahoma"/>
            <family val="2"/>
          </rPr>
          <t>VER DECRETO 381 DEL 9 DE DICIEMBRE DE 2013  DE LIQUIDACIÓN PRESUPUESTO 2014.
SI HAY MÁS RUBROS PUEDE AGREGAR MÁS FILAS.</t>
        </r>
      </text>
    </comment>
    <comment ref="D83" authorId="0">
      <text>
        <r>
          <rPr>
            <b/>
            <sz val="12"/>
            <rFont val="Tahoma"/>
            <family val="2"/>
          </rPr>
          <t>VER DECRETO 381 DEL 9 DE DICIEMBRE DE 2013  DE LIQUIDACIÓN PRESUPUESTO 2014.</t>
        </r>
        <r>
          <rPr>
            <sz val="9"/>
            <rFont val="Tahoma"/>
            <family val="2"/>
          </rPr>
          <t xml:space="preserve">
</t>
        </r>
      </text>
    </comment>
    <comment ref="E83" authorId="0">
      <text>
        <r>
          <rPr>
            <b/>
            <sz val="12"/>
            <rFont val="Tahoma"/>
            <family val="2"/>
          </rPr>
          <t>VER DECRETO 381 DEL 9 DE DICIEMBRE DE 2013  DE LIQUIDACIÓN PRESUPUESTO 2014.</t>
        </r>
      </text>
    </comment>
    <comment ref="F83" authorId="0">
      <text>
        <r>
          <rPr>
            <b/>
            <sz val="12"/>
            <rFont val="Tahoma"/>
            <family val="2"/>
          </rPr>
          <t>VER DECRETO 381 DEL 9 DE DICIEMBRE DE 2013  DE LIQUIDACIÓN PRESUPUESTO 2014.</t>
        </r>
      </text>
    </comment>
    <comment ref="G83" authorId="0">
      <text>
        <r>
          <rPr>
            <b/>
            <sz val="12"/>
            <rFont val="Tahoma"/>
            <family val="2"/>
          </rPr>
          <t>VER DECRETO 381 DEL 9 DE DICIEMBRE DE 2013  DE LIQUIDACIÓN PRESUPUESTO 2014.</t>
        </r>
      </text>
    </comment>
    <comment ref="H83" authorId="0">
      <text>
        <r>
          <rPr>
            <b/>
            <sz val="12"/>
            <rFont val="Tahoma"/>
            <family val="2"/>
          </rPr>
          <t>VER DECRETO 381 DEL 9 DE DICIEMBRE DE 2013  DE LIQUIDACIÓN PRESUPUESTO 2014.</t>
        </r>
      </text>
    </comment>
    <comment ref="U83" authorId="0">
      <text>
        <r>
          <rPr>
            <b/>
            <sz val="12"/>
            <rFont val="Tahoma"/>
            <family val="2"/>
          </rPr>
          <t>SUMA TOTAL DE RECURSOS POR FUENTES DE FINANCIACIÓN</t>
        </r>
      </text>
    </comment>
    <comment ref="I86" authorId="0">
      <text>
        <r>
          <rPr>
            <b/>
            <sz val="12"/>
            <rFont val="Tahoma"/>
            <family val="2"/>
          </rPr>
          <t>SUMA TOTAL DE RECURSOS POR RUBRO</t>
        </r>
      </text>
    </comment>
    <comment ref="B89" authorId="0">
      <text>
        <r>
          <rPr>
            <b/>
            <sz val="14"/>
            <rFont val="Tahoma"/>
            <family val="2"/>
          </rPr>
          <t>El número de actividades según la meta proyectada en el 2014 
(Agregue las filas que sean necesarias)</t>
        </r>
      </text>
    </comment>
    <comment ref="C89" authorId="0">
      <text>
        <r>
          <rPr>
            <b/>
            <sz val="14"/>
            <rFont val="Tahoma"/>
            <family val="2"/>
          </rPr>
          <t>Porcentaje por cada actividad. La suma total de los porcentajes debe dar el 100%.</t>
        </r>
      </text>
    </comment>
    <comment ref="D89" authorId="0">
      <text>
        <r>
          <rPr>
            <b/>
            <sz val="14"/>
            <rFont val="Tahoma"/>
            <family val="2"/>
          </rPr>
          <t>Combinación de acciones y recursos para lograr los objetivos y las metas
estratégicas</t>
        </r>
      </text>
    </comment>
    <comment ref="F89" authorId="0">
      <text>
        <r>
          <rPr>
            <b/>
            <sz val="14"/>
            <rFont val="Tahoma"/>
            <family val="2"/>
          </rPr>
          <t>Acciones definidas en orden según el tiempo en que se realizan</t>
        </r>
      </text>
    </comment>
    <comment ref="I89" authorId="0">
      <text>
        <r>
          <rPr>
            <b/>
            <sz val="14"/>
            <rFont val="Tahoma"/>
            <family val="2"/>
          </rPr>
          <t>Tiempo en meses en el cual se realizarán las actividades</t>
        </r>
      </text>
    </comment>
    <comment ref="U89" authorId="0">
      <text>
        <r>
          <rPr>
            <b/>
            <sz val="14"/>
            <rFont val="Tahoma"/>
            <family val="2"/>
          </rPr>
          <t>Persona encargada de la actividad para su realización</t>
        </r>
      </text>
    </comment>
    <comment ref="B105" authorId="0">
      <text>
        <r>
          <rPr>
            <b/>
            <sz val="12"/>
            <rFont val="Tahoma"/>
            <family val="2"/>
          </rPr>
          <t>VER DECRETO 381 DEL 9 DE DICIEMBRE DE 2013  DE LIQUIDACIÓN PRESUPUESTO 2014.
SI HAY MÁS RUBROS PUEDE AGREGAR MÁS FILAS.</t>
        </r>
      </text>
    </comment>
    <comment ref="D105" authorId="0">
      <text>
        <r>
          <rPr>
            <b/>
            <sz val="12"/>
            <rFont val="Tahoma"/>
            <family val="2"/>
          </rPr>
          <t>VER DECRETO 381 DEL 9 DE DICIEMBRE DE 2013  DE LIQUIDACIÓN PRESUPUESTO 2014.</t>
        </r>
        <r>
          <rPr>
            <sz val="9"/>
            <rFont val="Tahoma"/>
            <family val="2"/>
          </rPr>
          <t xml:space="preserve">
</t>
        </r>
      </text>
    </comment>
    <comment ref="E105" authorId="0">
      <text>
        <r>
          <rPr>
            <b/>
            <sz val="12"/>
            <rFont val="Tahoma"/>
            <family val="2"/>
          </rPr>
          <t>VER DECRETO 381 DEL 9 DE DICIEMBRE DE 2013  DE LIQUIDACIÓN PRESUPUESTO 2014.</t>
        </r>
      </text>
    </comment>
    <comment ref="F105" authorId="0">
      <text>
        <r>
          <rPr>
            <b/>
            <sz val="12"/>
            <rFont val="Tahoma"/>
            <family val="2"/>
          </rPr>
          <t>VER DECRETO 381 DEL 9 DE DICIEMBRE DE 2013  DE LIQUIDACIÓN PRESUPUESTO 2014.</t>
        </r>
      </text>
    </comment>
    <comment ref="G105" authorId="0">
      <text>
        <r>
          <rPr>
            <b/>
            <sz val="12"/>
            <rFont val="Tahoma"/>
            <family val="2"/>
          </rPr>
          <t>VER DECRETO 381 DEL 9 DE DICIEMBRE DE 2013  DE LIQUIDACIÓN PRESUPUESTO 2014.</t>
        </r>
      </text>
    </comment>
    <comment ref="H105" authorId="0">
      <text>
        <r>
          <rPr>
            <b/>
            <sz val="12"/>
            <rFont val="Tahoma"/>
            <family val="2"/>
          </rPr>
          <t>VER DECRETO 381 DEL 9 DE DICIEMBRE DE 2013  DE LIQUIDACIÓN PRESUPUESTO 2014.</t>
        </r>
      </text>
    </comment>
    <comment ref="U105" authorId="0">
      <text>
        <r>
          <rPr>
            <b/>
            <sz val="12"/>
            <rFont val="Tahoma"/>
            <family val="2"/>
          </rPr>
          <t>SUMA TOTAL DE RECURSOS POR FUENTES DE FINANCIACIÓN</t>
        </r>
      </text>
    </comment>
    <comment ref="I108" authorId="0">
      <text>
        <r>
          <rPr>
            <b/>
            <sz val="12"/>
            <rFont val="Tahoma"/>
            <family val="2"/>
          </rPr>
          <t>SUMA TOTAL DE RECURSOS POR RUBRO</t>
        </r>
      </text>
    </comment>
    <comment ref="B111" authorId="0">
      <text>
        <r>
          <rPr>
            <b/>
            <sz val="14"/>
            <rFont val="Tahoma"/>
            <family val="2"/>
          </rPr>
          <t>El número de actividades según la meta proyectada en el 2014 
(Agregue las filas que sean necesarias)</t>
        </r>
      </text>
    </comment>
    <comment ref="C111" authorId="0">
      <text>
        <r>
          <rPr>
            <b/>
            <sz val="14"/>
            <rFont val="Tahoma"/>
            <family val="2"/>
          </rPr>
          <t>Porcentaje por cada actividad. La suma total de los porcentajes debe dar el 100%.</t>
        </r>
      </text>
    </comment>
    <comment ref="D111" authorId="0">
      <text>
        <r>
          <rPr>
            <b/>
            <sz val="14"/>
            <rFont val="Tahoma"/>
            <family val="2"/>
          </rPr>
          <t>Combinación de acciones y recursos para lograr los objetivos y las metas
estratégicas</t>
        </r>
      </text>
    </comment>
    <comment ref="F111" authorId="0">
      <text>
        <r>
          <rPr>
            <b/>
            <sz val="14"/>
            <rFont val="Tahoma"/>
            <family val="2"/>
          </rPr>
          <t>Acciones definidas en orden según el tiempo en que se realizan</t>
        </r>
      </text>
    </comment>
    <comment ref="I111" authorId="0">
      <text>
        <r>
          <rPr>
            <b/>
            <sz val="14"/>
            <rFont val="Tahoma"/>
            <family val="2"/>
          </rPr>
          <t>Tiempo en meses en el cual se realizarán las actividades</t>
        </r>
      </text>
    </comment>
    <comment ref="U111" authorId="0">
      <text>
        <r>
          <rPr>
            <b/>
            <sz val="14"/>
            <rFont val="Tahoma"/>
            <family val="2"/>
          </rPr>
          <t>Persona encargada de la actividad para su realización</t>
        </r>
      </text>
    </comment>
    <comment ref="B129" authorId="0">
      <text>
        <r>
          <rPr>
            <b/>
            <sz val="12"/>
            <rFont val="Tahoma"/>
            <family val="2"/>
          </rPr>
          <t>VER DECRETO 381 DEL 9 DE DICIEMBRE DE 2013  DE LIQUIDACIÓN PRESUPUESTO 2014.
SI HAY MÁS RUBROS PUEDE AGREGAR MÁS FILAS.</t>
        </r>
      </text>
    </comment>
    <comment ref="D129" authorId="0">
      <text>
        <r>
          <rPr>
            <b/>
            <sz val="12"/>
            <rFont val="Tahoma"/>
            <family val="2"/>
          </rPr>
          <t>VER DECRETO 381 DEL 9 DE DICIEMBRE DE 2013  DE LIQUIDACIÓN PRESUPUESTO 2014.</t>
        </r>
        <r>
          <rPr>
            <sz val="9"/>
            <rFont val="Tahoma"/>
            <family val="2"/>
          </rPr>
          <t xml:space="preserve">
</t>
        </r>
      </text>
    </comment>
    <comment ref="E129" authorId="0">
      <text>
        <r>
          <rPr>
            <b/>
            <sz val="12"/>
            <rFont val="Tahoma"/>
            <family val="2"/>
          </rPr>
          <t>VER DECRETO 381 DEL 9 DE DICIEMBRE DE 2013  DE LIQUIDACIÓN PRESUPUESTO 2014.</t>
        </r>
      </text>
    </comment>
    <comment ref="F129" authorId="0">
      <text>
        <r>
          <rPr>
            <b/>
            <sz val="12"/>
            <rFont val="Tahoma"/>
            <family val="2"/>
          </rPr>
          <t>VER DECRETO 381 DEL 9 DE DICIEMBRE DE 2013  DE LIQUIDACIÓN PRESUPUESTO 2014.</t>
        </r>
      </text>
    </comment>
    <comment ref="G129" authorId="0">
      <text>
        <r>
          <rPr>
            <b/>
            <sz val="12"/>
            <rFont val="Tahoma"/>
            <family val="2"/>
          </rPr>
          <t>VER DECRETO 381 DEL 9 DE DICIEMBRE DE 2013  DE LIQUIDACIÓN PRESUPUESTO 2014.</t>
        </r>
      </text>
    </comment>
    <comment ref="H129" authorId="0">
      <text>
        <r>
          <rPr>
            <b/>
            <sz val="12"/>
            <rFont val="Tahoma"/>
            <family val="2"/>
          </rPr>
          <t>VER DECRETO 381 DEL 9 DE DICIEMBRE DE 2013  DE LIQUIDACIÓN PRESUPUESTO 2014.</t>
        </r>
      </text>
    </comment>
    <comment ref="U129" authorId="0">
      <text>
        <r>
          <rPr>
            <b/>
            <sz val="12"/>
            <rFont val="Tahoma"/>
            <family val="2"/>
          </rPr>
          <t>SUMA TOTAL DE RECURSOS POR FUENTES DE FINANCIACIÓN</t>
        </r>
      </text>
    </comment>
    <comment ref="I132" authorId="0">
      <text>
        <r>
          <rPr>
            <b/>
            <sz val="12"/>
            <rFont val="Tahoma"/>
            <family val="2"/>
          </rPr>
          <t>SUMA TOTAL DE RECURSOS POR RUBRO</t>
        </r>
      </text>
    </comment>
    <comment ref="B135" authorId="0">
      <text>
        <r>
          <rPr>
            <b/>
            <sz val="14"/>
            <rFont val="Tahoma"/>
            <family val="2"/>
          </rPr>
          <t>El número de actividades según la meta proyectada en el 2014 
(Agregue las filas que sean necesarias)</t>
        </r>
      </text>
    </comment>
    <comment ref="C135" authorId="0">
      <text>
        <r>
          <rPr>
            <b/>
            <sz val="14"/>
            <rFont val="Tahoma"/>
            <family val="2"/>
          </rPr>
          <t>Porcentaje por cada actividad. La suma total de los porcentajes debe dar el 100%.</t>
        </r>
      </text>
    </comment>
    <comment ref="D135" authorId="0">
      <text>
        <r>
          <rPr>
            <b/>
            <sz val="14"/>
            <rFont val="Tahoma"/>
            <family val="2"/>
          </rPr>
          <t>Combinación de acciones y recursos para lograr los objetivos y las metas
estratégicas</t>
        </r>
      </text>
    </comment>
    <comment ref="F135" authorId="0">
      <text>
        <r>
          <rPr>
            <b/>
            <sz val="14"/>
            <rFont val="Tahoma"/>
            <family val="2"/>
          </rPr>
          <t>Acciones definidas en orden según el tiempo en que se realizan</t>
        </r>
      </text>
    </comment>
    <comment ref="I135" authorId="0">
      <text>
        <r>
          <rPr>
            <b/>
            <sz val="14"/>
            <rFont val="Tahoma"/>
            <family val="2"/>
          </rPr>
          <t>Tiempo en meses en el cual se realizarán las actividades</t>
        </r>
      </text>
    </comment>
    <comment ref="U135" authorId="0">
      <text>
        <r>
          <rPr>
            <b/>
            <sz val="14"/>
            <rFont val="Tahoma"/>
            <family val="2"/>
          </rPr>
          <t>Persona encargada de la actividad para su realización</t>
        </r>
      </text>
    </comment>
    <comment ref="B152" authorId="0">
      <text>
        <r>
          <rPr>
            <b/>
            <sz val="12"/>
            <rFont val="Tahoma"/>
            <family val="2"/>
          </rPr>
          <t>VER DECRETO 381 DEL 9 DE DICIEMBRE DE 2013  DE LIQUIDACIÓN PRESUPUESTO 2014.
SI HAY MÁS RUBROS PUEDE AGREGAR MÁS FILAS.</t>
        </r>
      </text>
    </comment>
    <comment ref="D152" authorId="0">
      <text>
        <r>
          <rPr>
            <b/>
            <sz val="12"/>
            <rFont val="Tahoma"/>
            <family val="2"/>
          </rPr>
          <t>VER DECRETO 381 DEL 9 DE DICIEMBRE DE 2013  DE LIQUIDACIÓN PRESUPUESTO 2014.</t>
        </r>
        <r>
          <rPr>
            <sz val="9"/>
            <rFont val="Tahoma"/>
            <family val="2"/>
          </rPr>
          <t xml:space="preserve">
</t>
        </r>
      </text>
    </comment>
    <comment ref="E152" authorId="0">
      <text>
        <r>
          <rPr>
            <b/>
            <sz val="12"/>
            <rFont val="Tahoma"/>
            <family val="2"/>
          </rPr>
          <t>VER DECRETO 381 DEL 9 DE DICIEMBRE DE 2013  DE LIQUIDACIÓN PRESUPUESTO 2014.</t>
        </r>
      </text>
    </comment>
    <comment ref="F152" authorId="0">
      <text>
        <r>
          <rPr>
            <b/>
            <sz val="12"/>
            <rFont val="Tahoma"/>
            <family val="2"/>
          </rPr>
          <t>VER DECRETO 381 DEL 9 DE DICIEMBRE DE 2013  DE LIQUIDACIÓN PRESUPUESTO 2014.</t>
        </r>
      </text>
    </comment>
    <comment ref="G152" authorId="0">
      <text>
        <r>
          <rPr>
            <b/>
            <sz val="12"/>
            <rFont val="Tahoma"/>
            <family val="2"/>
          </rPr>
          <t>VER DECRETO 381 DEL 9 DE DICIEMBRE DE 2013  DE LIQUIDACIÓN PRESUPUESTO 2014.</t>
        </r>
      </text>
    </comment>
    <comment ref="H152" authorId="0">
      <text>
        <r>
          <rPr>
            <b/>
            <sz val="12"/>
            <rFont val="Tahoma"/>
            <family val="2"/>
          </rPr>
          <t>VER DECRETO 381 DEL 9 DE DICIEMBRE DE 2013  DE LIQUIDACIÓN PRESUPUESTO 2014.</t>
        </r>
      </text>
    </comment>
    <comment ref="U152" authorId="0">
      <text>
        <r>
          <rPr>
            <b/>
            <sz val="12"/>
            <rFont val="Tahoma"/>
            <family val="2"/>
          </rPr>
          <t>SUMA TOTAL DE RECURSOS POR FUENTES DE FINANCIACIÓN</t>
        </r>
      </text>
    </comment>
    <comment ref="I155" authorId="0">
      <text>
        <r>
          <rPr>
            <b/>
            <sz val="12"/>
            <rFont val="Tahoma"/>
            <family val="2"/>
          </rPr>
          <t>SUMA TOTAL DE RECURSOS POR RUBRO</t>
        </r>
      </text>
    </comment>
    <comment ref="B158" authorId="0">
      <text>
        <r>
          <rPr>
            <b/>
            <sz val="14"/>
            <rFont val="Tahoma"/>
            <family val="2"/>
          </rPr>
          <t>El número de actividades según la meta proyectada en el 2014 
(Agregue las filas que sean necesarias)</t>
        </r>
      </text>
    </comment>
    <comment ref="C158" authorId="0">
      <text>
        <r>
          <rPr>
            <b/>
            <sz val="14"/>
            <rFont val="Tahoma"/>
            <family val="2"/>
          </rPr>
          <t>Porcentaje por cada actividad. La suma total de los porcentajes debe dar el 100%.</t>
        </r>
      </text>
    </comment>
    <comment ref="D158" authorId="0">
      <text>
        <r>
          <rPr>
            <b/>
            <sz val="14"/>
            <rFont val="Tahoma"/>
            <family val="2"/>
          </rPr>
          <t>Combinación de acciones y recursos para lograr los objetivos y las metas
estratégicas</t>
        </r>
      </text>
    </comment>
    <comment ref="F158" authorId="0">
      <text>
        <r>
          <rPr>
            <b/>
            <sz val="14"/>
            <rFont val="Tahoma"/>
            <family val="2"/>
          </rPr>
          <t>Acciones definidas en orden según el tiempo en que se realizan</t>
        </r>
      </text>
    </comment>
    <comment ref="I158" authorId="0">
      <text>
        <r>
          <rPr>
            <b/>
            <sz val="14"/>
            <rFont val="Tahoma"/>
            <family val="2"/>
          </rPr>
          <t>Tiempo en meses en el cual se realizarán las actividades</t>
        </r>
      </text>
    </comment>
    <comment ref="U158" authorId="0">
      <text>
        <r>
          <rPr>
            <b/>
            <sz val="14"/>
            <rFont val="Tahoma"/>
            <family val="2"/>
          </rPr>
          <t>Persona encargada de la actividad para su realización</t>
        </r>
      </text>
    </comment>
  </commentList>
</comments>
</file>

<file path=xl/comments6.xml><?xml version="1.0" encoding="utf-8"?>
<comments xmlns="http://schemas.openxmlformats.org/spreadsheetml/2006/main">
  <authors>
    <author>user</author>
  </authors>
  <commentList>
    <comment ref="B16" authorId="0">
      <text>
        <r>
          <rPr>
            <b/>
            <sz val="12"/>
            <rFont val="Tahoma"/>
            <family val="2"/>
          </rPr>
          <t>VER DECRETO 381 DEL 9 DE DICIEMBRE DE 2013  DE LIQUIDACIÓN PRESUPUESTO 2014.
SI HAY MÁS RUBROS PUEDE AGREGAR MÁS FILAS.</t>
        </r>
      </text>
    </comment>
    <comment ref="D16" authorId="0">
      <text>
        <r>
          <rPr>
            <b/>
            <sz val="12"/>
            <rFont val="Tahoma"/>
            <family val="2"/>
          </rPr>
          <t>VER DECRETO 381 DEL 9 DE DICIEMBRE DE 2013  DE LIQUIDACIÓN PRESUPUESTO 2014.</t>
        </r>
        <r>
          <rPr>
            <sz val="9"/>
            <rFont val="Tahoma"/>
            <family val="2"/>
          </rPr>
          <t xml:space="preserve">
</t>
        </r>
      </text>
    </comment>
    <comment ref="E16" authorId="0">
      <text>
        <r>
          <rPr>
            <b/>
            <sz val="12"/>
            <rFont val="Tahoma"/>
            <family val="2"/>
          </rPr>
          <t>VER DECRETO 381 DEL 9 DE DICIEMBRE DE 2013  DE LIQUIDACIÓN PRESUPUESTO 2014.</t>
        </r>
      </text>
    </comment>
    <comment ref="F16" authorId="0">
      <text>
        <r>
          <rPr>
            <b/>
            <sz val="12"/>
            <rFont val="Tahoma"/>
            <family val="2"/>
          </rPr>
          <t>VER DECRETO 381 DEL 9 DE DICIEMBRE DE 2013  DE LIQUIDACIÓN PRESUPUESTO 2014.</t>
        </r>
      </text>
    </comment>
    <comment ref="G16" authorId="0">
      <text>
        <r>
          <rPr>
            <b/>
            <sz val="12"/>
            <rFont val="Tahoma"/>
            <family val="2"/>
          </rPr>
          <t>VER DECRETO 381 DEL 9 DE DICIEMBRE DE 2013  DE LIQUIDACIÓN PRESUPUESTO 2014.</t>
        </r>
      </text>
    </comment>
    <comment ref="H16" authorId="0">
      <text>
        <r>
          <rPr>
            <b/>
            <sz val="12"/>
            <rFont val="Tahoma"/>
            <family val="2"/>
          </rPr>
          <t>VER DECRETO 381 DEL 9 DE DICIEMBRE DE 2013  DE LIQUIDACIÓN PRESUPUESTO 2014.</t>
        </r>
      </text>
    </comment>
    <comment ref="U16" authorId="0">
      <text>
        <r>
          <rPr>
            <b/>
            <sz val="12"/>
            <rFont val="Tahoma"/>
            <family val="2"/>
          </rPr>
          <t>SUMA TOTAL DE RECURSOS POR FUENTES DE FINANCIACIÓN</t>
        </r>
      </text>
    </comment>
    <comment ref="I19" authorId="0">
      <text>
        <r>
          <rPr>
            <b/>
            <sz val="12"/>
            <rFont val="Tahoma"/>
            <family val="2"/>
          </rPr>
          <t>SUMA TOTAL DE RECURSOS POR RUBRO</t>
        </r>
      </text>
    </comment>
    <comment ref="B22" authorId="0">
      <text>
        <r>
          <rPr>
            <b/>
            <sz val="14"/>
            <rFont val="Tahoma"/>
            <family val="2"/>
          </rPr>
          <t>El número de actividades según la meta proyectada en el 2014 
(Agregue las filas que sean necesarias)</t>
        </r>
      </text>
    </comment>
    <comment ref="C22" authorId="0">
      <text>
        <r>
          <rPr>
            <b/>
            <sz val="14"/>
            <rFont val="Tahoma"/>
            <family val="2"/>
          </rPr>
          <t>Porcentaje por cada actividad. La suma total de los porcentajes debe dar el 100%.</t>
        </r>
      </text>
    </comment>
    <comment ref="D22" authorId="0">
      <text>
        <r>
          <rPr>
            <b/>
            <sz val="14"/>
            <rFont val="Tahoma"/>
            <family val="2"/>
          </rPr>
          <t>Combinación de acciones y recursos para lograr los objetivos y las metas
estratégicas</t>
        </r>
      </text>
    </comment>
    <comment ref="F22" authorId="0">
      <text>
        <r>
          <rPr>
            <b/>
            <sz val="14"/>
            <rFont val="Tahoma"/>
            <family val="2"/>
          </rPr>
          <t>Acciones definidas en orden según el tiempo en que se realizan</t>
        </r>
      </text>
    </comment>
    <comment ref="I22" authorId="0">
      <text>
        <r>
          <rPr>
            <b/>
            <sz val="14"/>
            <rFont val="Tahoma"/>
            <family val="2"/>
          </rPr>
          <t>Tiempo en meses en el cual se realizarán las actividades</t>
        </r>
      </text>
    </comment>
    <comment ref="U22" authorId="0">
      <text>
        <r>
          <rPr>
            <b/>
            <sz val="14"/>
            <rFont val="Tahoma"/>
            <family val="2"/>
          </rPr>
          <t>Persona encargada de la actividad para su realización</t>
        </r>
      </text>
    </comment>
  </commentList>
</comments>
</file>

<file path=xl/comments7.xml><?xml version="1.0" encoding="utf-8"?>
<comments xmlns="http://schemas.openxmlformats.org/spreadsheetml/2006/main">
  <authors>
    <author>user</author>
  </authors>
  <commentList>
    <comment ref="B16" authorId="0">
      <text>
        <r>
          <rPr>
            <b/>
            <sz val="12"/>
            <rFont val="Tahoma"/>
            <family val="2"/>
          </rPr>
          <t>VER DECRETO 381 DEL 9 DE DICIEMBRE DE 2013  DE LIQUIDACIÓN PRESUPUESTO 2014.
SI HAY MÁS RUBROS PUEDE AGREGAR MÁS FILAS.</t>
        </r>
      </text>
    </comment>
    <comment ref="D16" authorId="0">
      <text>
        <r>
          <rPr>
            <b/>
            <sz val="12"/>
            <rFont val="Tahoma"/>
            <family val="2"/>
          </rPr>
          <t>VER DECRETO 381 DEL 9 DE DICIEMBRE DE 2013  DE LIQUIDACIÓN PRESUPUESTO 2014.</t>
        </r>
        <r>
          <rPr>
            <sz val="9"/>
            <rFont val="Tahoma"/>
            <family val="2"/>
          </rPr>
          <t xml:space="preserve">
</t>
        </r>
      </text>
    </comment>
    <comment ref="E16" authorId="0">
      <text>
        <r>
          <rPr>
            <b/>
            <sz val="12"/>
            <rFont val="Tahoma"/>
            <family val="2"/>
          </rPr>
          <t>VER DECRETO 381 DEL 9 DE DICIEMBRE DE 2013  DE LIQUIDACIÓN PRESUPUESTO 2014.</t>
        </r>
      </text>
    </comment>
    <comment ref="F16" authorId="0">
      <text>
        <r>
          <rPr>
            <b/>
            <sz val="12"/>
            <rFont val="Tahoma"/>
            <family val="2"/>
          </rPr>
          <t>VER DECRETO 381 DEL 9 DE DICIEMBRE DE 2013  DE LIQUIDACIÓN PRESUPUESTO 2014.</t>
        </r>
      </text>
    </comment>
    <comment ref="G16" authorId="0">
      <text>
        <r>
          <rPr>
            <b/>
            <sz val="12"/>
            <rFont val="Tahoma"/>
            <family val="2"/>
          </rPr>
          <t>VER DECRETO 381 DEL 9 DE DICIEMBRE DE 2013  DE LIQUIDACIÓN PRESUPUESTO 2014.</t>
        </r>
      </text>
    </comment>
    <comment ref="H16" authorId="0">
      <text>
        <r>
          <rPr>
            <b/>
            <sz val="12"/>
            <rFont val="Tahoma"/>
            <family val="2"/>
          </rPr>
          <t>VER DECRETO 381 DEL 9 DE DICIEMBRE DE 2013  DE LIQUIDACIÓN PRESUPUESTO 2014.</t>
        </r>
      </text>
    </comment>
    <comment ref="U16" authorId="0">
      <text>
        <r>
          <rPr>
            <b/>
            <sz val="12"/>
            <rFont val="Tahoma"/>
            <family val="2"/>
          </rPr>
          <t>SUMA TOTAL DE RECURSOS POR FUENTES DE FINANCIACIÓN</t>
        </r>
      </text>
    </comment>
    <comment ref="I19" authorId="0">
      <text>
        <r>
          <rPr>
            <b/>
            <sz val="12"/>
            <rFont val="Tahoma"/>
            <family val="2"/>
          </rPr>
          <t>SUMA TOTAL DE RECURSOS POR RUBRO</t>
        </r>
      </text>
    </comment>
    <comment ref="B22" authorId="0">
      <text>
        <r>
          <rPr>
            <b/>
            <sz val="14"/>
            <rFont val="Tahoma"/>
            <family val="2"/>
          </rPr>
          <t>El número de actividades según la meta proyectada en el 2014 
(Agregue las filas que sean necesarias)</t>
        </r>
      </text>
    </comment>
    <comment ref="C22" authorId="0">
      <text>
        <r>
          <rPr>
            <b/>
            <sz val="14"/>
            <rFont val="Tahoma"/>
            <family val="2"/>
          </rPr>
          <t>Porcentaje por cada actividad. La suma total de los porcentajes debe dar el 100%.</t>
        </r>
      </text>
    </comment>
    <comment ref="D22" authorId="0">
      <text>
        <r>
          <rPr>
            <b/>
            <sz val="14"/>
            <rFont val="Tahoma"/>
            <family val="2"/>
          </rPr>
          <t>Combinación de acciones y recursos para lograr los objetivos y las metas
estratégicas</t>
        </r>
      </text>
    </comment>
    <comment ref="F22" authorId="0">
      <text>
        <r>
          <rPr>
            <b/>
            <sz val="14"/>
            <rFont val="Tahoma"/>
            <family val="2"/>
          </rPr>
          <t>Acciones definidas en orden según el tiempo en que se realizan</t>
        </r>
      </text>
    </comment>
    <comment ref="I22" authorId="0">
      <text>
        <r>
          <rPr>
            <b/>
            <sz val="14"/>
            <rFont val="Tahoma"/>
            <family val="2"/>
          </rPr>
          <t>Tiempo en meses en el cual se realizarán las actividades</t>
        </r>
      </text>
    </comment>
    <comment ref="U22" authorId="0">
      <text>
        <r>
          <rPr>
            <b/>
            <sz val="14"/>
            <rFont val="Tahoma"/>
            <family val="2"/>
          </rPr>
          <t>Persona encargada de la actividad para su realización</t>
        </r>
      </text>
    </comment>
    <comment ref="B39" authorId="0">
      <text>
        <r>
          <rPr>
            <b/>
            <sz val="12"/>
            <rFont val="Tahoma"/>
            <family val="2"/>
          </rPr>
          <t>VER DECRETO 381 DEL 9 DE DICIEMBRE DE 2013  DE LIQUIDACIÓN PRESUPUESTO 2014.
SI HAY MÁS RUBROS PUEDE AGREGAR MÁS FILAS.</t>
        </r>
      </text>
    </comment>
    <comment ref="D39" authorId="0">
      <text>
        <r>
          <rPr>
            <b/>
            <sz val="12"/>
            <rFont val="Tahoma"/>
            <family val="2"/>
          </rPr>
          <t>VER DECRETO 381 DEL 9 DE DICIEMBRE DE 2013  DE LIQUIDACIÓN PRESUPUESTO 2014.</t>
        </r>
        <r>
          <rPr>
            <sz val="9"/>
            <rFont val="Tahoma"/>
            <family val="2"/>
          </rPr>
          <t xml:space="preserve">
</t>
        </r>
      </text>
    </comment>
    <comment ref="E39" authorId="0">
      <text>
        <r>
          <rPr>
            <b/>
            <sz val="12"/>
            <rFont val="Tahoma"/>
            <family val="2"/>
          </rPr>
          <t>VER DECRETO 381 DEL 9 DE DICIEMBRE DE 2013  DE LIQUIDACIÓN PRESUPUESTO 2014.</t>
        </r>
      </text>
    </comment>
    <comment ref="F39" authorId="0">
      <text>
        <r>
          <rPr>
            <b/>
            <sz val="12"/>
            <rFont val="Tahoma"/>
            <family val="2"/>
          </rPr>
          <t>VER DECRETO 381 DEL 9 DE DICIEMBRE DE 2013  DE LIQUIDACIÓN PRESUPUESTO 2014.</t>
        </r>
      </text>
    </comment>
    <comment ref="G39" authorId="0">
      <text>
        <r>
          <rPr>
            <b/>
            <sz val="12"/>
            <rFont val="Tahoma"/>
            <family val="2"/>
          </rPr>
          <t>VER DECRETO 381 DEL 9 DE DICIEMBRE DE 2013  DE LIQUIDACIÓN PRESUPUESTO 2014.</t>
        </r>
      </text>
    </comment>
    <comment ref="H39" authorId="0">
      <text>
        <r>
          <rPr>
            <b/>
            <sz val="12"/>
            <rFont val="Tahoma"/>
            <family val="2"/>
          </rPr>
          <t>VER DECRETO 381 DEL 9 DE DICIEMBRE DE 2013  DE LIQUIDACIÓN PRESUPUESTO 2014.</t>
        </r>
      </text>
    </comment>
    <comment ref="U39" authorId="0">
      <text>
        <r>
          <rPr>
            <b/>
            <sz val="12"/>
            <rFont val="Tahoma"/>
            <family val="2"/>
          </rPr>
          <t>SUMA TOTAL DE RECURSOS POR FUENTES DE FINANCIACIÓN</t>
        </r>
      </text>
    </comment>
    <comment ref="I42" authorId="0">
      <text>
        <r>
          <rPr>
            <b/>
            <sz val="12"/>
            <rFont val="Tahoma"/>
            <family val="2"/>
          </rPr>
          <t>SUMA TOTAL DE RECURSOS POR RUBRO</t>
        </r>
      </text>
    </comment>
    <comment ref="B45" authorId="0">
      <text>
        <r>
          <rPr>
            <b/>
            <sz val="14"/>
            <rFont val="Tahoma"/>
            <family val="2"/>
          </rPr>
          <t>El número de actividades según la meta proyectada en el 2014 
(Agregue las filas que sean necesarias)</t>
        </r>
      </text>
    </comment>
    <comment ref="C45" authorId="0">
      <text>
        <r>
          <rPr>
            <b/>
            <sz val="14"/>
            <rFont val="Tahoma"/>
            <family val="2"/>
          </rPr>
          <t>Porcentaje por cada actividad. La suma total de los porcentajes debe dar el 100%.</t>
        </r>
      </text>
    </comment>
    <comment ref="D45" authorId="0">
      <text>
        <r>
          <rPr>
            <b/>
            <sz val="14"/>
            <rFont val="Tahoma"/>
            <family val="2"/>
          </rPr>
          <t>Combinación de acciones y recursos para lograr los objetivos y las metas
estratégicas</t>
        </r>
      </text>
    </comment>
    <comment ref="F45" authorId="0">
      <text>
        <r>
          <rPr>
            <b/>
            <sz val="14"/>
            <rFont val="Tahoma"/>
            <family val="2"/>
          </rPr>
          <t>Acciones definidas en orden según el tiempo en que se realizan</t>
        </r>
      </text>
    </comment>
    <comment ref="I45" authorId="0">
      <text>
        <r>
          <rPr>
            <b/>
            <sz val="14"/>
            <rFont val="Tahoma"/>
            <family val="2"/>
          </rPr>
          <t>Tiempo en meses en el cual se realizarán las actividades</t>
        </r>
      </text>
    </comment>
    <comment ref="U45" authorId="0">
      <text>
        <r>
          <rPr>
            <b/>
            <sz val="14"/>
            <rFont val="Tahoma"/>
            <family val="2"/>
          </rPr>
          <t>Persona encargada de la actividad para su realización</t>
        </r>
      </text>
    </comment>
    <comment ref="B61" authorId="0">
      <text>
        <r>
          <rPr>
            <b/>
            <sz val="12"/>
            <rFont val="Tahoma"/>
            <family val="2"/>
          </rPr>
          <t>VER DECRETO 381 DEL 9 DE DICIEMBRE DE 2013  DE LIQUIDACIÓN PRESUPUESTO 2014.
SI HAY MÁS RUBROS PUEDE AGREGAR MÁS FILAS.</t>
        </r>
      </text>
    </comment>
    <comment ref="D61" authorId="0">
      <text>
        <r>
          <rPr>
            <b/>
            <sz val="12"/>
            <rFont val="Tahoma"/>
            <family val="2"/>
          </rPr>
          <t>VER DECRETO 381 DEL 9 DE DICIEMBRE DE 2013  DE LIQUIDACIÓN PRESUPUESTO 2014.</t>
        </r>
        <r>
          <rPr>
            <sz val="9"/>
            <rFont val="Tahoma"/>
            <family val="2"/>
          </rPr>
          <t xml:space="preserve">
</t>
        </r>
      </text>
    </comment>
    <comment ref="E61" authorId="0">
      <text>
        <r>
          <rPr>
            <b/>
            <sz val="12"/>
            <rFont val="Tahoma"/>
            <family val="2"/>
          </rPr>
          <t>VER DECRETO 381 DEL 9 DE DICIEMBRE DE 2013  DE LIQUIDACIÓN PRESUPUESTO 2014.</t>
        </r>
      </text>
    </comment>
    <comment ref="F61" authorId="0">
      <text>
        <r>
          <rPr>
            <b/>
            <sz val="12"/>
            <rFont val="Tahoma"/>
            <family val="2"/>
          </rPr>
          <t>VER DECRETO 381 DEL 9 DE DICIEMBRE DE 2013  DE LIQUIDACIÓN PRESUPUESTO 2014.</t>
        </r>
      </text>
    </comment>
    <comment ref="G61" authorId="0">
      <text>
        <r>
          <rPr>
            <b/>
            <sz val="12"/>
            <rFont val="Tahoma"/>
            <family val="2"/>
          </rPr>
          <t>VER DECRETO 381 DEL 9 DE DICIEMBRE DE 2013  DE LIQUIDACIÓN PRESUPUESTO 2014.</t>
        </r>
      </text>
    </comment>
    <comment ref="H61" authorId="0">
      <text>
        <r>
          <rPr>
            <b/>
            <sz val="12"/>
            <rFont val="Tahoma"/>
            <family val="2"/>
          </rPr>
          <t>VER DECRETO 381 DEL 9 DE DICIEMBRE DE 2013  DE LIQUIDACIÓN PRESUPUESTO 2014.</t>
        </r>
      </text>
    </comment>
    <comment ref="U61" authorId="0">
      <text>
        <r>
          <rPr>
            <b/>
            <sz val="12"/>
            <rFont val="Tahoma"/>
            <family val="2"/>
          </rPr>
          <t>SUMA TOTAL DE RECURSOS POR FUENTES DE FINANCIACIÓN</t>
        </r>
      </text>
    </comment>
    <comment ref="I64" authorId="0">
      <text>
        <r>
          <rPr>
            <b/>
            <sz val="12"/>
            <rFont val="Tahoma"/>
            <family val="2"/>
          </rPr>
          <t>SUMA TOTAL DE RECURSOS POR RUBRO</t>
        </r>
      </text>
    </comment>
    <comment ref="B67" authorId="0">
      <text>
        <r>
          <rPr>
            <b/>
            <sz val="14"/>
            <rFont val="Tahoma"/>
            <family val="2"/>
          </rPr>
          <t>El número de actividades según la meta proyectada en el 2014 
(Agregue las filas que sean necesarias)</t>
        </r>
      </text>
    </comment>
    <comment ref="C67" authorId="0">
      <text>
        <r>
          <rPr>
            <b/>
            <sz val="14"/>
            <rFont val="Tahoma"/>
            <family val="2"/>
          </rPr>
          <t>Porcentaje por cada actividad. La suma total de los porcentajes debe dar el 100%.</t>
        </r>
      </text>
    </comment>
    <comment ref="D67" authorId="0">
      <text>
        <r>
          <rPr>
            <b/>
            <sz val="14"/>
            <rFont val="Tahoma"/>
            <family val="2"/>
          </rPr>
          <t>Combinación de acciones y recursos para lograr los objetivos y las metas
estratégicas</t>
        </r>
      </text>
    </comment>
    <comment ref="F67" authorId="0">
      <text>
        <r>
          <rPr>
            <b/>
            <sz val="14"/>
            <rFont val="Tahoma"/>
            <family val="2"/>
          </rPr>
          <t>Acciones definidas en orden según el tiempo en que se realizan</t>
        </r>
      </text>
    </comment>
    <comment ref="I67" authorId="0">
      <text>
        <r>
          <rPr>
            <b/>
            <sz val="14"/>
            <rFont val="Tahoma"/>
            <family val="2"/>
          </rPr>
          <t>Tiempo en meses en el cual se realizarán las actividades</t>
        </r>
      </text>
    </comment>
    <comment ref="U67" authorId="0">
      <text>
        <r>
          <rPr>
            <b/>
            <sz val="14"/>
            <rFont val="Tahoma"/>
            <family val="2"/>
          </rPr>
          <t>Persona encargada de la actividad para su realización</t>
        </r>
      </text>
    </comment>
    <comment ref="B83" authorId="0">
      <text>
        <r>
          <rPr>
            <b/>
            <sz val="12"/>
            <rFont val="Tahoma"/>
            <family val="2"/>
          </rPr>
          <t>VER DECRETO 381 DEL 9 DE DICIEMBRE DE 2013  DE LIQUIDACIÓN PRESUPUESTO 2014.
SI HAY MÁS RUBROS PUEDE AGREGAR MÁS FILAS.</t>
        </r>
      </text>
    </comment>
    <comment ref="D83" authorId="0">
      <text>
        <r>
          <rPr>
            <b/>
            <sz val="12"/>
            <rFont val="Tahoma"/>
            <family val="2"/>
          </rPr>
          <t>VER DECRETO 381 DEL 9 DE DICIEMBRE DE 2013  DE LIQUIDACIÓN PRESUPUESTO 2014.</t>
        </r>
        <r>
          <rPr>
            <sz val="9"/>
            <rFont val="Tahoma"/>
            <family val="2"/>
          </rPr>
          <t xml:space="preserve">
</t>
        </r>
      </text>
    </comment>
    <comment ref="E83" authorId="0">
      <text>
        <r>
          <rPr>
            <b/>
            <sz val="12"/>
            <rFont val="Tahoma"/>
            <family val="2"/>
          </rPr>
          <t>VER DECRETO 381 DEL 9 DE DICIEMBRE DE 2013  DE LIQUIDACIÓN PRESUPUESTO 2014.</t>
        </r>
      </text>
    </comment>
    <comment ref="F83" authorId="0">
      <text>
        <r>
          <rPr>
            <b/>
            <sz val="12"/>
            <rFont val="Tahoma"/>
            <family val="2"/>
          </rPr>
          <t>VER DECRETO 381 DEL 9 DE DICIEMBRE DE 2013  DE LIQUIDACIÓN PRESUPUESTO 2014.</t>
        </r>
      </text>
    </comment>
    <comment ref="G83" authorId="0">
      <text>
        <r>
          <rPr>
            <b/>
            <sz val="12"/>
            <rFont val="Tahoma"/>
            <family val="2"/>
          </rPr>
          <t>VER DECRETO 381 DEL 9 DE DICIEMBRE DE 2013  DE LIQUIDACIÓN PRESUPUESTO 2014.</t>
        </r>
      </text>
    </comment>
    <comment ref="H83" authorId="0">
      <text>
        <r>
          <rPr>
            <b/>
            <sz val="12"/>
            <rFont val="Tahoma"/>
            <family val="2"/>
          </rPr>
          <t>VER DECRETO 381 DEL 9 DE DICIEMBRE DE 2013  DE LIQUIDACIÓN PRESUPUESTO 2014.</t>
        </r>
      </text>
    </comment>
    <comment ref="U83" authorId="0">
      <text>
        <r>
          <rPr>
            <b/>
            <sz val="12"/>
            <rFont val="Tahoma"/>
            <family val="2"/>
          </rPr>
          <t>SUMA TOTAL DE RECURSOS POR FUENTES DE FINANCIACIÓN</t>
        </r>
      </text>
    </comment>
    <comment ref="I86" authorId="0">
      <text>
        <r>
          <rPr>
            <b/>
            <sz val="12"/>
            <rFont val="Tahoma"/>
            <family val="2"/>
          </rPr>
          <t>SUMA TOTAL DE RECURSOS POR RUBRO</t>
        </r>
      </text>
    </comment>
    <comment ref="B89" authorId="0">
      <text>
        <r>
          <rPr>
            <b/>
            <sz val="14"/>
            <rFont val="Tahoma"/>
            <family val="2"/>
          </rPr>
          <t>El número de actividades según la meta proyectada en el 2014 
(Agregue las filas que sean necesarias)</t>
        </r>
      </text>
    </comment>
    <comment ref="C89" authorId="0">
      <text>
        <r>
          <rPr>
            <b/>
            <sz val="14"/>
            <rFont val="Tahoma"/>
            <family val="2"/>
          </rPr>
          <t>Porcentaje por cada actividad. La suma total de los porcentajes debe dar el 100%.</t>
        </r>
      </text>
    </comment>
    <comment ref="D89" authorId="0">
      <text>
        <r>
          <rPr>
            <b/>
            <sz val="14"/>
            <rFont val="Tahoma"/>
            <family val="2"/>
          </rPr>
          <t>Combinación de acciones y recursos para lograr los objetivos y las metas
estratégicas</t>
        </r>
      </text>
    </comment>
    <comment ref="F89" authorId="0">
      <text>
        <r>
          <rPr>
            <b/>
            <sz val="14"/>
            <rFont val="Tahoma"/>
            <family val="2"/>
          </rPr>
          <t>Acciones definidas en orden según el tiempo en que se realizan</t>
        </r>
      </text>
    </comment>
    <comment ref="I89" authorId="0">
      <text>
        <r>
          <rPr>
            <b/>
            <sz val="14"/>
            <rFont val="Tahoma"/>
            <family val="2"/>
          </rPr>
          <t>Tiempo en meses en el cual se realizarán las actividades</t>
        </r>
      </text>
    </comment>
    <comment ref="U89" authorId="0">
      <text>
        <r>
          <rPr>
            <b/>
            <sz val="14"/>
            <rFont val="Tahoma"/>
            <family val="2"/>
          </rPr>
          <t>Persona encargada de la actividad para su realización</t>
        </r>
      </text>
    </comment>
    <comment ref="B105" authorId="0">
      <text>
        <r>
          <rPr>
            <b/>
            <sz val="12"/>
            <rFont val="Tahoma"/>
            <family val="2"/>
          </rPr>
          <t>VER DECRETO 381 DEL 9 DE DICIEMBRE DE 2013  DE LIQUIDACIÓN PRESUPUESTO 2014.
SI HAY MÁS RUBROS PUEDE AGREGAR MÁS FILAS.</t>
        </r>
      </text>
    </comment>
    <comment ref="D105" authorId="0">
      <text>
        <r>
          <rPr>
            <b/>
            <sz val="12"/>
            <rFont val="Tahoma"/>
            <family val="2"/>
          </rPr>
          <t>VER DECRETO 381 DEL 9 DE DICIEMBRE DE 2013  DE LIQUIDACIÓN PRESUPUESTO 2014.</t>
        </r>
        <r>
          <rPr>
            <sz val="9"/>
            <rFont val="Tahoma"/>
            <family val="2"/>
          </rPr>
          <t xml:space="preserve">
</t>
        </r>
      </text>
    </comment>
    <comment ref="E105" authorId="0">
      <text>
        <r>
          <rPr>
            <b/>
            <sz val="12"/>
            <rFont val="Tahoma"/>
            <family val="2"/>
          </rPr>
          <t>VER DECRETO 381 DEL 9 DE DICIEMBRE DE 2013  DE LIQUIDACIÓN PRESUPUESTO 2014.</t>
        </r>
      </text>
    </comment>
    <comment ref="F105" authorId="0">
      <text>
        <r>
          <rPr>
            <b/>
            <sz val="12"/>
            <rFont val="Tahoma"/>
            <family val="2"/>
          </rPr>
          <t>VER DECRETO 381 DEL 9 DE DICIEMBRE DE 2013  DE LIQUIDACIÓN PRESUPUESTO 2014.</t>
        </r>
      </text>
    </comment>
    <comment ref="G105" authorId="0">
      <text>
        <r>
          <rPr>
            <b/>
            <sz val="12"/>
            <rFont val="Tahoma"/>
            <family val="2"/>
          </rPr>
          <t>VER DECRETO 381 DEL 9 DE DICIEMBRE DE 2013  DE LIQUIDACIÓN PRESUPUESTO 2014.</t>
        </r>
      </text>
    </comment>
    <comment ref="H105" authorId="0">
      <text>
        <r>
          <rPr>
            <b/>
            <sz val="12"/>
            <rFont val="Tahoma"/>
            <family val="2"/>
          </rPr>
          <t>VER DECRETO 381 DEL 9 DE DICIEMBRE DE 2013  DE LIQUIDACIÓN PRESUPUESTO 2014.</t>
        </r>
      </text>
    </comment>
    <comment ref="U105" authorId="0">
      <text>
        <r>
          <rPr>
            <b/>
            <sz val="12"/>
            <rFont val="Tahoma"/>
            <family val="2"/>
          </rPr>
          <t>SUMA TOTAL DE RECURSOS POR FUENTES DE FINANCIACIÓN</t>
        </r>
      </text>
    </comment>
    <comment ref="I108" authorId="0">
      <text>
        <r>
          <rPr>
            <b/>
            <sz val="12"/>
            <rFont val="Tahoma"/>
            <family val="2"/>
          </rPr>
          <t>SUMA TOTAL DE RECURSOS POR RUBRO</t>
        </r>
      </text>
    </comment>
    <comment ref="B111" authorId="0">
      <text>
        <r>
          <rPr>
            <b/>
            <sz val="14"/>
            <rFont val="Tahoma"/>
            <family val="2"/>
          </rPr>
          <t>El número de actividades según la meta proyectada en el 2014 
(Agregue las filas que sean necesarias)</t>
        </r>
      </text>
    </comment>
    <comment ref="C111" authorId="0">
      <text>
        <r>
          <rPr>
            <b/>
            <sz val="14"/>
            <rFont val="Tahoma"/>
            <family val="2"/>
          </rPr>
          <t>Porcentaje por cada actividad. La suma total de los porcentajes debe dar el 100%.</t>
        </r>
      </text>
    </comment>
    <comment ref="D111" authorId="0">
      <text>
        <r>
          <rPr>
            <b/>
            <sz val="14"/>
            <rFont val="Tahoma"/>
            <family val="2"/>
          </rPr>
          <t>Combinación de acciones y recursos para lograr los objetivos y las metas
estratégicas</t>
        </r>
      </text>
    </comment>
    <comment ref="F111" authorId="0">
      <text>
        <r>
          <rPr>
            <b/>
            <sz val="14"/>
            <rFont val="Tahoma"/>
            <family val="2"/>
          </rPr>
          <t>Acciones definidas en orden según el tiempo en que se realizan</t>
        </r>
      </text>
    </comment>
    <comment ref="I111" authorId="0">
      <text>
        <r>
          <rPr>
            <b/>
            <sz val="14"/>
            <rFont val="Tahoma"/>
            <family val="2"/>
          </rPr>
          <t>Tiempo en meses en el cual se realizarán las actividades</t>
        </r>
      </text>
    </comment>
    <comment ref="U111" authorId="0">
      <text>
        <r>
          <rPr>
            <b/>
            <sz val="14"/>
            <rFont val="Tahoma"/>
            <family val="2"/>
          </rPr>
          <t>Persona encargada de la actividad para su realización</t>
        </r>
      </text>
    </comment>
  </commentList>
</comments>
</file>

<file path=xl/sharedStrings.xml><?xml version="1.0" encoding="utf-8"?>
<sst xmlns="http://schemas.openxmlformats.org/spreadsheetml/2006/main" count="1754" uniqueCount="232">
  <si>
    <t>META</t>
  </si>
  <si>
    <t>INDICADOR</t>
  </si>
  <si>
    <t>LINEA BASE</t>
  </si>
  <si>
    <t># ACTIVIDAD</t>
  </si>
  <si>
    <t>PONDERACION (%)</t>
  </si>
  <si>
    <t>ACTIVIDADES</t>
  </si>
  <si>
    <t>RESPONSABLE</t>
  </si>
  <si>
    <t>E</t>
  </si>
  <si>
    <t>F</t>
  </si>
  <si>
    <t>M</t>
  </si>
  <si>
    <t>A</t>
  </si>
  <si>
    <t>J</t>
  </si>
  <si>
    <t>S</t>
  </si>
  <si>
    <t>O</t>
  </si>
  <si>
    <t>N</t>
  </si>
  <si>
    <t>D</t>
  </si>
  <si>
    <t>SGP</t>
  </si>
  <si>
    <t>META CUATRIENIO</t>
  </si>
  <si>
    <t>CÓDIGO META</t>
  </si>
  <si>
    <t>ESTRATEGIAS</t>
  </si>
  <si>
    <t>NOMBRE RUBRO</t>
  </si>
  <si>
    <t>CODIGO RUBRO</t>
  </si>
  <si>
    <t>RECURSOS PROPIOS</t>
  </si>
  <si>
    <t>OTROS (Estampilla, Regalias, Etesa, Otras fuentes de regimen subsidiado y recursos establecimientos públicos,privados)</t>
  </si>
  <si>
    <t>RECURSOS DE CAPITAL</t>
  </si>
  <si>
    <t>COFINANCIACIÓN</t>
  </si>
  <si>
    <t>1. INFORMACIÓN DE LA META</t>
  </si>
  <si>
    <t>2. PRESUPUESTO</t>
  </si>
  <si>
    <t>3. ACTIVIDADES PROGRAMADAS</t>
  </si>
  <si>
    <t>SUB TOTAL</t>
  </si>
  <si>
    <t>TOTAL RUBRO (S)</t>
  </si>
  <si>
    <t>PILAR FUNDAMENTAL: DESARROLLO SOCIAL</t>
  </si>
  <si>
    <t>LINEA ESTRATÉGICA: MÁS CULTURA, MÁS CIUDAD</t>
  </si>
  <si>
    <t>NOMBRE DEL PROGRAMA: MÁS FORMACIÓN</t>
  </si>
  <si>
    <r>
      <t xml:space="preserve">OBJETIVO: </t>
    </r>
    <r>
      <rPr>
        <sz val="22"/>
        <rFont val="Calibri"/>
        <family val="2"/>
      </rPr>
      <t>Fomentar la creación, la formación y la expresión artística de acuerdo a los planes, programas y proyectos acorde a las necesidades locales.</t>
    </r>
  </si>
  <si>
    <t>Presentar un proyecto de acuerdo para la conformación y puesta en marcha de la escuela de artes de la ciudad de Duitama.</t>
  </si>
  <si>
    <t>Proyecto de acuerdo presentado para la creación de la Escuela de Formación Artística de Duitama.</t>
  </si>
  <si>
    <t>Ejecutar 60 programas de formación a niños, niñas, adolescentes, jóvenes y adultos, en las distintas áreas artísticas.</t>
  </si>
  <si>
    <t>No de programas a niños, niñas, adolescentes, jóvenes y adultos en las distintas áreas artísticas ejecutados.</t>
  </si>
  <si>
    <t>Realizar 4 actividades de dotación a la Escuela de artes.</t>
  </si>
  <si>
    <t>Actividades de dotación a la Escuela de artes realizada.</t>
  </si>
  <si>
    <t>Implementar la estrategia “Vive la Cultura” con 16 programas de formación artística a los barrios, comunas y veredas del Municipio mediante la descentralización.</t>
  </si>
  <si>
    <t>No. de programas a los barrios, comunas y veredas implementados.</t>
  </si>
  <si>
    <t>Capacitar a 60 personas en gestión y emprenderismo cultural.</t>
  </si>
  <si>
    <t>Personas capacitadas en gestión y emprenderismo cultural.</t>
  </si>
  <si>
    <t>Realizar 22 acciones pedagógicas para Formación de públicos para el disfrute del arte y la cultura.</t>
  </si>
  <si>
    <t>No. De acciones pedagógicas realizados para Formación de públicos para el disfrute del arte y la cultura.</t>
  </si>
  <si>
    <t>NOMBRE DEL PROGRAMA: MÁS FOMENTO</t>
  </si>
  <si>
    <r>
      <t xml:space="preserve">OBJETIVO: </t>
    </r>
    <r>
      <rPr>
        <sz val="22"/>
        <rFont val="Calibri"/>
        <family val="2"/>
      </rPr>
      <t>Generar acciones tendientes al desarrollo de prácticas, creación, investigación, difusión y fortalecimiento cultural mediante alianzas estratégicas con entidades del sector público y privado que apunten al emprenderismo y al turismo cultural.</t>
    </r>
  </si>
  <si>
    <t>Auspiciar 60 estímulos financieros a la creación, investigación, circulación, producción artística y festivales y encuentros cofinanciados, en las diferentes áreas culturales en el cuatrienio.</t>
  </si>
  <si>
    <t>No. de estímulos entregados a la creación, investigación, circulación, producción artística y festivales y encuentros cofinanciados.</t>
  </si>
  <si>
    <t>ND</t>
  </si>
  <si>
    <t>Desarrollar 24 eventos institucionales posicionados que serán organizados mediante la agenda anual.</t>
  </si>
  <si>
    <t>No. eventos institucionales desarrollados posicionados y organizados mediante la agenda anual.</t>
  </si>
  <si>
    <t>Implementar la estrategia “Vive la Cultura” con la realización de 24 eventos culturales en barrios, parques y veredas.</t>
  </si>
  <si>
    <t>No. de eventos culturales a realizar en barrios, parques y veredas.</t>
  </si>
  <si>
    <t>Implementar 2 obras de arte urbano para la ciudad.</t>
  </si>
  <si>
    <t>No. de obras de arte urbano implementadas para la ciudad.</t>
  </si>
  <si>
    <t>NOMBRE DEL PROGRAMA: MÁS INFRAESTRUCTURA</t>
  </si>
  <si>
    <r>
      <t xml:space="preserve">OBJETIVO: </t>
    </r>
    <r>
      <rPr>
        <sz val="22"/>
        <rFont val="Calibri"/>
        <family val="2"/>
      </rPr>
      <t>Fortalecer, ampliar y articular la infraestructura cultural del municipio para establecer condiciones que propendan por el desarrollo del sector, así como su uso y disfrute por parte de los cultores y ciudadanos.</t>
    </r>
  </si>
  <si>
    <t>Construir 3 nuevos salones institucionales dedicados a la formación artística.</t>
  </si>
  <si>
    <t>No. de salones institucionales dedicados a la formación artística.</t>
  </si>
  <si>
    <t>Adecuar 3 espacios culturales institucionales.</t>
  </si>
  <si>
    <t>No. de espacios culturales institucionales adecuados.</t>
  </si>
  <si>
    <t>NOMBRE DEL PROGRAMA: MAS PATRIMONIO</t>
  </si>
  <si>
    <r>
      <t xml:space="preserve">OBJETIVO: </t>
    </r>
    <r>
      <rPr>
        <sz val="22"/>
        <rFont val="Calibri"/>
        <family val="2"/>
      </rPr>
      <t>Generar acciones encaminadas a reconocer, salvaguardar, divulgar y generar sentido de pertenencia por el patrimonio material e inmaterial teniendo como base su normatividad existente.</t>
    </r>
  </si>
  <si>
    <t>Actualizar el Inventario del patrimonio y bienes de interés cultural material e inmaterial.</t>
  </si>
  <si>
    <t>Inventario del patrimonio y bienes de interés cultural material e inmaterial actualizado.</t>
  </si>
  <si>
    <t>Implementar un programa de Salvaguarda de un bien patrimonial cultural.</t>
  </si>
  <si>
    <t>Programa de salvaguarda de un bien patrimonial cultural implementado.</t>
  </si>
  <si>
    <t>Capacitar 20 vigías del Patrimonio Cultural.</t>
  </si>
  <si>
    <t>No. de personas capacitadas.</t>
  </si>
  <si>
    <t>Implementar un archivo histórico de la memoria cultural.</t>
  </si>
  <si>
    <t>Archivo histórico implementado.</t>
  </si>
  <si>
    <t>Realizar 1 actualización al archivo Histórico de la memoria cultural.</t>
  </si>
  <si>
    <t>No. de Actualizaciones realizadas al Archivo histórico.</t>
  </si>
  <si>
    <t>Presentar un estudio para la declaratoria de un patrimonio cultural municipal.</t>
  </si>
  <si>
    <t>No. de estudios presentados para la declaratoria de un patrimonio cultural municipal.</t>
  </si>
  <si>
    <t>NOMBRE DEL PROGRAMA: MÁS LECTURA</t>
  </si>
  <si>
    <r>
      <t xml:space="preserve">OBJETIVO: </t>
    </r>
    <r>
      <rPr>
        <sz val="22"/>
        <rFont val="Calibri"/>
        <family val="2"/>
      </rPr>
      <t>Consolidar un programa que contribuya al reconocimiento de la Biblioteca Municipal y fortalezca los hábitos lecto-escritores, generando un ambiente propicio como parte fundamental para el desarrollo integral y de construcción de Ciudad.</t>
    </r>
  </si>
  <si>
    <t>Atender a 85000 personas en la implementación del programa de promoción a la lectura y escritura.</t>
  </si>
  <si>
    <t>Número de personas atendidas.</t>
  </si>
  <si>
    <t>Crear la red de bibliotecas a partir del proyecto de cooperación bibliotecaria.</t>
  </si>
  <si>
    <t>Red de bibliotecas creada.</t>
  </si>
  <si>
    <t>Realizar 3 actualizaciones a la red de bibliotecas.</t>
  </si>
  <si>
    <t>Tres actualizaciones realizadas a la red de bibliotecas.</t>
  </si>
  <si>
    <t>Implementar la estrategia “Vive la Cultura” con la realización de 24 eventos mediante la descentralización de servicios de la biblioteca pública municipal.</t>
  </si>
  <si>
    <t>Eventos mediante la descentralización de servicios de la biblioteca pública municipal realizados.</t>
  </si>
  <si>
    <t>Realizar 4 publicaciones de autores locales.</t>
  </si>
  <si>
    <t>No de publicaciones realizadas de autores locales.</t>
  </si>
  <si>
    <t>Realizar 4 campañas de dotación a la biblioteca Pública Municipal.</t>
  </si>
  <si>
    <t>No. de campañas realizadas.</t>
  </si>
  <si>
    <t>Formular 1 proyecto para la construcción y/o dotación de una nueva sede para Biblioteca Pública Municipal.</t>
  </si>
  <si>
    <t>Proyecto para la construcción y/o dotación de una nueva sede para Biblioteca Pública Municipal formulado.</t>
  </si>
  <si>
    <t>NOMBRE DEL PROGRAMA: MÁS CIVISMO</t>
  </si>
  <si>
    <r>
      <t xml:space="preserve">OBJETIVO: </t>
    </r>
    <r>
      <rPr>
        <sz val="22"/>
        <rFont val="Calibri"/>
        <family val="2"/>
      </rPr>
      <t>Implementar estrategias de participación ciudadana y cohesión social que promueva los comportamientos tendientes a la convivencia y el desarrollo social.</t>
    </r>
  </si>
  <si>
    <t>Realizar 26 eventos de cultura ciudadana dirigido a la concientización de las normas, acciones de integración social, el respeto y la inclusión dirigido a toda la población.</t>
  </si>
  <si>
    <t>Eventos de cultura ciudadana realizados.</t>
  </si>
  <si>
    <t>NOMBRE DEL PROGRAMA: MÁS FORTALECIMIENTO</t>
  </si>
  <si>
    <r>
      <t xml:space="preserve">OBJETIVO: </t>
    </r>
    <r>
      <rPr>
        <sz val="22"/>
        <rFont val="Calibri"/>
        <family val="2"/>
      </rPr>
      <t>Fomentar acciones orientadas al fortalecimiento institucional y al sistema Municipal de Cultura, así como el reconocimiento, valoración e inclusión de la diversidad cultural mediante la creación de espacios de participación comunitaria en la formulación de políticas públicas para la cultura.</t>
    </r>
  </si>
  <si>
    <t>Crear e Implementar el SIMIC (Sistema Municipal de Información Cultural).</t>
  </si>
  <si>
    <t>Sistema de información Cultural implementado.</t>
  </si>
  <si>
    <t>Actualizar el SIMIC (Sistema Municipal de Información Cultural).</t>
  </si>
  <si>
    <t>Actualizaciones realizadas al SIMIC (Sistema Municipal de Información Cultural).</t>
  </si>
  <si>
    <t>Realizar una campaña para renovar la imagen Corporativa Institucional.</t>
  </si>
  <si>
    <t>Campaña realizada.</t>
  </si>
  <si>
    <t>Realizar 4 eventos para el fortalecimiento del Sistema Municipal de Cultura.</t>
  </si>
  <si>
    <t>Número de eventos realizados.</t>
  </si>
  <si>
    <t>Diseñar 4 estrategias de información, educación y comunicación del quehacer cultural de la ciudad a través de las Tic.</t>
  </si>
  <si>
    <t>Estrategias de información, educación y comunicación realizadas.</t>
  </si>
  <si>
    <t>META PROYECTADA 2014</t>
  </si>
  <si>
    <t>CRONOGRAMA ANUAL 2014</t>
  </si>
  <si>
    <t>YA SE CUMPLIO LA META</t>
  </si>
  <si>
    <t>EJECUTAR LOS PROGRAMAS DE FORMACIÓN DE LA ESCUELA DE BELLAS ARTES  PARA EL PRIMER SEMESTRE</t>
  </si>
  <si>
    <t>Realizar la convocatoria de los programas a ofertar</t>
  </si>
  <si>
    <t>Proceso de matriculas</t>
  </si>
  <si>
    <t>Selección y contratación de docentes. De apoyo y logistico</t>
  </si>
  <si>
    <t>CONSOLIDACIÓN DEL DOCUMENTO  PEI</t>
  </si>
  <si>
    <t>Realizar los estudios necesarios para la recopilación de documentos anexos al Documento del PEI</t>
  </si>
  <si>
    <t>Presentación formulación Documento PEI a la Secretaría de Educación Municipal</t>
  </si>
  <si>
    <t>EJECUTAR LOS PROGRAMAS DE FORMACIÓN DE LA ESCUELA DE BELLAS ARTES  PARA EL SEGUNDO SEMESTRE</t>
  </si>
  <si>
    <t>Selección y contratación de docentes.</t>
  </si>
  <si>
    <t>Escuela para la Formación y Desarrollo de las Artes</t>
  </si>
  <si>
    <t>X</t>
  </si>
  <si>
    <t>REALIZAR UN ESTUDIO DE NECESIDADES DE DOTACION PARA LOS DIFERENTES PROGRAMAS ACADEMICOS DE LA ESCUELA DE BELLAS ARTES</t>
  </si>
  <si>
    <t>Establecer las necesidades de dotación para la Escuela de bellas artes</t>
  </si>
  <si>
    <t>Desarrollar el Estudio de mercado</t>
  </si>
  <si>
    <t>Realizar la invitación pública</t>
  </si>
  <si>
    <t>Realizar la dotación de la Escuela</t>
  </si>
  <si>
    <t>DESARROLLAR LA ESTRATEGIA “VIVE LA CULTURA” CON PROGRAMAS DE FORMACIÓN ARTÍSTICA A 10 SECTORES DEL MUNICIPIO MEDIANTE LA DESCENTRALIZACIÓN.</t>
  </si>
  <si>
    <t>Convocatoria a Ediles para socializar la estrategia</t>
  </si>
  <si>
    <t>Seleccionar a los sectores a beneficiar</t>
  </si>
  <si>
    <t>Selección y contratación de docentes y apoyo logistico</t>
  </si>
  <si>
    <t>Desarrollar el programa</t>
  </si>
  <si>
    <t xml:space="preserve">Establecer los  programas de formación artística </t>
  </si>
  <si>
    <t xml:space="preserve">DESARROLLAR EL DIPLOMADO EN GESTION Y EMPRENDERISMO CULTURAL PARA 15 PERSONAS </t>
  </si>
  <si>
    <t>Realizar gestiones, cotizaciones y estudios de posibles entidades educativas y/o cofinanciadores para la realización de un diplomado en Gestión Cultural</t>
  </si>
  <si>
    <t>Definir Cofinanciadores</t>
  </si>
  <si>
    <t>Realizar convenio, convocatoria e inscripciones</t>
  </si>
  <si>
    <t>Ejecutar el Diplomado</t>
  </si>
  <si>
    <t xml:space="preserve">REALIZAR 6 ACCIONES PEDAGOGICAS PARA FORMACION DE PUBLICOS </t>
  </si>
  <si>
    <t>Establecer las actividades pedagógicas</t>
  </si>
  <si>
    <t>Gestionar cofinanciaciónes para el desarrollo de la estrategia</t>
  </si>
  <si>
    <t>Selección de la población beneficiaria y lugares de desarrollo</t>
  </si>
  <si>
    <t>Selección y contratación de personal requerido</t>
  </si>
  <si>
    <t>Ejecución del programa</t>
  </si>
  <si>
    <t>o</t>
  </si>
  <si>
    <t>Estímulo a la creación, investigación, circulación y producción de las artes.</t>
  </si>
  <si>
    <t>REALIZAR LA CONVOCATORIA DE ESTIMULOS PROMOVER PARA BENEFICIAR A 15 PROYECTOS</t>
  </si>
  <si>
    <t>actualizacion de la bases de la convocatoria promover</t>
  </si>
  <si>
    <t xml:space="preserve">realizar la convocatoria de estimulos promover </t>
  </si>
  <si>
    <t>socialiacion de la convocatoria a los cultores</t>
  </si>
  <si>
    <t xml:space="preserve">selección de proyectos </t>
  </si>
  <si>
    <t>ejecucion de proyectos seleccionados</t>
  </si>
  <si>
    <t>Eventos Institucionales y descentralización Vive la Cultura</t>
  </si>
  <si>
    <t>PLANEAR, GESTIONAR, ARTICULAR, COORDINAR Y DESARROLLAR LOS EVENTOS INSTITUCIONALES DE CULTURAMA</t>
  </si>
  <si>
    <t>Planear la agenda de eventos Institucionales</t>
  </si>
  <si>
    <t>Gestionar recursos para su cofinanciación</t>
  </si>
  <si>
    <t>Articular los procedimientos con las entidades cofinanciadoras</t>
  </si>
  <si>
    <t>Coordinar las actividades de cada evento</t>
  </si>
  <si>
    <t>IMPLEMENTAR LA ESTRATEGIA "VIVE LA CULTURA" CON LA REALIZACIÓN DE 6 EVENTOS CULTURALES DESCENTRALIZADOS EN DIFERENTES SECTORES DE LA CIUDAD.</t>
  </si>
  <si>
    <t>Planear la agenda de eventos descentralizados</t>
  </si>
  <si>
    <t>Desarrollar 6 eventos descentralizados en el año 2013</t>
  </si>
  <si>
    <t>YA SE CUMPLIO</t>
  </si>
  <si>
    <t>ADECUAR UN ESPACIO CULTURAL INSTITUCIONAL SALA DE CONCIERTO LUIS MARTIN MANCIPE</t>
  </si>
  <si>
    <t>Elaborar estudios, diseños y presupuesto</t>
  </si>
  <si>
    <t>Elaboración  y gestión de proyecto de cofinanciación</t>
  </si>
  <si>
    <t>Diseñar invitación pública</t>
  </si>
  <si>
    <t>Selección y ejecución de obra</t>
  </si>
  <si>
    <t>Adecuación, Mantenimiento y construcción de infraestructura cultural</t>
  </si>
  <si>
    <t>CONSTRUIR 1 NUEVO SALON INSTITUCIONAL DEDICADO A LA FORMACION ARTISTICA</t>
  </si>
  <si>
    <t>BIBLIOTECA MUNICIPAL ZENON SOLANO RICAURTE</t>
  </si>
  <si>
    <t>PROMOCION Y APOYO A LA LECTURA Y ESCRITURA</t>
  </si>
  <si>
    <t>DESARROLLAR LOS SERVICIOS DE PROMOCION DE LECTURA Y ESCRITURA DENTRO Y FUERA DE LA BIBLIOTECA MUNICIPAL</t>
  </si>
  <si>
    <t>Atender a los usuarios en la Biblioteca pública municipal</t>
  </si>
  <si>
    <t>Desarrollar talleres de apresiacion artistica</t>
  </si>
  <si>
    <t>Desarrollar el programa de lecto escritura en los diferentes sectores de la ciudad</t>
  </si>
  <si>
    <t>YA  SE CUMPLIO</t>
  </si>
  <si>
    <t>REALIZAR 8 EVENTOS MEDIANTE LA DESCENTRALIZACION DE SERVICIOS DE LA BIBLIOTECA PUBLICA MUNICIPAL A LA COMUNIDAD</t>
  </si>
  <si>
    <t>Realizar la estrategia de descentralización  Vive la Cultura con eventos mediante  los servicios de la Biblioteca movil, que contempla leer en familia, clubes de lectura, cine foros, promoción de lectura para la primera infancia, programas de lectura para adolecentes, programas de lectura para la tercera edad, entre otros.</t>
  </si>
  <si>
    <t>OTROS (Estampilla, Regalias, Etesa, Otras fuentes de regimen subsidiado y recursos establecimientos públicos, privados)</t>
  </si>
  <si>
    <t>actualizacion de la bases de la convocatoria promover literatura</t>
  </si>
  <si>
    <t>realizar la convocatoria de estimulos promover literatura</t>
  </si>
  <si>
    <t>Proceso de Publicación y socialización</t>
  </si>
  <si>
    <t>MANTENIMIENTO, CONSTRUCCION Y DOTACION BIBLIOTECAS</t>
  </si>
  <si>
    <t>REALIZAR UN ESTUDIO DE NECESIDADES DE DOTACION PARA LA BIBLIOTECA</t>
  </si>
  <si>
    <t>Establecer las necesidades de dotación para la biblioteca</t>
  </si>
  <si>
    <t>Realizar la dotación de la biblioteca</t>
  </si>
  <si>
    <t xml:space="preserve">FORMULAR UN PROYECTO PARA LA CONSTRUCCION Y/O DOTACION DE LA NUEVA SEDE DE LA BLIOTECA MUNICIPAL </t>
  </si>
  <si>
    <t>Elaboración  del proyecto de cofinanciación</t>
  </si>
  <si>
    <t>REALIZAR UNA ACTUALIZACION A LA RED DE BIBLIOTECAS</t>
  </si>
  <si>
    <t>Abrir un link en la página de Culturama en donde se integra la información de las Bibliotecas integradas a la red</t>
  </si>
  <si>
    <t>Actualizar la información con las actividades de la red de Bibliotecas</t>
  </si>
  <si>
    <t>Realizar visitas mensuales a las Bibliotecas integradas a la red para verificar el acompañamiento en los procesos de lecto escritura</t>
  </si>
  <si>
    <t>PLANEAR, GESTIONAR, ARTICULAR, COORDINAR Y DESARROLLAR LOS EVENTOS DE CULTURA CIUDADANA DIRIGIDOS A LA COMUNIDAD</t>
  </si>
  <si>
    <t>Planear la agenda de eventos</t>
  </si>
  <si>
    <t xml:space="preserve">Desarrollar 6 eventos  </t>
  </si>
  <si>
    <t>PROMOCION DE LA CULTURA CIUDADANA</t>
  </si>
  <si>
    <t>Realizar actividades de recitales, tertulias, Día del Idioma, programa radial, murales de lectura,  lanzamiento libros,</t>
  </si>
  <si>
    <t>REALIZAR LA CONVOCATORIA DE ESTIMULOS PROMOVER PARA BENEFICIAR A UNA PUBLICACION</t>
  </si>
  <si>
    <t>SISTEMA MUNICIPAL DE LA INFORMACION CULTURAL</t>
  </si>
  <si>
    <t>ACTUALIZAR LA INFORMACION DEL SIMIC</t>
  </si>
  <si>
    <t>Alimentar el SIMIC con la información de los artistas y gestores culturales de la Ciudad</t>
  </si>
  <si>
    <t>Actualizar la información con el Inventario del patrimonio cultural material e inmaterial de la Ciudad</t>
  </si>
  <si>
    <t>Actualizar la información con la agenda de eventos y convocatorias culturales del municipio</t>
  </si>
  <si>
    <t>ESTRUCTURAR EL SISTEMA MUNICIPAL DE CULTURA Y CAPACITAR A LOS ACTORES</t>
  </si>
  <si>
    <t xml:space="preserve">Estructurar el Sistema municipal de cultura definiendo sus funciones y alcances, conformado por Ministerio de Cultura, Culturama, Consejo de Cultura municipal </t>
  </si>
  <si>
    <t>Socializar y Capacitar a los actores municipales que integran el Sistema Municipal de Cultura</t>
  </si>
  <si>
    <t>ESTRATEGIA DE COMUNICACIÓN A TRAVÉS DE UN PLAN DE MEDIOS Y COMUNICACIÓN</t>
  </si>
  <si>
    <t>Diseñar una campaña de medios para divulgar a la comunidad los programas, proyectos y cotidianidad del que hacer cultural del municipio</t>
  </si>
  <si>
    <t>Ejecutar la campaña de medios</t>
  </si>
  <si>
    <t xml:space="preserve">ESTRATEGIA DE  EDUCACION E INFORMACION DEL QUE HACER CULTURAL, </t>
  </si>
  <si>
    <t>Diseñar una campaña de información, educación y reconocimiento y apropiación del que hacer y cotidianidad cultural del municipio</t>
  </si>
  <si>
    <t>Ejecutar la campaña de información, educación y reconocimiento y apropiación del que hacer y cotidianidad cultural del municipio</t>
  </si>
  <si>
    <t>RECUPERACION DE LA MEMORIA Y PATRIMONIO MATERIAL E INMATERIAL</t>
  </si>
  <si>
    <t>Consolidar el Inventario con el Ministerio de Cultura</t>
  </si>
  <si>
    <t>Socializar y validar el Inventario con la comunidad interesada en el tema</t>
  </si>
  <si>
    <t>CONSOLIDAR EL INVENTARIO DE BIENES DE INTERES CULTURAL MATERIAL E INMATERIAL DE DUITAMA</t>
  </si>
  <si>
    <t>Elaborar proyecto para elaborar el Inventario inmaterial y la lista representativa de BICI</t>
  </si>
  <si>
    <t>PARA EL 2015</t>
  </si>
  <si>
    <t>CAPACITAR 20 VIGIAS DEL PATRIMONIO CULTURAL</t>
  </si>
  <si>
    <t>Coordinación del Diplomado de Patrimonio en su ejecución</t>
  </si>
  <si>
    <t>Creación y consolidación de la Red de Vigías del Patrimonio</t>
  </si>
  <si>
    <t>DESARROLLAR UNA INVESTIGACION PARA RECONOCER LOS BIENES DE INTERES CULTURAL DEL MUNICIPIO</t>
  </si>
  <si>
    <t>Reconocer los Bienes de Interés cultural  material e inmaterial de Duitama</t>
  </si>
  <si>
    <t>Elaborar un documento que consigne la información recopilada</t>
  </si>
  <si>
    <t>Desarrollar una dotación  documental y/0 material del archivo histórico</t>
  </si>
  <si>
    <t xml:space="preserve">FORMULACIÓN PROYECTO PARA EL PLAN ESPECIAL DE MANEJO Y PROTECCION DEL BIEN DE INTERES CULTURAL MOLINO TUNDAMA </t>
  </si>
  <si>
    <t>Radicación del proyecto a la convocatoria de la Gobernación de Boyacá para la protección, salvaguarda y divulgación del patrimonio cultural a través de los recursos IVA telefonía movil para el Patrimonio</t>
  </si>
  <si>
    <t>Elaborar el proyecto</t>
  </si>
  <si>
    <t>Seguimiento del proceso</t>
  </si>
  <si>
    <t xml:space="preserve">Desarrollar 6 eventos institucionales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</si>
</sst>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240A]\ #,##0"/>
  </numFmts>
  <fonts count="80">
    <font>
      <sz val="11"/>
      <color theme="1"/>
      <name val="Calibri"/>
      <family val="2"/>
    </font>
    <font>
      <sz val="11"/>
      <color indexed="8"/>
      <name val="Calibri"/>
      <family val="2"/>
    </font>
    <font>
      <sz val="9"/>
      <color indexed="8"/>
      <name val="Calibri"/>
      <family val="2"/>
    </font>
    <font>
      <b/>
      <sz val="16"/>
      <name val="Calibri"/>
      <family val="2"/>
    </font>
    <font>
      <sz val="12"/>
      <color indexed="8"/>
      <name val="Calibri"/>
      <family val="2"/>
    </font>
    <font>
      <b/>
      <sz val="22"/>
      <name val="Calibri"/>
      <family val="2"/>
    </font>
    <font>
      <b/>
      <sz val="16"/>
      <color indexed="8"/>
      <name val="Calibri"/>
      <family val="2"/>
    </font>
    <font>
      <b/>
      <sz val="18"/>
      <color indexed="8"/>
      <name val="Calibri"/>
      <family val="2"/>
    </font>
    <font>
      <b/>
      <sz val="58"/>
      <name val="Calibri"/>
      <family val="2"/>
    </font>
    <font>
      <b/>
      <sz val="20"/>
      <name val="Calibri"/>
      <family val="2"/>
    </font>
    <font>
      <b/>
      <sz val="22"/>
      <color indexed="8"/>
      <name val="Calibri"/>
      <family val="2"/>
    </font>
    <font>
      <sz val="9"/>
      <name val="Tahoma"/>
      <family val="2"/>
    </font>
    <font>
      <b/>
      <sz val="12"/>
      <name val="Tahoma"/>
      <family val="2"/>
    </font>
    <font>
      <b/>
      <sz val="14"/>
      <name val="Tahoma"/>
      <family val="2"/>
    </font>
    <font>
      <sz val="22"/>
      <name val="Calibri"/>
      <family val="2"/>
    </font>
    <font>
      <sz val="16"/>
      <color indexed="8"/>
      <name val="Calibri"/>
      <family val="2"/>
    </font>
    <font>
      <sz val="16"/>
      <name val="Calibri"/>
      <family val="2"/>
    </font>
    <font>
      <b/>
      <i/>
      <sz val="10"/>
      <color indexed="14"/>
      <name val="Calibri"/>
      <family val="2"/>
    </font>
    <font>
      <sz val="18"/>
      <color indexed="10"/>
      <name val="Calibri"/>
      <family val="2"/>
    </font>
    <font>
      <sz val="11"/>
      <name val="Calibri"/>
      <family val="2"/>
    </font>
    <font>
      <b/>
      <sz val="11"/>
      <name val="Calibri"/>
      <family val="2"/>
    </font>
    <font>
      <sz val="10"/>
      <color indexed="8"/>
      <name val="Calibri"/>
      <family val="2"/>
    </font>
    <font>
      <b/>
      <sz val="11"/>
      <color indexed="8"/>
      <name val="Calibri"/>
      <family val="2"/>
    </font>
    <font>
      <sz val="14"/>
      <color indexed="10"/>
      <name val="Calibri"/>
      <family val="2"/>
    </font>
    <font>
      <sz val="14"/>
      <color indexed="8"/>
      <name val="Calibri"/>
      <family val="2"/>
    </font>
    <font>
      <b/>
      <sz val="20"/>
      <color indexed="8"/>
      <name val="Calibri"/>
      <family val="2"/>
    </font>
    <font>
      <sz val="14"/>
      <name val="Calibri"/>
      <family val="2"/>
    </font>
    <font>
      <sz val="12"/>
      <color indexed="10"/>
      <name val="Calibri"/>
      <family val="2"/>
    </font>
    <font>
      <b/>
      <sz val="14"/>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rgb="FF000000"/>
      <name val="Calibri"/>
      <family val="2"/>
    </font>
    <font>
      <sz val="9"/>
      <color theme="1"/>
      <name val="Calibri"/>
      <family val="2"/>
    </font>
    <font>
      <sz val="12"/>
      <color theme="1"/>
      <name val="Calibri"/>
      <family val="2"/>
    </font>
    <font>
      <b/>
      <sz val="18"/>
      <color rgb="FF000000"/>
      <name val="Calibri"/>
      <family val="2"/>
    </font>
    <font>
      <b/>
      <sz val="18"/>
      <color theme="1"/>
      <name val="Calibri"/>
      <family val="2"/>
    </font>
    <font>
      <b/>
      <sz val="16"/>
      <color theme="1"/>
      <name val="Calibri"/>
      <family val="2"/>
    </font>
    <font>
      <sz val="14"/>
      <color rgb="FF000000"/>
      <name val="Calibri"/>
      <family val="2"/>
    </font>
    <font>
      <sz val="12"/>
      <color rgb="FF000000"/>
      <name val="Calibri"/>
      <family val="2"/>
    </font>
    <font>
      <b/>
      <i/>
      <sz val="10"/>
      <color rgb="FFFF33CC"/>
      <name val="Calibri"/>
      <family val="2"/>
    </font>
    <font>
      <b/>
      <sz val="22"/>
      <color rgb="FF000000"/>
      <name val="Calibri"/>
      <family val="2"/>
    </font>
    <font>
      <sz val="16"/>
      <color rgb="FF000000"/>
      <name val="Calibri"/>
      <family val="2"/>
    </font>
    <font>
      <sz val="18"/>
      <color rgb="FFFF0000"/>
      <name val="Calibri"/>
      <family val="2"/>
    </font>
    <font>
      <sz val="11"/>
      <color rgb="FF000000"/>
      <name val="Calibri"/>
      <family val="2"/>
    </font>
    <font>
      <sz val="14"/>
      <color theme="1"/>
      <name val="Calibri"/>
      <family val="2"/>
    </font>
    <font>
      <sz val="14"/>
      <color rgb="FFFF0000"/>
      <name val="Calibri"/>
      <family val="2"/>
    </font>
    <font>
      <sz val="12"/>
      <color rgb="FFFF0000"/>
      <name val="Calibri"/>
      <family val="2"/>
    </font>
    <font>
      <sz val="10"/>
      <color theme="1"/>
      <name val="Calibri"/>
      <family val="2"/>
    </font>
    <font>
      <sz val="10"/>
      <color rgb="FF000000"/>
      <name val="Calibri"/>
      <family val="2"/>
    </font>
    <font>
      <b/>
      <sz val="20"/>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F33CC"/>
        <bgColor indexed="64"/>
      </patternFill>
    </fill>
    <fill>
      <patternFill patternType="solid">
        <fgColor theme="0"/>
        <bgColor indexed="64"/>
      </patternFill>
    </fill>
    <fill>
      <patternFill patternType="solid">
        <fgColor rgb="FFFFE5FF"/>
        <bgColor indexed="64"/>
      </patternFill>
    </fill>
    <fill>
      <patternFill patternType="solid">
        <fgColor theme="2"/>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double">
        <color theme="3"/>
      </top>
      <bottom style="double">
        <color theme="3"/>
      </bottom>
    </border>
    <border>
      <left style="thin"/>
      <right style="thin"/>
      <top style="double">
        <color theme="3"/>
      </top>
      <bottom style="double">
        <color theme="3"/>
      </bottom>
    </border>
    <border>
      <left style="thin"/>
      <right style="medium"/>
      <top style="double">
        <color theme="3"/>
      </top>
      <bottom style="double">
        <color theme="3"/>
      </bottom>
    </border>
    <border>
      <left style="medium"/>
      <right style="thin"/>
      <top style="double">
        <color theme="3"/>
      </top>
      <bottom style="double"/>
    </border>
    <border>
      <left style="thin"/>
      <right style="thin"/>
      <top style="double">
        <color theme="3"/>
      </top>
      <bottom style="double"/>
    </border>
    <border>
      <left style="thin"/>
      <right style="medium"/>
      <top style="double">
        <color theme="3"/>
      </top>
      <bottom style="double"/>
    </border>
    <border>
      <left/>
      <right/>
      <top/>
      <bottom style="thick"/>
    </border>
    <border>
      <left/>
      <right style="thick"/>
      <top/>
      <bottom/>
    </border>
    <border>
      <left/>
      <right style="thin"/>
      <top style="thin"/>
      <bottom style="thick"/>
    </border>
    <border>
      <left style="thin"/>
      <right style="thin"/>
      <top style="thin"/>
      <bottom style="thick"/>
    </border>
    <border>
      <left style="medium"/>
      <right style="thin"/>
      <top/>
      <bottom style="thick"/>
    </border>
    <border>
      <left style="thin"/>
      <right style="thin"/>
      <top/>
      <bottom style="thick"/>
    </border>
    <border>
      <left style="thin"/>
      <right style="medium"/>
      <top/>
      <bottom style="thick"/>
    </border>
    <border>
      <left style="thin"/>
      <right style="thick"/>
      <top style="thin"/>
      <bottom style="thick"/>
    </border>
    <border>
      <left style="thin"/>
      <right style="thin"/>
      <top/>
      <bottom style="thin"/>
    </border>
    <border>
      <left style="medium"/>
      <right style="thin"/>
      <top/>
      <bottom style="double">
        <color theme="3"/>
      </bottom>
    </border>
    <border>
      <left style="thin"/>
      <right style="thin"/>
      <top/>
      <bottom style="double">
        <color theme="3"/>
      </bottom>
    </border>
    <border>
      <left style="thin"/>
      <right style="medium"/>
      <top/>
      <bottom style="double">
        <color theme="3"/>
      </bottom>
    </border>
    <border>
      <left/>
      <right style="thick"/>
      <top/>
      <bottom style="thin"/>
    </border>
    <border>
      <left/>
      <right style="thick"/>
      <top style="thin"/>
      <bottom style="thin"/>
    </border>
    <border>
      <left/>
      <right style="thick"/>
      <top style="thin"/>
      <bottom style="thick"/>
    </border>
    <border>
      <left style="thick"/>
      <right style="thin"/>
      <top/>
      <bottom style="thin"/>
    </border>
    <border>
      <left style="thick"/>
      <right style="thin"/>
      <top style="thin"/>
      <bottom style="thin"/>
    </border>
    <border>
      <left style="thick"/>
      <right style="thin"/>
      <top style="thin"/>
      <bottom style="thick"/>
    </border>
    <border>
      <left style="thin"/>
      <right/>
      <top style="thin"/>
      <bottom style="thick"/>
    </border>
    <border>
      <left style="thin"/>
      <right style="thin"/>
      <top/>
      <bottom/>
    </border>
    <border>
      <left style="thin"/>
      <right style="thin"/>
      <top style="thin"/>
      <bottom/>
    </border>
    <border>
      <left style="thin"/>
      <right/>
      <top style="thin"/>
      <bottom/>
    </border>
    <border>
      <left style="thin"/>
      <right style="thick"/>
      <top style="thin"/>
      <bottom/>
    </border>
    <border>
      <left/>
      <right/>
      <top style="thin"/>
      <bottom style="thick"/>
    </border>
    <border>
      <left style="thin"/>
      <right style="thick"/>
      <top style="thin"/>
      <bottom style="thin"/>
    </border>
    <border>
      <left/>
      <right/>
      <top style="thick"/>
      <bottom style="thick"/>
    </border>
    <border>
      <left/>
      <right style="thick"/>
      <top style="thick"/>
      <bottom style="thick"/>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bottom style="medium"/>
    </border>
    <border>
      <left/>
      <right/>
      <top/>
      <bottom style="medium"/>
    </border>
    <border>
      <left/>
      <right style="thick"/>
      <top/>
      <bottom style="medium"/>
    </border>
    <border>
      <left style="medium"/>
      <right style="thin"/>
      <top/>
      <bottom style="thin"/>
    </border>
    <border>
      <left/>
      <right style="medium"/>
      <top/>
      <bottom style="thin"/>
    </border>
    <border>
      <left style="medium"/>
      <right style="thin"/>
      <top style="thin"/>
      <bottom style="thin"/>
    </border>
    <border>
      <left/>
      <right style="medium"/>
      <top style="thin"/>
      <bottom style="thin"/>
    </border>
    <border>
      <left style="medium"/>
      <right style="thin"/>
      <top style="thin"/>
      <bottom/>
    </border>
    <border>
      <left/>
      <right style="medium"/>
      <top style="thin"/>
      <bottom/>
    </border>
    <border>
      <left style="medium"/>
      <right style="thin"/>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right style="medium"/>
      <top style="thin"/>
      <bottom style="medium"/>
    </border>
    <border>
      <left/>
      <right/>
      <top style="thick"/>
      <bottom/>
    </border>
    <border>
      <left/>
      <right style="thick"/>
      <top style="thick"/>
      <bottom/>
    </border>
    <border>
      <left style="thin"/>
      <right style="thin"/>
      <top style="thin"/>
      <bottom style="medium"/>
    </border>
    <border>
      <left style="medium"/>
      <right style="thin"/>
      <top style="double">
        <color theme="3"/>
      </top>
      <bottom style="medium"/>
    </border>
    <border>
      <left style="thin"/>
      <right style="thin"/>
      <top style="double">
        <color theme="3"/>
      </top>
      <bottom style="medium"/>
    </border>
    <border>
      <left style="thin"/>
      <right style="medium"/>
      <top style="double">
        <color theme="3"/>
      </top>
      <bottom style="medium"/>
    </border>
    <border>
      <left style="thin"/>
      <right style="medium"/>
      <top style="thin"/>
      <bottom/>
    </border>
    <border>
      <left style="medium"/>
      <right/>
      <top style="thick"/>
      <bottom style="medium"/>
    </border>
    <border>
      <left/>
      <right/>
      <top style="thick"/>
      <bottom style="medium"/>
    </border>
    <border>
      <left/>
      <right style="thick"/>
      <top style="thick"/>
      <bottom style="medium"/>
    </border>
    <border>
      <left style="thin"/>
      <right style="medium"/>
      <top style="thin"/>
      <bottom style="medium"/>
    </border>
    <border>
      <left/>
      <right style="thick"/>
      <top/>
      <bottom style="thick"/>
    </border>
    <border>
      <left/>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double">
        <color theme="3"/>
      </bottom>
    </border>
    <border>
      <left style="thin"/>
      <right style="thin"/>
      <top style="medium"/>
      <bottom style="double">
        <color theme="3"/>
      </bottom>
    </border>
    <border>
      <left style="thin"/>
      <right style="medium"/>
      <top style="medium"/>
      <bottom style="double">
        <color theme="3"/>
      </bottom>
    </border>
    <border>
      <left/>
      <right style="medium"/>
      <top style="medium"/>
      <bottom style="thin"/>
    </border>
    <border>
      <left/>
      <right/>
      <top style="thin"/>
      <bottom style="medium"/>
    </border>
    <border>
      <left style="thin"/>
      <right/>
      <top style="thin"/>
      <bottom style="medium"/>
    </border>
    <border>
      <left style="thin"/>
      <right style="thick"/>
      <top/>
      <bottom style="thick"/>
    </border>
    <border>
      <left style="thin"/>
      <right style="medium"/>
      <top/>
      <bottom style="medium"/>
    </border>
    <border>
      <left style="thin"/>
      <right style="thin"/>
      <top/>
      <bottom style="medium"/>
    </border>
    <border>
      <left style="thin"/>
      <right/>
      <top style="thin"/>
      <bottom style="thin"/>
    </border>
    <border>
      <left/>
      <right/>
      <top style="thin"/>
      <bottom style="thin"/>
    </border>
    <border>
      <left/>
      <right style="thin"/>
      <top style="thin"/>
      <bottom/>
    </border>
    <border>
      <left style="thin"/>
      <right/>
      <top/>
      <bottom/>
    </border>
    <border>
      <left/>
      <right style="thin"/>
      <top/>
      <bottom/>
    </border>
    <border>
      <left style="thin"/>
      <right/>
      <top/>
      <bottom style="medium"/>
    </border>
    <border>
      <left/>
      <right style="thin"/>
      <top/>
      <bottom style="medium"/>
    </border>
    <border>
      <left style="thin"/>
      <right/>
      <top style="thick"/>
      <bottom/>
    </border>
    <border>
      <left/>
      <right style="thin"/>
      <top style="thick"/>
      <bottom/>
    </border>
    <border>
      <left style="medium"/>
      <right/>
      <top style="medium"/>
      <bottom style="thin"/>
    </border>
    <border>
      <left/>
      <right/>
      <top style="medium"/>
      <bottom style="thin"/>
    </border>
    <border>
      <left style="thin"/>
      <right/>
      <top/>
      <bottom style="thin"/>
    </border>
    <border>
      <left/>
      <right/>
      <top/>
      <bottom style="thin"/>
    </border>
    <border>
      <left style="thin"/>
      <right/>
      <top style="thick"/>
      <bottom style="thick"/>
    </border>
    <border>
      <left/>
      <right style="thin"/>
      <top style="thick"/>
      <bottom style="thick"/>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top style="thin"/>
      <bottom/>
    </border>
    <border>
      <left style="thick"/>
      <right/>
      <top style="thin"/>
      <bottom style="thick"/>
    </border>
    <border>
      <left style="thick"/>
      <right/>
      <top style="thick"/>
      <bottom/>
    </border>
    <border>
      <left style="thick"/>
      <right/>
      <top/>
      <bottom/>
    </border>
    <border>
      <left style="thick"/>
      <right/>
      <top/>
      <bottom style="thick"/>
    </border>
    <border>
      <left style="thick"/>
      <right style="thin"/>
      <top style="thin"/>
      <bottom/>
    </border>
    <border>
      <left style="thick"/>
      <right/>
      <top/>
      <bottom style="medium"/>
    </border>
    <border>
      <left style="medium"/>
      <right/>
      <top style="thin"/>
      <bottom style="thin"/>
    </border>
    <border>
      <left/>
      <right style="thin"/>
      <top/>
      <bottom style="thin"/>
    </border>
    <border>
      <left style="thick"/>
      <right/>
      <top style="thin"/>
      <bottom/>
    </border>
    <border>
      <left style="medium"/>
      <right/>
      <top style="medium"/>
      <bottom style="thick"/>
    </border>
    <border>
      <left/>
      <right/>
      <top style="medium"/>
      <bottom style="thick"/>
    </border>
    <border>
      <left/>
      <right style="medium"/>
      <top style="medium"/>
      <bottom style="thick"/>
    </border>
    <border>
      <left style="medium"/>
      <right/>
      <top style="thick"/>
      <bottom style="thin"/>
    </border>
    <border>
      <left/>
      <right style="medium"/>
      <top style="thick"/>
      <bottom style="thin"/>
    </border>
    <border>
      <left style="thick"/>
      <right/>
      <top style="thin"/>
      <bottom style="medium"/>
    </border>
    <border>
      <left style="thin"/>
      <right/>
      <top/>
      <bottom style="thick"/>
    </border>
    <border>
      <left/>
      <right style="thin"/>
      <top/>
      <bottom style="thick"/>
    </border>
    <border>
      <left style="medium"/>
      <right/>
      <top style="thin"/>
      <bottom style="thick"/>
    </border>
    <border>
      <left style="thin"/>
      <right/>
      <top style="medium"/>
      <bottom/>
    </border>
    <border>
      <left/>
      <right style="thin"/>
      <top style="medium"/>
      <bottom/>
    </border>
    <border>
      <left style="thin"/>
      <right/>
      <top style="medium"/>
      <bottom style="thin"/>
    </border>
    <border>
      <left style="medium"/>
      <right/>
      <top style="medium"/>
      <bottom/>
    </border>
    <border>
      <left/>
      <right/>
      <top style="medium"/>
      <bottom/>
    </border>
    <border>
      <left/>
      <right style="thick"/>
      <top style="thin"/>
      <bottom/>
    </border>
    <border>
      <left/>
      <right style="thin"/>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443">
    <xf numFmtId="0" fontId="0" fillId="0" borderId="0" xfId="0" applyFont="1" applyAlignment="1">
      <alignment/>
    </xf>
    <xf numFmtId="0" fontId="0" fillId="0" borderId="0" xfId="0" applyAlignment="1">
      <alignment/>
    </xf>
    <xf numFmtId="0" fontId="60" fillId="33"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61" fillId="0" borderId="20" xfId="0" applyFont="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60" fillId="33" borderId="20" xfId="0" applyNumberFormat="1" applyFont="1" applyFill="1" applyBorder="1" applyAlignment="1">
      <alignment horizontal="center"/>
    </xf>
    <xf numFmtId="166" fontId="60" fillId="33" borderId="24" xfId="0" applyNumberFormat="1" applyFont="1" applyFill="1" applyBorder="1" applyAlignment="1">
      <alignment wrapText="1"/>
    </xf>
    <xf numFmtId="0" fontId="62" fillId="0" borderId="18" xfId="0" applyFont="1" applyBorder="1" applyAlignment="1">
      <alignment vertical="center"/>
    </xf>
    <xf numFmtId="0" fontId="62" fillId="0" borderId="0" xfId="0" applyFont="1" applyAlignment="1">
      <alignment vertical="center"/>
    </xf>
    <xf numFmtId="0" fontId="60" fillId="33"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61" fillId="0" borderId="29" xfId="0" applyFont="1" applyBorder="1" applyAlignment="1">
      <alignment horizontal="center" wrapText="1"/>
    </xf>
    <xf numFmtId="0" fontId="61" fillId="0" borderId="30" xfId="0" applyFont="1" applyBorder="1" applyAlignment="1">
      <alignment horizontal="center" wrapText="1"/>
    </xf>
    <xf numFmtId="0" fontId="61" fillId="0" borderId="31" xfId="0" applyFont="1" applyBorder="1" applyAlignment="1">
      <alignment horizontal="center" wrapText="1"/>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4" fillId="0" borderId="34" xfId="0" applyFont="1" applyBorder="1" applyAlignment="1">
      <alignment horizontal="center" vertical="center"/>
    </xf>
    <xf numFmtId="0" fontId="60" fillId="33" borderId="35" xfId="0" applyFont="1" applyFill="1" applyBorder="1" applyAlignment="1">
      <alignment/>
    </xf>
    <xf numFmtId="0" fontId="60" fillId="33" borderId="20" xfId="0" applyFont="1" applyFill="1" applyBorder="1" applyAlignment="1">
      <alignment/>
    </xf>
    <xf numFmtId="0" fontId="60" fillId="33" borderId="36" xfId="0" applyFont="1" applyFill="1" applyBorder="1" applyAlignment="1">
      <alignment/>
    </xf>
    <xf numFmtId="166" fontId="60" fillId="33" borderId="37" xfId="0" applyNumberFormat="1" applyFont="1" applyFill="1" applyBorder="1" applyAlignment="1">
      <alignment horizontal="justify"/>
    </xf>
    <xf numFmtId="0" fontId="60" fillId="33" borderId="38" xfId="0" applyFont="1" applyFill="1" applyBorder="1" applyAlignment="1">
      <alignment/>
    </xf>
    <xf numFmtId="0" fontId="60" fillId="33" borderId="37" xfId="0" applyFont="1" applyFill="1" applyBorder="1" applyAlignment="1">
      <alignment/>
    </xf>
    <xf numFmtId="3" fontId="60" fillId="33" borderId="37" xfId="0" applyNumberFormat="1" applyFont="1" applyFill="1" applyBorder="1" applyAlignment="1">
      <alignment horizontal="center"/>
    </xf>
    <xf numFmtId="166" fontId="60" fillId="33" borderId="39" xfId="0" applyNumberFormat="1" applyFont="1" applyFill="1" applyBorder="1" applyAlignment="1">
      <alignment wrapText="1"/>
    </xf>
    <xf numFmtId="166" fontId="60" fillId="33" borderId="40" xfId="0" applyNumberFormat="1" applyFont="1" applyFill="1" applyBorder="1" applyAlignment="1">
      <alignment horizontal="justify"/>
    </xf>
    <xf numFmtId="166" fontId="60" fillId="33" borderId="41" xfId="0" applyNumberFormat="1" applyFont="1" applyFill="1" applyBorder="1" applyAlignment="1">
      <alignment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 fontId="0" fillId="0" borderId="42" xfId="0" applyNumberFormat="1" applyBorder="1" applyAlignment="1">
      <alignment horizontal="center"/>
    </xf>
    <xf numFmtId="0" fontId="60" fillId="33" borderId="42" xfId="0" applyFont="1" applyFill="1" applyBorder="1" applyAlignment="1">
      <alignment/>
    </xf>
    <xf numFmtId="166" fontId="60" fillId="33" borderId="42" xfId="0" applyNumberFormat="1" applyFont="1" applyFill="1" applyBorder="1" applyAlignment="1">
      <alignment horizontal="justify"/>
    </xf>
    <xf numFmtId="3" fontId="60" fillId="33" borderId="43" xfId="0" applyNumberFormat="1" applyFont="1" applyFill="1" applyBorder="1" applyAlignment="1">
      <alignment horizontal="center"/>
    </xf>
    <xf numFmtId="0" fontId="0" fillId="0" borderId="0" xfId="0" applyBorder="1" applyAlignment="1">
      <alignment/>
    </xf>
    <xf numFmtId="1" fontId="16" fillId="0" borderId="24" xfId="0" applyNumberFormat="1" applyFont="1" applyBorder="1" applyAlignment="1">
      <alignment horizontal="center" vertical="center" wrapText="1"/>
    </xf>
    <xf numFmtId="0" fontId="64" fillId="34" borderId="44" xfId="0" applyFont="1" applyFill="1" applyBorder="1" applyAlignment="1">
      <alignment horizontal="center" vertical="center" wrapText="1"/>
    </xf>
    <xf numFmtId="0" fontId="64" fillId="34" borderId="41"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65" fillId="34" borderId="45" xfId="0" applyFont="1" applyFill="1" applyBorder="1" applyAlignment="1">
      <alignment horizontal="center" vertical="center"/>
    </xf>
    <xf numFmtId="0" fontId="65" fillId="34" borderId="46" xfId="0" applyFont="1" applyFill="1" applyBorder="1" applyAlignment="1">
      <alignment horizontal="center" vertical="center"/>
    </xf>
    <xf numFmtId="0" fontId="65" fillId="34" borderId="47" xfId="0" applyFont="1" applyFill="1" applyBorder="1" applyAlignment="1">
      <alignment horizontal="center" vertical="center"/>
    </xf>
    <xf numFmtId="0" fontId="9" fillId="34" borderId="44"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48" xfId="0" applyFont="1" applyFill="1" applyBorder="1" applyAlignment="1">
      <alignment horizontal="center" vertical="center" wrapText="1"/>
    </xf>
    <xf numFmtId="1" fontId="0" fillId="0" borderId="49" xfId="0" applyNumberFormat="1" applyBorder="1" applyAlignment="1">
      <alignment horizontal="center"/>
    </xf>
    <xf numFmtId="1" fontId="0" fillId="0" borderId="50" xfId="0" applyNumberFormat="1" applyBorder="1" applyAlignment="1">
      <alignment horizontal="center"/>
    </xf>
    <xf numFmtId="0" fontId="60" fillId="33" borderId="50" xfId="0" applyFont="1" applyFill="1" applyBorder="1" applyAlignment="1">
      <alignment/>
    </xf>
    <xf numFmtId="166" fontId="60" fillId="33" borderId="50" xfId="0" applyNumberFormat="1" applyFont="1" applyFill="1" applyBorder="1" applyAlignment="1">
      <alignment horizontal="justify"/>
    </xf>
    <xf numFmtId="3" fontId="60" fillId="33" borderId="51" xfId="0" applyNumberFormat="1" applyFont="1" applyFill="1" applyBorder="1" applyAlignment="1">
      <alignment horizontal="center"/>
    </xf>
    <xf numFmtId="0" fontId="63" fillId="33" borderId="52" xfId="0" applyFont="1" applyFill="1" applyBorder="1" applyAlignment="1">
      <alignment horizontal="center" vertical="center"/>
    </xf>
    <xf numFmtId="0" fontId="61" fillId="0" borderId="53" xfId="0" applyFont="1" applyBorder="1" applyAlignment="1">
      <alignment horizontal="center" wrapText="1"/>
    </xf>
    <xf numFmtId="0" fontId="63" fillId="33" borderId="54" xfId="0" applyFont="1" applyFill="1" applyBorder="1" applyAlignment="1">
      <alignment horizontal="center" vertical="center"/>
    </xf>
    <xf numFmtId="0" fontId="61" fillId="0" borderId="55" xfId="0" applyFont="1" applyBorder="1" applyAlignment="1">
      <alignment horizontal="center" wrapText="1"/>
    </xf>
    <xf numFmtId="0" fontId="64" fillId="0" borderId="54" xfId="0" applyFont="1" applyBorder="1" applyAlignment="1">
      <alignment horizontal="center" vertical="center"/>
    </xf>
    <xf numFmtId="0" fontId="64" fillId="0" borderId="56" xfId="0" applyFont="1" applyBorder="1" applyAlignment="1">
      <alignment horizontal="center" vertical="center"/>
    </xf>
    <xf numFmtId="0" fontId="61" fillId="0" borderId="57" xfId="0" applyFont="1" applyBorder="1" applyAlignment="1">
      <alignment horizontal="center" wrapText="1"/>
    </xf>
    <xf numFmtId="0" fontId="64" fillId="0" borderId="58" xfId="0" applyFont="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61" fillId="0" borderId="62" xfId="0" applyFont="1" applyBorder="1" applyAlignment="1">
      <alignment horizontal="center" wrapText="1"/>
    </xf>
    <xf numFmtId="0" fontId="0" fillId="35" borderId="26" xfId="0"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5" xfId="0" applyFill="1" applyBorder="1" applyAlignment="1">
      <alignment horizontal="center" vertical="center"/>
    </xf>
    <xf numFmtId="0" fontId="0" fillId="35" borderId="60" xfId="0" applyFill="1" applyBorder="1" applyAlignment="1">
      <alignment horizontal="center" vertical="center"/>
    </xf>
    <xf numFmtId="1" fontId="0" fillId="0" borderId="63" xfId="0" applyNumberFormat="1" applyBorder="1" applyAlignment="1">
      <alignment horizontal="center"/>
    </xf>
    <xf numFmtId="0" fontId="60" fillId="33" borderId="63" xfId="0" applyFont="1" applyFill="1" applyBorder="1" applyAlignment="1">
      <alignment/>
    </xf>
    <xf numFmtId="166" fontId="60" fillId="33" borderId="63" xfId="0" applyNumberFormat="1" applyFont="1" applyFill="1" applyBorder="1" applyAlignment="1">
      <alignment horizontal="justify"/>
    </xf>
    <xf numFmtId="3" fontId="60" fillId="33" borderId="64" xfId="0" applyNumberFormat="1" applyFont="1" applyFill="1" applyBorder="1" applyAlignment="1">
      <alignment horizontal="center"/>
    </xf>
    <xf numFmtId="0" fontId="63" fillId="33" borderId="58" xfId="0" applyFont="1" applyFill="1" applyBorder="1" applyAlignment="1">
      <alignment horizontal="center" vertical="center"/>
    </xf>
    <xf numFmtId="0" fontId="60" fillId="33"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9" fillId="34" borderId="44" xfId="0" applyFont="1" applyFill="1" applyBorder="1" applyAlignment="1">
      <alignment horizontal="center" vertical="center" wrapText="1"/>
    </xf>
    <xf numFmtId="0" fontId="0" fillId="35" borderId="67" xfId="0" applyFill="1" applyBorder="1" applyAlignment="1">
      <alignment horizontal="center" vertical="center"/>
    </xf>
    <xf numFmtId="0" fontId="0" fillId="35" borderId="27" xfId="0" applyFill="1" applyBorder="1" applyAlignment="1">
      <alignment horizontal="center" vertical="center"/>
    </xf>
    <xf numFmtId="166" fontId="60" fillId="33" borderId="69" xfId="0" applyNumberFormat="1" applyFont="1" applyFill="1" applyBorder="1" applyAlignment="1">
      <alignment wrapText="1"/>
    </xf>
    <xf numFmtId="166" fontId="60" fillId="33" borderId="48" xfId="0" applyNumberFormat="1" applyFont="1" applyFill="1" applyBorder="1" applyAlignment="1">
      <alignment wrapText="1"/>
    </xf>
    <xf numFmtId="1" fontId="0" fillId="0" borderId="70" xfId="0" applyNumberFormat="1" applyBorder="1" applyAlignment="1">
      <alignment horizontal="center"/>
    </xf>
    <xf numFmtId="1" fontId="0" fillId="0" borderId="71" xfId="0" applyNumberFormat="1" applyBorder="1" applyAlignment="1">
      <alignment horizontal="center"/>
    </xf>
    <xf numFmtId="0" fontId="60" fillId="33" borderId="71" xfId="0" applyFont="1" applyFill="1" applyBorder="1" applyAlignment="1">
      <alignment/>
    </xf>
    <xf numFmtId="166" fontId="60" fillId="33" borderId="71" xfId="0" applyNumberFormat="1" applyFont="1" applyFill="1" applyBorder="1" applyAlignment="1">
      <alignment horizontal="justify"/>
    </xf>
    <xf numFmtId="3" fontId="60" fillId="33" borderId="72" xfId="0" applyNumberFormat="1" applyFont="1" applyFill="1" applyBorder="1" applyAlignment="1">
      <alignment horizontal="center"/>
    </xf>
    <xf numFmtId="166" fontId="60" fillId="33" borderId="73" xfId="0" applyNumberFormat="1" applyFont="1" applyFill="1" applyBorder="1" applyAlignment="1">
      <alignment wrapText="1"/>
    </xf>
    <xf numFmtId="0" fontId="61" fillId="0" borderId="65" xfId="0" applyFont="1" applyBorder="1" applyAlignment="1">
      <alignment horizontal="center" vertical="center" wrapText="1"/>
    </xf>
    <xf numFmtId="1" fontId="0" fillId="0" borderId="17" xfId="0" applyNumberFormat="1" applyBorder="1" applyAlignment="1">
      <alignment horizontal="center"/>
    </xf>
    <xf numFmtId="0" fontId="60" fillId="33" borderId="17" xfId="0" applyFont="1" applyFill="1" applyBorder="1" applyAlignment="1">
      <alignment/>
    </xf>
    <xf numFmtId="166" fontId="60" fillId="33" borderId="17" xfId="0" applyNumberFormat="1" applyFont="1" applyFill="1" applyBorder="1" applyAlignment="1">
      <alignment horizontal="justify"/>
    </xf>
    <xf numFmtId="3" fontId="60" fillId="33" borderId="74" xfId="0" applyNumberFormat="1" applyFont="1" applyFill="1" applyBorder="1" applyAlignment="1">
      <alignment horizontal="center"/>
    </xf>
    <xf numFmtId="0" fontId="0" fillId="35" borderId="66" xfId="0" applyFill="1" applyBorder="1" applyAlignment="1">
      <alignment horizontal="center" vertical="center"/>
    </xf>
    <xf numFmtId="0" fontId="0" fillId="35" borderId="68" xfId="0" applyFill="1" applyBorder="1" applyAlignment="1">
      <alignment horizontal="center" vertical="center"/>
    </xf>
    <xf numFmtId="0" fontId="0" fillId="35" borderId="28" xfId="0" applyFill="1" applyBorder="1" applyAlignment="1">
      <alignment horizontal="center" vertical="center"/>
    </xf>
    <xf numFmtId="0" fontId="0" fillId="36" borderId="27" xfId="0" applyFill="1" applyBorder="1" applyAlignment="1">
      <alignment horizontal="center" vertical="center"/>
    </xf>
    <xf numFmtId="0" fontId="59" fillId="0" borderId="27"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67" xfId="0" applyFont="1" applyFill="1" applyBorder="1" applyAlignment="1">
      <alignment horizontal="center" vertical="center"/>
    </xf>
    <xf numFmtId="0" fontId="65" fillId="34" borderId="75" xfId="0" applyFont="1" applyFill="1" applyBorder="1" applyAlignment="1">
      <alignment horizontal="center" vertical="center"/>
    </xf>
    <xf numFmtId="0" fontId="65" fillId="34" borderId="76" xfId="0" applyFont="1" applyFill="1" applyBorder="1" applyAlignment="1">
      <alignment horizontal="center" vertical="center"/>
    </xf>
    <xf numFmtId="0" fontId="65" fillId="34" borderId="77" xfId="0" applyFont="1" applyFill="1" applyBorder="1" applyAlignment="1">
      <alignment horizontal="center" vertical="center"/>
    </xf>
    <xf numFmtId="0" fontId="65" fillId="34" borderId="78" xfId="0" applyFont="1" applyFill="1" applyBorder="1" applyAlignment="1">
      <alignment horizontal="center" vertical="center"/>
    </xf>
    <xf numFmtId="0" fontId="63" fillId="33" borderId="45" xfId="0" applyFont="1" applyFill="1" applyBorder="1" applyAlignment="1">
      <alignment horizontal="center" vertical="center"/>
    </xf>
    <xf numFmtId="0" fontId="60" fillId="33" borderId="46"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61" fillId="0" borderId="82" xfId="0" applyFont="1" applyBorder="1" applyAlignment="1">
      <alignment horizontal="center" wrapText="1"/>
    </xf>
    <xf numFmtId="0" fontId="3" fillId="34" borderId="52"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61" fillId="36" borderId="10" xfId="0" applyFont="1" applyFill="1" applyBorder="1" applyAlignment="1">
      <alignment horizontal="center" vertical="center"/>
    </xf>
    <xf numFmtId="0" fontId="61" fillId="36" borderId="48"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10" xfId="0" applyFont="1" applyFill="1" applyBorder="1" applyAlignment="1">
      <alignment horizontal="center" vertical="center"/>
    </xf>
    <xf numFmtId="9" fontId="60" fillId="33" borderId="10" xfId="0" applyNumberFormat="1" applyFont="1" applyFill="1" applyBorder="1" applyAlignment="1">
      <alignment horizontal="center" vertical="center" wrapText="1"/>
    </xf>
    <xf numFmtId="3" fontId="66" fillId="33" borderId="37" xfId="0" applyNumberFormat="1" applyFont="1" applyFill="1" applyBorder="1" applyAlignment="1">
      <alignment horizontal="center" vertical="center"/>
    </xf>
    <xf numFmtId="3" fontId="66" fillId="33" borderId="20" xfId="0" applyNumberFormat="1" applyFont="1" applyFill="1" applyBorder="1" applyAlignment="1">
      <alignment horizontal="center" vertical="center"/>
    </xf>
    <xf numFmtId="3" fontId="66" fillId="33" borderId="43" xfId="0" applyNumberFormat="1" applyFont="1" applyFill="1" applyBorder="1" applyAlignment="1">
      <alignment horizontal="center" vertical="center"/>
    </xf>
    <xf numFmtId="0" fontId="66" fillId="33" borderId="36" xfId="0" applyFont="1" applyFill="1" applyBorder="1" applyAlignment="1">
      <alignment horizontal="center" vertical="center"/>
    </xf>
    <xf numFmtId="166" fontId="66" fillId="33" borderId="37" xfId="0" applyNumberFormat="1" applyFont="1" applyFill="1" applyBorder="1" applyAlignment="1">
      <alignment horizontal="center" vertical="center"/>
    </xf>
    <xf numFmtId="0" fontId="66" fillId="33" borderId="38" xfId="0" applyFont="1" applyFill="1" applyBorder="1" applyAlignment="1">
      <alignment horizontal="center" vertical="center"/>
    </xf>
    <xf numFmtId="0" fontId="66" fillId="33" borderId="37" xfId="0" applyFont="1" applyFill="1" applyBorder="1" applyAlignment="1">
      <alignment horizontal="center" vertical="center"/>
    </xf>
    <xf numFmtId="166" fontId="66" fillId="33" borderId="39" xfId="0" applyNumberFormat="1" applyFont="1" applyFill="1" applyBorder="1" applyAlignment="1">
      <alignment horizontal="center" vertical="center" wrapText="1"/>
    </xf>
    <xf numFmtId="0" fontId="66" fillId="33" borderId="65" xfId="0" applyFont="1" applyFill="1" applyBorder="1" applyAlignment="1">
      <alignment horizontal="center" vertical="center"/>
    </xf>
    <xf numFmtId="166" fontId="66" fillId="33" borderId="40" xfId="0" applyNumberFormat="1" applyFont="1" applyFill="1" applyBorder="1" applyAlignment="1">
      <alignment horizontal="center" vertical="center"/>
    </xf>
    <xf numFmtId="0" fontId="66" fillId="33" borderId="35" xfId="0" applyFont="1" applyFill="1" applyBorder="1" applyAlignment="1">
      <alignment horizontal="center" vertical="center"/>
    </xf>
    <xf numFmtId="166" fontId="66" fillId="33" borderId="41" xfId="0" applyNumberFormat="1" applyFont="1" applyFill="1" applyBorder="1" applyAlignment="1">
      <alignment horizontal="center" vertical="center" wrapText="1"/>
    </xf>
    <xf numFmtId="0" fontId="66" fillId="33" borderId="42" xfId="0" applyFont="1" applyFill="1" applyBorder="1" applyAlignment="1">
      <alignment horizontal="center" vertical="center"/>
    </xf>
    <xf numFmtId="166" fontId="66" fillId="33" borderId="42" xfId="0" applyNumberFormat="1" applyFont="1" applyFill="1" applyBorder="1" applyAlignment="1">
      <alignment horizontal="center" vertical="center"/>
    </xf>
    <xf numFmtId="166" fontId="66" fillId="33" borderId="24" xfId="0" applyNumberFormat="1" applyFont="1" applyFill="1" applyBorder="1" applyAlignment="1">
      <alignment horizontal="center" vertical="center" wrapText="1"/>
    </xf>
    <xf numFmtId="0" fontId="67" fillId="33" borderId="17" xfId="0" applyFont="1" applyFill="1" applyBorder="1" applyAlignment="1">
      <alignment/>
    </xf>
    <xf numFmtId="166" fontId="67" fillId="33" borderId="17" xfId="0" applyNumberFormat="1" applyFont="1" applyFill="1" applyBorder="1" applyAlignment="1">
      <alignment horizontal="justify"/>
    </xf>
    <xf numFmtId="3" fontId="67" fillId="33" borderId="74" xfId="0" applyNumberFormat="1" applyFont="1" applyFill="1" applyBorder="1" applyAlignment="1">
      <alignment horizontal="center"/>
    </xf>
    <xf numFmtId="3" fontId="67" fillId="33" borderId="37" xfId="0" applyNumberFormat="1" applyFont="1" applyFill="1" applyBorder="1" applyAlignment="1">
      <alignment horizontal="center" vertical="center"/>
    </xf>
    <xf numFmtId="3" fontId="67" fillId="33" borderId="65" xfId="0" applyNumberFormat="1" applyFont="1" applyFill="1" applyBorder="1" applyAlignment="1">
      <alignment horizontal="center" vertical="center"/>
    </xf>
    <xf numFmtId="0" fontId="67" fillId="33" borderId="36" xfId="0" applyFont="1" applyFill="1" applyBorder="1" applyAlignment="1">
      <alignment horizontal="center" vertical="center"/>
    </xf>
    <xf numFmtId="166" fontId="67" fillId="33" borderId="37" xfId="0" applyNumberFormat="1"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37" xfId="0" applyFont="1" applyFill="1" applyBorder="1" applyAlignment="1">
      <alignment horizontal="center" vertical="center"/>
    </xf>
    <xf numFmtId="166" fontId="67" fillId="33" borderId="69" xfId="0" applyNumberFormat="1" applyFont="1" applyFill="1" applyBorder="1" applyAlignment="1">
      <alignment horizontal="center" vertical="center" wrapText="1"/>
    </xf>
    <xf numFmtId="0" fontId="67" fillId="33" borderId="65" xfId="0" applyFont="1" applyFill="1" applyBorder="1" applyAlignment="1">
      <alignment horizontal="center" vertical="center"/>
    </xf>
    <xf numFmtId="166" fontId="67" fillId="33" borderId="83" xfId="0" applyNumberFormat="1" applyFont="1" applyFill="1" applyBorder="1" applyAlignment="1">
      <alignment horizontal="center" vertical="center"/>
    </xf>
    <xf numFmtId="0" fontId="67" fillId="33" borderId="84" xfId="0" applyFont="1" applyFill="1" applyBorder="1" applyAlignment="1">
      <alignment horizontal="center" vertical="center"/>
    </xf>
    <xf numFmtId="166" fontId="67" fillId="33" borderId="73" xfId="0" applyNumberFormat="1" applyFont="1" applyFill="1" applyBorder="1" applyAlignment="1">
      <alignment horizontal="center" vertical="center" wrapText="1"/>
    </xf>
    <xf numFmtId="166" fontId="67" fillId="33" borderId="85" xfId="0" applyNumberFormat="1" applyFont="1" applyFill="1" applyBorder="1" applyAlignment="1">
      <alignment horizontal="center" vertical="center" wrapText="1"/>
    </xf>
    <xf numFmtId="166" fontId="66" fillId="33" borderId="69" xfId="0" applyNumberFormat="1" applyFont="1" applyFill="1" applyBorder="1" applyAlignment="1">
      <alignment horizontal="center" vertical="center" wrapText="1"/>
    </xf>
    <xf numFmtId="166" fontId="66" fillId="33" borderId="83" xfId="0" applyNumberFormat="1" applyFont="1" applyFill="1" applyBorder="1" applyAlignment="1">
      <alignment horizontal="center" vertical="center"/>
    </xf>
    <xf numFmtId="0" fontId="66" fillId="33" borderId="84" xfId="0" applyFont="1" applyFill="1" applyBorder="1" applyAlignment="1">
      <alignment horizontal="center" vertical="center"/>
    </xf>
    <xf numFmtId="3" fontId="66" fillId="33" borderId="65" xfId="0" applyNumberFormat="1" applyFont="1" applyFill="1" applyBorder="1" applyAlignment="1">
      <alignment horizontal="center" vertical="center"/>
    </xf>
    <xf numFmtId="166" fontId="66" fillId="33" borderId="73" xfId="0" applyNumberFormat="1" applyFont="1" applyFill="1" applyBorder="1" applyAlignment="1">
      <alignment horizontal="center" vertical="center" wrapText="1"/>
    </xf>
    <xf numFmtId="166" fontId="66" fillId="33" borderId="85" xfId="0" applyNumberFormat="1" applyFont="1" applyFill="1" applyBorder="1" applyAlignment="1">
      <alignment horizontal="center" vertical="center" wrapText="1"/>
    </xf>
    <xf numFmtId="0" fontId="66" fillId="33" borderId="20" xfId="0" applyFont="1" applyFill="1" applyBorder="1" applyAlignment="1">
      <alignment horizontal="center" vertical="center"/>
    </xf>
    <xf numFmtId="44" fontId="66" fillId="33" borderId="38" xfId="52" applyFont="1" applyFill="1" applyBorder="1" applyAlignment="1">
      <alignment horizontal="center" vertical="center"/>
    </xf>
    <xf numFmtId="44" fontId="66" fillId="33" borderId="37" xfId="52" applyFont="1" applyFill="1" applyBorder="1" applyAlignment="1">
      <alignment horizontal="center" vertical="center"/>
    </xf>
    <xf numFmtId="44" fontId="66" fillId="33" borderId="35" xfId="52" applyFont="1" applyFill="1" applyBorder="1" applyAlignment="1">
      <alignment horizontal="center" vertical="center"/>
    </xf>
    <xf numFmtId="44" fontId="66" fillId="33" borderId="69" xfId="52" applyFont="1" applyFill="1" applyBorder="1" applyAlignment="1">
      <alignment horizontal="center" vertical="center"/>
    </xf>
    <xf numFmtId="44" fontId="66" fillId="33" borderId="84" xfId="52" applyFont="1" applyFill="1" applyBorder="1" applyAlignment="1">
      <alignment horizontal="center" vertical="center"/>
    </xf>
    <xf numFmtId="44" fontId="66" fillId="33" borderId="73" xfId="52" applyFont="1" applyFill="1" applyBorder="1" applyAlignment="1">
      <alignment horizontal="center" vertical="center"/>
    </xf>
    <xf numFmtId="44" fontId="66" fillId="33" borderId="86" xfId="52" applyFont="1" applyFill="1" applyBorder="1" applyAlignment="1">
      <alignment horizontal="center" vertical="center" wrapText="1"/>
    </xf>
    <xf numFmtId="9" fontId="60" fillId="33" borderId="37" xfId="57" applyFont="1" applyFill="1" applyBorder="1" applyAlignment="1">
      <alignment horizontal="center" vertical="center" wrapText="1"/>
    </xf>
    <xf numFmtId="9" fontId="60" fillId="33" borderId="36" xfId="57" applyFont="1" applyFill="1" applyBorder="1" applyAlignment="1">
      <alignment horizontal="center" vertical="center" wrapText="1"/>
    </xf>
    <xf numFmtId="9" fontId="60" fillId="33" borderId="87" xfId="57" applyFont="1" applyFill="1" applyBorder="1" applyAlignment="1">
      <alignment horizontal="center" vertical="center" wrapText="1"/>
    </xf>
    <xf numFmtId="0" fontId="66" fillId="33" borderId="88" xfId="0" applyFont="1" applyFill="1" applyBorder="1" applyAlignment="1">
      <alignment horizontal="left" vertical="center" wrapText="1"/>
    </xf>
    <xf numFmtId="0" fontId="66" fillId="33" borderId="89" xfId="0" applyFont="1" applyFill="1" applyBorder="1" applyAlignment="1">
      <alignment horizontal="left" vertical="center" wrapText="1"/>
    </xf>
    <xf numFmtId="0" fontId="66" fillId="33" borderId="84" xfId="0" applyFont="1" applyFill="1" applyBorder="1" applyAlignment="1">
      <alignment horizontal="left" vertical="center" wrapText="1"/>
    </xf>
    <xf numFmtId="0" fontId="66" fillId="33" borderId="83" xfId="0" applyFont="1" applyFill="1" applyBorder="1" applyAlignment="1">
      <alignment horizontal="left" vertical="center" wrapText="1"/>
    </xf>
    <xf numFmtId="0" fontId="0" fillId="0" borderId="38"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68" fillId="37" borderId="95" xfId="0" applyFont="1" applyFill="1" applyBorder="1" applyAlignment="1">
      <alignment horizontal="center" vertical="top" wrapText="1"/>
    </xf>
    <xf numFmtId="0" fontId="68" fillId="37" borderId="63" xfId="0" applyFont="1" applyFill="1" applyBorder="1" applyAlignment="1">
      <alignment horizontal="center" vertical="top" wrapText="1"/>
    </xf>
    <xf numFmtId="0" fontId="68" fillId="37" borderId="96" xfId="0" applyFont="1" applyFill="1" applyBorder="1" applyAlignment="1">
      <alignment horizontal="center" vertical="top" wrapText="1"/>
    </xf>
    <xf numFmtId="0" fontId="5" fillId="38" borderId="97" xfId="0" applyFont="1" applyFill="1" applyBorder="1" applyAlignment="1">
      <alignment horizontal="center" vertical="center"/>
    </xf>
    <xf numFmtId="0" fontId="5" fillId="38" borderId="98" xfId="0" applyFont="1" applyFill="1" applyBorder="1" applyAlignment="1">
      <alignment horizontal="center" vertical="center"/>
    </xf>
    <xf numFmtId="0" fontId="5" fillId="38" borderId="82" xfId="0" applyFont="1" applyFill="1" applyBorder="1" applyAlignment="1">
      <alignment horizontal="center" vertical="center"/>
    </xf>
    <xf numFmtId="0" fontId="3" fillId="34" borderId="54"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88" xfId="0" applyFont="1" applyFill="1" applyBorder="1" applyAlignment="1">
      <alignment horizontal="center" vertical="center"/>
    </xf>
    <xf numFmtId="0" fontId="65" fillId="34" borderId="37"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66" fillId="33" borderId="99" xfId="0" applyFont="1" applyFill="1" applyBorder="1" applyAlignment="1">
      <alignment horizontal="left" vertical="center" wrapText="1"/>
    </xf>
    <xf numFmtId="0" fontId="66" fillId="33" borderId="100" xfId="0" applyFont="1" applyFill="1" applyBorder="1" applyAlignment="1">
      <alignment horizontal="left" vertical="center" wrapText="1"/>
    </xf>
    <xf numFmtId="0" fontId="68" fillId="37" borderId="101" xfId="0" applyFont="1" applyFill="1" applyBorder="1" applyAlignment="1">
      <alignment horizontal="center" vertical="top" wrapText="1"/>
    </xf>
    <xf numFmtId="0" fontId="68" fillId="37" borderId="42" xfId="0" applyFont="1" applyFill="1" applyBorder="1" applyAlignment="1">
      <alignment horizontal="center" vertical="top" wrapText="1"/>
    </xf>
    <xf numFmtId="0" fontId="68" fillId="37" borderId="102" xfId="0" applyFont="1" applyFill="1" applyBorder="1" applyAlignment="1">
      <alignment horizontal="center" vertical="top" wrapText="1"/>
    </xf>
    <xf numFmtId="0" fontId="5" fillId="38" borderId="103" xfId="0" applyFont="1" applyFill="1" applyBorder="1" applyAlignment="1">
      <alignment horizontal="center" vertical="center"/>
    </xf>
    <xf numFmtId="0" fontId="5" fillId="38" borderId="104" xfId="0" applyFont="1" applyFill="1" applyBorder="1" applyAlignment="1">
      <alignment horizontal="center" vertical="center"/>
    </xf>
    <xf numFmtId="0" fontId="5" fillId="38" borderId="105" xfId="0" applyFont="1" applyFill="1" applyBorder="1" applyAlignment="1">
      <alignment horizontal="center" vertical="center"/>
    </xf>
    <xf numFmtId="0" fontId="9" fillId="34" borderId="106"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88" xfId="0" applyFont="1" applyFill="1" applyBorder="1" applyAlignment="1">
      <alignment horizontal="center" vertical="center" wrapText="1"/>
    </xf>
    <xf numFmtId="0" fontId="9" fillId="34" borderId="89" xfId="0" applyFont="1" applyFill="1" applyBorder="1" applyAlignment="1">
      <alignment horizontal="center" vertical="center" wrapText="1"/>
    </xf>
    <xf numFmtId="1" fontId="0" fillId="0" borderId="56" xfId="0" applyNumberFormat="1" applyBorder="1" applyAlignment="1">
      <alignment horizontal="center" wrapText="1"/>
    </xf>
    <xf numFmtId="1" fontId="0" fillId="0" borderId="37" xfId="0" applyNumberFormat="1" applyBorder="1" applyAlignment="1">
      <alignment horizontal="center" wrapText="1"/>
    </xf>
    <xf numFmtId="3" fontId="66" fillId="33" borderId="38" xfId="0" applyNumberFormat="1" applyFont="1" applyFill="1" applyBorder="1" applyAlignment="1">
      <alignment horizontal="center" vertical="center"/>
    </xf>
    <xf numFmtId="3" fontId="66" fillId="33" borderId="107" xfId="0" applyNumberFormat="1" applyFont="1" applyFill="1" applyBorder="1" applyAlignment="1">
      <alignment horizontal="center" vertical="center"/>
    </xf>
    <xf numFmtId="3" fontId="66" fillId="33" borderId="90" xfId="0" applyNumberFormat="1" applyFont="1" applyFill="1" applyBorder="1" applyAlignment="1">
      <alignment horizontal="center" vertical="center"/>
    </xf>
    <xf numFmtId="1" fontId="0" fillId="0" borderId="58" xfId="0" applyNumberFormat="1" applyBorder="1" applyAlignment="1">
      <alignment horizontal="center" wrapText="1"/>
    </xf>
    <xf numFmtId="1" fontId="0" fillId="0" borderId="65" xfId="0" applyNumberFormat="1" applyBorder="1" applyAlignment="1">
      <alignment horizontal="center" wrapText="1"/>
    </xf>
    <xf numFmtId="3" fontId="66" fillId="33" borderId="88" xfId="0" applyNumberFormat="1" applyFont="1" applyFill="1" applyBorder="1" applyAlignment="1">
      <alignment horizontal="center" vertical="center"/>
    </xf>
    <xf numFmtId="3" fontId="66" fillId="33" borderId="89" xfId="0" applyNumberFormat="1" applyFont="1" applyFill="1" applyBorder="1" applyAlignment="1">
      <alignment horizontal="center" vertical="center"/>
    </xf>
    <xf numFmtId="3" fontId="69" fillId="34" borderId="108" xfId="0" applyNumberFormat="1" applyFont="1" applyFill="1" applyBorder="1" applyAlignment="1">
      <alignment horizontal="center" vertical="center"/>
    </xf>
    <xf numFmtId="3" fontId="69" fillId="34" borderId="40" xfId="0" applyNumberFormat="1" applyFont="1" applyFill="1" applyBorder="1" applyAlignment="1">
      <alignment horizontal="center" vertical="center"/>
    </xf>
    <xf numFmtId="0" fontId="63" fillId="34" borderId="88" xfId="0" applyFont="1" applyFill="1" applyBorder="1" applyAlignment="1">
      <alignment horizontal="center" vertical="center" wrapText="1"/>
    </xf>
    <xf numFmtId="0" fontId="63" fillId="34" borderId="89" xfId="0" applyFont="1" applyFill="1" applyBorder="1" applyAlignment="1">
      <alignment horizontal="center" vertical="center" wrapText="1"/>
    </xf>
    <xf numFmtId="0" fontId="63" fillId="34" borderId="44" xfId="0" applyFont="1" applyFill="1" applyBorder="1" applyAlignment="1">
      <alignment horizontal="center" vertical="center" wrapText="1"/>
    </xf>
    <xf numFmtId="0" fontId="70" fillId="33" borderId="35" xfId="0" applyFont="1" applyFill="1" applyBorder="1" applyAlignment="1">
      <alignment horizontal="left" vertical="top" wrapText="1"/>
    </xf>
    <xf numFmtId="0" fontId="70" fillId="33" borderId="40" xfId="0" applyFont="1" applyFill="1" applyBorder="1" applyAlignment="1">
      <alignment horizontal="left" vertical="top" wrapText="1"/>
    </xf>
    <xf numFmtId="0" fontId="70" fillId="33" borderId="19" xfId="0" applyFont="1" applyFill="1" applyBorder="1" applyAlignment="1">
      <alignment horizontal="left" vertical="top" wrapText="1"/>
    </xf>
    <xf numFmtId="1" fontId="70" fillId="33" borderId="35" xfId="0" applyNumberFormat="1" applyFont="1" applyFill="1" applyBorder="1" applyAlignment="1">
      <alignment horizontal="center" vertical="center"/>
    </xf>
    <xf numFmtId="1" fontId="70" fillId="33" borderId="40" xfId="0" applyNumberFormat="1" applyFont="1" applyFill="1" applyBorder="1" applyAlignment="1">
      <alignment horizontal="center" vertical="center"/>
    </xf>
    <xf numFmtId="1" fontId="70" fillId="33" borderId="19" xfId="0" applyNumberFormat="1" applyFont="1" applyFill="1" applyBorder="1" applyAlignment="1">
      <alignment horizontal="center" vertical="center"/>
    </xf>
    <xf numFmtId="0" fontId="66" fillId="33" borderId="88" xfId="0" applyFont="1" applyFill="1" applyBorder="1" applyAlignment="1">
      <alignment horizontal="justify" vertical="top"/>
    </xf>
    <xf numFmtId="0" fontId="66" fillId="33" borderId="89" xfId="0" applyFont="1" applyFill="1" applyBorder="1" applyAlignment="1">
      <alignment horizontal="justify" vertical="top"/>
    </xf>
    <xf numFmtId="0" fontId="66" fillId="33" borderId="84" xfId="0" applyFont="1" applyFill="1" applyBorder="1" applyAlignment="1">
      <alignment horizontal="justify" vertical="top"/>
    </xf>
    <xf numFmtId="0" fontId="66" fillId="33" borderId="83" xfId="0" applyFont="1" applyFill="1" applyBorder="1" applyAlignment="1">
      <alignment horizontal="justify" vertical="top"/>
    </xf>
    <xf numFmtId="0" fontId="66" fillId="33" borderId="55" xfId="0" applyFont="1" applyFill="1" applyBorder="1" applyAlignment="1">
      <alignment horizontal="justify" vertical="top"/>
    </xf>
    <xf numFmtId="9" fontId="60" fillId="33" borderId="37" xfId="0" applyNumberFormat="1"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87" xfId="0" applyFont="1" applyFill="1" applyBorder="1" applyAlignment="1">
      <alignment horizontal="center" vertical="center" wrapText="1"/>
    </xf>
    <xf numFmtId="0" fontId="26" fillId="37" borderId="88" xfId="0" applyFont="1" applyFill="1" applyBorder="1" applyAlignment="1">
      <alignment horizontal="left" vertical="center"/>
    </xf>
    <xf numFmtId="0" fontId="28" fillId="37" borderId="89" xfId="0" applyFont="1" applyFill="1" applyBorder="1" applyAlignment="1">
      <alignment horizontal="left" vertical="center"/>
    </xf>
    <xf numFmtId="0" fontId="9" fillId="0" borderId="0" xfId="0" applyFont="1" applyFill="1" applyBorder="1" applyAlignment="1">
      <alignment horizontal="center" vertical="center" wrapText="1"/>
    </xf>
    <xf numFmtId="0" fontId="5" fillId="0" borderId="103" xfId="0" applyFont="1" applyBorder="1" applyAlignment="1">
      <alignment horizontal="left"/>
    </xf>
    <xf numFmtId="0" fontId="5" fillId="0" borderId="104" xfId="0" applyFont="1" applyBorder="1" applyAlignment="1">
      <alignment horizontal="left"/>
    </xf>
    <xf numFmtId="0" fontId="5" fillId="0" borderId="105" xfId="0" applyFont="1" applyBorder="1" applyAlignment="1">
      <alignment horizontal="left"/>
    </xf>
    <xf numFmtId="0" fontId="5" fillId="0" borderId="106" xfId="0" applyFont="1" applyBorder="1" applyAlignment="1">
      <alignment horizontal="left"/>
    </xf>
    <xf numFmtId="0" fontId="5" fillId="0" borderId="89" xfId="0" applyFont="1" applyBorder="1" applyAlignment="1">
      <alignment horizontal="left"/>
    </xf>
    <xf numFmtId="0" fontId="5" fillId="0" borderId="30" xfId="0" applyFont="1" applyBorder="1" applyAlignment="1">
      <alignment horizontal="left"/>
    </xf>
    <xf numFmtId="0" fontId="5" fillId="33" borderId="106" xfId="0" applyFont="1" applyFill="1" applyBorder="1" applyAlignment="1">
      <alignment horizontal="left"/>
    </xf>
    <xf numFmtId="0" fontId="5" fillId="33" borderId="89" xfId="0" applyFont="1" applyFill="1" applyBorder="1" applyAlignment="1">
      <alignment horizontal="left"/>
    </xf>
    <xf numFmtId="0" fontId="5" fillId="33" borderId="30" xfId="0" applyFont="1" applyFill="1" applyBorder="1" applyAlignment="1">
      <alignment horizontal="left"/>
    </xf>
    <xf numFmtId="0" fontId="3" fillId="34" borderId="33" xfId="0" applyFont="1" applyFill="1" applyBorder="1" applyAlignment="1">
      <alignment horizontal="center" vertical="center" wrapText="1"/>
    </xf>
    <xf numFmtId="0" fontId="5" fillId="36" borderId="108" xfId="0" applyFont="1" applyFill="1" applyBorder="1" applyAlignment="1">
      <alignment horizontal="left" vertical="top" wrapText="1"/>
    </xf>
    <xf numFmtId="0" fontId="5" fillId="36" borderId="40" xfId="0" applyFont="1" applyFill="1" applyBorder="1" applyAlignment="1">
      <alignment horizontal="left" vertical="top" wrapText="1"/>
    </xf>
    <xf numFmtId="0" fontId="5" fillId="36" borderId="31" xfId="0" applyFont="1" applyFill="1" applyBorder="1" applyAlignment="1">
      <alignment horizontal="left" vertical="top" wrapText="1"/>
    </xf>
    <xf numFmtId="1" fontId="0" fillId="0" borderId="40" xfId="0" applyNumberFormat="1" applyBorder="1" applyAlignment="1">
      <alignment horizontal="center"/>
    </xf>
    <xf numFmtId="1" fontId="0" fillId="0" borderId="19" xfId="0" applyNumberFormat="1" applyBorder="1" applyAlignment="1">
      <alignment horizontal="center"/>
    </xf>
    <xf numFmtId="3" fontId="60" fillId="33" borderId="88" xfId="0" applyNumberFormat="1" applyFont="1" applyFill="1" applyBorder="1" applyAlignment="1">
      <alignment horizontal="center"/>
    </xf>
    <xf numFmtId="3" fontId="60" fillId="33" borderId="89" xfId="0" applyNumberFormat="1" applyFont="1" applyFill="1" applyBorder="1" applyAlignment="1">
      <alignment horizontal="center"/>
    </xf>
    <xf numFmtId="0" fontId="8" fillId="0" borderId="109" xfId="0" applyFont="1" applyBorder="1" applyAlignment="1">
      <alignment horizontal="center" wrapText="1"/>
    </xf>
    <xf numFmtId="0" fontId="8" fillId="0" borderId="63" xfId="0" applyFont="1" applyBorder="1" applyAlignment="1">
      <alignment horizontal="center" wrapText="1"/>
    </xf>
    <xf numFmtId="0" fontId="8" fillId="0" borderId="64" xfId="0" applyFont="1" applyBorder="1" applyAlignment="1">
      <alignment horizontal="center" wrapText="1"/>
    </xf>
    <xf numFmtId="0" fontId="8" fillId="0" borderId="110" xfId="0" applyFont="1" applyBorder="1" applyAlignment="1">
      <alignment horizontal="center" wrapText="1"/>
    </xf>
    <xf numFmtId="0" fontId="8" fillId="0" borderId="0" xfId="0" applyFont="1" applyBorder="1" applyAlignment="1">
      <alignment horizontal="center" wrapText="1"/>
    </xf>
    <xf numFmtId="0" fontId="8" fillId="0" borderId="18" xfId="0" applyFont="1" applyBorder="1" applyAlignment="1">
      <alignment horizontal="center" wrapText="1"/>
    </xf>
    <xf numFmtId="0" fontId="8" fillId="0" borderId="111" xfId="0" applyFont="1" applyBorder="1" applyAlignment="1">
      <alignment horizontal="center" wrapText="1"/>
    </xf>
    <xf numFmtId="0" fontId="8" fillId="0" borderId="17" xfId="0" applyFont="1" applyBorder="1" applyAlignment="1">
      <alignment horizontal="center" wrapText="1"/>
    </xf>
    <xf numFmtId="0" fontId="8" fillId="0" borderId="74" xfId="0" applyFont="1" applyBorder="1" applyAlignment="1">
      <alignment horizontal="center" wrapText="1"/>
    </xf>
    <xf numFmtId="0" fontId="71" fillId="33" borderId="99" xfId="0" applyFont="1" applyFill="1" applyBorder="1" applyAlignment="1">
      <alignment horizontal="center" vertical="center" wrapText="1"/>
    </xf>
    <xf numFmtId="0" fontId="60" fillId="33" borderId="100" xfId="0" applyFont="1" applyFill="1" applyBorder="1" applyAlignment="1">
      <alignment horizontal="center" vertical="center" wrapText="1"/>
    </xf>
    <xf numFmtId="0" fontId="0" fillId="0" borderId="25" xfId="0" applyBorder="1" applyAlignment="1">
      <alignment horizontal="center"/>
    </xf>
    <xf numFmtId="1" fontId="0" fillId="0" borderId="112" xfId="0" applyNumberFormat="1" applyBorder="1" applyAlignment="1">
      <alignment horizontal="center"/>
    </xf>
    <xf numFmtId="1" fontId="0" fillId="0" borderId="37" xfId="0" applyNumberFormat="1" applyBorder="1" applyAlignment="1">
      <alignment horizontal="center"/>
    </xf>
    <xf numFmtId="3" fontId="60" fillId="33" borderId="38" xfId="0" applyNumberFormat="1" applyFont="1" applyFill="1" applyBorder="1" applyAlignment="1">
      <alignment horizontal="center"/>
    </xf>
    <xf numFmtId="3" fontId="60" fillId="33" borderId="107" xfId="0" applyNumberFormat="1" applyFont="1" applyFill="1" applyBorder="1" applyAlignment="1">
      <alignment horizontal="center"/>
    </xf>
    <xf numFmtId="3" fontId="60" fillId="33" borderId="90" xfId="0" applyNumberFormat="1" applyFont="1" applyFill="1" applyBorder="1" applyAlignment="1">
      <alignment horizontal="center"/>
    </xf>
    <xf numFmtId="0" fontId="3" fillId="34" borderId="41" xfId="0" applyFont="1" applyFill="1" applyBorder="1" applyAlignment="1">
      <alignment horizontal="center" vertical="center" wrapText="1"/>
    </xf>
    <xf numFmtId="0" fontId="3" fillId="34" borderId="30" xfId="0" applyFont="1" applyFill="1" applyBorder="1" applyAlignment="1">
      <alignment horizontal="center" vertical="center" wrapText="1"/>
    </xf>
    <xf numFmtId="3" fontId="66" fillId="33" borderId="84" xfId="0" applyNumberFormat="1" applyFont="1" applyFill="1" applyBorder="1" applyAlignment="1">
      <alignment horizontal="center" vertical="center"/>
    </xf>
    <xf numFmtId="3" fontId="66" fillId="33" borderId="83" xfId="0" applyNumberFormat="1" applyFont="1" applyFill="1" applyBorder="1" applyAlignment="1">
      <alignment horizontal="center" vertical="center"/>
    </xf>
    <xf numFmtId="3" fontId="69" fillId="34" borderId="113" xfId="0" applyNumberFormat="1" applyFont="1" applyFill="1" applyBorder="1" applyAlignment="1">
      <alignment horizontal="center" vertical="center"/>
    </xf>
    <xf numFmtId="3" fontId="69" fillId="34" borderId="50" xfId="0" applyNumberFormat="1" applyFont="1" applyFill="1" applyBorder="1" applyAlignment="1">
      <alignment horizontal="center" vertical="center"/>
    </xf>
    <xf numFmtId="0" fontId="68" fillId="37" borderId="91" xfId="0" applyFont="1" applyFill="1" applyBorder="1" applyAlignment="1">
      <alignment horizontal="center" vertical="top" wrapText="1"/>
    </xf>
    <xf numFmtId="0" fontId="68" fillId="37" borderId="0" xfId="0" applyFont="1" applyFill="1" applyBorder="1" applyAlignment="1">
      <alignment horizontal="center" vertical="top" wrapText="1"/>
    </xf>
    <xf numFmtId="0" fontId="68" fillId="37" borderId="92" xfId="0" applyFont="1" applyFill="1" applyBorder="1" applyAlignment="1">
      <alignment horizontal="center" vertical="top" wrapText="1"/>
    </xf>
    <xf numFmtId="0" fontId="9" fillId="34" borderId="114" xfId="0" applyFont="1" applyFill="1" applyBorder="1" applyAlignment="1">
      <alignment horizontal="center" vertical="center" wrapText="1"/>
    </xf>
    <xf numFmtId="0" fontId="19" fillId="36" borderId="88" xfId="0" applyFont="1" applyFill="1" applyBorder="1" applyAlignment="1">
      <alignment horizontal="left" vertical="center"/>
    </xf>
    <xf numFmtId="0" fontId="20" fillId="36" borderId="89" xfId="0" applyFont="1" applyFill="1" applyBorder="1" applyAlignment="1">
      <alignment horizontal="left" vertical="center"/>
    </xf>
    <xf numFmtId="0" fontId="72" fillId="33" borderId="88" xfId="0" applyFont="1" applyFill="1" applyBorder="1" applyAlignment="1">
      <alignment horizontal="left" vertical="center" wrapText="1"/>
    </xf>
    <xf numFmtId="0" fontId="72" fillId="33" borderId="89" xfId="0" applyFont="1" applyFill="1" applyBorder="1" applyAlignment="1">
      <alignment horizontal="left" vertical="center" wrapText="1"/>
    </xf>
    <xf numFmtId="9" fontId="60" fillId="33" borderId="25" xfId="57" applyFont="1" applyFill="1" applyBorder="1" applyAlignment="1">
      <alignment horizontal="center" vertical="center" wrapText="1"/>
    </xf>
    <xf numFmtId="0" fontId="19" fillId="37" borderId="88" xfId="0" applyFont="1" applyFill="1" applyBorder="1" applyAlignment="1">
      <alignment horizontal="left" vertical="center"/>
    </xf>
    <xf numFmtId="0" fontId="20" fillId="37" borderId="89" xfId="0" applyFont="1" applyFill="1" applyBorder="1" applyAlignment="1">
      <alignment horizontal="left" vertical="center"/>
    </xf>
    <xf numFmtId="0" fontId="72" fillId="33" borderId="84" xfId="0" applyFont="1" applyFill="1" applyBorder="1" applyAlignment="1">
      <alignment horizontal="left" vertical="center" wrapText="1"/>
    </xf>
    <xf numFmtId="0" fontId="72" fillId="33" borderId="83" xfId="0" applyFont="1" applyFill="1" applyBorder="1" applyAlignment="1">
      <alignment horizontal="left" vertical="center" wrapText="1"/>
    </xf>
    <xf numFmtId="0" fontId="0" fillId="0" borderId="99" xfId="0" applyBorder="1" applyAlignment="1">
      <alignment horizontal="center" vertical="center" wrapText="1"/>
    </xf>
    <xf numFmtId="0" fontId="0" fillId="0" borderId="115" xfId="0" applyBorder="1" applyAlignment="1">
      <alignment horizontal="center" vertical="center" wrapText="1"/>
    </xf>
    <xf numFmtId="9" fontId="61" fillId="0" borderId="37" xfId="57" applyFont="1" applyBorder="1" applyAlignment="1">
      <alignment horizontal="center" vertical="center" wrapText="1"/>
    </xf>
    <xf numFmtId="9" fontId="61" fillId="0" borderId="36" xfId="57" applyFont="1" applyBorder="1" applyAlignment="1">
      <alignment horizontal="center" vertical="center" wrapText="1"/>
    </xf>
    <xf numFmtId="9" fontId="61" fillId="0" borderId="87" xfId="57" applyFont="1" applyBorder="1" applyAlignment="1">
      <alignment horizontal="center" vertical="center" wrapText="1"/>
    </xf>
    <xf numFmtId="3" fontId="69" fillId="34" borderId="116" xfId="0" applyNumberFormat="1" applyFont="1" applyFill="1" applyBorder="1" applyAlignment="1">
      <alignment horizontal="center" vertical="center"/>
    </xf>
    <xf numFmtId="3" fontId="69" fillId="34" borderId="107" xfId="0" applyNumberFormat="1" applyFont="1" applyFill="1" applyBorder="1" applyAlignment="1">
      <alignment horizontal="center" vertical="center"/>
    </xf>
    <xf numFmtId="0" fontId="68" fillId="37" borderId="117" xfId="0" applyFont="1" applyFill="1" applyBorder="1" applyAlignment="1">
      <alignment horizontal="center" vertical="top" wrapText="1"/>
    </xf>
    <xf numFmtId="0" fontId="68" fillId="37" borderId="118" xfId="0" applyFont="1" applyFill="1" applyBorder="1" applyAlignment="1">
      <alignment horizontal="center" vertical="top" wrapText="1"/>
    </xf>
    <xf numFmtId="0" fontId="68" fillId="37" borderId="119" xfId="0" applyFont="1" applyFill="1" applyBorder="1" applyAlignment="1">
      <alignment horizontal="center" vertical="top" wrapText="1"/>
    </xf>
    <xf numFmtId="0" fontId="5" fillId="38" borderId="120" xfId="0" applyFont="1" applyFill="1" applyBorder="1" applyAlignment="1">
      <alignment horizontal="center" vertical="center"/>
    </xf>
    <xf numFmtId="0" fontId="5" fillId="38" borderId="121" xfId="0" applyFont="1" applyFill="1" applyBorder="1" applyAlignment="1">
      <alignment horizontal="center" vertical="center"/>
    </xf>
    <xf numFmtId="0" fontId="72" fillId="33" borderId="88" xfId="0" applyFont="1" applyFill="1" applyBorder="1" applyAlignment="1">
      <alignment vertical="center" wrapText="1"/>
    </xf>
    <xf numFmtId="0" fontId="72" fillId="33" borderId="89" xfId="0" applyFont="1" applyFill="1" applyBorder="1" applyAlignment="1">
      <alignment vertical="center" wrapText="1"/>
    </xf>
    <xf numFmtId="0" fontId="72" fillId="33" borderId="84" xfId="0" applyFont="1" applyFill="1" applyBorder="1" applyAlignment="1">
      <alignment vertical="center" wrapText="1"/>
    </xf>
    <xf numFmtId="0" fontId="72" fillId="33" borderId="83" xfId="0" applyFont="1" applyFill="1" applyBorder="1" applyAlignment="1">
      <alignment vertical="center" wrapText="1"/>
    </xf>
    <xf numFmtId="0" fontId="72" fillId="33" borderId="55" xfId="0" applyFont="1" applyFill="1" applyBorder="1" applyAlignment="1">
      <alignment vertical="center" wrapText="1"/>
    </xf>
    <xf numFmtId="1" fontId="0" fillId="0" borderId="112" xfId="0" applyNumberFormat="1" applyBorder="1" applyAlignment="1">
      <alignment horizontal="left" vertical="top" wrapText="1"/>
    </xf>
    <xf numFmtId="1" fontId="0" fillId="0" borderId="37" xfId="0" applyNumberFormat="1" applyBorder="1" applyAlignment="1">
      <alignment horizontal="left" vertical="top" wrapText="1"/>
    </xf>
    <xf numFmtId="0" fontId="0" fillId="0" borderId="65" xfId="0" applyBorder="1" applyAlignment="1">
      <alignment horizontal="center"/>
    </xf>
    <xf numFmtId="0" fontId="60" fillId="33" borderId="84" xfId="0" applyFont="1" applyFill="1" applyBorder="1" applyAlignment="1">
      <alignment horizontal="center" vertical="center" wrapText="1"/>
    </xf>
    <xf numFmtId="0" fontId="60" fillId="33" borderId="83" xfId="0" applyFont="1" applyFill="1" applyBorder="1" applyAlignment="1">
      <alignment horizontal="center" vertical="center" wrapText="1"/>
    </xf>
    <xf numFmtId="0" fontId="72" fillId="33" borderId="99" xfId="0" applyFont="1" applyFill="1" applyBorder="1" applyAlignment="1">
      <alignment horizontal="left" vertical="center" wrapText="1"/>
    </xf>
    <xf numFmtId="0" fontId="72" fillId="33" borderId="100" xfId="0" applyFont="1" applyFill="1" applyBorder="1" applyAlignment="1">
      <alignment horizontal="left" vertical="center" wrapText="1"/>
    </xf>
    <xf numFmtId="1" fontId="0" fillId="0" borderId="56" xfId="0" applyNumberFormat="1" applyBorder="1" applyAlignment="1">
      <alignment horizontal="left" vertical="center" wrapText="1"/>
    </xf>
    <xf numFmtId="1" fontId="0" fillId="0" borderId="37" xfId="0" applyNumberFormat="1" applyBorder="1" applyAlignment="1">
      <alignment horizontal="left" vertical="center" wrapText="1"/>
    </xf>
    <xf numFmtId="1" fontId="0" fillId="0" borderId="54" xfId="0" applyNumberFormat="1" applyBorder="1" applyAlignment="1">
      <alignment horizontal="left" vertical="center" wrapText="1"/>
    </xf>
    <xf numFmtId="1" fontId="0" fillId="0" borderId="10" xfId="0" applyNumberFormat="1" applyBorder="1" applyAlignment="1">
      <alignment horizontal="left" vertical="center" wrapText="1"/>
    </xf>
    <xf numFmtId="3" fontId="69" fillId="34" borderId="111" xfId="0" applyNumberFormat="1" applyFont="1" applyFill="1" applyBorder="1" applyAlignment="1">
      <alignment horizontal="center" vertical="center"/>
    </xf>
    <xf numFmtId="3" fontId="69" fillId="34" borderId="17" xfId="0" applyNumberFormat="1" applyFont="1" applyFill="1" applyBorder="1" applyAlignment="1">
      <alignment horizontal="center" vertical="center"/>
    </xf>
    <xf numFmtId="0" fontId="66" fillId="33" borderId="55" xfId="0" applyFont="1" applyFill="1" applyBorder="1" applyAlignment="1">
      <alignment horizontal="left" vertical="center" wrapText="1"/>
    </xf>
    <xf numFmtId="0" fontId="66" fillId="33" borderId="62" xfId="0" applyFont="1" applyFill="1" applyBorder="1" applyAlignment="1">
      <alignment horizontal="left" vertical="center" wrapText="1"/>
    </xf>
    <xf numFmtId="1" fontId="73" fillId="0" borderId="112" xfId="0" applyNumberFormat="1" applyFont="1" applyBorder="1" applyAlignment="1">
      <alignment horizontal="center" vertical="center"/>
    </xf>
    <xf numFmtId="1" fontId="73" fillId="0" borderId="37" xfId="0" applyNumberFormat="1" applyFont="1" applyBorder="1" applyAlignment="1">
      <alignment horizontal="center" vertical="center"/>
    </xf>
    <xf numFmtId="1" fontId="73" fillId="0" borderId="40" xfId="0" applyNumberFormat="1" applyFont="1" applyBorder="1" applyAlignment="1">
      <alignment horizontal="center" vertical="center"/>
    </xf>
    <xf numFmtId="1" fontId="73" fillId="0" borderId="19" xfId="0" applyNumberFormat="1" applyFont="1" applyBorder="1" applyAlignment="1">
      <alignment horizontal="center" vertical="center"/>
    </xf>
    <xf numFmtId="0" fontId="0" fillId="0" borderId="20" xfId="0" applyBorder="1" applyAlignment="1">
      <alignment horizontal="center"/>
    </xf>
    <xf numFmtId="0" fontId="60" fillId="33" borderId="35"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74" fillId="33" borderId="99" xfId="0" applyFont="1" applyFill="1" applyBorder="1" applyAlignment="1">
      <alignment horizontal="center" vertical="center" wrapText="1"/>
    </xf>
    <xf numFmtId="0" fontId="74" fillId="33" borderId="100" xfId="0" applyFont="1" applyFill="1" applyBorder="1" applyAlignment="1">
      <alignment horizontal="center" vertical="center" wrapText="1"/>
    </xf>
    <xf numFmtId="3" fontId="69" fillId="34" borderId="122" xfId="0" applyNumberFormat="1" applyFont="1" applyFill="1" applyBorder="1" applyAlignment="1">
      <alignment horizontal="center" vertical="center"/>
    </xf>
    <xf numFmtId="3" fontId="69" fillId="34" borderId="83" xfId="0" applyNumberFormat="1" applyFont="1" applyFill="1" applyBorder="1" applyAlignment="1">
      <alignment horizontal="center" vertical="center"/>
    </xf>
    <xf numFmtId="0" fontId="68" fillId="37" borderId="123" xfId="0" applyFont="1" applyFill="1" applyBorder="1" applyAlignment="1">
      <alignment horizontal="center" vertical="top" wrapText="1"/>
    </xf>
    <xf numFmtId="0" fontId="68" fillId="37" borderId="17" xfId="0" applyFont="1" applyFill="1" applyBorder="1" applyAlignment="1">
      <alignment horizontal="center" vertical="top" wrapText="1"/>
    </xf>
    <xf numFmtId="0" fontId="68" fillId="37" borderId="124" xfId="0" applyFont="1" applyFill="1" applyBorder="1" applyAlignment="1">
      <alignment horizontal="center" vertical="top" wrapText="1"/>
    </xf>
    <xf numFmtId="1" fontId="0" fillId="0" borderId="56" xfId="0" applyNumberFormat="1" applyBorder="1" applyAlignment="1">
      <alignment horizontal="center"/>
    </xf>
    <xf numFmtId="1" fontId="0" fillId="0" borderId="125" xfId="0" applyNumberFormat="1" applyBorder="1" applyAlignment="1">
      <alignment horizontal="center"/>
    </xf>
    <xf numFmtId="0" fontId="67" fillId="33" borderId="88" xfId="0" applyFont="1" applyFill="1" applyBorder="1" applyAlignment="1">
      <alignment horizontal="left" vertical="center" wrapText="1"/>
    </xf>
    <xf numFmtId="0" fontId="67" fillId="33" borderId="89" xfId="0" applyFont="1" applyFill="1" applyBorder="1" applyAlignment="1">
      <alignment horizontal="left" vertical="center" wrapText="1"/>
    </xf>
    <xf numFmtId="0" fontId="67" fillId="33" borderId="55" xfId="0" applyFont="1" applyFill="1" applyBorder="1" applyAlignment="1">
      <alignment horizontal="left" vertical="center" wrapText="1"/>
    </xf>
    <xf numFmtId="0" fontId="75" fillId="33" borderId="84" xfId="0" applyFont="1" applyFill="1" applyBorder="1" applyAlignment="1">
      <alignment horizontal="left" vertical="center" wrapText="1"/>
    </xf>
    <xf numFmtId="0" fontId="75" fillId="33" borderId="83" xfId="0" applyFont="1" applyFill="1" applyBorder="1" applyAlignment="1">
      <alignment horizontal="left" vertical="center" wrapText="1"/>
    </xf>
    <xf numFmtId="0" fontId="75" fillId="33" borderId="62" xfId="0" applyFont="1" applyFill="1" applyBorder="1" applyAlignment="1">
      <alignment horizontal="left" vertical="center" wrapText="1"/>
    </xf>
    <xf numFmtId="0" fontId="0" fillId="0" borderId="126" xfId="0" applyBorder="1" applyAlignment="1">
      <alignment horizontal="center" vertical="center" wrapText="1"/>
    </xf>
    <xf numFmtId="0" fontId="0" fillId="0" borderId="127" xfId="0" applyBorder="1" applyAlignment="1">
      <alignment horizontal="center" vertical="center" wrapText="1"/>
    </xf>
    <xf numFmtId="0" fontId="67" fillId="33" borderId="128" xfId="0" applyFont="1" applyFill="1" applyBorder="1" applyAlignment="1">
      <alignment horizontal="left" vertical="center" wrapText="1"/>
    </xf>
    <xf numFmtId="0" fontId="67" fillId="33" borderId="98" xfId="0" applyFont="1" applyFill="1" applyBorder="1" applyAlignment="1">
      <alignment horizontal="left" vertical="center" wrapText="1"/>
    </xf>
    <xf numFmtId="0" fontId="67" fillId="33" borderId="82" xfId="0" applyFont="1" applyFill="1" applyBorder="1" applyAlignment="1">
      <alignment horizontal="left" vertical="center" wrapText="1"/>
    </xf>
    <xf numFmtId="0" fontId="67" fillId="33" borderId="84" xfId="0" applyFont="1" applyFill="1" applyBorder="1" applyAlignment="1">
      <alignment horizontal="left" vertical="center" wrapText="1"/>
    </xf>
    <xf numFmtId="0" fontId="67" fillId="33" borderId="83" xfId="0" applyFont="1" applyFill="1" applyBorder="1" applyAlignment="1">
      <alignment horizontal="left" vertical="center" wrapText="1"/>
    </xf>
    <xf numFmtId="0" fontId="67" fillId="33" borderId="62" xfId="0" applyFont="1" applyFill="1" applyBorder="1" applyAlignment="1">
      <alignment horizontal="left" vertical="center" wrapText="1"/>
    </xf>
    <xf numFmtId="0" fontId="26" fillId="36" borderId="88" xfId="0" applyFont="1" applyFill="1" applyBorder="1" applyAlignment="1">
      <alignment horizontal="left" vertical="center"/>
    </xf>
    <xf numFmtId="0" fontId="26" fillId="36" borderId="89" xfId="0" applyFont="1" applyFill="1" applyBorder="1" applyAlignment="1">
      <alignment horizontal="left" vertical="center"/>
    </xf>
    <xf numFmtId="1" fontId="0" fillId="0" borderId="58" xfId="0" applyNumberFormat="1" applyBorder="1" applyAlignment="1">
      <alignment horizontal="left" vertical="top" wrapText="1"/>
    </xf>
    <xf numFmtId="1" fontId="0" fillId="0" borderId="65" xfId="0" applyNumberFormat="1" applyBorder="1" applyAlignment="1">
      <alignment horizontal="left" vertical="top" wrapText="1"/>
    </xf>
    <xf numFmtId="1" fontId="0" fillId="0" borderId="56" xfId="0" applyNumberFormat="1" applyBorder="1" applyAlignment="1">
      <alignment horizontal="left" vertical="top" wrapText="1"/>
    </xf>
    <xf numFmtId="0" fontId="67" fillId="33" borderId="99" xfId="0" applyFont="1" applyFill="1" applyBorder="1" applyAlignment="1">
      <alignment horizontal="left" vertical="center" wrapText="1"/>
    </xf>
    <xf numFmtId="0" fontId="67" fillId="33" borderId="100" xfId="0" applyFont="1" applyFill="1" applyBorder="1" applyAlignment="1">
      <alignment horizontal="left" vertical="center" wrapText="1"/>
    </xf>
    <xf numFmtId="0" fontId="0" fillId="0" borderId="10" xfId="0" applyBorder="1" applyAlignment="1">
      <alignment horizontal="center"/>
    </xf>
    <xf numFmtId="0" fontId="60" fillId="33" borderId="88" xfId="0" applyFont="1" applyFill="1" applyBorder="1" applyAlignment="1">
      <alignment horizontal="center" vertical="center" wrapText="1"/>
    </xf>
    <xf numFmtId="0" fontId="60" fillId="33" borderId="89" xfId="0" applyFont="1" applyFill="1" applyBorder="1" applyAlignment="1">
      <alignment horizontal="center" vertical="center" wrapText="1"/>
    </xf>
    <xf numFmtId="9" fontId="76" fillId="34" borderId="37" xfId="0" applyNumberFormat="1" applyFont="1" applyFill="1" applyBorder="1" applyAlignment="1">
      <alignment horizontal="center" vertical="center" wrapText="1"/>
    </xf>
    <xf numFmtId="0" fontId="76" fillId="34" borderId="36" xfId="0" applyFont="1" applyFill="1" applyBorder="1" applyAlignment="1">
      <alignment horizontal="center" vertical="center" wrapText="1"/>
    </xf>
    <xf numFmtId="0" fontId="76" fillId="34" borderId="87" xfId="0" applyFont="1" applyFill="1" applyBorder="1" applyAlignment="1">
      <alignment horizontal="center" vertical="center" wrapText="1"/>
    </xf>
    <xf numFmtId="0" fontId="66" fillId="33" borderId="128" xfId="0" applyFont="1" applyFill="1" applyBorder="1" applyAlignment="1">
      <alignment horizontal="left" vertical="center" wrapText="1"/>
    </xf>
    <xf numFmtId="0" fontId="66" fillId="33" borderId="98" xfId="0" applyFont="1" applyFill="1" applyBorder="1" applyAlignment="1">
      <alignment horizontal="left" vertical="center" wrapText="1"/>
    </xf>
    <xf numFmtId="0" fontId="66" fillId="33" borderId="82" xfId="0" applyFont="1" applyFill="1" applyBorder="1" applyAlignment="1">
      <alignment horizontal="left" vertical="center" wrapText="1"/>
    </xf>
    <xf numFmtId="0" fontId="60" fillId="33" borderId="99" xfId="0" applyFont="1" applyFill="1" applyBorder="1" applyAlignment="1">
      <alignment horizontal="left" vertical="center" wrapText="1"/>
    </xf>
    <xf numFmtId="0" fontId="60" fillId="33" borderId="100" xfId="0" applyFont="1" applyFill="1" applyBorder="1" applyAlignment="1">
      <alignment horizontal="left" vertical="center" wrapText="1"/>
    </xf>
    <xf numFmtId="0" fontId="60" fillId="33" borderId="53" xfId="0" applyFont="1" applyFill="1" applyBorder="1" applyAlignment="1">
      <alignment horizontal="left" vertical="center" wrapText="1"/>
    </xf>
    <xf numFmtId="0" fontId="60" fillId="33" borderId="84" xfId="0" applyFont="1" applyFill="1" applyBorder="1" applyAlignment="1">
      <alignment horizontal="left" vertical="center" wrapText="1"/>
    </xf>
    <xf numFmtId="0" fontId="60" fillId="33" borderId="83" xfId="0" applyFont="1" applyFill="1" applyBorder="1" applyAlignment="1">
      <alignment horizontal="left" vertical="center" wrapText="1"/>
    </xf>
    <xf numFmtId="0" fontId="60" fillId="33" borderId="62" xfId="0" applyFont="1" applyFill="1" applyBorder="1" applyAlignment="1">
      <alignment horizontal="left" vertical="center" wrapText="1"/>
    </xf>
    <xf numFmtId="0" fontId="0" fillId="0" borderId="91"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58" xfId="0" applyFont="1" applyFill="1" applyBorder="1" applyAlignment="1">
      <alignment horizontal="center" vertical="center" wrapText="1"/>
    </xf>
    <xf numFmtId="0" fontId="65" fillId="34" borderId="46" xfId="0" applyFont="1" applyFill="1" applyBorder="1" applyAlignment="1">
      <alignment horizontal="center" vertical="center" wrapText="1"/>
    </xf>
    <xf numFmtId="0" fontId="65" fillId="34" borderId="65" xfId="0" applyFont="1" applyFill="1" applyBorder="1" applyAlignment="1">
      <alignment horizontal="center" vertical="center" wrapText="1"/>
    </xf>
    <xf numFmtId="0" fontId="3" fillId="34" borderId="46"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73" xfId="0" applyFont="1" applyFill="1" applyBorder="1" applyAlignment="1">
      <alignment horizontal="center" vertical="center"/>
    </xf>
    <xf numFmtId="0" fontId="65" fillId="34" borderId="90" xfId="0" applyFont="1" applyFill="1" applyBorder="1" applyAlignment="1">
      <alignment horizontal="center" vertical="center" wrapText="1"/>
    </xf>
    <xf numFmtId="0" fontId="5" fillId="38" borderId="129" xfId="0" applyFont="1" applyFill="1" applyBorder="1" applyAlignment="1">
      <alignment horizontal="center" vertical="center"/>
    </xf>
    <xf numFmtId="0" fontId="5" fillId="38" borderId="130" xfId="0" applyFont="1" applyFill="1" applyBorder="1" applyAlignment="1">
      <alignment horizontal="center" vertical="center"/>
    </xf>
    <xf numFmtId="1" fontId="0" fillId="0" borderId="106" xfId="0" applyNumberFormat="1" applyBorder="1" applyAlignment="1">
      <alignment horizontal="left" vertical="top" wrapText="1"/>
    </xf>
    <xf numFmtId="1" fontId="0" fillId="0" borderId="44" xfId="0" applyNumberFormat="1" applyBorder="1" applyAlignment="1">
      <alignment horizontal="left" vertical="top" wrapText="1"/>
    </xf>
    <xf numFmtId="0" fontId="77" fillId="33" borderId="89" xfId="0" applyFont="1" applyFill="1" applyBorder="1" applyAlignment="1">
      <alignment horizontal="left" vertical="center" wrapText="1"/>
    </xf>
    <xf numFmtId="0" fontId="19" fillId="33" borderId="99" xfId="0" applyFont="1" applyFill="1" applyBorder="1" applyAlignment="1">
      <alignment horizontal="left" vertical="center" wrapText="1"/>
    </xf>
    <xf numFmtId="0" fontId="19" fillId="33" borderId="100" xfId="0" applyFont="1" applyFill="1" applyBorder="1" applyAlignment="1">
      <alignment horizontal="left" vertical="center" wrapText="1"/>
    </xf>
    <xf numFmtId="0" fontId="72" fillId="33" borderId="55" xfId="0" applyFont="1" applyFill="1" applyBorder="1" applyAlignment="1">
      <alignment horizontal="left" vertical="center" wrapText="1"/>
    </xf>
    <xf numFmtId="9" fontId="60" fillId="33" borderId="77" xfId="0" applyNumberFormat="1" applyFont="1" applyFill="1" applyBorder="1" applyAlignment="1">
      <alignment horizontal="center" vertical="center" wrapText="1"/>
    </xf>
    <xf numFmtId="1" fontId="0" fillId="0" borderId="112" xfId="0" applyNumberFormat="1" applyBorder="1" applyAlignment="1">
      <alignment horizontal="center" vertical="top" wrapText="1"/>
    </xf>
    <xf numFmtId="1" fontId="0" fillId="0" borderId="37" xfId="0" applyNumberFormat="1" applyBorder="1" applyAlignment="1">
      <alignment horizontal="center" vertical="top" wrapText="1"/>
    </xf>
    <xf numFmtId="0" fontId="72" fillId="33" borderId="62" xfId="0" applyFont="1" applyFill="1" applyBorder="1" applyAlignment="1">
      <alignment horizontal="left" vertical="center" wrapText="1"/>
    </xf>
    <xf numFmtId="0" fontId="3" fillId="34" borderId="131" xfId="0" applyFont="1" applyFill="1" applyBorder="1" applyAlignment="1">
      <alignment horizontal="center" vertical="center" wrapText="1"/>
    </xf>
    <xf numFmtId="0" fontId="72" fillId="33" borderId="128" xfId="0" applyFont="1" applyFill="1" applyBorder="1" applyAlignment="1">
      <alignment horizontal="left" vertical="center" wrapText="1"/>
    </xf>
    <xf numFmtId="0" fontId="72" fillId="33" borderId="98" xfId="0" applyFont="1" applyFill="1" applyBorder="1" applyAlignment="1">
      <alignment horizontal="left" vertical="center" wrapText="1"/>
    </xf>
    <xf numFmtId="0" fontId="72" fillId="33" borderId="82" xfId="0" applyFont="1" applyFill="1" applyBorder="1" applyAlignment="1">
      <alignment horizontal="left" vertical="center" wrapText="1"/>
    </xf>
    <xf numFmtId="0" fontId="3" fillId="34" borderId="112" xfId="0" applyFont="1" applyFill="1" applyBorder="1" applyAlignment="1">
      <alignment horizontal="center" vertical="center" wrapText="1"/>
    </xf>
    <xf numFmtId="0" fontId="3" fillId="34" borderId="37" xfId="0" applyFont="1" applyFill="1" applyBorder="1" applyAlignment="1">
      <alignment horizontal="center" vertical="center"/>
    </xf>
    <xf numFmtId="0" fontId="3" fillId="34" borderId="38" xfId="0" applyFont="1" applyFill="1" applyBorder="1" applyAlignment="1">
      <alignment horizontal="center" vertical="center"/>
    </xf>
    <xf numFmtId="0" fontId="72" fillId="33" borderId="75" xfId="0" applyFont="1" applyFill="1" applyBorder="1" applyAlignment="1">
      <alignment horizontal="left" vertical="center" wrapText="1"/>
    </xf>
    <xf numFmtId="0" fontId="72" fillId="33" borderId="46" xfId="0" applyFont="1" applyFill="1" applyBorder="1" applyAlignment="1">
      <alignment horizontal="left" vertical="center" wrapText="1"/>
    </xf>
    <xf numFmtId="0" fontId="72" fillId="33" borderId="47" xfId="0" applyFont="1" applyFill="1" applyBorder="1" applyAlignment="1">
      <alignment horizontal="left" vertical="center" wrapText="1"/>
    </xf>
    <xf numFmtId="0" fontId="72" fillId="33" borderId="44" xfId="0" applyFont="1" applyFill="1" applyBorder="1" applyAlignment="1">
      <alignment horizontal="left" vertical="center" wrapText="1"/>
    </xf>
    <xf numFmtId="0" fontId="72" fillId="33" borderId="10" xfId="0" applyFont="1" applyFill="1" applyBorder="1" applyAlignment="1">
      <alignment horizontal="left" vertical="center" wrapText="1"/>
    </xf>
    <xf numFmtId="0" fontId="72" fillId="33" borderId="48" xfId="0" applyFont="1" applyFill="1" applyBorder="1" applyAlignment="1">
      <alignment horizontal="left" vertical="center" wrapText="1"/>
    </xf>
    <xf numFmtId="0" fontId="72" fillId="33" borderId="132" xfId="0" applyFont="1" applyFill="1" applyBorder="1" applyAlignment="1">
      <alignment horizontal="left" vertical="center" wrapText="1"/>
    </xf>
    <xf numFmtId="0" fontId="72" fillId="33" borderId="65" xfId="0" applyFont="1" applyFill="1" applyBorder="1" applyAlignment="1">
      <alignment horizontal="left" vertical="center" wrapText="1"/>
    </xf>
    <xf numFmtId="0" fontId="72" fillId="33" borderId="73" xfId="0" applyFont="1" applyFill="1" applyBorder="1" applyAlignment="1">
      <alignment horizontal="left"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3" fontId="67" fillId="33" borderId="38" xfId="0" applyNumberFormat="1" applyFont="1" applyFill="1" applyBorder="1" applyAlignment="1">
      <alignment horizontal="center" vertical="center"/>
    </xf>
    <xf numFmtId="3" fontId="67" fillId="33" borderId="107" xfId="0" applyNumberFormat="1" applyFont="1" applyFill="1" applyBorder="1" applyAlignment="1">
      <alignment horizontal="center" vertical="center"/>
    </xf>
    <xf numFmtId="3" fontId="67" fillId="33" borderId="90" xfId="0" applyNumberFormat="1" applyFont="1" applyFill="1" applyBorder="1" applyAlignment="1">
      <alignment horizontal="center" vertical="center"/>
    </xf>
    <xf numFmtId="3" fontId="67" fillId="33" borderId="84" xfId="0" applyNumberFormat="1" applyFont="1" applyFill="1" applyBorder="1" applyAlignment="1">
      <alignment horizontal="center" vertical="center"/>
    </xf>
    <xf numFmtId="3" fontId="67" fillId="33" borderId="83" xfId="0" applyNumberFormat="1" applyFont="1" applyFill="1" applyBorder="1" applyAlignment="1">
      <alignment horizontal="center" vertical="center"/>
    </xf>
    <xf numFmtId="3" fontId="78" fillId="34" borderId="111" xfId="0" applyNumberFormat="1" applyFont="1" applyFill="1" applyBorder="1" applyAlignment="1">
      <alignment horizontal="center" vertical="center"/>
    </xf>
    <xf numFmtId="3" fontId="78" fillId="34" borderId="17" xfId="0" applyNumberFormat="1" applyFont="1" applyFill="1" applyBorder="1" applyAlignment="1">
      <alignment horizontal="center" vertical="center"/>
    </xf>
    <xf numFmtId="3" fontId="78" fillId="34" borderId="108" xfId="0" applyNumberFormat="1" applyFont="1" applyFill="1" applyBorder="1" applyAlignment="1">
      <alignment horizontal="center" vertical="center"/>
    </xf>
    <xf numFmtId="3" fontId="78" fillId="34" borderId="40" xfId="0" applyNumberFormat="1" applyFont="1" applyFill="1" applyBorder="1" applyAlignment="1">
      <alignment horizontal="center" vertical="center"/>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0" fillId="0" borderId="99" xfId="0" applyBorder="1" applyAlignment="1">
      <alignment horizontal="left" vertical="center" wrapText="1"/>
    </xf>
    <xf numFmtId="0" fontId="0" fillId="0" borderId="115" xfId="0" applyBorder="1" applyAlignment="1">
      <alignment horizontal="left" vertical="center" wrapText="1"/>
    </xf>
    <xf numFmtId="0" fontId="60" fillId="33" borderId="37"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4" xfId="51"/>
    <cellStyle name="Currency" xfId="52"/>
    <cellStyle name="Currency [0]" xfId="53"/>
    <cellStyle name="Moneda 2" xfId="54"/>
    <cellStyle name="Neutral" xfId="55"/>
    <cellStyle name="Notas" xfId="56"/>
    <cellStyle name="Percent" xfId="57"/>
    <cellStyle name="Porcentual 10"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57150</xdr:rowOff>
    </xdr:from>
    <xdr:to>
      <xdr:col>20</xdr:col>
      <xdr:colOff>2228850</xdr:colOff>
      <xdr:row>4</xdr:row>
      <xdr:rowOff>619125</xdr:rowOff>
    </xdr:to>
    <xdr:pic>
      <xdr:nvPicPr>
        <xdr:cNvPr id="1" name="3 Imagen"/>
        <xdr:cNvPicPr preferRelativeResize="1">
          <a:picLocks noChangeAspect="1"/>
        </xdr:cNvPicPr>
      </xdr:nvPicPr>
      <xdr:blipFill>
        <a:blip r:embed="rId1"/>
        <a:stretch>
          <a:fillRect/>
        </a:stretch>
      </xdr:blipFill>
      <xdr:spPr>
        <a:xfrm>
          <a:off x="819150" y="257175"/>
          <a:ext cx="20002500" cy="2419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20</xdr:col>
      <xdr:colOff>2305050</xdr:colOff>
      <xdr:row>4</xdr:row>
      <xdr:rowOff>590550</xdr:rowOff>
    </xdr:to>
    <xdr:pic>
      <xdr:nvPicPr>
        <xdr:cNvPr id="1" name="3 Imagen"/>
        <xdr:cNvPicPr preferRelativeResize="1">
          <a:picLocks noChangeAspect="1"/>
        </xdr:cNvPicPr>
      </xdr:nvPicPr>
      <xdr:blipFill>
        <a:blip r:embed="rId1"/>
        <a:stretch>
          <a:fillRect/>
        </a:stretch>
      </xdr:blipFill>
      <xdr:spPr>
        <a:xfrm>
          <a:off x="809625" y="247650"/>
          <a:ext cx="20088225" cy="2457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20</xdr:col>
      <xdr:colOff>2305050</xdr:colOff>
      <xdr:row>4</xdr:row>
      <xdr:rowOff>590550</xdr:rowOff>
    </xdr:to>
    <xdr:pic>
      <xdr:nvPicPr>
        <xdr:cNvPr id="1" name="3 Imagen"/>
        <xdr:cNvPicPr preferRelativeResize="1">
          <a:picLocks noChangeAspect="1"/>
        </xdr:cNvPicPr>
      </xdr:nvPicPr>
      <xdr:blipFill>
        <a:blip r:embed="rId1"/>
        <a:stretch>
          <a:fillRect/>
        </a:stretch>
      </xdr:blipFill>
      <xdr:spPr>
        <a:xfrm>
          <a:off x="809625" y="247650"/>
          <a:ext cx="20088225" cy="2447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20</xdr:col>
      <xdr:colOff>2305050</xdr:colOff>
      <xdr:row>4</xdr:row>
      <xdr:rowOff>523875</xdr:rowOff>
    </xdr:to>
    <xdr:pic>
      <xdr:nvPicPr>
        <xdr:cNvPr id="1" name="3 Imagen"/>
        <xdr:cNvPicPr preferRelativeResize="1">
          <a:picLocks noChangeAspect="1"/>
        </xdr:cNvPicPr>
      </xdr:nvPicPr>
      <xdr:blipFill>
        <a:blip r:embed="rId1"/>
        <a:stretch>
          <a:fillRect/>
        </a:stretch>
      </xdr:blipFill>
      <xdr:spPr>
        <a:xfrm>
          <a:off x="809625" y="247650"/>
          <a:ext cx="20088225" cy="2447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20</xdr:col>
      <xdr:colOff>2305050</xdr:colOff>
      <xdr:row>4</xdr:row>
      <xdr:rowOff>571500</xdr:rowOff>
    </xdr:to>
    <xdr:pic>
      <xdr:nvPicPr>
        <xdr:cNvPr id="1" name="3 Imagen"/>
        <xdr:cNvPicPr preferRelativeResize="1">
          <a:picLocks noChangeAspect="1"/>
        </xdr:cNvPicPr>
      </xdr:nvPicPr>
      <xdr:blipFill>
        <a:blip r:embed="rId1"/>
        <a:stretch>
          <a:fillRect/>
        </a:stretch>
      </xdr:blipFill>
      <xdr:spPr>
        <a:xfrm>
          <a:off x="809625" y="247650"/>
          <a:ext cx="20088225" cy="2438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20</xdr:col>
      <xdr:colOff>2305050</xdr:colOff>
      <xdr:row>4</xdr:row>
      <xdr:rowOff>619125</xdr:rowOff>
    </xdr:to>
    <xdr:pic>
      <xdr:nvPicPr>
        <xdr:cNvPr id="1" name="3 Imagen"/>
        <xdr:cNvPicPr preferRelativeResize="1">
          <a:picLocks noChangeAspect="1"/>
        </xdr:cNvPicPr>
      </xdr:nvPicPr>
      <xdr:blipFill>
        <a:blip r:embed="rId1"/>
        <a:stretch>
          <a:fillRect/>
        </a:stretch>
      </xdr:blipFill>
      <xdr:spPr>
        <a:xfrm>
          <a:off x="809625" y="247650"/>
          <a:ext cx="20088225" cy="2447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20</xdr:col>
      <xdr:colOff>2305050</xdr:colOff>
      <xdr:row>4</xdr:row>
      <xdr:rowOff>571500</xdr:rowOff>
    </xdr:to>
    <xdr:pic>
      <xdr:nvPicPr>
        <xdr:cNvPr id="1" name="3 Imagen"/>
        <xdr:cNvPicPr preferRelativeResize="1">
          <a:picLocks noChangeAspect="1"/>
        </xdr:cNvPicPr>
      </xdr:nvPicPr>
      <xdr:blipFill>
        <a:blip r:embed="rId1"/>
        <a:stretch>
          <a:fillRect/>
        </a:stretch>
      </xdr:blipFill>
      <xdr:spPr>
        <a:xfrm>
          <a:off x="809625" y="247650"/>
          <a:ext cx="20088225" cy="244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J145"/>
  <sheetViews>
    <sheetView showGridLines="0" tabSelected="1" zoomScale="60" zoomScaleNormal="60" zoomScalePageLayoutView="0" workbookViewId="0" topLeftCell="A1">
      <selection activeCell="A9" sqref="A9"/>
    </sheetView>
  </sheetViews>
  <sheetFormatPr defaultColWidth="11.421875" defaultRowHeight="15"/>
  <cols>
    <col min="1" max="1" width="11.421875" style="1" customWidth="1"/>
    <col min="2" max="2" width="17.57421875" style="0" customWidth="1"/>
    <col min="3" max="3" width="24.00390625" style="0" customWidth="1"/>
    <col min="4" max="4" width="31.57421875" style="0" customWidth="1"/>
    <col min="5" max="5" width="30.140625" style="0" customWidth="1"/>
    <col min="6" max="6" width="31.28125" style="0" customWidth="1"/>
    <col min="7" max="7" width="42.421875" style="0" customWidth="1"/>
    <col min="8" max="8" width="48.421875" style="0" customWidth="1"/>
    <col min="9" max="9" width="3.140625" style="0" customWidth="1"/>
    <col min="10" max="10" width="3.421875" style="0" customWidth="1"/>
    <col min="11" max="11" width="3.7109375" style="0" customWidth="1"/>
    <col min="12" max="12" width="3.00390625" style="0" customWidth="1"/>
    <col min="13" max="13" width="3.7109375" style="0" customWidth="1"/>
    <col min="14" max="14" width="3.57421875" style="0" customWidth="1"/>
    <col min="15" max="15" width="3.00390625" style="0" customWidth="1"/>
    <col min="16" max="16" width="3.421875" style="0" customWidth="1"/>
    <col min="17" max="17" width="3.00390625" style="0" customWidth="1"/>
    <col min="18" max="18" width="3.421875" style="0" customWidth="1"/>
    <col min="19" max="19" width="3.7109375" style="0" customWidth="1"/>
    <col min="20" max="20" width="4.8515625" style="0" customWidth="1"/>
    <col min="21" max="21" width="34.140625" style="0" customWidth="1"/>
  </cols>
  <sheetData>
    <row r="1" spans="2:21" s="1" customFormat="1" ht="15.75" thickBot="1">
      <c r="B1" s="9"/>
      <c r="C1" s="9"/>
      <c r="D1" s="9"/>
      <c r="E1" s="9"/>
      <c r="F1" s="9"/>
      <c r="G1" s="9"/>
      <c r="H1" s="9"/>
      <c r="I1" s="9"/>
      <c r="J1" s="9"/>
      <c r="K1" s="9"/>
      <c r="L1" s="9"/>
      <c r="M1" s="9"/>
      <c r="N1" s="9"/>
      <c r="O1" s="9"/>
      <c r="P1" s="9"/>
      <c r="Q1" s="9"/>
      <c r="R1" s="9"/>
      <c r="S1" s="9"/>
      <c r="T1" s="9"/>
      <c r="U1" s="9"/>
    </row>
    <row r="2" spans="1:21" ht="47.25" customHeight="1" thickTop="1">
      <c r="A2" s="10"/>
      <c r="B2" s="261"/>
      <c r="C2" s="262"/>
      <c r="D2" s="262"/>
      <c r="E2" s="262"/>
      <c r="F2" s="262"/>
      <c r="G2" s="262"/>
      <c r="H2" s="262"/>
      <c r="I2" s="262"/>
      <c r="J2" s="262"/>
      <c r="K2" s="262"/>
      <c r="L2" s="262"/>
      <c r="M2" s="262"/>
      <c r="N2" s="262"/>
      <c r="O2" s="262"/>
      <c r="P2" s="262"/>
      <c r="Q2" s="262"/>
      <c r="R2" s="262"/>
      <c r="S2" s="262"/>
      <c r="T2" s="262"/>
      <c r="U2" s="263"/>
    </row>
    <row r="3" spans="1:21" ht="42.75" customHeight="1">
      <c r="A3" s="10"/>
      <c r="B3" s="264"/>
      <c r="C3" s="265"/>
      <c r="D3" s="265"/>
      <c r="E3" s="265"/>
      <c r="F3" s="265"/>
      <c r="G3" s="265"/>
      <c r="H3" s="265"/>
      <c r="I3" s="265"/>
      <c r="J3" s="265"/>
      <c r="K3" s="265"/>
      <c r="L3" s="265"/>
      <c r="M3" s="265"/>
      <c r="N3" s="265"/>
      <c r="O3" s="265"/>
      <c r="P3" s="265"/>
      <c r="Q3" s="265"/>
      <c r="R3" s="265"/>
      <c r="S3" s="265"/>
      <c r="T3" s="265"/>
      <c r="U3" s="266"/>
    </row>
    <row r="4" spans="1:21" ht="56.25" customHeight="1">
      <c r="A4" s="10"/>
      <c r="B4" s="264"/>
      <c r="C4" s="265"/>
      <c r="D4" s="265"/>
      <c r="E4" s="265"/>
      <c r="F4" s="265"/>
      <c r="G4" s="265"/>
      <c r="H4" s="265"/>
      <c r="I4" s="265"/>
      <c r="J4" s="265"/>
      <c r="K4" s="265"/>
      <c r="L4" s="265"/>
      <c r="M4" s="265"/>
      <c r="N4" s="265"/>
      <c r="O4" s="265"/>
      <c r="P4" s="265"/>
      <c r="Q4" s="265"/>
      <c r="R4" s="265"/>
      <c r="S4" s="265"/>
      <c r="T4" s="265"/>
      <c r="U4" s="266"/>
    </row>
    <row r="5" spans="1:21" ht="51" customHeight="1" thickBot="1">
      <c r="A5" s="10"/>
      <c r="B5" s="267"/>
      <c r="C5" s="268"/>
      <c r="D5" s="268"/>
      <c r="E5" s="268"/>
      <c r="F5" s="268"/>
      <c r="G5" s="268"/>
      <c r="H5" s="268"/>
      <c r="I5" s="268"/>
      <c r="J5" s="268"/>
      <c r="K5" s="268"/>
      <c r="L5" s="268"/>
      <c r="M5" s="268"/>
      <c r="N5" s="268"/>
      <c r="O5" s="268"/>
      <c r="P5" s="268"/>
      <c r="Q5" s="268"/>
      <c r="R5" s="268"/>
      <c r="S5" s="268"/>
      <c r="T5" s="268"/>
      <c r="U5" s="269"/>
    </row>
    <row r="6" spans="1:21" ht="29.25" thickTop="1">
      <c r="A6" s="10"/>
      <c r="B6" s="244" t="s">
        <v>31</v>
      </c>
      <c r="C6" s="245"/>
      <c r="D6" s="245"/>
      <c r="E6" s="245"/>
      <c r="F6" s="245"/>
      <c r="G6" s="245"/>
      <c r="H6" s="245"/>
      <c r="I6" s="245"/>
      <c r="J6" s="245"/>
      <c r="K6" s="245"/>
      <c r="L6" s="245"/>
      <c r="M6" s="245"/>
      <c r="N6" s="245"/>
      <c r="O6" s="245"/>
      <c r="P6" s="245"/>
      <c r="Q6" s="245"/>
      <c r="R6" s="245"/>
      <c r="S6" s="245"/>
      <c r="T6" s="245"/>
      <c r="U6" s="246"/>
    </row>
    <row r="7" spans="1:21" ht="28.5">
      <c r="A7" s="10"/>
      <c r="B7" s="247" t="s">
        <v>32</v>
      </c>
      <c r="C7" s="248"/>
      <c r="D7" s="248"/>
      <c r="E7" s="248"/>
      <c r="F7" s="248"/>
      <c r="G7" s="248"/>
      <c r="H7" s="248"/>
      <c r="I7" s="248"/>
      <c r="J7" s="248"/>
      <c r="K7" s="248"/>
      <c r="L7" s="248"/>
      <c r="M7" s="248"/>
      <c r="N7" s="248"/>
      <c r="O7" s="248"/>
      <c r="P7" s="248"/>
      <c r="Q7" s="248"/>
      <c r="R7" s="248"/>
      <c r="S7" s="248"/>
      <c r="T7" s="248"/>
      <c r="U7" s="249"/>
    </row>
    <row r="8" spans="1:21" ht="28.5">
      <c r="A8" s="10"/>
      <c r="B8" s="250" t="s">
        <v>33</v>
      </c>
      <c r="C8" s="251"/>
      <c r="D8" s="251"/>
      <c r="E8" s="251"/>
      <c r="F8" s="251"/>
      <c r="G8" s="251"/>
      <c r="H8" s="251"/>
      <c r="I8" s="251"/>
      <c r="J8" s="251"/>
      <c r="K8" s="251"/>
      <c r="L8" s="251"/>
      <c r="M8" s="251"/>
      <c r="N8" s="251"/>
      <c r="O8" s="251"/>
      <c r="P8" s="251"/>
      <c r="Q8" s="251"/>
      <c r="R8" s="251"/>
      <c r="S8" s="251"/>
      <c r="T8" s="251"/>
      <c r="U8" s="252"/>
    </row>
    <row r="9" spans="1:21" ht="29.25" thickBot="1">
      <c r="A9" s="10"/>
      <c r="B9" s="254" t="s">
        <v>34</v>
      </c>
      <c r="C9" s="255"/>
      <c r="D9" s="255"/>
      <c r="E9" s="255"/>
      <c r="F9" s="255"/>
      <c r="G9" s="255"/>
      <c r="H9" s="255"/>
      <c r="I9" s="255"/>
      <c r="J9" s="255"/>
      <c r="K9" s="255"/>
      <c r="L9" s="255"/>
      <c r="M9" s="255"/>
      <c r="N9" s="255"/>
      <c r="O9" s="255"/>
      <c r="P9" s="255"/>
      <c r="Q9" s="255"/>
      <c r="R9" s="255"/>
      <c r="S9" s="255"/>
      <c r="T9" s="255"/>
      <c r="U9" s="256"/>
    </row>
    <row r="10" spans="2:21" s="1" customFormat="1" ht="16.5" thickBot="1" thickTop="1">
      <c r="B10" s="203"/>
      <c r="C10" s="204"/>
      <c r="D10" s="204"/>
      <c r="E10" s="204"/>
      <c r="F10" s="204"/>
      <c r="G10" s="204"/>
      <c r="H10" s="204"/>
      <c r="I10" s="204"/>
      <c r="J10" s="204"/>
      <c r="K10" s="204"/>
      <c r="L10" s="204"/>
      <c r="M10" s="204"/>
      <c r="N10" s="204"/>
      <c r="O10" s="204"/>
      <c r="P10" s="204"/>
      <c r="Q10" s="204"/>
      <c r="R10" s="204"/>
      <c r="S10" s="204"/>
      <c r="T10" s="204"/>
      <c r="U10" s="205"/>
    </row>
    <row r="11" spans="1:21" s="19" customFormat="1" ht="32.25" customHeight="1" thickTop="1">
      <c r="A11" s="18"/>
      <c r="B11" s="206" t="s">
        <v>26</v>
      </c>
      <c r="C11" s="207"/>
      <c r="D11" s="207"/>
      <c r="E11" s="207"/>
      <c r="F11" s="207"/>
      <c r="G11" s="207"/>
      <c r="H11" s="207"/>
      <c r="I11" s="207"/>
      <c r="J11" s="207"/>
      <c r="K11" s="207"/>
      <c r="L11" s="207"/>
      <c r="M11" s="207"/>
      <c r="N11" s="207"/>
      <c r="O11" s="207"/>
      <c r="P11" s="207"/>
      <c r="Q11" s="207"/>
      <c r="R11" s="207"/>
      <c r="S11" s="207"/>
      <c r="T11" s="207"/>
      <c r="U11" s="208"/>
    </row>
    <row r="12" spans="1:21" ht="69" customHeight="1">
      <c r="A12" s="10"/>
      <c r="B12" s="48" t="s">
        <v>18</v>
      </c>
      <c r="C12" s="224" t="s">
        <v>0</v>
      </c>
      <c r="D12" s="225"/>
      <c r="E12" s="225"/>
      <c r="F12" s="225"/>
      <c r="G12" s="224" t="s">
        <v>1</v>
      </c>
      <c r="H12" s="226"/>
      <c r="I12" s="224" t="s">
        <v>2</v>
      </c>
      <c r="J12" s="225"/>
      <c r="K12" s="225"/>
      <c r="L12" s="225"/>
      <c r="M12" s="225"/>
      <c r="N12" s="226"/>
      <c r="O12" s="224" t="s">
        <v>110</v>
      </c>
      <c r="P12" s="225"/>
      <c r="Q12" s="225"/>
      <c r="R12" s="225"/>
      <c r="S12" s="225"/>
      <c r="T12" s="226"/>
      <c r="U12" s="49" t="s">
        <v>17</v>
      </c>
    </row>
    <row r="13" spans="1:21" ht="47.25" customHeight="1" thickBot="1">
      <c r="A13" s="10"/>
      <c r="B13" s="11"/>
      <c r="C13" s="227" t="s">
        <v>35</v>
      </c>
      <c r="D13" s="228"/>
      <c r="E13" s="228"/>
      <c r="F13" s="228"/>
      <c r="G13" s="227" t="s">
        <v>36</v>
      </c>
      <c r="H13" s="229"/>
      <c r="I13" s="230">
        <v>0</v>
      </c>
      <c r="J13" s="231"/>
      <c r="K13" s="231"/>
      <c r="L13" s="231"/>
      <c r="M13" s="231"/>
      <c r="N13" s="232"/>
      <c r="O13" s="230">
        <v>0</v>
      </c>
      <c r="P13" s="231"/>
      <c r="Q13" s="231"/>
      <c r="R13" s="231"/>
      <c r="S13" s="231"/>
      <c r="T13" s="232"/>
      <c r="U13" s="47">
        <v>1</v>
      </c>
    </row>
    <row r="14" spans="2:21" s="1" customFormat="1" ht="18.75" customHeight="1" thickBot="1" thickTop="1">
      <c r="B14" s="203"/>
      <c r="C14" s="204"/>
      <c r="D14" s="204"/>
      <c r="E14" s="204"/>
      <c r="F14" s="204"/>
      <c r="G14" s="204"/>
      <c r="H14" s="204"/>
      <c r="I14" s="204"/>
      <c r="J14" s="204"/>
      <c r="K14" s="204"/>
      <c r="L14" s="204"/>
      <c r="M14" s="204"/>
      <c r="N14" s="204"/>
      <c r="O14" s="204"/>
      <c r="P14" s="204"/>
      <c r="Q14" s="204"/>
      <c r="R14" s="204"/>
      <c r="S14" s="204"/>
      <c r="T14" s="204"/>
      <c r="U14" s="205"/>
    </row>
    <row r="15" spans="1:21" ht="38.25" customHeight="1" thickTop="1">
      <c r="A15" s="10"/>
      <c r="B15" s="206" t="s">
        <v>27</v>
      </c>
      <c r="C15" s="207"/>
      <c r="D15" s="207"/>
      <c r="E15" s="207"/>
      <c r="F15" s="207"/>
      <c r="G15" s="207"/>
      <c r="H15" s="207"/>
      <c r="I15" s="207"/>
      <c r="J15" s="207"/>
      <c r="K15" s="207"/>
      <c r="L15" s="207"/>
      <c r="M15" s="207"/>
      <c r="N15" s="207"/>
      <c r="O15" s="207"/>
      <c r="P15" s="207"/>
      <c r="Q15" s="207"/>
      <c r="R15" s="207"/>
      <c r="S15" s="207"/>
      <c r="T15" s="207"/>
      <c r="U15" s="208"/>
    </row>
    <row r="16" spans="2:36" ht="106.5" customHeight="1">
      <c r="B16" s="209" t="s">
        <v>20</v>
      </c>
      <c r="C16" s="210"/>
      <c r="D16" s="50" t="s">
        <v>21</v>
      </c>
      <c r="E16" s="51" t="s">
        <v>22</v>
      </c>
      <c r="F16" s="51" t="s">
        <v>16</v>
      </c>
      <c r="G16" s="52" t="s">
        <v>23</v>
      </c>
      <c r="H16" s="51" t="s">
        <v>24</v>
      </c>
      <c r="I16" s="211" t="s">
        <v>25</v>
      </c>
      <c r="J16" s="212"/>
      <c r="K16" s="212"/>
      <c r="L16" s="212"/>
      <c r="M16" s="212"/>
      <c r="N16" s="212"/>
      <c r="O16" s="212"/>
      <c r="P16" s="212"/>
      <c r="Q16" s="212"/>
      <c r="R16" s="212"/>
      <c r="S16" s="212"/>
      <c r="T16" s="210"/>
      <c r="U16" s="53" t="s">
        <v>29</v>
      </c>
      <c r="W16" s="40"/>
      <c r="X16" s="41"/>
      <c r="Y16" s="243"/>
      <c r="Z16" s="243"/>
      <c r="AA16" s="243"/>
      <c r="AB16" s="243"/>
      <c r="AC16" s="243"/>
      <c r="AD16" s="243"/>
      <c r="AE16" s="243"/>
      <c r="AF16" s="243"/>
      <c r="AG16" s="243"/>
      <c r="AH16" s="243"/>
      <c r="AI16" s="243"/>
      <c r="AJ16" s="243"/>
    </row>
    <row r="17" spans="2:21" ht="38.25" customHeight="1">
      <c r="B17" s="273"/>
      <c r="C17" s="274"/>
      <c r="D17" s="32"/>
      <c r="E17" s="33"/>
      <c r="F17" s="34"/>
      <c r="G17" s="35"/>
      <c r="H17" s="36"/>
      <c r="I17" s="275"/>
      <c r="J17" s="276"/>
      <c r="K17" s="276"/>
      <c r="L17" s="276"/>
      <c r="M17" s="276"/>
      <c r="N17" s="276"/>
      <c r="O17" s="276"/>
      <c r="P17" s="276"/>
      <c r="Q17" s="276"/>
      <c r="R17" s="276"/>
      <c r="S17" s="276"/>
      <c r="T17" s="277"/>
      <c r="U17" s="37"/>
    </row>
    <row r="18" spans="1:21" s="1" customFormat="1" ht="38.25" customHeight="1" thickBot="1">
      <c r="A18" s="10"/>
      <c r="B18" s="257"/>
      <c r="C18" s="258"/>
      <c r="D18" s="31"/>
      <c r="E18" s="38"/>
      <c r="F18" s="30"/>
      <c r="G18" s="30"/>
      <c r="H18" s="16"/>
      <c r="I18" s="259"/>
      <c r="J18" s="260"/>
      <c r="K18" s="260"/>
      <c r="L18" s="260"/>
      <c r="M18" s="260"/>
      <c r="N18" s="260"/>
      <c r="O18" s="260"/>
      <c r="P18" s="260"/>
      <c r="Q18" s="260"/>
      <c r="R18" s="260"/>
      <c r="S18" s="260"/>
      <c r="T18" s="260"/>
      <c r="U18" s="39"/>
    </row>
    <row r="19" spans="1:21" s="1" customFormat="1" ht="38.25" customHeight="1" thickBot="1" thickTop="1">
      <c r="A19" s="46"/>
      <c r="B19" s="42"/>
      <c r="C19" s="42"/>
      <c r="D19" s="43"/>
      <c r="E19" s="44"/>
      <c r="F19" s="43"/>
      <c r="G19" s="43"/>
      <c r="H19" s="45"/>
      <c r="I19" s="222" t="s">
        <v>30</v>
      </c>
      <c r="J19" s="223"/>
      <c r="K19" s="223"/>
      <c r="L19" s="223"/>
      <c r="M19" s="223"/>
      <c r="N19" s="223"/>
      <c r="O19" s="223"/>
      <c r="P19" s="223"/>
      <c r="Q19" s="223"/>
      <c r="R19" s="223"/>
      <c r="S19" s="223"/>
      <c r="T19" s="223"/>
      <c r="U19" s="17"/>
    </row>
    <row r="20" spans="2:21" s="1" customFormat="1" ht="16.5" thickBot="1" thickTop="1">
      <c r="B20" s="203"/>
      <c r="C20" s="204"/>
      <c r="D20" s="204"/>
      <c r="E20" s="204"/>
      <c r="F20" s="204"/>
      <c r="G20" s="204"/>
      <c r="H20" s="204"/>
      <c r="I20" s="204"/>
      <c r="J20" s="204"/>
      <c r="K20" s="204"/>
      <c r="L20" s="204"/>
      <c r="M20" s="204"/>
      <c r="N20" s="204"/>
      <c r="O20" s="204"/>
      <c r="P20" s="204"/>
      <c r="Q20" s="204"/>
      <c r="R20" s="204"/>
      <c r="S20" s="204"/>
      <c r="T20" s="204"/>
      <c r="U20" s="205"/>
    </row>
    <row r="21" spans="2:21" s="1" customFormat="1" ht="34.5" customHeight="1" thickTop="1">
      <c r="B21" s="206" t="s">
        <v>28</v>
      </c>
      <c r="C21" s="207"/>
      <c r="D21" s="207"/>
      <c r="E21" s="207"/>
      <c r="F21" s="207"/>
      <c r="G21" s="207"/>
      <c r="H21" s="207"/>
      <c r="I21" s="207"/>
      <c r="J21" s="207"/>
      <c r="K21" s="207"/>
      <c r="L21" s="207"/>
      <c r="M21" s="207"/>
      <c r="N21" s="207"/>
      <c r="O21" s="207"/>
      <c r="P21" s="207"/>
      <c r="Q21" s="207"/>
      <c r="R21" s="207"/>
      <c r="S21" s="207"/>
      <c r="T21" s="207"/>
      <c r="U21" s="208"/>
    </row>
    <row r="22" spans="2:21" ht="42.75" customHeight="1" thickBot="1">
      <c r="B22" s="253" t="s">
        <v>3</v>
      </c>
      <c r="C22" s="195" t="s">
        <v>4</v>
      </c>
      <c r="D22" s="196" t="s">
        <v>19</v>
      </c>
      <c r="E22" s="196"/>
      <c r="F22" s="196" t="s">
        <v>5</v>
      </c>
      <c r="G22" s="196"/>
      <c r="H22" s="196"/>
      <c r="I22" s="198" t="s">
        <v>111</v>
      </c>
      <c r="J22" s="198"/>
      <c r="K22" s="198"/>
      <c r="L22" s="198"/>
      <c r="M22" s="198"/>
      <c r="N22" s="198"/>
      <c r="O22" s="198"/>
      <c r="P22" s="198"/>
      <c r="Q22" s="198"/>
      <c r="R22" s="198"/>
      <c r="S22" s="198"/>
      <c r="T22" s="198"/>
      <c r="U22" s="278" t="s">
        <v>6</v>
      </c>
    </row>
    <row r="23" spans="2:21" ht="15.75" customHeight="1">
      <c r="B23" s="253"/>
      <c r="C23" s="195"/>
      <c r="D23" s="196"/>
      <c r="E23" s="196"/>
      <c r="F23" s="196"/>
      <c r="G23" s="196"/>
      <c r="H23" s="197"/>
      <c r="I23" s="54" t="s">
        <v>7</v>
      </c>
      <c r="J23" s="55" t="s">
        <v>8</v>
      </c>
      <c r="K23" s="55" t="s">
        <v>9</v>
      </c>
      <c r="L23" s="55" t="s">
        <v>10</v>
      </c>
      <c r="M23" s="55" t="s">
        <v>9</v>
      </c>
      <c r="N23" s="55" t="s">
        <v>11</v>
      </c>
      <c r="O23" s="55" t="s">
        <v>11</v>
      </c>
      <c r="P23" s="55" t="s">
        <v>10</v>
      </c>
      <c r="Q23" s="55" t="s">
        <v>12</v>
      </c>
      <c r="R23" s="55" t="s">
        <v>13</v>
      </c>
      <c r="S23" s="55" t="s">
        <v>14</v>
      </c>
      <c r="T23" s="56" t="s">
        <v>15</v>
      </c>
      <c r="U23" s="279"/>
    </row>
    <row r="24" spans="2:21" ht="50.25" customHeight="1" thickBot="1">
      <c r="B24" s="27">
        <v>1</v>
      </c>
      <c r="C24" s="20"/>
      <c r="D24" s="272"/>
      <c r="E24" s="272"/>
      <c r="F24" s="270" t="s">
        <v>112</v>
      </c>
      <c r="G24" s="271"/>
      <c r="H24" s="271"/>
      <c r="I24" s="21"/>
      <c r="J24" s="22"/>
      <c r="K24" s="22"/>
      <c r="L24" s="22"/>
      <c r="M24" s="22"/>
      <c r="N24" s="22"/>
      <c r="O24" s="22"/>
      <c r="P24" s="22"/>
      <c r="Q24" s="22"/>
      <c r="R24" s="22"/>
      <c r="S24" s="22"/>
      <c r="T24" s="23"/>
      <c r="U24" s="24"/>
    </row>
    <row r="25" ht="15.75" thickTop="1"/>
    <row r="26" ht="15"/>
    <row r="27" ht="15"/>
    <row r="28" ht="15"/>
    <row r="29" spans="2:21" ht="15.75" thickBot="1">
      <c r="B29" s="46"/>
      <c r="C29" s="46"/>
      <c r="D29" s="46"/>
      <c r="E29" s="46"/>
      <c r="F29" s="46"/>
      <c r="G29" s="46"/>
      <c r="H29" s="46"/>
      <c r="I29" s="46"/>
      <c r="J29" s="46"/>
      <c r="K29" s="46"/>
      <c r="L29" s="46"/>
      <c r="M29" s="46"/>
      <c r="N29" s="46"/>
      <c r="O29" s="46"/>
      <c r="P29" s="46"/>
      <c r="Q29" s="46"/>
      <c r="R29" s="46"/>
      <c r="S29" s="46"/>
      <c r="T29" s="46"/>
      <c r="U29" s="46"/>
    </row>
    <row r="30" spans="2:21" ht="16.5" thickBot="1" thickTop="1">
      <c r="B30" s="203"/>
      <c r="C30" s="204"/>
      <c r="D30" s="204"/>
      <c r="E30" s="204"/>
      <c r="F30" s="204"/>
      <c r="G30" s="204"/>
      <c r="H30" s="204"/>
      <c r="I30" s="204"/>
      <c r="J30" s="204"/>
      <c r="K30" s="204"/>
      <c r="L30" s="204"/>
      <c r="M30" s="204"/>
      <c r="N30" s="204"/>
      <c r="O30" s="204"/>
      <c r="P30" s="204"/>
      <c r="Q30" s="204"/>
      <c r="R30" s="204"/>
      <c r="S30" s="204"/>
      <c r="T30" s="204"/>
      <c r="U30" s="205"/>
    </row>
    <row r="31" spans="2:21" ht="29.25" thickTop="1">
      <c r="B31" s="206" t="s">
        <v>26</v>
      </c>
      <c r="C31" s="207"/>
      <c r="D31" s="207"/>
      <c r="E31" s="207"/>
      <c r="F31" s="207"/>
      <c r="G31" s="207"/>
      <c r="H31" s="207"/>
      <c r="I31" s="207"/>
      <c r="J31" s="207"/>
      <c r="K31" s="207"/>
      <c r="L31" s="207"/>
      <c r="M31" s="207"/>
      <c r="N31" s="207"/>
      <c r="O31" s="207"/>
      <c r="P31" s="207"/>
      <c r="Q31" s="207"/>
      <c r="R31" s="207"/>
      <c r="S31" s="207"/>
      <c r="T31" s="207"/>
      <c r="U31" s="208"/>
    </row>
    <row r="32" spans="1:21" ht="76.5" customHeight="1">
      <c r="A32" s="10"/>
      <c r="B32" s="48" t="s">
        <v>18</v>
      </c>
      <c r="C32" s="224" t="s">
        <v>0</v>
      </c>
      <c r="D32" s="225"/>
      <c r="E32" s="225"/>
      <c r="F32" s="225"/>
      <c r="G32" s="224" t="s">
        <v>1</v>
      </c>
      <c r="H32" s="226"/>
      <c r="I32" s="224" t="s">
        <v>2</v>
      </c>
      <c r="J32" s="225"/>
      <c r="K32" s="225"/>
      <c r="L32" s="225"/>
      <c r="M32" s="225"/>
      <c r="N32" s="226"/>
      <c r="O32" s="224" t="s">
        <v>110</v>
      </c>
      <c r="P32" s="225"/>
      <c r="Q32" s="225"/>
      <c r="R32" s="225"/>
      <c r="S32" s="225"/>
      <c r="T32" s="226"/>
      <c r="U32" s="49" t="s">
        <v>17</v>
      </c>
    </row>
    <row r="33" spans="1:21" ht="60.75" customHeight="1" thickBot="1">
      <c r="A33" s="10"/>
      <c r="B33" s="11"/>
      <c r="C33" s="227" t="s">
        <v>37</v>
      </c>
      <c r="D33" s="228"/>
      <c r="E33" s="228"/>
      <c r="F33" s="228"/>
      <c r="G33" s="227" t="s">
        <v>38</v>
      </c>
      <c r="H33" s="229"/>
      <c r="I33" s="230">
        <v>48</v>
      </c>
      <c r="J33" s="231"/>
      <c r="K33" s="231"/>
      <c r="L33" s="231"/>
      <c r="M33" s="231"/>
      <c r="N33" s="232"/>
      <c r="O33" s="230">
        <v>15</v>
      </c>
      <c r="P33" s="231"/>
      <c r="Q33" s="231"/>
      <c r="R33" s="231"/>
      <c r="S33" s="231"/>
      <c r="T33" s="232"/>
      <c r="U33" s="47">
        <v>60</v>
      </c>
    </row>
    <row r="34" spans="2:21" ht="16.5" thickBot="1" thickTop="1">
      <c r="B34" s="188"/>
      <c r="C34" s="189"/>
      <c r="D34" s="189"/>
      <c r="E34" s="189"/>
      <c r="F34" s="189"/>
      <c r="G34" s="189"/>
      <c r="H34" s="189"/>
      <c r="I34" s="189"/>
      <c r="J34" s="189"/>
      <c r="K34" s="189"/>
      <c r="L34" s="189"/>
      <c r="M34" s="189"/>
      <c r="N34" s="189"/>
      <c r="O34" s="189"/>
      <c r="P34" s="189"/>
      <c r="Q34" s="189"/>
      <c r="R34" s="189"/>
      <c r="S34" s="189"/>
      <c r="T34" s="189"/>
      <c r="U34" s="190"/>
    </row>
    <row r="35" spans="2:21" ht="28.5">
      <c r="B35" s="191" t="s">
        <v>27</v>
      </c>
      <c r="C35" s="192"/>
      <c r="D35" s="192"/>
      <c r="E35" s="192"/>
      <c r="F35" s="192"/>
      <c r="G35" s="192"/>
      <c r="H35" s="192"/>
      <c r="I35" s="192"/>
      <c r="J35" s="192"/>
      <c r="K35" s="192"/>
      <c r="L35" s="192"/>
      <c r="M35" s="192"/>
      <c r="N35" s="192"/>
      <c r="O35" s="192"/>
      <c r="P35" s="192"/>
      <c r="Q35" s="192"/>
      <c r="R35" s="192"/>
      <c r="S35" s="192"/>
      <c r="T35" s="192"/>
      <c r="U35" s="193"/>
    </row>
    <row r="36" spans="2:21" ht="105" customHeight="1">
      <c r="B36" s="287" t="s">
        <v>20</v>
      </c>
      <c r="C36" s="210"/>
      <c r="D36" s="50" t="s">
        <v>21</v>
      </c>
      <c r="E36" s="57" t="s">
        <v>22</v>
      </c>
      <c r="F36" s="57" t="s">
        <v>16</v>
      </c>
      <c r="G36" s="52" t="s">
        <v>23</v>
      </c>
      <c r="H36" s="57" t="s">
        <v>24</v>
      </c>
      <c r="I36" s="211" t="s">
        <v>25</v>
      </c>
      <c r="J36" s="212"/>
      <c r="K36" s="212"/>
      <c r="L36" s="212"/>
      <c r="M36" s="212"/>
      <c r="N36" s="212"/>
      <c r="O36" s="212"/>
      <c r="P36" s="212"/>
      <c r="Q36" s="212"/>
      <c r="R36" s="212"/>
      <c r="S36" s="212"/>
      <c r="T36" s="210"/>
      <c r="U36" s="59" t="s">
        <v>29</v>
      </c>
    </row>
    <row r="37" spans="2:21" ht="30.75" customHeight="1">
      <c r="B37" s="213" t="s">
        <v>122</v>
      </c>
      <c r="C37" s="214"/>
      <c r="D37" s="134">
        <v>22161101</v>
      </c>
      <c r="E37" s="135"/>
      <c r="F37" s="168">
        <v>80000000</v>
      </c>
      <c r="G37" s="137"/>
      <c r="H37" s="131"/>
      <c r="I37" s="215"/>
      <c r="J37" s="216"/>
      <c r="K37" s="216"/>
      <c r="L37" s="216"/>
      <c r="M37" s="216"/>
      <c r="N37" s="216"/>
      <c r="O37" s="216"/>
      <c r="P37" s="216"/>
      <c r="Q37" s="216"/>
      <c r="R37" s="216"/>
      <c r="S37" s="216"/>
      <c r="T37" s="217"/>
      <c r="U37" s="171">
        <f>SUM(F37)</f>
        <v>80000000</v>
      </c>
    </row>
    <row r="38" spans="2:21" ht="33.75" customHeight="1" thickBot="1">
      <c r="B38" s="218" t="s">
        <v>122</v>
      </c>
      <c r="C38" s="219"/>
      <c r="D38" s="139">
        <v>22161201</v>
      </c>
      <c r="E38" s="162"/>
      <c r="F38" s="163"/>
      <c r="G38" s="172">
        <v>99000000</v>
      </c>
      <c r="H38" s="164"/>
      <c r="I38" s="280"/>
      <c r="J38" s="281"/>
      <c r="K38" s="281"/>
      <c r="L38" s="281"/>
      <c r="M38" s="281"/>
      <c r="N38" s="281"/>
      <c r="O38" s="281"/>
      <c r="P38" s="281"/>
      <c r="Q38" s="281"/>
      <c r="R38" s="281"/>
      <c r="S38" s="281"/>
      <c r="T38" s="281"/>
      <c r="U38" s="173">
        <f>SUM(G38)</f>
        <v>99000000</v>
      </c>
    </row>
    <row r="39" spans="2:21" ht="29.25" thickBot="1">
      <c r="B39" s="60"/>
      <c r="C39" s="61"/>
      <c r="D39" s="62"/>
      <c r="E39" s="63"/>
      <c r="F39" s="62"/>
      <c r="G39" s="62"/>
      <c r="H39" s="64"/>
      <c r="I39" s="282" t="s">
        <v>30</v>
      </c>
      <c r="J39" s="283"/>
      <c r="K39" s="283"/>
      <c r="L39" s="283"/>
      <c r="M39" s="283"/>
      <c r="N39" s="283"/>
      <c r="O39" s="283"/>
      <c r="P39" s="283"/>
      <c r="Q39" s="283"/>
      <c r="R39" s="283"/>
      <c r="S39" s="283"/>
      <c r="T39" s="283"/>
      <c r="U39" s="174">
        <f>SUM(U37:U38)</f>
        <v>179000000</v>
      </c>
    </row>
    <row r="40" spans="2:21" ht="15.75" thickBot="1">
      <c r="B40" s="284"/>
      <c r="C40" s="285"/>
      <c r="D40" s="285"/>
      <c r="E40" s="285"/>
      <c r="F40" s="285"/>
      <c r="G40" s="285"/>
      <c r="H40" s="285"/>
      <c r="I40" s="285"/>
      <c r="J40" s="285"/>
      <c r="K40" s="285"/>
      <c r="L40" s="285"/>
      <c r="M40" s="285"/>
      <c r="N40" s="285"/>
      <c r="O40" s="285"/>
      <c r="P40" s="285"/>
      <c r="Q40" s="285"/>
      <c r="R40" s="285"/>
      <c r="S40" s="285"/>
      <c r="T40" s="285"/>
      <c r="U40" s="286"/>
    </row>
    <row r="41" spans="2:21" ht="46.5" customHeight="1">
      <c r="B41" s="191" t="s">
        <v>28</v>
      </c>
      <c r="C41" s="192"/>
      <c r="D41" s="192"/>
      <c r="E41" s="192"/>
      <c r="F41" s="192"/>
      <c r="G41" s="192"/>
      <c r="H41" s="192"/>
      <c r="I41" s="192"/>
      <c r="J41" s="192"/>
      <c r="K41" s="192"/>
      <c r="L41" s="192"/>
      <c r="M41" s="192"/>
      <c r="N41" s="192"/>
      <c r="O41" s="192"/>
      <c r="P41" s="192"/>
      <c r="Q41" s="192"/>
      <c r="R41" s="192"/>
      <c r="S41" s="192"/>
      <c r="T41" s="192"/>
      <c r="U41" s="193"/>
    </row>
    <row r="42" spans="2:21" ht="21.75" customHeight="1" thickBot="1">
      <c r="B42" s="194" t="s">
        <v>3</v>
      </c>
      <c r="C42" s="195" t="s">
        <v>4</v>
      </c>
      <c r="D42" s="196" t="s">
        <v>19</v>
      </c>
      <c r="E42" s="196"/>
      <c r="F42" s="196" t="s">
        <v>5</v>
      </c>
      <c r="G42" s="196"/>
      <c r="H42" s="196"/>
      <c r="I42" s="198" t="s">
        <v>111</v>
      </c>
      <c r="J42" s="198"/>
      <c r="K42" s="198"/>
      <c r="L42" s="198"/>
      <c r="M42" s="198"/>
      <c r="N42" s="198"/>
      <c r="O42" s="198"/>
      <c r="P42" s="198"/>
      <c r="Q42" s="198"/>
      <c r="R42" s="198"/>
      <c r="S42" s="198"/>
      <c r="T42" s="198"/>
      <c r="U42" s="199" t="s">
        <v>6</v>
      </c>
    </row>
    <row r="43" spans="2:21" ht="21">
      <c r="B43" s="194"/>
      <c r="C43" s="195"/>
      <c r="D43" s="196"/>
      <c r="E43" s="196"/>
      <c r="F43" s="196"/>
      <c r="G43" s="196"/>
      <c r="H43" s="197"/>
      <c r="I43" s="54" t="s">
        <v>7</v>
      </c>
      <c r="J43" s="55" t="s">
        <v>8</v>
      </c>
      <c r="K43" s="55" t="s">
        <v>9</v>
      </c>
      <c r="L43" s="55" t="s">
        <v>10</v>
      </c>
      <c r="M43" s="55" t="s">
        <v>9</v>
      </c>
      <c r="N43" s="55" t="s">
        <v>11</v>
      </c>
      <c r="O43" s="55" t="s">
        <v>11</v>
      </c>
      <c r="P43" s="55" t="s">
        <v>10</v>
      </c>
      <c r="Q43" s="55" t="s">
        <v>12</v>
      </c>
      <c r="R43" s="55" t="s">
        <v>13</v>
      </c>
      <c r="S43" s="55" t="s">
        <v>14</v>
      </c>
      <c r="T43" s="56" t="s">
        <v>15</v>
      </c>
      <c r="U43" s="200"/>
    </row>
    <row r="44" spans="2:21" ht="24" thickBot="1">
      <c r="B44" s="65">
        <v>1</v>
      </c>
      <c r="C44" s="175">
        <v>0.1</v>
      </c>
      <c r="D44" s="182" t="s">
        <v>113</v>
      </c>
      <c r="E44" s="183"/>
      <c r="F44" s="288" t="s">
        <v>114</v>
      </c>
      <c r="G44" s="289"/>
      <c r="H44" s="289"/>
      <c r="I44" s="77" t="s">
        <v>123</v>
      </c>
      <c r="J44" s="22"/>
      <c r="K44" s="22"/>
      <c r="L44" s="22"/>
      <c r="M44" s="22"/>
      <c r="N44" s="22"/>
      <c r="O44" s="22"/>
      <c r="P44" s="22"/>
      <c r="Q44" s="22"/>
      <c r="R44" s="22"/>
      <c r="S44" s="22"/>
      <c r="T44" s="23"/>
      <c r="U44" s="66"/>
    </row>
    <row r="45" spans="2:21" ht="27" customHeight="1" thickBot="1" thickTop="1">
      <c r="B45" s="67">
        <v>2</v>
      </c>
      <c r="C45" s="176"/>
      <c r="D45" s="184"/>
      <c r="E45" s="185"/>
      <c r="F45" s="290" t="s">
        <v>115</v>
      </c>
      <c r="G45" s="291"/>
      <c r="H45" s="291"/>
      <c r="I45" s="78" t="s">
        <v>123</v>
      </c>
      <c r="J45" s="4"/>
      <c r="K45" s="4"/>
      <c r="L45" s="4"/>
      <c r="M45" s="4"/>
      <c r="N45" s="4"/>
      <c r="O45" s="4"/>
      <c r="P45" s="4"/>
      <c r="Q45" s="4"/>
      <c r="R45" s="4"/>
      <c r="S45" s="4"/>
      <c r="T45" s="5"/>
      <c r="U45" s="68"/>
    </row>
    <row r="46" spans="2:21" ht="24.75" thickBot="1" thickTop="1">
      <c r="B46" s="67">
        <v>3</v>
      </c>
      <c r="C46" s="292"/>
      <c r="D46" s="297"/>
      <c r="E46" s="298"/>
      <c r="F46" s="290" t="s">
        <v>116</v>
      </c>
      <c r="G46" s="291"/>
      <c r="H46" s="291"/>
      <c r="I46" s="78" t="s">
        <v>123</v>
      </c>
      <c r="J46" s="4"/>
      <c r="K46" s="4"/>
      <c r="L46" s="4"/>
      <c r="M46" s="4"/>
      <c r="N46" s="4"/>
      <c r="O46" s="4"/>
      <c r="P46" s="4"/>
      <c r="Q46" s="4"/>
      <c r="R46" s="4"/>
      <c r="S46" s="4"/>
      <c r="T46" s="5"/>
      <c r="U46" s="68"/>
    </row>
    <row r="47" spans="2:21" ht="24.75" thickBot="1" thickTop="1">
      <c r="B47" s="67">
        <v>4</v>
      </c>
      <c r="C47" s="175">
        <v>0.05</v>
      </c>
      <c r="D47" s="182" t="s">
        <v>117</v>
      </c>
      <c r="E47" s="183"/>
      <c r="F47" s="290" t="s">
        <v>118</v>
      </c>
      <c r="G47" s="291"/>
      <c r="H47" s="291"/>
      <c r="I47" s="3"/>
      <c r="J47" s="4"/>
      <c r="K47" s="79" t="s">
        <v>123</v>
      </c>
      <c r="L47" s="79" t="s">
        <v>123</v>
      </c>
      <c r="M47" s="79" t="s">
        <v>123</v>
      </c>
      <c r="N47" s="4"/>
      <c r="O47" s="4"/>
      <c r="P47" s="4"/>
      <c r="Q47" s="4"/>
      <c r="R47" s="4"/>
      <c r="S47" s="4"/>
      <c r="T47" s="5"/>
      <c r="U47" s="68"/>
    </row>
    <row r="48" spans="2:21" ht="24.75" thickBot="1" thickTop="1">
      <c r="B48" s="67">
        <v>5</v>
      </c>
      <c r="C48" s="292"/>
      <c r="D48" s="297"/>
      <c r="E48" s="298"/>
      <c r="F48" s="290" t="s">
        <v>119</v>
      </c>
      <c r="G48" s="291"/>
      <c r="H48" s="291"/>
      <c r="I48" s="3"/>
      <c r="J48" s="4"/>
      <c r="K48" s="4"/>
      <c r="L48" s="4"/>
      <c r="M48" s="4"/>
      <c r="N48" s="4"/>
      <c r="O48" s="4"/>
      <c r="P48" s="79" t="s">
        <v>123</v>
      </c>
      <c r="Q48" s="4"/>
      <c r="R48" s="4"/>
      <c r="S48" s="4"/>
      <c r="T48" s="5"/>
      <c r="U48" s="68"/>
    </row>
    <row r="49" spans="2:21" ht="24.75" thickBot="1" thickTop="1">
      <c r="B49" s="69">
        <v>6</v>
      </c>
      <c r="C49" s="299">
        <v>0.1</v>
      </c>
      <c r="D49" s="182" t="s">
        <v>120</v>
      </c>
      <c r="E49" s="183"/>
      <c r="F49" s="293" t="s">
        <v>114</v>
      </c>
      <c r="G49" s="294"/>
      <c r="H49" s="294"/>
      <c r="I49" s="3"/>
      <c r="J49" s="4"/>
      <c r="K49" s="4"/>
      <c r="L49" s="4"/>
      <c r="M49" s="4"/>
      <c r="N49" s="4"/>
      <c r="O49" s="79" t="s">
        <v>123</v>
      </c>
      <c r="P49" s="4"/>
      <c r="Q49" s="4"/>
      <c r="R49" s="4"/>
      <c r="S49" s="4"/>
      <c r="T49" s="5"/>
      <c r="U49" s="68"/>
    </row>
    <row r="50" spans="2:21" ht="24.75" thickBot="1" thickTop="1">
      <c r="B50" s="70">
        <v>7</v>
      </c>
      <c r="C50" s="300"/>
      <c r="D50" s="184"/>
      <c r="E50" s="185"/>
      <c r="F50" s="290" t="s">
        <v>115</v>
      </c>
      <c r="G50" s="291"/>
      <c r="H50" s="291"/>
      <c r="I50" s="6"/>
      <c r="J50" s="7"/>
      <c r="K50" s="7"/>
      <c r="L50" s="7"/>
      <c r="M50" s="7"/>
      <c r="N50" s="7"/>
      <c r="O50" s="80" t="s">
        <v>123</v>
      </c>
      <c r="P50" s="7"/>
      <c r="Q50" s="7"/>
      <c r="R50" s="7"/>
      <c r="S50" s="7"/>
      <c r="T50" s="8"/>
      <c r="U50" s="71"/>
    </row>
    <row r="51" spans="2:21" ht="24.75" thickBot="1" thickTop="1">
      <c r="B51" s="72">
        <v>8</v>
      </c>
      <c r="C51" s="301"/>
      <c r="D51" s="186"/>
      <c r="E51" s="187"/>
      <c r="F51" s="295" t="s">
        <v>121</v>
      </c>
      <c r="G51" s="296"/>
      <c r="H51" s="296"/>
      <c r="I51" s="73"/>
      <c r="J51" s="74"/>
      <c r="K51" s="74"/>
      <c r="L51" s="74"/>
      <c r="M51" s="74"/>
      <c r="N51" s="74"/>
      <c r="O51" s="81" t="s">
        <v>123</v>
      </c>
      <c r="P51" s="74"/>
      <c r="Q51" s="74"/>
      <c r="R51" s="74"/>
      <c r="S51" s="74"/>
      <c r="T51" s="75"/>
      <c r="U51" s="76"/>
    </row>
    <row r="52" spans="2:21" ht="15">
      <c r="B52" s="1"/>
      <c r="C52" s="1"/>
      <c r="D52" s="1"/>
      <c r="E52" s="1"/>
      <c r="F52" s="1"/>
      <c r="G52" s="1"/>
      <c r="H52" s="1"/>
      <c r="I52" s="1"/>
      <c r="J52" s="1"/>
      <c r="K52" s="1"/>
      <c r="L52" s="1"/>
      <c r="M52" s="1"/>
      <c r="N52" s="1"/>
      <c r="O52" s="1"/>
      <c r="P52" s="1"/>
      <c r="Q52" s="1"/>
      <c r="R52" s="1"/>
      <c r="S52" s="1"/>
      <c r="T52" s="1"/>
      <c r="U52" s="1"/>
    </row>
    <row r="53" ht="15"/>
    <row r="54" ht="15"/>
    <row r="55" ht="15"/>
    <row r="56" ht="15.75" thickBot="1"/>
    <row r="57" spans="2:21" ht="16.5" thickBot="1" thickTop="1">
      <c r="B57" s="203"/>
      <c r="C57" s="204"/>
      <c r="D57" s="204"/>
      <c r="E57" s="204"/>
      <c r="F57" s="204"/>
      <c r="G57" s="204"/>
      <c r="H57" s="204"/>
      <c r="I57" s="204"/>
      <c r="J57" s="204"/>
      <c r="K57" s="204"/>
      <c r="L57" s="204"/>
      <c r="M57" s="204"/>
      <c r="N57" s="204"/>
      <c r="O57" s="204"/>
      <c r="P57" s="204"/>
      <c r="Q57" s="204"/>
      <c r="R57" s="204"/>
      <c r="S57" s="204"/>
      <c r="T57" s="204"/>
      <c r="U57" s="205"/>
    </row>
    <row r="58" spans="2:21" ht="29.25" thickTop="1">
      <c r="B58" s="206" t="s">
        <v>26</v>
      </c>
      <c r="C58" s="207"/>
      <c r="D58" s="207"/>
      <c r="E58" s="207"/>
      <c r="F58" s="207"/>
      <c r="G58" s="207"/>
      <c r="H58" s="207"/>
      <c r="I58" s="207"/>
      <c r="J58" s="207"/>
      <c r="K58" s="207"/>
      <c r="L58" s="207"/>
      <c r="M58" s="207"/>
      <c r="N58" s="207"/>
      <c r="O58" s="207"/>
      <c r="P58" s="207"/>
      <c r="Q58" s="207"/>
      <c r="R58" s="207"/>
      <c r="S58" s="207"/>
      <c r="T58" s="207"/>
      <c r="U58" s="208"/>
    </row>
    <row r="59" spans="1:21" ht="70.5" customHeight="1">
      <c r="A59" s="10"/>
      <c r="B59" s="48" t="s">
        <v>18</v>
      </c>
      <c r="C59" s="224" t="s">
        <v>0</v>
      </c>
      <c r="D59" s="225"/>
      <c r="E59" s="225"/>
      <c r="F59" s="225"/>
      <c r="G59" s="224" t="s">
        <v>1</v>
      </c>
      <c r="H59" s="226"/>
      <c r="I59" s="224" t="s">
        <v>2</v>
      </c>
      <c r="J59" s="225"/>
      <c r="K59" s="225"/>
      <c r="L59" s="225"/>
      <c r="M59" s="225"/>
      <c r="N59" s="226"/>
      <c r="O59" s="224" t="s">
        <v>110</v>
      </c>
      <c r="P59" s="225"/>
      <c r="Q59" s="225"/>
      <c r="R59" s="225"/>
      <c r="S59" s="225"/>
      <c r="T59" s="226"/>
      <c r="U59" s="49" t="s">
        <v>17</v>
      </c>
    </row>
    <row r="60" spans="1:21" ht="39.75" customHeight="1" thickBot="1">
      <c r="A60" s="10"/>
      <c r="B60" s="11"/>
      <c r="C60" s="227" t="s">
        <v>39</v>
      </c>
      <c r="D60" s="228"/>
      <c r="E60" s="228"/>
      <c r="F60" s="229"/>
      <c r="G60" s="227" t="s">
        <v>40</v>
      </c>
      <c r="H60" s="229"/>
      <c r="I60" s="230">
        <v>3</v>
      </c>
      <c r="J60" s="231"/>
      <c r="K60" s="231"/>
      <c r="L60" s="231"/>
      <c r="M60" s="231"/>
      <c r="N60" s="232"/>
      <c r="O60" s="230">
        <v>1</v>
      </c>
      <c r="P60" s="231"/>
      <c r="Q60" s="231"/>
      <c r="R60" s="231"/>
      <c r="S60" s="231"/>
      <c r="T60" s="232"/>
      <c r="U60" s="47">
        <v>4</v>
      </c>
    </row>
    <row r="61" spans="2:21" ht="16.5" thickBot="1" thickTop="1">
      <c r="B61" s="203"/>
      <c r="C61" s="204"/>
      <c r="D61" s="204"/>
      <c r="E61" s="204"/>
      <c r="F61" s="204"/>
      <c r="G61" s="204"/>
      <c r="H61" s="204"/>
      <c r="I61" s="204"/>
      <c r="J61" s="204"/>
      <c r="K61" s="204"/>
      <c r="L61" s="204"/>
      <c r="M61" s="204"/>
      <c r="N61" s="204"/>
      <c r="O61" s="204"/>
      <c r="P61" s="204"/>
      <c r="Q61" s="204"/>
      <c r="R61" s="204"/>
      <c r="S61" s="204"/>
      <c r="T61" s="204"/>
      <c r="U61" s="205"/>
    </row>
    <row r="62" spans="2:21" ht="29.25" thickTop="1">
      <c r="B62" s="206" t="s">
        <v>27</v>
      </c>
      <c r="C62" s="207"/>
      <c r="D62" s="207"/>
      <c r="E62" s="207"/>
      <c r="F62" s="207"/>
      <c r="G62" s="207"/>
      <c r="H62" s="207"/>
      <c r="I62" s="207"/>
      <c r="J62" s="207"/>
      <c r="K62" s="207"/>
      <c r="L62" s="207"/>
      <c r="M62" s="207"/>
      <c r="N62" s="207"/>
      <c r="O62" s="207"/>
      <c r="P62" s="207"/>
      <c r="Q62" s="207"/>
      <c r="R62" s="207"/>
      <c r="S62" s="207"/>
      <c r="T62" s="207"/>
      <c r="U62" s="208"/>
    </row>
    <row r="63" spans="2:21" ht="105" customHeight="1">
      <c r="B63" s="209" t="s">
        <v>20</v>
      </c>
      <c r="C63" s="210"/>
      <c r="D63" s="50" t="s">
        <v>21</v>
      </c>
      <c r="E63" s="51" t="s">
        <v>22</v>
      </c>
      <c r="F63" s="51" t="s">
        <v>16</v>
      </c>
      <c r="G63" s="52" t="s">
        <v>23</v>
      </c>
      <c r="H63" s="51" t="s">
        <v>24</v>
      </c>
      <c r="I63" s="211" t="s">
        <v>25</v>
      </c>
      <c r="J63" s="212"/>
      <c r="K63" s="212"/>
      <c r="L63" s="212"/>
      <c r="M63" s="212"/>
      <c r="N63" s="212"/>
      <c r="O63" s="212"/>
      <c r="P63" s="212"/>
      <c r="Q63" s="212"/>
      <c r="R63" s="212"/>
      <c r="S63" s="212"/>
      <c r="T63" s="210"/>
      <c r="U63" s="53" t="s">
        <v>29</v>
      </c>
    </row>
    <row r="64" spans="2:21" ht="30" customHeight="1">
      <c r="B64" s="213" t="s">
        <v>122</v>
      </c>
      <c r="C64" s="214"/>
      <c r="D64" s="134">
        <v>22161101</v>
      </c>
      <c r="E64" s="135"/>
      <c r="F64" s="136" t="s">
        <v>146</v>
      </c>
      <c r="G64" s="137"/>
      <c r="H64" s="131"/>
      <c r="I64" s="215"/>
      <c r="J64" s="216"/>
      <c r="K64" s="216"/>
      <c r="L64" s="216"/>
      <c r="M64" s="216"/>
      <c r="N64" s="216"/>
      <c r="O64" s="216"/>
      <c r="P64" s="216"/>
      <c r="Q64" s="216"/>
      <c r="R64" s="216"/>
      <c r="S64" s="216"/>
      <c r="T64" s="217"/>
      <c r="U64" s="138">
        <f>SUM(F64)</f>
        <v>0</v>
      </c>
    </row>
    <row r="65" spans="2:21" ht="33.75" customHeight="1" thickBot="1">
      <c r="B65" s="218" t="s">
        <v>122</v>
      </c>
      <c r="C65" s="219"/>
      <c r="D65" s="139">
        <v>22161201</v>
      </c>
      <c r="E65" s="140"/>
      <c r="F65" s="141"/>
      <c r="G65" s="170">
        <v>25000000</v>
      </c>
      <c r="H65" s="132"/>
      <c r="I65" s="220"/>
      <c r="J65" s="221"/>
      <c r="K65" s="221"/>
      <c r="L65" s="221"/>
      <c r="M65" s="221"/>
      <c r="N65" s="221"/>
      <c r="O65" s="221"/>
      <c r="P65" s="221"/>
      <c r="Q65" s="221"/>
      <c r="R65" s="221"/>
      <c r="S65" s="221"/>
      <c r="T65" s="221"/>
      <c r="U65" s="142">
        <f>SUM(G65)</f>
        <v>25000000</v>
      </c>
    </row>
    <row r="66" spans="2:21" ht="30" thickBot="1" thickTop="1">
      <c r="B66" s="82"/>
      <c r="C66" s="82"/>
      <c r="D66" s="83"/>
      <c r="E66" s="84"/>
      <c r="F66" s="83"/>
      <c r="G66" s="83"/>
      <c r="H66" s="85"/>
      <c r="I66" s="302" t="s">
        <v>30</v>
      </c>
      <c r="J66" s="303"/>
      <c r="K66" s="303"/>
      <c r="L66" s="303"/>
      <c r="M66" s="303"/>
      <c r="N66" s="303"/>
      <c r="O66" s="303"/>
      <c r="P66" s="303"/>
      <c r="Q66" s="303"/>
      <c r="R66" s="303"/>
      <c r="S66" s="303"/>
      <c r="T66" s="303"/>
      <c r="U66" s="138">
        <f>SUM(U64:U65)</f>
        <v>25000000</v>
      </c>
    </row>
    <row r="67" spans="2:21" ht="15.75" thickBot="1">
      <c r="B67" s="304"/>
      <c r="C67" s="305"/>
      <c r="D67" s="305"/>
      <c r="E67" s="305"/>
      <c r="F67" s="305"/>
      <c r="G67" s="305"/>
      <c r="H67" s="305"/>
      <c r="I67" s="305"/>
      <c r="J67" s="305"/>
      <c r="K67" s="305"/>
      <c r="L67" s="305"/>
      <c r="M67" s="305"/>
      <c r="N67" s="305"/>
      <c r="O67" s="305"/>
      <c r="P67" s="305"/>
      <c r="Q67" s="305"/>
      <c r="R67" s="305"/>
      <c r="S67" s="305"/>
      <c r="T67" s="305"/>
      <c r="U67" s="306"/>
    </row>
    <row r="68" spans="2:21" ht="29.25" thickTop="1">
      <c r="B68" s="307" t="s">
        <v>28</v>
      </c>
      <c r="C68" s="207"/>
      <c r="D68" s="207"/>
      <c r="E68" s="207"/>
      <c r="F68" s="207"/>
      <c r="G68" s="207"/>
      <c r="H68" s="207"/>
      <c r="I68" s="207"/>
      <c r="J68" s="207"/>
      <c r="K68" s="207"/>
      <c r="L68" s="207"/>
      <c r="M68" s="207"/>
      <c r="N68" s="207"/>
      <c r="O68" s="207"/>
      <c r="P68" s="207"/>
      <c r="Q68" s="207"/>
      <c r="R68" s="207"/>
      <c r="S68" s="207"/>
      <c r="T68" s="207"/>
      <c r="U68" s="308"/>
    </row>
    <row r="69" spans="2:21" ht="21.75" customHeight="1" thickBot="1">
      <c r="B69" s="194" t="s">
        <v>3</v>
      </c>
      <c r="C69" s="195" t="s">
        <v>4</v>
      </c>
      <c r="D69" s="196" t="s">
        <v>19</v>
      </c>
      <c r="E69" s="196"/>
      <c r="F69" s="196" t="s">
        <v>5</v>
      </c>
      <c r="G69" s="196"/>
      <c r="H69" s="196"/>
      <c r="I69" s="198" t="s">
        <v>111</v>
      </c>
      <c r="J69" s="198"/>
      <c r="K69" s="198"/>
      <c r="L69" s="198"/>
      <c r="M69" s="198"/>
      <c r="N69" s="198"/>
      <c r="O69" s="198"/>
      <c r="P69" s="198"/>
      <c r="Q69" s="198"/>
      <c r="R69" s="198"/>
      <c r="S69" s="198"/>
      <c r="T69" s="198"/>
      <c r="U69" s="199" t="s">
        <v>6</v>
      </c>
    </row>
    <row r="70" spans="2:21" ht="21">
      <c r="B70" s="194"/>
      <c r="C70" s="195"/>
      <c r="D70" s="196"/>
      <c r="E70" s="196"/>
      <c r="F70" s="196"/>
      <c r="G70" s="196"/>
      <c r="H70" s="197"/>
      <c r="I70" s="54" t="s">
        <v>7</v>
      </c>
      <c r="J70" s="55" t="s">
        <v>8</v>
      </c>
      <c r="K70" s="55" t="s">
        <v>9</v>
      </c>
      <c r="L70" s="55" t="s">
        <v>10</v>
      </c>
      <c r="M70" s="55" t="s">
        <v>9</v>
      </c>
      <c r="N70" s="55" t="s">
        <v>11</v>
      </c>
      <c r="O70" s="55" t="s">
        <v>11</v>
      </c>
      <c r="P70" s="55" t="s">
        <v>10</v>
      </c>
      <c r="Q70" s="55" t="s">
        <v>12</v>
      </c>
      <c r="R70" s="55" t="s">
        <v>13</v>
      </c>
      <c r="S70" s="55" t="s">
        <v>14</v>
      </c>
      <c r="T70" s="56" t="s">
        <v>15</v>
      </c>
      <c r="U70" s="200"/>
    </row>
    <row r="71" spans="2:21" ht="24" thickBot="1">
      <c r="B71" s="65">
        <v>1</v>
      </c>
      <c r="C71" s="175">
        <v>0.25</v>
      </c>
      <c r="D71" s="182" t="s">
        <v>124</v>
      </c>
      <c r="E71" s="183"/>
      <c r="F71" s="309" t="s">
        <v>125</v>
      </c>
      <c r="G71" s="310"/>
      <c r="H71" s="313"/>
      <c r="I71" s="21"/>
      <c r="J71" s="22"/>
      <c r="K71" s="22"/>
      <c r="L71" s="93" t="s">
        <v>123</v>
      </c>
      <c r="M71" s="93" t="s">
        <v>123</v>
      </c>
      <c r="N71" s="22"/>
      <c r="O71" s="22"/>
      <c r="P71" s="22"/>
      <c r="Q71" s="22"/>
      <c r="R71" s="22"/>
      <c r="S71" s="22"/>
      <c r="T71" s="23"/>
      <c r="U71" s="66"/>
    </row>
    <row r="72" spans="2:21" ht="24.75" thickBot="1" thickTop="1">
      <c r="B72" s="67">
        <v>2</v>
      </c>
      <c r="C72" s="176"/>
      <c r="D72" s="184"/>
      <c r="E72" s="185"/>
      <c r="F72" s="309" t="s">
        <v>126</v>
      </c>
      <c r="G72" s="310"/>
      <c r="H72" s="310"/>
      <c r="I72" s="3"/>
      <c r="J72" s="4"/>
      <c r="K72" s="4"/>
      <c r="L72" s="4"/>
      <c r="M72" s="4"/>
      <c r="N72" s="79" t="s">
        <v>123</v>
      </c>
      <c r="O72" s="4"/>
      <c r="P72" s="4"/>
      <c r="Q72" s="4"/>
      <c r="R72" s="4"/>
      <c r="S72" s="4"/>
      <c r="T72" s="5"/>
      <c r="U72" s="68"/>
    </row>
    <row r="73" spans="2:21" ht="24.75" thickBot="1" thickTop="1">
      <c r="B73" s="67">
        <v>3</v>
      </c>
      <c r="C73" s="176"/>
      <c r="D73" s="184"/>
      <c r="E73" s="185"/>
      <c r="F73" s="309" t="s">
        <v>127</v>
      </c>
      <c r="G73" s="310"/>
      <c r="H73" s="310"/>
      <c r="I73" s="3"/>
      <c r="J73" s="4"/>
      <c r="K73" s="4"/>
      <c r="L73" s="4"/>
      <c r="M73" s="4"/>
      <c r="N73" s="79"/>
      <c r="O73" s="79" t="s">
        <v>123</v>
      </c>
      <c r="P73" s="79" t="s">
        <v>123</v>
      </c>
      <c r="Q73" s="4"/>
      <c r="R73" s="4"/>
      <c r="S73" s="4"/>
      <c r="T73" s="5"/>
      <c r="U73" s="68"/>
    </row>
    <row r="74" spans="2:21" ht="24.75" thickBot="1" thickTop="1">
      <c r="B74" s="86">
        <v>4</v>
      </c>
      <c r="C74" s="177"/>
      <c r="D74" s="186"/>
      <c r="E74" s="187"/>
      <c r="F74" s="311" t="s">
        <v>128</v>
      </c>
      <c r="G74" s="312"/>
      <c r="H74" s="312"/>
      <c r="I74" s="88"/>
      <c r="J74" s="89"/>
      <c r="K74" s="89"/>
      <c r="L74" s="89"/>
      <c r="M74" s="89"/>
      <c r="N74" s="89"/>
      <c r="O74" s="89"/>
      <c r="P74" s="89"/>
      <c r="Q74" s="92" t="s">
        <v>123</v>
      </c>
      <c r="R74" s="89"/>
      <c r="S74" s="89"/>
      <c r="T74" s="90"/>
      <c r="U74" s="76"/>
    </row>
    <row r="75" ht="15"/>
    <row r="76" ht="15"/>
    <row r="77" ht="15"/>
    <row r="78" ht="15"/>
    <row r="79" ht="15.75" thickBot="1"/>
    <row r="80" spans="2:21" s="1" customFormat="1" ht="16.5" thickBot="1" thickTop="1">
      <c r="B80" s="203"/>
      <c r="C80" s="204"/>
      <c r="D80" s="204"/>
      <c r="E80" s="204"/>
      <c r="F80" s="204"/>
      <c r="G80" s="204"/>
      <c r="H80" s="204"/>
      <c r="I80" s="204"/>
      <c r="J80" s="204"/>
      <c r="K80" s="204"/>
      <c r="L80" s="204"/>
      <c r="M80" s="204"/>
      <c r="N80" s="204"/>
      <c r="O80" s="204"/>
      <c r="P80" s="204"/>
      <c r="Q80" s="204"/>
      <c r="R80" s="204"/>
      <c r="S80" s="204"/>
      <c r="T80" s="204"/>
      <c r="U80" s="205"/>
    </row>
    <row r="81" spans="2:21" s="1" customFormat="1" ht="29.25" thickTop="1">
      <c r="B81" s="206" t="s">
        <v>26</v>
      </c>
      <c r="C81" s="207"/>
      <c r="D81" s="207"/>
      <c r="E81" s="207"/>
      <c r="F81" s="207"/>
      <c r="G81" s="207"/>
      <c r="H81" s="207"/>
      <c r="I81" s="207"/>
      <c r="J81" s="207"/>
      <c r="K81" s="207"/>
      <c r="L81" s="207"/>
      <c r="M81" s="207"/>
      <c r="N81" s="207"/>
      <c r="O81" s="207"/>
      <c r="P81" s="207"/>
      <c r="Q81" s="207"/>
      <c r="R81" s="207"/>
      <c r="S81" s="207"/>
      <c r="T81" s="207"/>
      <c r="U81" s="208"/>
    </row>
    <row r="82" spans="1:21" s="1" customFormat="1" ht="67.5" customHeight="1">
      <c r="A82" s="10"/>
      <c r="B82" s="48" t="s">
        <v>18</v>
      </c>
      <c r="C82" s="224" t="s">
        <v>0</v>
      </c>
      <c r="D82" s="225"/>
      <c r="E82" s="225"/>
      <c r="F82" s="225"/>
      <c r="G82" s="224" t="s">
        <v>1</v>
      </c>
      <c r="H82" s="226"/>
      <c r="I82" s="224" t="s">
        <v>2</v>
      </c>
      <c r="J82" s="225"/>
      <c r="K82" s="225"/>
      <c r="L82" s="225"/>
      <c r="M82" s="225"/>
      <c r="N82" s="226"/>
      <c r="O82" s="224" t="s">
        <v>110</v>
      </c>
      <c r="P82" s="225"/>
      <c r="Q82" s="225"/>
      <c r="R82" s="225"/>
      <c r="S82" s="225"/>
      <c r="T82" s="226"/>
      <c r="U82" s="49" t="s">
        <v>17</v>
      </c>
    </row>
    <row r="83" spans="1:21" s="1" customFormat="1" ht="39.75" customHeight="1" thickBot="1">
      <c r="A83" s="10"/>
      <c r="B83" s="11"/>
      <c r="C83" s="227" t="s">
        <v>41</v>
      </c>
      <c r="D83" s="228"/>
      <c r="E83" s="228"/>
      <c r="F83" s="229"/>
      <c r="G83" s="227" t="s">
        <v>42</v>
      </c>
      <c r="H83" s="229"/>
      <c r="I83" s="230">
        <v>0</v>
      </c>
      <c r="J83" s="231"/>
      <c r="K83" s="231"/>
      <c r="L83" s="231"/>
      <c r="M83" s="231"/>
      <c r="N83" s="232"/>
      <c r="O83" s="230">
        <v>4</v>
      </c>
      <c r="P83" s="231"/>
      <c r="Q83" s="231"/>
      <c r="R83" s="231"/>
      <c r="S83" s="231"/>
      <c r="T83" s="232"/>
      <c r="U83" s="47">
        <v>16</v>
      </c>
    </row>
    <row r="84" spans="2:21" s="1" customFormat="1" ht="16.5" thickBot="1" thickTop="1">
      <c r="B84" s="203"/>
      <c r="C84" s="204"/>
      <c r="D84" s="204"/>
      <c r="E84" s="204"/>
      <c r="F84" s="204"/>
      <c r="G84" s="204"/>
      <c r="H84" s="204"/>
      <c r="I84" s="204"/>
      <c r="J84" s="204"/>
      <c r="K84" s="204"/>
      <c r="L84" s="204"/>
      <c r="M84" s="204"/>
      <c r="N84" s="204"/>
      <c r="O84" s="204"/>
      <c r="P84" s="204"/>
      <c r="Q84" s="204"/>
      <c r="R84" s="204"/>
      <c r="S84" s="204"/>
      <c r="T84" s="204"/>
      <c r="U84" s="205"/>
    </row>
    <row r="85" spans="2:21" s="1" customFormat="1" ht="29.25" thickTop="1">
      <c r="B85" s="206" t="s">
        <v>27</v>
      </c>
      <c r="C85" s="207"/>
      <c r="D85" s="207"/>
      <c r="E85" s="207"/>
      <c r="F85" s="207"/>
      <c r="G85" s="207"/>
      <c r="H85" s="207"/>
      <c r="I85" s="207"/>
      <c r="J85" s="207"/>
      <c r="K85" s="207"/>
      <c r="L85" s="207"/>
      <c r="M85" s="207"/>
      <c r="N85" s="207"/>
      <c r="O85" s="207"/>
      <c r="P85" s="207"/>
      <c r="Q85" s="207"/>
      <c r="R85" s="207"/>
      <c r="S85" s="207"/>
      <c r="T85" s="207"/>
      <c r="U85" s="208"/>
    </row>
    <row r="86" spans="2:21" s="1" customFormat="1" ht="105" customHeight="1">
      <c r="B86" s="209" t="s">
        <v>20</v>
      </c>
      <c r="C86" s="210"/>
      <c r="D86" s="50" t="s">
        <v>21</v>
      </c>
      <c r="E86" s="51" t="s">
        <v>22</v>
      </c>
      <c r="F86" s="51" t="s">
        <v>16</v>
      </c>
      <c r="G86" s="52" t="s">
        <v>23</v>
      </c>
      <c r="H86" s="51" t="s">
        <v>24</v>
      </c>
      <c r="I86" s="211" t="s">
        <v>25</v>
      </c>
      <c r="J86" s="212"/>
      <c r="K86" s="212"/>
      <c r="L86" s="212"/>
      <c r="M86" s="212"/>
      <c r="N86" s="212"/>
      <c r="O86" s="212"/>
      <c r="P86" s="212"/>
      <c r="Q86" s="212"/>
      <c r="R86" s="212"/>
      <c r="S86" s="212"/>
      <c r="T86" s="210"/>
      <c r="U86" s="53" t="s">
        <v>29</v>
      </c>
    </row>
    <row r="87" spans="2:21" s="1" customFormat="1" ht="29.25" customHeight="1">
      <c r="B87" s="213" t="s">
        <v>122</v>
      </c>
      <c r="C87" s="214"/>
      <c r="D87" s="134">
        <v>22161101</v>
      </c>
      <c r="E87" s="135"/>
      <c r="F87" s="168">
        <v>3337408</v>
      </c>
      <c r="G87" s="137"/>
      <c r="H87" s="131"/>
      <c r="I87" s="215"/>
      <c r="J87" s="216"/>
      <c r="K87" s="216"/>
      <c r="L87" s="216"/>
      <c r="M87" s="216"/>
      <c r="N87" s="216"/>
      <c r="O87" s="216"/>
      <c r="P87" s="216"/>
      <c r="Q87" s="216"/>
      <c r="R87" s="216"/>
      <c r="S87" s="216"/>
      <c r="T87" s="217"/>
      <c r="U87" s="138">
        <f>SUM(F87)</f>
        <v>3337408</v>
      </c>
    </row>
    <row r="88" spans="2:21" s="1" customFormat="1" ht="30" customHeight="1" thickBot="1">
      <c r="B88" s="218" t="s">
        <v>122</v>
      </c>
      <c r="C88" s="219"/>
      <c r="D88" s="139">
        <v>22161201</v>
      </c>
      <c r="E88" s="140"/>
      <c r="F88" s="141"/>
      <c r="G88" s="170">
        <v>25000000</v>
      </c>
      <c r="H88" s="132"/>
      <c r="I88" s="220"/>
      <c r="J88" s="221"/>
      <c r="K88" s="221"/>
      <c r="L88" s="221"/>
      <c r="M88" s="221"/>
      <c r="N88" s="221"/>
      <c r="O88" s="221"/>
      <c r="P88" s="221"/>
      <c r="Q88" s="221"/>
      <c r="R88" s="221"/>
      <c r="S88" s="221"/>
      <c r="T88" s="221"/>
      <c r="U88" s="142">
        <f>SUM(G88)</f>
        <v>25000000</v>
      </c>
    </row>
    <row r="89" spans="2:21" s="1" customFormat="1" ht="30" thickBot="1" thickTop="1">
      <c r="B89" s="42"/>
      <c r="C89" s="42"/>
      <c r="D89" s="43"/>
      <c r="E89" s="44"/>
      <c r="F89" s="43"/>
      <c r="G89" s="43"/>
      <c r="H89" s="45"/>
      <c r="I89" s="222" t="s">
        <v>30</v>
      </c>
      <c r="J89" s="223"/>
      <c r="K89" s="223"/>
      <c r="L89" s="223"/>
      <c r="M89" s="223"/>
      <c r="N89" s="223"/>
      <c r="O89" s="223"/>
      <c r="P89" s="223"/>
      <c r="Q89" s="223"/>
      <c r="R89" s="223"/>
      <c r="S89" s="223"/>
      <c r="T89" s="223"/>
      <c r="U89" s="145">
        <f>SUM(U87:U88)</f>
        <v>28337408</v>
      </c>
    </row>
    <row r="90" spans="2:21" s="1" customFormat="1" ht="16.5" thickBot="1" thickTop="1">
      <c r="B90" s="188"/>
      <c r="C90" s="189"/>
      <c r="D90" s="189"/>
      <c r="E90" s="189"/>
      <c r="F90" s="189"/>
      <c r="G90" s="189"/>
      <c r="H90" s="189"/>
      <c r="I90" s="189"/>
      <c r="J90" s="189"/>
      <c r="K90" s="189"/>
      <c r="L90" s="189"/>
      <c r="M90" s="189"/>
      <c r="N90" s="189"/>
      <c r="O90" s="189"/>
      <c r="P90" s="189"/>
      <c r="Q90" s="189"/>
      <c r="R90" s="189"/>
      <c r="S90" s="189"/>
      <c r="T90" s="189"/>
      <c r="U90" s="190"/>
    </row>
    <row r="91" spans="2:21" s="1" customFormat="1" ht="28.5">
      <c r="B91" s="191" t="s">
        <v>28</v>
      </c>
      <c r="C91" s="192"/>
      <c r="D91" s="192"/>
      <c r="E91" s="192"/>
      <c r="F91" s="192"/>
      <c r="G91" s="192"/>
      <c r="H91" s="192"/>
      <c r="I91" s="192"/>
      <c r="J91" s="192"/>
      <c r="K91" s="192"/>
      <c r="L91" s="192"/>
      <c r="M91" s="192"/>
      <c r="N91" s="192"/>
      <c r="O91" s="192"/>
      <c r="P91" s="192"/>
      <c r="Q91" s="192"/>
      <c r="R91" s="192"/>
      <c r="S91" s="192"/>
      <c r="T91" s="192"/>
      <c r="U91" s="193"/>
    </row>
    <row r="92" spans="2:21" s="1" customFormat="1" ht="21.75" customHeight="1" thickBot="1">
      <c r="B92" s="194" t="s">
        <v>3</v>
      </c>
      <c r="C92" s="195" t="s">
        <v>4</v>
      </c>
      <c r="D92" s="196" t="s">
        <v>19</v>
      </c>
      <c r="E92" s="196"/>
      <c r="F92" s="196" t="s">
        <v>5</v>
      </c>
      <c r="G92" s="196"/>
      <c r="H92" s="196"/>
      <c r="I92" s="198" t="s">
        <v>111</v>
      </c>
      <c r="J92" s="198"/>
      <c r="K92" s="198"/>
      <c r="L92" s="198"/>
      <c r="M92" s="198"/>
      <c r="N92" s="198"/>
      <c r="O92" s="198"/>
      <c r="P92" s="198"/>
      <c r="Q92" s="198"/>
      <c r="R92" s="198"/>
      <c r="S92" s="198"/>
      <c r="T92" s="198"/>
      <c r="U92" s="199" t="s">
        <v>6</v>
      </c>
    </row>
    <row r="93" spans="2:21" s="1" customFormat="1" ht="21">
      <c r="B93" s="194"/>
      <c r="C93" s="195"/>
      <c r="D93" s="196"/>
      <c r="E93" s="196"/>
      <c r="F93" s="196"/>
      <c r="G93" s="196"/>
      <c r="H93" s="197"/>
      <c r="I93" s="54" t="s">
        <v>7</v>
      </c>
      <c r="J93" s="55" t="s">
        <v>8</v>
      </c>
      <c r="K93" s="55" t="s">
        <v>9</v>
      </c>
      <c r="L93" s="55" t="s">
        <v>10</v>
      </c>
      <c r="M93" s="55" t="s">
        <v>9</v>
      </c>
      <c r="N93" s="55" t="s">
        <v>11</v>
      </c>
      <c r="O93" s="55" t="s">
        <v>11</v>
      </c>
      <c r="P93" s="55" t="s">
        <v>10</v>
      </c>
      <c r="Q93" s="55" t="s">
        <v>12</v>
      </c>
      <c r="R93" s="55" t="s">
        <v>13</v>
      </c>
      <c r="S93" s="55" t="s">
        <v>14</v>
      </c>
      <c r="T93" s="56" t="s">
        <v>15</v>
      </c>
      <c r="U93" s="200"/>
    </row>
    <row r="94" spans="2:21" s="1" customFormat="1" ht="24" thickBot="1">
      <c r="B94" s="65">
        <v>1</v>
      </c>
      <c r="C94" s="238">
        <v>0.25</v>
      </c>
      <c r="D94" s="182" t="s">
        <v>129</v>
      </c>
      <c r="E94" s="183"/>
      <c r="F94" s="241" t="s">
        <v>134</v>
      </c>
      <c r="G94" s="242"/>
      <c r="H94" s="242"/>
      <c r="I94" s="77" t="s">
        <v>123</v>
      </c>
      <c r="J94" s="22"/>
      <c r="K94" s="22"/>
      <c r="L94" s="22"/>
      <c r="M94" s="22"/>
      <c r="N94" s="93" t="s">
        <v>123</v>
      </c>
      <c r="O94" s="22"/>
      <c r="P94" s="22"/>
      <c r="Q94" s="22"/>
      <c r="R94" s="22"/>
      <c r="S94" s="22"/>
      <c r="T94" s="23"/>
      <c r="U94" s="66"/>
    </row>
    <row r="95" spans="2:21" s="1" customFormat="1" ht="24.75" thickBot="1" thickTop="1">
      <c r="B95" s="67">
        <v>2</v>
      </c>
      <c r="C95" s="239"/>
      <c r="D95" s="184"/>
      <c r="E95" s="185"/>
      <c r="F95" s="201" t="s">
        <v>130</v>
      </c>
      <c r="G95" s="202"/>
      <c r="H95" s="202"/>
      <c r="I95" s="78" t="s">
        <v>123</v>
      </c>
      <c r="J95" s="4"/>
      <c r="K95" s="4"/>
      <c r="L95" s="4"/>
      <c r="M95" s="4"/>
      <c r="N95" s="79" t="s">
        <v>123</v>
      </c>
      <c r="O95" s="4"/>
      <c r="P95" s="4"/>
      <c r="Q95" s="4"/>
      <c r="R95" s="4"/>
      <c r="S95" s="4"/>
      <c r="T95" s="5"/>
      <c r="U95" s="68"/>
    </row>
    <row r="96" spans="2:21" s="1" customFormat="1" ht="24.75" thickBot="1" thickTop="1">
      <c r="B96" s="67">
        <v>3</v>
      </c>
      <c r="C96" s="239"/>
      <c r="D96" s="184"/>
      <c r="E96" s="185"/>
      <c r="F96" s="178" t="s">
        <v>131</v>
      </c>
      <c r="G96" s="179"/>
      <c r="H96" s="179"/>
      <c r="I96" s="78" t="s">
        <v>123</v>
      </c>
      <c r="J96" s="4"/>
      <c r="K96" s="4"/>
      <c r="L96" s="4"/>
      <c r="M96" s="4"/>
      <c r="N96" s="79" t="s">
        <v>123</v>
      </c>
      <c r="O96" s="4"/>
      <c r="P96" s="4"/>
      <c r="Q96" s="4"/>
      <c r="R96" s="4"/>
      <c r="S96" s="4"/>
      <c r="T96" s="5"/>
      <c r="U96" s="68"/>
    </row>
    <row r="97" spans="2:21" s="1" customFormat="1" ht="24.75" thickBot="1" thickTop="1">
      <c r="B97" s="67">
        <v>4</v>
      </c>
      <c r="C97" s="239"/>
      <c r="D97" s="184"/>
      <c r="E97" s="185"/>
      <c r="F97" s="178" t="s">
        <v>132</v>
      </c>
      <c r="G97" s="179"/>
      <c r="H97" s="179"/>
      <c r="I97" s="78" t="s">
        <v>123</v>
      </c>
      <c r="J97" s="4"/>
      <c r="K97" s="4"/>
      <c r="L97" s="4"/>
      <c r="M97" s="4"/>
      <c r="N97" s="4"/>
      <c r="O97" s="79" t="s">
        <v>123</v>
      </c>
      <c r="P97" s="4"/>
      <c r="Q97" s="4"/>
      <c r="R97" s="4"/>
      <c r="S97" s="4"/>
      <c r="T97" s="5"/>
      <c r="U97" s="68"/>
    </row>
    <row r="98" spans="2:21" s="1" customFormat="1" ht="24.75" thickBot="1" thickTop="1">
      <c r="B98" s="86">
        <v>5</v>
      </c>
      <c r="C98" s="240"/>
      <c r="D98" s="186"/>
      <c r="E98" s="187"/>
      <c r="F98" s="180" t="s">
        <v>133</v>
      </c>
      <c r="G98" s="181"/>
      <c r="H98" s="181"/>
      <c r="I98" s="88"/>
      <c r="J98" s="92" t="s">
        <v>123</v>
      </c>
      <c r="K98" s="92" t="s">
        <v>123</v>
      </c>
      <c r="L98" s="92" t="s">
        <v>123</v>
      </c>
      <c r="M98" s="92" t="s">
        <v>123</v>
      </c>
      <c r="N98" s="92" t="s">
        <v>123</v>
      </c>
      <c r="O98" s="92"/>
      <c r="P98" s="92" t="s">
        <v>123</v>
      </c>
      <c r="Q98" s="92" t="s">
        <v>123</v>
      </c>
      <c r="R98" s="92" t="s">
        <v>123</v>
      </c>
      <c r="S98" s="92" t="s">
        <v>123</v>
      </c>
      <c r="T98" s="90"/>
      <c r="U98" s="76"/>
    </row>
    <row r="99" s="1" customFormat="1" ht="15"/>
    <row r="100" ht="15"/>
    <row r="101" ht="15"/>
    <row r="102" ht="15"/>
    <row r="103" ht="15.75" thickBot="1"/>
    <row r="104" spans="2:21" s="1" customFormat="1" ht="16.5" thickBot="1" thickTop="1">
      <c r="B104" s="203"/>
      <c r="C104" s="204"/>
      <c r="D104" s="204"/>
      <c r="E104" s="204"/>
      <c r="F104" s="204"/>
      <c r="G104" s="204"/>
      <c r="H104" s="204"/>
      <c r="I104" s="204"/>
      <c r="J104" s="204"/>
      <c r="K104" s="204"/>
      <c r="L104" s="204"/>
      <c r="M104" s="204"/>
      <c r="N104" s="204"/>
      <c r="O104" s="204"/>
      <c r="P104" s="204"/>
      <c r="Q104" s="204"/>
      <c r="R104" s="204"/>
      <c r="S104" s="204"/>
      <c r="T104" s="204"/>
      <c r="U104" s="205"/>
    </row>
    <row r="105" spans="2:21" s="1" customFormat="1" ht="29.25" thickTop="1">
      <c r="B105" s="206" t="s">
        <v>26</v>
      </c>
      <c r="C105" s="207"/>
      <c r="D105" s="207"/>
      <c r="E105" s="207"/>
      <c r="F105" s="207"/>
      <c r="G105" s="207"/>
      <c r="H105" s="207"/>
      <c r="I105" s="207"/>
      <c r="J105" s="207"/>
      <c r="K105" s="207"/>
      <c r="L105" s="207"/>
      <c r="M105" s="207"/>
      <c r="N105" s="207"/>
      <c r="O105" s="207"/>
      <c r="P105" s="207"/>
      <c r="Q105" s="207"/>
      <c r="R105" s="207"/>
      <c r="S105" s="207"/>
      <c r="T105" s="207"/>
      <c r="U105" s="208"/>
    </row>
    <row r="106" spans="1:21" s="1" customFormat="1" ht="64.5" customHeight="1">
      <c r="A106" s="10"/>
      <c r="B106" s="48" t="s">
        <v>18</v>
      </c>
      <c r="C106" s="224" t="s">
        <v>0</v>
      </c>
      <c r="D106" s="225"/>
      <c r="E106" s="225"/>
      <c r="F106" s="225"/>
      <c r="G106" s="224" t="s">
        <v>1</v>
      </c>
      <c r="H106" s="226"/>
      <c r="I106" s="224" t="s">
        <v>2</v>
      </c>
      <c r="J106" s="225"/>
      <c r="K106" s="225"/>
      <c r="L106" s="225"/>
      <c r="M106" s="225"/>
      <c r="N106" s="226"/>
      <c r="O106" s="224" t="s">
        <v>110</v>
      </c>
      <c r="P106" s="225"/>
      <c r="Q106" s="225"/>
      <c r="R106" s="225"/>
      <c r="S106" s="225"/>
      <c r="T106" s="226"/>
      <c r="U106" s="49" t="s">
        <v>17</v>
      </c>
    </row>
    <row r="107" spans="1:21" s="1" customFormat="1" ht="39.75" customHeight="1" thickBot="1">
      <c r="A107" s="10"/>
      <c r="B107" s="11"/>
      <c r="C107" s="227" t="s">
        <v>43</v>
      </c>
      <c r="D107" s="228"/>
      <c r="E107" s="228"/>
      <c r="F107" s="229"/>
      <c r="G107" s="227" t="s">
        <v>44</v>
      </c>
      <c r="H107" s="229"/>
      <c r="I107" s="230">
        <v>0</v>
      </c>
      <c r="J107" s="231"/>
      <c r="K107" s="231"/>
      <c r="L107" s="231"/>
      <c r="M107" s="231"/>
      <c r="N107" s="232"/>
      <c r="O107" s="230">
        <v>15</v>
      </c>
      <c r="P107" s="231"/>
      <c r="Q107" s="231"/>
      <c r="R107" s="231"/>
      <c r="S107" s="231"/>
      <c r="T107" s="232"/>
      <c r="U107" s="47">
        <v>60</v>
      </c>
    </row>
    <row r="108" spans="2:21" s="1" customFormat="1" ht="16.5" thickBot="1" thickTop="1">
      <c r="B108" s="203"/>
      <c r="C108" s="204"/>
      <c r="D108" s="204"/>
      <c r="E108" s="204"/>
      <c r="F108" s="204"/>
      <c r="G108" s="204"/>
      <c r="H108" s="204"/>
      <c r="I108" s="204"/>
      <c r="J108" s="204"/>
      <c r="K108" s="204"/>
      <c r="L108" s="204"/>
      <c r="M108" s="204"/>
      <c r="N108" s="204"/>
      <c r="O108" s="204"/>
      <c r="P108" s="204"/>
      <c r="Q108" s="204"/>
      <c r="R108" s="204"/>
      <c r="S108" s="204"/>
      <c r="T108" s="204"/>
      <c r="U108" s="205"/>
    </row>
    <row r="109" spans="2:21" s="1" customFormat="1" ht="29.25" thickTop="1">
      <c r="B109" s="206" t="s">
        <v>27</v>
      </c>
      <c r="C109" s="207"/>
      <c r="D109" s="207"/>
      <c r="E109" s="207"/>
      <c r="F109" s="207"/>
      <c r="G109" s="207"/>
      <c r="H109" s="207"/>
      <c r="I109" s="207"/>
      <c r="J109" s="207"/>
      <c r="K109" s="207"/>
      <c r="L109" s="207"/>
      <c r="M109" s="207"/>
      <c r="N109" s="207"/>
      <c r="O109" s="207"/>
      <c r="P109" s="207"/>
      <c r="Q109" s="207"/>
      <c r="R109" s="207"/>
      <c r="S109" s="207"/>
      <c r="T109" s="207"/>
      <c r="U109" s="208"/>
    </row>
    <row r="110" spans="2:21" s="1" customFormat="1" ht="105" customHeight="1">
      <c r="B110" s="209" t="s">
        <v>20</v>
      </c>
      <c r="C110" s="210"/>
      <c r="D110" s="50" t="s">
        <v>21</v>
      </c>
      <c r="E110" s="51" t="s">
        <v>22</v>
      </c>
      <c r="F110" s="51" t="s">
        <v>16</v>
      </c>
      <c r="G110" s="52" t="s">
        <v>23</v>
      </c>
      <c r="H110" s="51" t="s">
        <v>24</v>
      </c>
      <c r="I110" s="211" t="s">
        <v>25</v>
      </c>
      <c r="J110" s="212"/>
      <c r="K110" s="212"/>
      <c r="L110" s="212"/>
      <c r="M110" s="212"/>
      <c r="N110" s="212"/>
      <c r="O110" s="212"/>
      <c r="P110" s="212"/>
      <c r="Q110" s="212"/>
      <c r="R110" s="212"/>
      <c r="S110" s="212"/>
      <c r="T110" s="210"/>
      <c r="U110" s="53" t="s">
        <v>29</v>
      </c>
    </row>
    <row r="111" spans="2:21" s="1" customFormat="1" ht="26.25" customHeight="1">
      <c r="B111" s="213" t="s">
        <v>122</v>
      </c>
      <c r="C111" s="214"/>
      <c r="D111" s="134">
        <v>22161101</v>
      </c>
      <c r="E111" s="135"/>
      <c r="F111" s="136"/>
      <c r="G111" s="137"/>
      <c r="H111" s="131"/>
      <c r="I111" s="215"/>
      <c r="J111" s="216"/>
      <c r="K111" s="216"/>
      <c r="L111" s="216"/>
      <c r="M111" s="216"/>
      <c r="N111" s="216"/>
      <c r="O111" s="216"/>
      <c r="P111" s="216"/>
      <c r="Q111" s="216"/>
      <c r="R111" s="216"/>
      <c r="S111" s="216"/>
      <c r="T111" s="217"/>
      <c r="U111" s="138"/>
    </row>
    <row r="112" spans="2:21" s="1" customFormat="1" ht="30" customHeight="1" thickBot="1">
      <c r="B112" s="218" t="s">
        <v>122</v>
      </c>
      <c r="C112" s="219"/>
      <c r="D112" s="139">
        <v>22161201</v>
      </c>
      <c r="E112" s="140"/>
      <c r="F112" s="141"/>
      <c r="G112" s="170">
        <v>10000000</v>
      </c>
      <c r="H112" s="132"/>
      <c r="I112" s="220"/>
      <c r="J112" s="221"/>
      <c r="K112" s="221"/>
      <c r="L112" s="221"/>
      <c r="M112" s="221"/>
      <c r="N112" s="221"/>
      <c r="O112" s="221"/>
      <c r="P112" s="221"/>
      <c r="Q112" s="221"/>
      <c r="R112" s="221"/>
      <c r="S112" s="221"/>
      <c r="T112" s="221"/>
      <c r="U112" s="142">
        <f>SUM(G112)</f>
        <v>10000000</v>
      </c>
    </row>
    <row r="113" spans="2:21" s="1" customFormat="1" ht="30" thickBot="1" thickTop="1">
      <c r="B113" s="42"/>
      <c r="C113" s="42"/>
      <c r="D113" s="43"/>
      <c r="E113" s="44"/>
      <c r="F113" s="43"/>
      <c r="G113" s="43"/>
      <c r="H113" s="45"/>
      <c r="I113" s="222" t="s">
        <v>30</v>
      </c>
      <c r="J113" s="223"/>
      <c r="K113" s="223"/>
      <c r="L113" s="223"/>
      <c r="M113" s="223"/>
      <c r="N113" s="223"/>
      <c r="O113" s="223"/>
      <c r="P113" s="223"/>
      <c r="Q113" s="223"/>
      <c r="R113" s="223"/>
      <c r="S113" s="223"/>
      <c r="T113" s="223"/>
      <c r="U113" s="145">
        <f>SUM(U111:U112)</f>
        <v>10000000</v>
      </c>
    </row>
    <row r="114" spans="2:21" s="1" customFormat="1" ht="16.5" thickBot="1" thickTop="1">
      <c r="B114" s="188"/>
      <c r="C114" s="189"/>
      <c r="D114" s="189"/>
      <c r="E114" s="189"/>
      <c r="F114" s="189"/>
      <c r="G114" s="189"/>
      <c r="H114" s="189"/>
      <c r="I114" s="189"/>
      <c r="J114" s="189"/>
      <c r="K114" s="189"/>
      <c r="L114" s="189"/>
      <c r="M114" s="189"/>
      <c r="N114" s="189"/>
      <c r="O114" s="189"/>
      <c r="P114" s="189"/>
      <c r="Q114" s="189"/>
      <c r="R114" s="189"/>
      <c r="S114" s="189"/>
      <c r="T114" s="189"/>
      <c r="U114" s="190"/>
    </row>
    <row r="115" spans="2:21" s="1" customFormat="1" ht="28.5">
      <c r="B115" s="191" t="s">
        <v>28</v>
      </c>
      <c r="C115" s="192"/>
      <c r="D115" s="192"/>
      <c r="E115" s="192"/>
      <c r="F115" s="192"/>
      <c r="G115" s="192"/>
      <c r="H115" s="192"/>
      <c r="I115" s="192"/>
      <c r="J115" s="192"/>
      <c r="K115" s="192"/>
      <c r="L115" s="192"/>
      <c r="M115" s="192"/>
      <c r="N115" s="192"/>
      <c r="O115" s="192"/>
      <c r="P115" s="192"/>
      <c r="Q115" s="192"/>
      <c r="R115" s="192"/>
      <c r="S115" s="192"/>
      <c r="T115" s="192"/>
      <c r="U115" s="193"/>
    </row>
    <row r="116" spans="2:21" s="1" customFormat="1" ht="21.75" customHeight="1" thickBot="1">
      <c r="B116" s="194" t="s">
        <v>3</v>
      </c>
      <c r="C116" s="195" t="s">
        <v>4</v>
      </c>
      <c r="D116" s="196" t="s">
        <v>19</v>
      </c>
      <c r="E116" s="196"/>
      <c r="F116" s="196" t="s">
        <v>5</v>
      </c>
      <c r="G116" s="196"/>
      <c r="H116" s="196"/>
      <c r="I116" s="198" t="s">
        <v>111</v>
      </c>
      <c r="J116" s="198"/>
      <c r="K116" s="198"/>
      <c r="L116" s="198"/>
      <c r="M116" s="198"/>
      <c r="N116" s="198"/>
      <c r="O116" s="198"/>
      <c r="P116" s="198"/>
      <c r="Q116" s="198"/>
      <c r="R116" s="198"/>
      <c r="S116" s="198"/>
      <c r="T116" s="198"/>
      <c r="U116" s="199" t="s">
        <v>6</v>
      </c>
    </row>
    <row r="117" spans="2:21" s="1" customFormat="1" ht="21">
      <c r="B117" s="194"/>
      <c r="C117" s="195"/>
      <c r="D117" s="196"/>
      <c r="E117" s="196"/>
      <c r="F117" s="196"/>
      <c r="G117" s="196"/>
      <c r="H117" s="197"/>
      <c r="I117" s="54" t="s">
        <v>7</v>
      </c>
      <c r="J117" s="55" t="s">
        <v>8</v>
      </c>
      <c r="K117" s="55" t="s">
        <v>9</v>
      </c>
      <c r="L117" s="55" t="s">
        <v>10</v>
      </c>
      <c r="M117" s="55" t="s">
        <v>9</v>
      </c>
      <c r="N117" s="55" t="s">
        <v>11</v>
      </c>
      <c r="O117" s="55" t="s">
        <v>11</v>
      </c>
      <c r="P117" s="55" t="s">
        <v>10</v>
      </c>
      <c r="Q117" s="55" t="s">
        <v>12</v>
      </c>
      <c r="R117" s="55" t="s">
        <v>13</v>
      </c>
      <c r="S117" s="55" t="s">
        <v>14</v>
      </c>
      <c r="T117" s="56" t="s">
        <v>15</v>
      </c>
      <c r="U117" s="200"/>
    </row>
    <row r="118" spans="2:21" s="1" customFormat="1" ht="41.25" customHeight="1" thickBot="1">
      <c r="B118" s="65">
        <v>1</v>
      </c>
      <c r="C118" s="238">
        <v>0.25</v>
      </c>
      <c r="D118" s="182" t="s">
        <v>135</v>
      </c>
      <c r="E118" s="183"/>
      <c r="F118" s="233" t="s">
        <v>136</v>
      </c>
      <c r="G118" s="234"/>
      <c r="H118" s="237"/>
      <c r="I118" s="21"/>
      <c r="J118" s="93" t="s">
        <v>123</v>
      </c>
      <c r="K118" s="93" t="s">
        <v>123</v>
      </c>
      <c r="L118" s="93" t="s">
        <v>123</v>
      </c>
      <c r="M118" s="22"/>
      <c r="N118" s="22"/>
      <c r="O118" s="22"/>
      <c r="P118" s="22"/>
      <c r="Q118" s="22"/>
      <c r="R118" s="22"/>
      <c r="S118" s="22"/>
      <c r="T118" s="23"/>
      <c r="U118" s="66"/>
    </row>
    <row r="119" spans="2:21" s="1" customFormat="1" ht="24.75" thickBot="1" thickTop="1">
      <c r="B119" s="67">
        <v>2</v>
      </c>
      <c r="C119" s="239"/>
      <c r="D119" s="184"/>
      <c r="E119" s="185"/>
      <c r="F119" s="233" t="s">
        <v>137</v>
      </c>
      <c r="G119" s="234"/>
      <c r="H119" s="234"/>
      <c r="I119" s="3"/>
      <c r="J119" s="4"/>
      <c r="K119" s="4"/>
      <c r="L119" s="4"/>
      <c r="M119" s="79" t="s">
        <v>123</v>
      </c>
      <c r="N119" s="4"/>
      <c r="O119" s="4"/>
      <c r="P119" s="4"/>
      <c r="Q119" s="4"/>
      <c r="R119" s="4"/>
      <c r="S119" s="4"/>
      <c r="T119" s="5"/>
      <c r="U119" s="68"/>
    </row>
    <row r="120" spans="2:21" s="1" customFormat="1" ht="24.75" thickBot="1" thickTop="1">
      <c r="B120" s="67">
        <v>3</v>
      </c>
      <c r="C120" s="239"/>
      <c r="D120" s="184"/>
      <c r="E120" s="185"/>
      <c r="F120" s="233" t="s">
        <v>138</v>
      </c>
      <c r="G120" s="234"/>
      <c r="H120" s="234"/>
      <c r="I120" s="3"/>
      <c r="J120" s="4"/>
      <c r="K120" s="4"/>
      <c r="L120" s="4"/>
      <c r="M120" s="4"/>
      <c r="N120" s="79" t="s">
        <v>123</v>
      </c>
      <c r="O120" s="4"/>
      <c r="P120" s="4"/>
      <c r="Q120" s="4"/>
      <c r="R120" s="4"/>
      <c r="S120" s="4"/>
      <c r="T120" s="5"/>
      <c r="U120" s="68"/>
    </row>
    <row r="121" spans="2:21" s="1" customFormat="1" ht="24.75" thickBot="1" thickTop="1">
      <c r="B121" s="86">
        <v>4</v>
      </c>
      <c r="C121" s="240"/>
      <c r="D121" s="186"/>
      <c r="E121" s="187"/>
      <c r="F121" s="235" t="s">
        <v>139</v>
      </c>
      <c r="G121" s="236"/>
      <c r="H121" s="236"/>
      <c r="I121" s="88"/>
      <c r="J121" s="89"/>
      <c r="K121" s="89"/>
      <c r="L121" s="89"/>
      <c r="M121" s="89"/>
      <c r="N121" s="92" t="s">
        <v>123</v>
      </c>
      <c r="O121" s="92" t="s">
        <v>123</v>
      </c>
      <c r="P121" s="92" t="s">
        <v>123</v>
      </c>
      <c r="Q121" s="92" t="s">
        <v>123</v>
      </c>
      <c r="R121" s="92" t="s">
        <v>123</v>
      </c>
      <c r="S121" s="92" t="s">
        <v>123</v>
      </c>
      <c r="T121" s="90"/>
      <c r="U121" s="76"/>
    </row>
    <row r="122" s="1" customFormat="1" ht="15"/>
    <row r="123" ht="15"/>
    <row r="124" ht="15"/>
    <row r="125" ht="15"/>
    <row r="126" ht="15.75" thickBot="1"/>
    <row r="127" spans="2:21" s="1" customFormat="1" ht="16.5" thickBot="1" thickTop="1">
      <c r="B127" s="203"/>
      <c r="C127" s="204"/>
      <c r="D127" s="204"/>
      <c r="E127" s="204"/>
      <c r="F127" s="204"/>
      <c r="G127" s="204"/>
      <c r="H127" s="204"/>
      <c r="I127" s="204"/>
      <c r="J127" s="204"/>
      <c r="K127" s="204"/>
      <c r="L127" s="204"/>
      <c r="M127" s="204"/>
      <c r="N127" s="204"/>
      <c r="O127" s="204"/>
      <c r="P127" s="204"/>
      <c r="Q127" s="204"/>
      <c r="R127" s="204"/>
      <c r="S127" s="204"/>
      <c r="T127" s="204"/>
      <c r="U127" s="205"/>
    </row>
    <row r="128" spans="2:21" s="1" customFormat="1" ht="29.25" thickTop="1">
      <c r="B128" s="206" t="s">
        <v>26</v>
      </c>
      <c r="C128" s="207"/>
      <c r="D128" s="207"/>
      <c r="E128" s="207"/>
      <c r="F128" s="207"/>
      <c r="G128" s="207"/>
      <c r="H128" s="207"/>
      <c r="I128" s="207"/>
      <c r="J128" s="207"/>
      <c r="K128" s="207"/>
      <c r="L128" s="207"/>
      <c r="M128" s="207"/>
      <c r="N128" s="207"/>
      <c r="O128" s="207"/>
      <c r="P128" s="207"/>
      <c r="Q128" s="207"/>
      <c r="R128" s="207"/>
      <c r="S128" s="207"/>
      <c r="T128" s="207"/>
      <c r="U128" s="208"/>
    </row>
    <row r="129" spans="1:21" s="1" customFormat="1" ht="75" customHeight="1">
      <c r="A129" s="10"/>
      <c r="B129" s="48" t="s">
        <v>18</v>
      </c>
      <c r="C129" s="224" t="s">
        <v>0</v>
      </c>
      <c r="D129" s="225"/>
      <c r="E129" s="225"/>
      <c r="F129" s="225"/>
      <c r="G129" s="224" t="s">
        <v>1</v>
      </c>
      <c r="H129" s="226"/>
      <c r="I129" s="224" t="s">
        <v>2</v>
      </c>
      <c r="J129" s="225"/>
      <c r="K129" s="225"/>
      <c r="L129" s="225"/>
      <c r="M129" s="225"/>
      <c r="N129" s="226"/>
      <c r="O129" s="224" t="s">
        <v>110</v>
      </c>
      <c r="P129" s="225"/>
      <c r="Q129" s="225"/>
      <c r="R129" s="225"/>
      <c r="S129" s="225"/>
      <c r="T129" s="226"/>
      <c r="U129" s="49" t="s">
        <v>17</v>
      </c>
    </row>
    <row r="130" spans="1:21" s="1" customFormat="1" ht="48.75" customHeight="1" thickBot="1">
      <c r="A130" s="10"/>
      <c r="B130" s="11"/>
      <c r="C130" s="227" t="s">
        <v>45</v>
      </c>
      <c r="D130" s="228"/>
      <c r="E130" s="228"/>
      <c r="F130" s="229"/>
      <c r="G130" s="227" t="s">
        <v>46</v>
      </c>
      <c r="H130" s="229"/>
      <c r="I130" s="230">
        <v>0</v>
      </c>
      <c r="J130" s="231"/>
      <c r="K130" s="231"/>
      <c r="L130" s="231"/>
      <c r="M130" s="231"/>
      <c r="N130" s="232"/>
      <c r="O130" s="230">
        <v>6</v>
      </c>
      <c r="P130" s="231"/>
      <c r="Q130" s="231"/>
      <c r="R130" s="231"/>
      <c r="S130" s="231"/>
      <c r="T130" s="232"/>
      <c r="U130" s="47">
        <v>22</v>
      </c>
    </row>
    <row r="131" spans="2:21" s="1" customFormat="1" ht="16.5" thickBot="1" thickTop="1">
      <c r="B131" s="203"/>
      <c r="C131" s="204"/>
      <c r="D131" s="204"/>
      <c r="E131" s="204"/>
      <c r="F131" s="204"/>
      <c r="G131" s="204"/>
      <c r="H131" s="204"/>
      <c r="I131" s="204"/>
      <c r="J131" s="204"/>
      <c r="K131" s="204"/>
      <c r="L131" s="204"/>
      <c r="M131" s="204"/>
      <c r="N131" s="204"/>
      <c r="O131" s="204"/>
      <c r="P131" s="204"/>
      <c r="Q131" s="204"/>
      <c r="R131" s="204"/>
      <c r="S131" s="204"/>
      <c r="T131" s="204"/>
      <c r="U131" s="205"/>
    </row>
    <row r="132" spans="2:21" s="1" customFormat="1" ht="29.25" thickTop="1">
      <c r="B132" s="206" t="s">
        <v>27</v>
      </c>
      <c r="C132" s="207"/>
      <c r="D132" s="207"/>
      <c r="E132" s="207"/>
      <c r="F132" s="207"/>
      <c r="G132" s="207"/>
      <c r="H132" s="207"/>
      <c r="I132" s="207"/>
      <c r="J132" s="207"/>
      <c r="K132" s="207"/>
      <c r="L132" s="207"/>
      <c r="M132" s="207"/>
      <c r="N132" s="207"/>
      <c r="O132" s="207"/>
      <c r="P132" s="207"/>
      <c r="Q132" s="207"/>
      <c r="R132" s="207"/>
      <c r="S132" s="207"/>
      <c r="T132" s="207"/>
      <c r="U132" s="208"/>
    </row>
    <row r="133" spans="2:21" s="1" customFormat="1" ht="105" customHeight="1">
      <c r="B133" s="209" t="s">
        <v>20</v>
      </c>
      <c r="C133" s="210"/>
      <c r="D133" s="50" t="s">
        <v>21</v>
      </c>
      <c r="E133" s="51" t="s">
        <v>22</v>
      </c>
      <c r="F133" s="51" t="s">
        <v>16</v>
      </c>
      <c r="G133" s="52" t="s">
        <v>23</v>
      </c>
      <c r="H133" s="51" t="s">
        <v>24</v>
      </c>
      <c r="I133" s="211" t="s">
        <v>25</v>
      </c>
      <c r="J133" s="212"/>
      <c r="K133" s="212"/>
      <c r="L133" s="212"/>
      <c r="M133" s="212"/>
      <c r="N133" s="212"/>
      <c r="O133" s="212"/>
      <c r="P133" s="212"/>
      <c r="Q133" s="212"/>
      <c r="R133" s="212"/>
      <c r="S133" s="212"/>
      <c r="T133" s="210"/>
      <c r="U133" s="53" t="s">
        <v>29</v>
      </c>
    </row>
    <row r="134" spans="2:21" s="1" customFormat="1" ht="36" customHeight="1">
      <c r="B134" s="213" t="s">
        <v>122</v>
      </c>
      <c r="C134" s="214"/>
      <c r="D134" s="134">
        <v>22161101</v>
      </c>
      <c r="E134" s="135"/>
      <c r="F134" s="136"/>
      <c r="G134" s="137"/>
      <c r="H134" s="131"/>
      <c r="I134" s="215"/>
      <c r="J134" s="216"/>
      <c r="K134" s="216"/>
      <c r="L134" s="216"/>
      <c r="M134" s="216"/>
      <c r="N134" s="216"/>
      <c r="O134" s="216"/>
      <c r="P134" s="216"/>
      <c r="Q134" s="216"/>
      <c r="R134" s="216"/>
      <c r="S134" s="216"/>
      <c r="T134" s="217"/>
      <c r="U134" s="138">
        <f>SUM(F134)</f>
        <v>0</v>
      </c>
    </row>
    <row r="135" spans="2:21" s="1" customFormat="1" ht="39.75" customHeight="1" thickBot="1">
      <c r="B135" s="218" t="s">
        <v>122</v>
      </c>
      <c r="C135" s="219"/>
      <c r="D135" s="139">
        <v>22161201</v>
      </c>
      <c r="E135" s="140"/>
      <c r="F135" s="141"/>
      <c r="G135" s="170">
        <v>30000000</v>
      </c>
      <c r="H135" s="132"/>
      <c r="I135" s="220"/>
      <c r="J135" s="221"/>
      <c r="K135" s="221"/>
      <c r="L135" s="221"/>
      <c r="M135" s="221"/>
      <c r="N135" s="221"/>
      <c r="O135" s="221"/>
      <c r="P135" s="221"/>
      <c r="Q135" s="221"/>
      <c r="R135" s="221"/>
      <c r="S135" s="221"/>
      <c r="T135" s="221"/>
      <c r="U135" s="142">
        <f>SUM(G135)</f>
        <v>30000000</v>
      </c>
    </row>
    <row r="136" spans="2:21" s="1" customFormat="1" ht="30" thickBot="1" thickTop="1">
      <c r="B136" s="42"/>
      <c r="C136" s="42"/>
      <c r="D136" s="43"/>
      <c r="E136" s="44"/>
      <c r="F136" s="43"/>
      <c r="G136" s="43"/>
      <c r="H136" s="45"/>
      <c r="I136" s="222" t="s">
        <v>30</v>
      </c>
      <c r="J136" s="223"/>
      <c r="K136" s="223"/>
      <c r="L136" s="223"/>
      <c r="M136" s="223"/>
      <c r="N136" s="223"/>
      <c r="O136" s="223"/>
      <c r="P136" s="223"/>
      <c r="Q136" s="223"/>
      <c r="R136" s="223"/>
      <c r="S136" s="223"/>
      <c r="T136" s="223"/>
      <c r="U136" s="145">
        <f>SUM(U134:U135)</f>
        <v>30000000</v>
      </c>
    </row>
    <row r="137" spans="2:21" s="1" customFormat="1" ht="16.5" thickBot="1" thickTop="1">
      <c r="B137" s="188"/>
      <c r="C137" s="189"/>
      <c r="D137" s="189"/>
      <c r="E137" s="189"/>
      <c r="F137" s="189"/>
      <c r="G137" s="189"/>
      <c r="H137" s="189"/>
      <c r="I137" s="189"/>
      <c r="J137" s="189"/>
      <c r="K137" s="189"/>
      <c r="L137" s="189"/>
      <c r="M137" s="189"/>
      <c r="N137" s="189"/>
      <c r="O137" s="189"/>
      <c r="P137" s="189"/>
      <c r="Q137" s="189"/>
      <c r="R137" s="189"/>
      <c r="S137" s="189"/>
      <c r="T137" s="189"/>
      <c r="U137" s="190"/>
    </row>
    <row r="138" spans="2:21" s="1" customFormat="1" ht="28.5">
      <c r="B138" s="191" t="s">
        <v>28</v>
      </c>
      <c r="C138" s="192"/>
      <c r="D138" s="192"/>
      <c r="E138" s="192"/>
      <c r="F138" s="192"/>
      <c r="G138" s="192"/>
      <c r="H138" s="192"/>
      <c r="I138" s="192"/>
      <c r="J138" s="192"/>
      <c r="K138" s="192"/>
      <c r="L138" s="192"/>
      <c r="M138" s="192"/>
      <c r="N138" s="192"/>
      <c r="O138" s="192"/>
      <c r="P138" s="192"/>
      <c r="Q138" s="192"/>
      <c r="R138" s="192"/>
      <c r="S138" s="192"/>
      <c r="T138" s="192"/>
      <c r="U138" s="193"/>
    </row>
    <row r="139" spans="2:21" s="1" customFormat="1" ht="21.75" customHeight="1" thickBot="1">
      <c r="B139" s="194" t="s">
        <v>3</v>
      </c>
      <c r="C139" s="195" t="s">
        <v>4</v>
      </c>
      <c r="D139" s="196" t="s">
        <v>19</v>
      </c>
      <c r="E139" s="196"/>
      <c r="F139" s="196" t="s">
        <v>5</v>
      </c>
      <c r="G139" s="196"/>
      <c r="H139" s="196"/>
      <c r="I139" s="198" t="s">
        <v>111</v>
      </c>
      <c r="J139" s="198"/>
      <c r="K139" s="198"/>
      <c r="L139" s="198"/>
      <c r="M139" s="198"/>
      <c r="N139" s="198"/>
      <c r="O139" s="198"/>
      <c r="P139" s="198"/>
      <c r="Q139" s="198"/>
      <c r="R139" s="198"/>
      <c r="S139" s="198"/>
      <c r="T139" s="198"/>
      <c r="U139" s="199" t="s">
        <v>6</v>
      </c>
    </row>
    <row r="140" spans="2:21" s="1" customFormat="1" ht="21">
      <c r="B140" s="194"/>
      <c r="C140" s="195"/>
      <c r="D140" s="196"/>
      <c r="E140" s="196"/>
      <c r="F140" s="196"/>
      <c r="G140" s="196"/>
      <c r="H140" s="197"/>
      <c r="I140" s="54" t="s">
        <v>7</v>
      </c>
      <c r="J140" s="55" t="s">
        <v>8</v>
      </c>
      <c r="K140" s="55" t="s">
        <v>9</v>
      </c>
      <c r="L140" s="55" t="s">
        <v>10</v>
      </c>
      <c r="M140" s="55" t="s">
        <v>9</v>
      </c>
      <c r="N140" s="55" t="s">
        <v>11</v>
      </c>
      <c r="O140" s="55" t="s">
        <v>11</v>
      </c>
      <c r="P140" s="55" t="s">
        <v>10</v>
      </c>
      <c r="Q140" s="55" t="s">
        <v>12</v>
      </c>
      <c r="R140" s="55" t="s">
        <v>13</v>
      </c>
      <c r="S140" s="55" t="s">
        <v>14</v>
      </c>
      <c r="T140" s="56" t="s">
        <v>15</v>
      </c>
      <c r="U140" s="200"/>
    </row>
    <row r="141" spans="2:21" s="1" customFormat="1" ht="24" thickBot="1">
      <c r="B141" s="65">
        <v>1</v>
      </c>
      <c r="C141" s="238">
        <v>0.25</v>
      </c>
      <c r="D141" s="182" t="s">
        <v>140</v>
      </c>
      <c r="E141" s="183"/>
      <c r="F141" s="201" t="s">
        <v>141</v>
      </c>
      <c r="G141" s="202"/>
      <c r="H141" s="202"/>
      <c r="I141" s="77" t="s">
        <v>123</v>
      </c>
      <c r="J141" s="22"/>
      <c r="K141" s="22"/>
      <c r="L141" s="22"/>
      <c r="M141" s="22"/>
      <c r="N141" s="93" t="s">
        <v>123</v>
      </c>
      <c r="O141" s="22"/>
      <c r="P141" s="22"/>
      <c r="Q141" s="22"/>
      <c r="R141" s="22"/>
      <c r="S141" s="22"/>
      <c r="T141" s="23"/>
      <c r="U141" s="66"/>
    </row>
    <row r="142" spans="2:21" s="1" customFormat="1" ht="24.75" thickBot="1" thickTop="1">
      <c r="B142" s="67">
        <v>2</v>
      </c>
      <c r="C142" s="239"/>
      <c r="D142" s="184"/>
      <c r="E142" s="185"/>
      <c r="F142" s="178" t="s">
        <v>142</v>
      </c>
      <c r="G142" s="179"/>
      <c r="H142" s="179"/>
      <c r="I142" s="78" t="s">
        <v>123</v>
      </c>
      <c r="J142" s="4"/>
      <c r="K142" s="4"/>
      <c r="L142" s="4"/>
      <c r="M142" s="4"/>
      <c r="N142" s="79" t="s">
        <v>123</v>
      </c>
      <c r="O142" s="4"/>
      <c r="P142" s="4"/>
      <c r="Q142" s="4"/>
      <c r="R142" s="4"/>
      <c r="S142" s="4"/>
      <c r="T142" s="5"/>
      <c r="U142" s="68"/>
    </row>
    <row r="143" spans="2:21" s="1" customFormat="1" ht="24.75" thickBot="1" thickTop="1">
      <c r="B143" s="67">
        <v>3</v>
      </c>
      <c r="C143" s="239"/>
      <c r="D143" s="184"/>
      <c r="E143" s="185"/>
      <c r="F143" s="178" t="s">
        <v>143</v>
      </c>
      <c r="G143" s="179"/>
      <c r="H143" s="179"/>
      <c r="I143" s="78" t="s">
        <v>123</v>
      </c>
      <c r="J143" s="4"/>
      <c r="K143" s="4"/>
      <c r="L143" s="4"/>
      <c r="M143" s="4"/>
      <c r="N143" s="79" t="s">
        <v>123</v>
      </c>
      <c r="O143" s="4"/>
      <c r="P143" s="4"/>
      <c r="Q143" s="4"/>
      <c r="R143" s="4"/>
      <c r="S143" s="4"/>
      <c r="T143" s="5"/>
      <c r="U143" s="68"/>
    </row>
    <row r="144" spans="2:21" s="1" customFormat="1" ht="24.75" thickBot="1" thickTop="1">
      <c r="B144" s="67">
        <v>4</v>
      </c>
      <c r="C144" s="239"/>
      <c r="D144" s="184"/>
      <c r="E144" s="185"/>
      <c r="F144" s="178" t="s">
        <v>144</v>
      </c>
      <c r="G144" s="179"/>
      <c r="H144" s="179"/>
      <c r="I144" s="78" t="s">
        <v>123</v>
      </c>
      <c r="J144" s="4"/>
      <c r="K144" s="4"/>
      <c r="L144" s="4"/>
      <c r="M144" s="4"/>
      <c r="N144" s="79" t="s">
        <v>123</v>
      </c>
      <c r="O144" s="4"/>
      <c r="P144" s="4"/>
      <c r="Q144" s="4"/>
      <c r="R144" s="4"/>
      <c r="S144" s="4"/>
      <c r="T144" s="5"/>
      <c r="U144" s="68"/>
    </row>
    <row r="145" spans="2:21" s="1" customFormat="1" ht="24.75" thickBot="1" thickTop="1">
      <c r="B145" s="86">
        <v>5</v>
      </c>
      <c r="C145" s="240"/>
      <c r="D145" s="186"/>
      <c r="E145" s="187"/>
      <c r="F145" s="180" t="s">
        <v>145</v>
      </c>
      <c r="G145" s="181"/>
      <c r="H145" s="181"/>
      <c r="I145" s="88"/>
      <c r="J145" s="92" t="s">
        <v>123</v>
      </c>
      <c r="K145" s="92" t="s">
        <v>123</v>
      </c>
      <c r="L145" s="92" t="s">
        <v>123</v>
      </c>
      <c r="M145" s="92" t="s">
        <v>123</v>
      </c>
      <c r="N145" s="92" t="s">
        <v>123</v>
      </c>
      <c r="O145" s="92" t="s">
        <v>123</v>
      </c>
      <c r="P145" s="92" t="s">
        <v>123</v>
      </c>
      <c r="Q145" s="92" t="s">
        <v>123</v>
      </c>
      <c r="R145" s="92" t="s">
        <v>123</v>
      </c>
      <c r="S145" s="92" t="s">
        <v>123</v>
      </c>
      <c r="T145" s="90"/>
      <c r="U145" s="76"/>
    </row>
    <row r="146" s="1" customFormat="1" ht="15"/>
  </sheetData>
  <sheetProtection/>
  <mergeCells count="210">
    <mergeCell ref="C141:C145"/>
    <mergeCell ref="B65:C65"/>
    <mergeCell ref="I65:T65"/>
    <mergeCell ref="I66:T66"/>
    <mergeCell ref="B67:U67"/>
    <mergeCell ref="B68:U68"/>
    <mergeCell ref="B62:U62"/>
    <mergeCell ref="B63:C63"/>
    <mergeCell ref="I63:T63"/>
    <mergeCell ref="B64:C64"/>
    <mergeCell ref="I64:T64"/>
    <mergeCell ref="F73:H73"/>
    <mergeCell ref="F74:H74"/>
    <mergeCell ref="U69:U70"/>
    <mergeCell ref="F71:H71"/>
    <mergeCell ref="F72:H72"/>
    <mergeCell ref="D71:E74"/>
    <mergeCell ref="B69:B70"/>
    <mergeCell ref="C69:C70"/>
    <mergeCell ref="D69:E70"/>
    <mergeCell ref="F69:H70"/>
    <mergeCell ref="I69:T69"/>
    <mergeCell ref="B80:U80"/>
    <mergeCell ref="B81:U81"/>
    <mergeCell ref="G60:H60"/>
    <mergeCell ref="I60:N60"/>
    <mergeCell ref="O60:T60"/>
    <mergeCell ref="B61:U61"/>
    <mergeCell ref="B58:U58"/>
    <mergeCell ref="C59:F59"/>
    <mergeCell ref="G59:H59"/>
    <mergeCell ref="I59:N59"/>
    <mergeCell ref="O59:T59"/>
    <mergeCell ref="C60:F60"/>
    <mergeCell ref="B57:U57"/>
    <mergeCell ref="F49:H49"/>
    <mergeCell ref="F50:H50"/>
    <mergeCell ref="F51:H51"/>
    <mergeCell ref="F46:H46"/>
    <mergeCell ref="F47:H47"/>
    <mergeCell ref="F48:H48"/>
    <mergeCell ref="D44:E46"/>
    <mergeCell ref="D47:E48"/>
    <mergeCell ref="D49:E51"/>
    <mergeCell ref="C47:C48"/>
    <mergeCell ref="C49:C51"/>
    <mergeCell ref="U42:U43"/>
    <mergeCell ref="F44:H44"/>
    <mergeCell ref="F45:H45"/>
    <mergeCell ref="B42:B43"/>
    <mergeCell ref="C42:C43"/>
    <mergeCell ref="D42:E43"/>
    <mergeCell ref="F42:H43"/>
    <mergeCell ref="I42:T42"/>
    <mergeCell ref="C44:C46"/>
    <mergeCell ref="B38:C38"/>
    <mergeCell ref="I38:T38"/>
    <mergeCell ref="I39:T39"/>
    <mergeCell ref="B40:U40"/>
    <mergeCell ref="B41:U41"/>
    <mergeCell ref="B35:U35"/>
    <mergeCell ref="B36:C36"/>
    <mergeCell ref="I36:T36"/>
    <mergeCell ref="B37:C37"/>
    <mergeCell ref="I37:T37"/>
    <mergeCell ref="B2:U5"/>
    <mergeCell ref="B14:U14"/>
    <mergeCell ref="B20:U20"/>
    <mergeCell ref="F24:H24"/>
    <mergeCell ref="C33:F33"/>
    <mergeCell ref="G33:H33"/>
    <mergeCell ref="I33:N33"/>
    <mergeCell ref="O33:T33"/>
    <mergeCell ref="B34:U34"/>
    <mergeCell ref="B30:U30"/>
    <mergeCell ref="B31:U31"/>
    <mergeCell ref="C32:F32"/>
    <mergeCell ref="G32:H32"/>
    <mergeCell ref="I32:N32"/>
    <mergeCell ref="O32:T32"/>
    <mergeCell ref="D24:E24"/>
    <mergeCell ref="C22:C23"/>
    <mergeCell ref="B17:C17"/>
    <mergeCell ref="B15:U15"/>
    <mergeCell ref="I16:T16"/>
    <mergeCell ref="B16:C16"/>
    <mergeCell ref="I17:T17"/>
    <mergeCell ref="U22:U23"/>
    <mergeCell ref="I22:T22"/>
    <mergeCell ref="F22:H23"/>
    <mergeCell ref="Y16:AJ16"/>
    <mergeCell ref="B6:U6"/>
    <mergeCell ref="B7:U7"/>
    <mergeCell ref="B8:U8"/>
    <mergeCell ref="B22:B23"/>
    <mergeCell ref="B9:U9"/>
    <mergeCell ref="B11:U11"/>
    <mergeCell ref="B10:U10"/>
    <mergeCell ref="D22:E23"/>
    <mergeCell ref="C13:F13"/>
    <mergeCell ref="G13:H13"/>
    <mergeCell ref="C12:F12"/>
    <mergeCell ref="G12:H12"/>
    <mergeCell ref="I19:T19"/>
    <mergeCell ref="B18:C18"/>
    <mergeCell ref="I18:T18"/>
    <mergeCell ref="I12:N12"/>
    <mergeCell ref="I13:N13"/>
    <mergeCell ref="O12:T12"/>
    <mergeCell ref="O13:T13"/>
    <mergeCell ref="B21:U21"/>
    <mergeCell ref="C82:F82"/>
    <mergeCell ref="G82:H82"/>
    <mergeCell ref="I82:N82"/>
    <mergeCell ref="O82:T82"/>
    <mergeCell ref="C83:F83"/>
    <mergeCell ref="G83:H83"/>
    <mergeCell ref="I83:N83"/>
    <mergeCell ref="O83:T83"/>
    <mergeCell ref="B84:U84"/>
    <mergeCell ref="B85:U85"/>
    <mergeCell ref="B86:C86"/>
    <mergeCell ref="I86:T86"/>
    <mergeCell ref="B87:C87"/>
    <mergeCell ref="I87:T87"/>
    <mergeCell ref="B88:C88"/>
    <mergeCell ref="I88:T88"/>
    <mergeCell ref="I89:T89"/>
    <mergeCell ref="B104:U104"/>
    <mergeCell ref="F95:H95"/>
    <mergeCell ref="F96:H96"/>
    <mergeCell ref="F97:H97"/>
    <mergeCell ref="F98:H98"/>
    <mergeCell ref="D94:E98"/>
    <mergeCell ref="B90:U90"/>
    <mergeCell ref="B91:U91"/>
    <mergeCell ref="B92:B93"/>
    <mergeCell ref="C92:C93"/>
    <mergeCell ref="D92:E93"/>
    <mergeCell ref="F92:H93"/>
    <mergeCell ref="I92:T92"/>
    <mergeCell ref="U92:U93"/>
    <mergeCell ref="F94:H94"/>
    <mergeCell ref="C94:C98"/>
    <mergeCell ref="B105:U105"/>
    <mergeCell ref="C106:F106"/>
    <mergeCell ref="G106:H106"/>
    <mergeCell ref="I106:N106"/>
    <mergeCell ref="O106:T106"/>
    <mergeCell ref="C107:F107"/>
    <mergeCell ref="G107:H107"/>
    <mergeCell ref="I107:N107"/>
    <mergeCell ref="O107:T107"/>
    <mergeCell ref="B108:U108"/>
    <mergeCell ref="B109:U109"/>
    <mergeCell ref="B110:C110"/>
    <mergeCell ref="I110:T110"/>
    <mergeCell ref="B111:C111"/>
    <mergeCell ref="I111:T111"/>
    <mergeCell ref="B112:C112"/>
    <mergeCell ref="I112:T112"/>
    <mergeCell ref="I113:T113"/>
    <mergeCell ref="B127:U127"/>
    <mergeCell ref="F119:H119"/>
    <mergeCell ref="F120:H120"/>
    <mergeCell ref="F121:H121"/>
    <mergeCell ref="D118:E121"/>
    <mergeCell ref="B114:U114"/>
    <mergeCell ref="B115:U115"/>
    <mergeCell ref="B116:B117"/>
    <mergeCell ref="C116:C117"/>
    <mergeCell ref="D116:E117"/>
    <mergeCell ref="F116:H117"/>
    <mergeCell ref="I116:T116"/>
    <mergeCell ref="U116:U117"/>
    <mergeCell ref="F118:H118"/>
    <mergeCell ref="C118:C121"/>
    <mergeCell ref="B128:U128"/>
    <mergeCell ref="C129:F129"/>
    <mergeCell ref="G129:H129"/>
    <mergeCell ref="I129:N129"/>
    <mergeCell ref="O129:T129"/>
    <mergeCell ref="C130:F130"/>
    <mergeCell ref="G130:H130"/>
    <mergeCell ref="I130:N130"/>
    <mergeCell ref="O130:T130"/>
    <mergeCell ref="C71:C74"/>
    <mergeCell ref="F142:H142"/>
    <mergeCell ref="F143:H143"/>
    <mergeCell ref="F144:H144"/>
    <mergeCell ref="F145:H145"/>
    <mergeCell ref="D141:E145"/>
    <mergeCell ref="B137:U137"/>
    <mergeCell ref="B138:U138"/>
    <mergeCell ref="B139:B140"/>
    <mergeCell ref="C139:C140"/>
    <mergeCell ref="D139:E140"/>
    <mergeCell ref="F139:H140"/>
    <mergeCell ref="I139:T139"/>
    <mergeCell ref="U139:U140"/>
    <mergeCell ref="F141:H141"/>
    <mergeCell ref="B131:U131"/>
    <mergeCell ref="B132:U132"/>
    <mergeCell ref="B133:C133"/>
    <mergeCell ref="I133:T133"/>
    <mergeCell ref="B134:C134"/>
    <mergeCell ref="I134:T134"/>
    <mergeCell ref="B135:C135"/>
    <mergeCell ref="I135:T135"/>
    <mergeCell ref="I136:T136"/>
  </mergeCells>
  <printOptions/>
  <pageMargins left="0.25" right="0.25" top="0.75" bottom="0.75" header="0.3" footer="0.3"/>
  <pageSetup fitToHeight="1" fitToWidth="1" horizontalDpi="600" verticalDpi="600" orientation="landscape" scale="43" r:id="rId4"/>
  <drawing r:id="rId3"/>
  <legacyDrawing r:id="rId2"/>
</worksheet>
</file>

<file path=xl/worksheets/sheet2.xml><?xml version="1.0" encoding="utf-8"?>
<worksheet xmlns="http://schemas.openxmlformats.org/spreadsheetml/2006/main" xmlns:r="http://schemas.openxmlformats.org/officeDocument/2006/relationships">
  <dimension ref="A1:V100"/>
  <sheetViews>
    <sheetView showGridLines="0" zoomScale="60" zoomScaleNormal="60" zoomScalePageLayoutView="0" workbookViewId="0" topLeftCell="A1">
      <selection activeCell="A7" sqref="A7"/>
    </sheetView>
  </sheetViews>
  <sheetFormatPr defaultColWidth="11.421875" defaultRowHeight="15"/>
  <cols>
    <col min="2" max="2" width="17.57421875" style="0" customWidth="1"/>
    <col min="3" max="3" width="24.00390625" style="0" customWidth="1"/>
    <col min="4" max="4" width="31.57421875" style="0" customWidth="1"/>
    <col min="5" max="5" width="30.140625" style="0" customWidth="1"/>
    <col min="6" max="6" width="31.28125" style="0" customWidth="1"/>
    <col min="7" max="7" width="42.421875" style="0" customWidth="1"/>
    <col min="8" max="8" width="48.421875" style="0" customWidth="1"/>
    <col min="9" max="9" width="3.140625" style="0" customWidth="1"/>
    <col min="10" max="10" width="3.421875" style="0" customWidth="1"/>
    <col min="11" max="11" width="3.7109375" style="0" customWidth="1"/>
    <col min="12" max="12" width="3.00390625" style="0" customWidth="1"/>
    <col min="13" max="13" width="3.7109375" style="0" customWidth="1"/>
    <col min="14" max="14" width="3.57421875" style="0" customWidth="1"/>
    <col min="15" max="15" width="3.00390625" style="0" customWidth="1"/>
    <col min="16" max="16" width="3.421875" style="0" customWidth="1"/>
    <col min="17" max="17" width="3.00390625" style="0" customWidth="1"/>
    <col min="18" max="18" width="3.421875" style="0" customWidth="1"/>
    <col min="19" max="19" width="3.7109375" style="0" customWidth="1"/>
    <col min="20" max="20" width="4.8515625" style="0" customWidth="1"/>
    <col min="21" max="21" width="35.28125" style="0" customWidth="1"/>
  </cols>
  <sheetData>
    <row r="1" spans="1:22" ht="15.75" thickBot="1">
      <c r="A1" s="1"/>
      <c r="B1" s="9"/>
      <c r="C1" s="9"/>
      <c r="D1" s="9"/>
      <c r="E1" s="9"/>
      <c r="F1" s="9"/>
      <c r="G1" s="9"/>
      <c r="H1" s="9"/>
      <c r="I1" s="9"/>
      <c r="J1" s="9"/>
      <c r="K1" s="9"/>
      <c r="L1" s="9"/>
      <c r="M1" s="9"/>
      <c r="N1" s="9"/>
      <c r="O1" s="9"/>
      <c r="P1" s="9"/>
      <c r="Q1" s="9"/>
      <c r="R1" s="9"/>
      <c r="S1" s="9"/>
      <c r="T1" s="9"/>
      <c r="U1" s="9"/>
      <c r="V1" s="1"/>
    </row>
    <row r="2" spans="1:22" ht="51.75" customHeight="1" thickTop="1">
      <c r="A2" s="10"/>
      <c r="B2" s="261"/>
      <c r="C2" s="262"/>
      <c r="D2" s="262"/>
      <c r="E2" s="262"/>
      <c r="F2" s="262"/>
      <c r="G2" s="262"/>
      <c r="H2" s="262"/>
      <c r="I2" s="262"/>
      <c r="J2" s="262"/>
      <c r="K2" s="262"/>
      <c r="L2" s="262"/>
      <c r="M2" s="262"/>
      <c r="N2" s="262"/>
      <c r="O2" s="262"/>
      <c r="P2" s="262"/>
      <c r="Q2" s="262"/>
      <c r="R2" s="262"/>
      <c r="S2" s="262"/>
      <c r="T2" s="262"/>
      <c r="U2" s="263"/>
      <c r="V2" s="1"/>
    </row>
    <row r="3" spans="1:22" ht="52.5" customHeight="1">
      <c r="A3" s="10"/>
      <c r="B3" s="264"/>
      <c r="C3" s="265"/>
      <c r="D3" s="265"/>
      <c r="E3" s="265"/>
      <c r="F3" s="265"/>
      <c r="G3" s="265"/>
      <c r="H3" s="265"/>
      <c r="I3" s="265"/>
      <c r="J3" s="265"/>
      <c r="K3" s="265"/>
      <c r="L3" s="265"/>
      <c r="M3" s="265"/>
      <c r="N3" s="265"/>
      <c r="O3" s="265"/>
      <c r="P3" s="265"/>
      <c r="Q3" s="265"/>
      <c r="R3" s="265"/>
      <c r="S3" s="265"/>
      <c r="T3" s="265"/>
      <c r="U3" s="266"/>
      <c r="V3" s="1"/>
    </row>
    <row r="4" spans="1:22" ht="46.5" customHeight="1">
      <c r="A4" s="10"/>
      <c r="B4" s="264"/>
      <c r="C4" s="265"/>
      <c r="D4" s="265"/>
      <c r="E4" s="265"/>
      <c r="F4" s="265"/>
      <c r="G4" s="265"/>
      <c r="H4" s="265"/>
      <c r="I4" s="265"/>
      <c r="J4" s="265"/>
      <c r="K4" s="265"/>
      <c r="L4" s="265"/>
      <c r="M4" s="265"/>
      <c r="N4" s="265"/>
      <c r="O4" s="265"/>
      <c r="P4" s="265"/>
      <c r="Q4" s="265"/>
      <c r="R4" s="265"/>
      <c r="S4" s="265"/>
      <c r="T4" s="265"/>
      <c r="U4" s="266"/>
      <c r="V4" s="1"/>
    </row>
    <row r="5" spans="1:22" ht="49.5" customHeight="1" thickBot="1">
      <c r="A5" s="10"/>
      <c r="B5" s="267"/>
      <c r="C5" s="268"/>
      <c r="D5" s="268"/>
      <c r="E5" s="268"/>
      <c r="F5" s="268"/>
      <c r="G5" s="268"/>
      <c r="H5" s="268"/>
      <c r="I5" s="268"/>
      <c r="J5" s="268"/>
      <c r="K5" s="268"/>
      <c r="L5" s="268"/>
      <c r="M5" s="268"/>
      <c r="N5" s="268"/>
      <c r="O5" s="268"/>
      <c r="P5" s="268"/>
      <c r="Q5" s="268"/>
      <c r="R5" s="268"/>
      <c r="S5" s="268"/>
      <c r="T5" s="268"/>
      <c r="U5" s="269"/>
      <c r="V5" s="1"/>
    </row>
    <row r="6" spans="1:22" ht="29.25" thickTop="1">
      <c r="A6" s="10"/>
      <c r="B6" s="244" t="s">
        <v>31</v>
      </c>
      <c r="C6" s="245"/>
      <c r="D6" s="245"/>
      <c r="E6" s="245"/>
      <c r="F6" s="245"/>
      <c r="G6" s="245"/>
      <c r="H6" s="245"/>
      <c r="I6" s="245"/>
      <c r="J6" s="245"/>
      <c r="K6" s="245"/>
      <c r="L6" s="245"/>
      <c r="M6" s="245"/>
      <c r="N6" s="245"/>
      <c r="O6" s="245"/>
      <c r="P6" s="245"/>
      <c r="Q6" s="245"/>
      <c r="R6" s="245"/>
      <c r="S6" s="245"/>
      <c r="T6" s="245"/>
      <c r="U6" s="246"/>
      <c r="V6" s="1"/>
    </row>
    <row r="7" spans="1:22" ht="28.5">
      <c r="A7" s="10"/>
      <c r="B7" s="247" t="s">
        <v>32</v>
      </c>
      <c r="C7" s="248"/>
      <c r="D7" s="248"/>
      <c r="E7" s="248"/>
      <c r="F7" s="248"/>
      <c r="G7" s="248"/>
      <c r="H7" s="248"/>
      <c r="I7" s="248"/>
      <c r="J7" s="248"/>
      <c r="K7" s="248"/>
      <c r="L7" s="248"/>
      <c r="M7" s="248"/>
      <c r="N7" s="248"/>
      <c r="O7" s="248"/>
      <c r="P7" s="248"/>
      <c r="Q7" s="248"/>
      <c r="R7" s="248"/>
      <c r="S7" s="248"/>
      <c r="T7" s="248"/>
      <c r="U7" s="249"/>
      <c r="V7" s="1"/>
    </row>
    <row r="8" spans="1:22" ht="28.5">
      <c r="A8" s="10"/>
      <c r="B8" s="250" t="s">
        <v>47</v>
      </c>
      <c r="C8" s="251"/>
      <c r="D8" s="251"/>
      <c r="E8" s="251"/>
      <c r="F8" s="251"/>
      <c r="G8" s="251"/>
      <c r="H8" s="251"/>
      <c r="I8" s="251"/>
      <c r="J8" s="251"/>
      <c r="K8" s="251"/>
      <c r="L8" s="251"/>
      <c r="M8" s="251"/>
      <c r="N8" s="251"/>
      <c r="O8" s="251"/>
      <c r="P8" s="251"/>
      <c r="Q8" s="251"/>
      <c r="R8" s="251"/>
      <c r="S8" s="251"/>
      <c r="T8" s="251"/>
      <c r="U8" s="252"/>
      <c r="V8" s="1"/>
    </row>
    <row r="9" spans="1:22" ht="68.25" customHeight="1" thickBot="1">
      <c r="A9" s="10"/>
      <c r="B9" s="254" t="s">
        <v>48</v>
      </c>
      <c r="C9" s="255"/>
      <c r="D9" s="255"/>
      <c r="E9" s="255"/>
      <c r="F9" s="255"/>
      <c r="G9" s="255"/>
      <c r="H9" s="255"/>
      <c r="I9" s="255"/>
      <c r="J9" s="255"/>
      <c r="K9" s="255"/>
      <c r="L9" s="255"/>
      <c r="M9" s="255"/>
      <c r="N9" s="255"/>
      <c r="O9" s="255"/>
      <c r="P9" s="255"/>
      <c r="Q9" s="255"/>
      <c r="R9" s="255"/>
      <c r="S9" s="255"/>
      <c r="T9" s="255"/>
      <c r="U9" s="256"/>
      <c r="V9" s="1"/>
    </row>
    <row r="10" spans="1:22" ht="16.5" thickBot="1" thickTop="1">
      <c r="A10" s="1"/>
      <c r="B10" s="203"/>
      <c r="C10" s="204"/>
      <c r="D10" s="204"/>
      <c r="E10" s="204"/>
      <c r="F10" s="204"/>
      <c r="G10" s="204"/>
      <c r="H10" s="204"/>
      <c r="I10" s="204"/>
      <c r="J10" s="204"/>
      <c r="K10" s="204"/>
      <c r="L10" s="204"/>
      <c r="M10" s="204"/>
      <c r="N10" s="204"/>
      <c r="O10" s="204"/>
      <c r="P10" s="204"/>
      <c r="Q10" s="204"/>
      <c r="R10" s="204"/>
      <c r="S10" s="204"/>
      <c r="T10" s="204"/>
      <c r="U10" s="205"/>
      <c r="V10" s="1"/>
    </row>
    <row r="11" spans="1:22" ht="29.25" thickTop="1">
      <c r="A11" s="18"/>
      <c r="B11" s="206" t="s">
        <v>26</v>
      </c>
      <c r="C11" s="207"/>
      <c r="D11" s="207"/>
      <c r="E11" s="207"/>
      <c r="F11" s="207"/>
      <c r="G11" s="207"/>
      <c r="H11" s="207"/>
      <c r="I11" s="207"/>
      <c r="J11" s="207"/>
      <c r="K11" s="207"/>
      <c r="L11" s="207"/>
      <c r="M11" s="207"/>
      <c r="N11" s="207"/>
      <c r="O11" s="207"/>
      <c r="P11" s="207"/>
      <c r="Q11" s="207"/>
      <c r="R11" s="207"/>
      <c r="S11" s="207"/>
      <c r="T11" s="207"/>
      <c r="U11" s="208"/>
      <c r="V11" s="19"/>
    </row>
    <row r="12" spans="1:22" ht="75" customHeight="1">
      <c r="A12" s="10"/>
      <c r="B12" s="48" t="s">
        <v>18</v>
      </c>
      <c r="C12" s="224" t="s">
        <v>0</v>
      </c>
      <c r="D12" s="225"/>
      <c r="E12" s="225"/>
      <c r="F12" s="225"/>
      <c r="G12" s="224" t="s">
        <v>1</v>
      </c>
      <c r="H12" s="226"/>
      <c r="I12" s="224" t="s">
        <v>2</v>
      </c>
      <c r="J12" s="225"/>
      <c r="K12" s="225"/>
      <c r="L12" s="225"/>
      <c r="M12" s="225"/>
      <c r="N12" s="226"/>
      <c r="O12" s="224" t="s">
        <v>110</v>
      </c>
      <c r="P12" s="225"/>
      <c r="Q12" s="225"/>
      <c r="R12" s="225"/>
      <c r="S12" s="225"/>
      <c r="T12" s="226"/>
      <c r="U12" s="49" t="s">
        <v>17</v>
      </c>
      <c r="V12" s="1"/>
    </row>
    <row r="13" spans="1:22" ht="63.75" customHeight="1" thickBot="1">
      <c r="A13" s="10"/>
      <c r="B13" s="11"/>
      <c r="C13" s="227" t="s">
        <v>49</v>
      </c>
      <c r="D13" s="228"/>
      <c r="E13" s="228"/>
      <c r="F13" s="228"/>
      <c r="G13" s="227" t="s">
        <v>50</v>
      </c>
      <c r="H13" s="229"/>
      <c r="I13" s="230" t="s">
        <v>51</v>
      </c>
      <c r="J13" s="231"/>
      <c r="K13" s="231"/>
      <c r="L13" s="231"/>
      <c r="M13" s="231"/>
      <c r="N13" s="232"/>
      <c r="O13" s="230">
        <v>15</v>
      </c>
      <c r="P13" s="231"/>
      <c r="Q13" s="231"/>
      <c r="R13" s="231"/>
      <c r="S13" s="231"/>
      <c r="T13" s="232"/>
      <c r="U13" s="47">
        <v>60</v>
      </c>
      <c r="V13" s="1"/>
    </row>
    <row r="14" spans="1:22" ht="16.5" thickBot="1" thickTop="1">
      <c r="A14" s="1"/>
      <c r="B14" s="203"/>
      <c r="C14" s="204"/>
      <c r="D14" s="204"/>
      <c r="E14" s="204"/>
      <c r="F14" s="204"/>
      <c r="G14" s="204"/>
      <c r="H14" s="204"/>
      <c r="I14" s="204"/>
      <c r="J14" s="204"/>
      <c r="K14" s="204"/>
      <c r="L14" s="204"/>
      <c r="M14" s="204"/>
      <c r="N14" s="204"/>
      <c r="O14" s="204"/>
      <c r="P14" s="204"/>
      <c r="Q14" s="204"/>
      <c r="R14" s="204"/>
      <c r="S14" s="204"/>
      <c r="T14" s="204"/>
      <c r="U14" s="205"/>
      <c r="V14" s="1"/>
    </row>
    <row r="15" spans="1:22" ht="29.25" thickTop="1">
      <c r="A15" s="10"/>
      <c r="B15" s="206" t="s">
        <v>27</v>
      </c>
      <c r="C15" s="207"/>
      <c r="D15" s="207"/>
      <c r="E15" s="207"/>
      <c r="F15" s="207"/>
      <c r="G15" s="207"/>
      <c r="H15" s="207"/>
      <c r="I15" s="207"/>
      <c r="J15" s="207"/>
      <c r="K15" s="207"/>
      <c r="L15" s="207"/>
      <c r="M15" s="207"/>
      <c r="N15" s="207"/>
      <c r="O15" s="207"/>
      <c r="P15" s="207"/>
      <c r="Q15" s="207"/>
      <c r="R15" s="207"/>
      <c r="S15" s="207"/>
      <c r="T15" s="207"/>
      <c r="U15" s="208"/>
      <c r="V15" s="1"/>
    </row>
    <row r="16" spans="1:22" ht="105" customHeight="1">
      <c r="A16" s="1"/>
      <c r="B16" s="209" t="s">
        <v>20</v>
      </c>
      <c r="C16" s="210"/>
      <c r="D16" s="50" t="s">
        <v>21</v>
      </c>
      <c r="E16" s="51" t="s">
        <v>22</v>
      </c>
      <c r="F16" s="51" t="s">
        <v>16</v>
      </c>
      <c r="G16" s="52" t="s">
        <v>23</v>
      </c>
      <c r="H16" s="51" t="s">
        <v>24</v>
      </c>
      <c r="I16" s="211" t="s">
        <v>25</v>
      </c>
      <c r="J16" s="212"/>
      <c r="K16" s="212"/>
      <c r="L16" s="212"/>
      <c r="M16" s="212"/>
      <c r="N16" s="212"/>
      <c r="O16" s="212"/>
      <c r="P16" s="212"/>
      <c r="Q16" s="212"/>
      <c r="R16" s="212"/>
      <c r="S16" s="212"/>
      <c r="T16" s="210"/>
      <c r="U16" s="53" t="s">
        <v>29</v>
      </c>
      <c r="V16" s="1"/>
    </row>
    <row r="17" spans="1:22" ht="34.5" customHeight="1">
      <c r="A17" s="1"/>
      <c r="B17" s="314" t="s">
        <v>147</v>
      </c>
      <c r="C17" s="315"/>
      <c r="D17" s="134">
        <v>22162201</v>
      </c>
      <c r="E17" s="135"/>
      <c r="F17" s="168">
        <v>25927184</v>
      </c>
      <c r="G17" s="137"/>
      <c r="H17" s="131"/>
      <c r="I17" s="215"/>
      <c r="J17" s="216"/>
      <c r="K17" s="216"/>
      <c r="L17" s="216"/>
      <c r="M17" s="216"/>
      <c r="N17" s="216"/>
      <c r="O17" s="216"/>
      <c r="P17" s="216"/>
      <c r="Q17" s="216"/>
      <c r="R17" s="216"/>
      <c r="S17" s="216"/>
      <c r="T17" s="217"/>
      <c r="U17" s="138">
        <f>SUM(F17)</f>
        <v>25927184</v>
      </c>
      <c r="V17" s="1"/>
    </row>
    <row r="18" spans="1:22" ht="32.25" customHeight="1" thickBot="1">
      <c r="A18" s="10"/>
      <c r="B18" s="314" t="s">
        <v>147</v>
      </c>
      <c r="C18" s="315"/>
      <c r="D18" s="167">
        <v>22162301</v>
      </c>
      <c r="E18" s="140"/>
      <c r="F18" s="141"/>
      <c r="G18" s="170">
        <v>42000000</v>
      </c>
      <c r="H18" s="132"/>
      <c r="I18" s="220"/>
      <c r="J18" s="221"/>
      <c r="K18" s="221"/>
      <c r="L18" s="221"/>
      <c r="M18" s="221"/>
      <c r="N18" s="221"/>
      <c r="O18" s="221"/>
      <c r="P18" s="221"/>
      <c r="Q18" s="221"/>
      <c r="R18" s="221"/>
      <c r="S18" s="221"/>
      <c r="T18" s="221"/>
      <c r="U18" s="142">
        <f>SUM(G18)</f>
        <v>42000000</v>
      </c>
      <c r="V18" s="1"/>
    </row>
    <row r="19" spans="1:22" ht="30" thickBot="1" thickTop="1">
      <c r="A19" s="46"/>
      <c r="B19" s="42"/>
      <c r="C19" s="42"/>
      <c r="D19" s="43"/>
      <c r="E19" s="44"/>
      <c r="F19" s="43"/>
      <c r="G19" s="43"/>
      <c r="H19" s="45"/>
      <c r="I19" s="222" t="s">
        <v>30</v>
      </c>
      <c r="J19" s="223"/>
      <c r="K19" s="223"/>
      <c r="L19" s="223"/>
      <c r="M19" s="223"/>
      <c r="N19" s="223"/>
      <c r="O19" s="223"/>
      <c r="P19" s="223"/>
      <c r="Q19" s="223"/>
      <c r="R19" s="223"/>
      <c r="S19" s="223"/>
      <c r="T19" s="223"/>
      <c r="U19" s="145">
        <f>SUM(U17:U18)</f>
        <v>67927184</v>
      </c>
      <c r="V19" s="1"/>
    </row>
    <row r="20" spans="1:22" ht="16.5" thickBot="1" thickTop="1">
      <c r="A20" s="1"/>
      <c r="B20" s="188"/>
      <c r="C20" s="189"/>
      <c r="D20" s="189"/>
      <c r="E20" s="189"/>
      <c r="F20" s="189"/>
      <c r="G20" s="189"/>
      <c r="H20" s="189"/>
      <c r="I20" s="189"/>
      <c r="J20" s="189"/>
      <c r="K20" s="189"/>
      <c r="L20" s="189"/>
      <c r="M20" s="189"/>
      <c r="N20" s="189"/>
      <c r="O20" s="189"/>
      <c r="P20" s="189"/>
      <c r="Q20" s="189"/>
      <c r="R20" s="189"/>
      <c r="S20" s="189"/>
      <c r="T20" s="189"/>
      <c r="U20" s="190"/>
      <c r="V20" s="1"/>
    </row>
    <row r="21" spans="1:22" ht="28.5">
      <c r="A21" s="1"/>
      <c r="B21" s="191" t="s">
        <v>28</v>
      </c>
      <c r="C21" s="192"/>
      <c r="D21" s="192"/>
      <c r="E21" s="192"/>
      <c r="F21" s="192"/>
      <c r="G21" s="192"/>
      <c r="H21" s="192"/>
      <c r="I21" s="192"/>
      <c r="J21" s="192"/>
      <c r="K21" s="192"/>
      <c r="L21" s="192"/>
      <c r="M21" s="192"/>
      <c r="N21" s="192"/>
      <c r="O21" s="192"/>
      <c r="P21" s="192"/>
      <c r="Q21" s="192"/>
      <c r="R21" s="192"/>
      <c r="S21" s="192"/>
      <c r="T21" s="192"/>
      <c r="U21" s="193"/>
      <c r="V21" s="1"/>
    </row>
    <row r="22" spans="1:22" ht="21.75" customHeight="1" thickBot="1">
      <c r="A22" s="1"/>
      <c r="B22" s="194" t="s">
        <v>3</v>
      </c>
      <c r="C22" s="195" t="s">
        <v>4</v>
      </c>
      <c r="D22" s="196" t="s">
        <v>19</v>
      </c>
      <c r="E22" s="196"/>
      <c r="F22" s="196" t="s">
        <v>5</v>
      </c>
      <c r="G22" s="196"/>
      <c r="H22" s="196"/>
      <c r="I22" s="198" t="s">
        <v>111</v>
      </c>
      <c r="J22" s="198"/>
      <c r="K22" s="198"/>
      <c r="L22" s="198"/>
      <c r="M22" s="198"/>
      <c r="N22" s="198"/>
      <c r="O22" s="198"/>
      <c r="P22" s="198"/>
      <c r="Q22" s="198"/>
      <c r="R22" s="198"/>
      <c r="S22" s="198"/>
      <c r="T22" s="198"/>
      <c r="U22" s="199" t="s">
        <v>6</v>
      </c>
      <c r="V22" s="1"/>
    </row>
    <row r="23" spans="1:22" ht="21">
      <c r="A23" s="1"/>
      <c r="B23" s="194"/>
      <c r="C23" s="195"/>
      <c r="D23" s="196"/>
      <c r="E23" s="196"/>
      <c r="F23" s="196"/>
      <c r="G23" s="196"/>
      <c r="H23" s="197"/>
      <c r="I23" s="54" t="s">
        <v>7</v>
      </c>
      <c r="J23" s="55" t="s">
        <v>8</v>
      </c>
      <c r="K23" s="55" t="s">
        <v>9</v>
      </c>
      <c r="L23" s="55" t="s">
        <v>10</v>
      </c>
      <c r="M23" s="55" t="s">
        <v>9</v>
      </c>
      <c r="N23" s="55" t="s">
        <v>11</v>
      </c>
      <c r="O23" s="55" t="s">
        <v>11</v>
      </c>
      <c r="P23" s="55" t="s">
        <v>10</v>
      </c>
      <c r="Q23" s="55" t="s">
        <v>12</v>
      </c>
      <c r="R23" s="55" t="s">
        <v>13</v>
      </c>
      <c r="S23" s="55" t="s">
        <v>14</v>
      </c>
      <c r="T23" s="56" t="s">
        <v>15</v>
      </c>
      <c r="U23" s="200"/>
      <c r="V23" s="1"/>
    </row>
    <row r="24" spans="1:22" ht="24" thickBot="1">
      <c r="A24" s="1"/>
      <c r="B24" s="65">
        <v>1</v>
      </c>
      <c r="C24" s="238">
        <v>0.25</v>
      </c>
      <c r="D24" s="182" t="s">
        <v>148</v>
      </c>
      <c r="E24" s="183"/>
      <c r="F24" s="319" t="s">
        <v>149</v>
      </c>
      <c r="G24" s="320"/>
      <c r="H24" s="320"/>
      <c r="I24" s="21" t="s">
        <v>123</v>
      </c>
      <c r="J24" s="22" t="s">
        <v>123</v>
      </c>
      <c r="K24" s="22"/>
      <c r="L24" s="22"/>
      <c r="M24" s="22"/>
      <c r="N24" s="22"/>
      <c r="O24" s="22"/>
      <c r="P24" s="22"/>
      <c r="Q24" s="22"/>
      <c r="R24" s="22"/>
      <c r="S24" s="22"/>
      <c r="T24" s="23"/>
      <c r="U24" s="66"/>
      <c r="V24" s="1"/>
    </row>
    <row r="25" spans="1:22" ht="24.75" thickBot="1" thickTop="1">
      <c r="A25" s="1"/>
      <c r="B25" s="67">
        <v>2</v>
      </c>
      <c r="C25" s="239"/>
      <c r="D25" s="184"/>
      <c r="E25" s="185"/>
      <c r="F25" s="290" t="s">
        <v>150</v>
      </c>
      <c r="G25" s="291"/>
      <c r="H25" s="291"/>
      <c r="I25" s="3"/>
      <c r="J25" s="4"/>
      <c r="K25" s="4" t="s">
        <v>123</v>
      </c>
      <c r="L25" s="4" t="s">
        <v>123</v>
      </c>
      <c r="M25" s="4" t="s">
        <v>123</v>
      </c>
      <c r="N25" s="4"/>
      <c r="O25" s="4"/>
      <c r="P25" s="4"/>
      <c r="Q25" s="4"/>
      <c r="R25" s="4"/>
      <c r="S25" s="4"/>
      <c r="T25" s="5"/>
      <c r="U25" s="68"/>
      <c r="V25" s="1"/>
    </row>
    <row r="26" spans="1:22" ht="24.75" thickBot="1" thickTop="1">
      <c r="A26" s="1"/>
      <c r="B26" s="67">
        <v>3</v>
      </c>
      <c r="C26" s="239"/>
      <c r="D26" s="184"/>
      <c r="E26" s="185"/>
      <c r="F26" s="290" t="s">
        <v>151</v>
      </c>
      <c r="G26" s="291"/>
      <c r="H26" s="291"/>
      <c r="I26" s="3"/>
      <c r="J26" s="4"/>
      <c r="K26" s="4" t="s">
        <v>123</v>
      </c>
      <c r="L26" s="4"/>
      <c r="M26" s="4"/>
      <c r="N26" s="4"/>
      <c r="O26" s="4"/>
      <c r="P26" s="4"/>
      <c r="Q26" s="4"/>
      <c r="R26" s="4"/>
      <c r="S26" s="4"/>
      <c r="T26" s="5"/>
      <c r="U26" s="68"/>
      <c r="V26" s="1"/>
    </row>
    <row r="27" spans="1:22" ht="24.75" thickBot="1" thickTop="1">
      <c r="A27" s="1"/>
      <c r="B27" s="67">
        <v>4</v>
      </c>
      <c r="C27" s="239"/>
      <c r="D27" s="184"/>
      <c r="E27" s="185"/>
      <c r="F27" s="290" t="s">
        <v>152</v>
      </c>
      <c r="G27" s="291"/>
      <c r="H27" s="291"/>
      <c r="I27" s="3"/>
      <c r="J27" s="4"/>
      <c r="K27" s="4"/>
      <c r="L27" s="4"/>
      <c r="M27" s="4" t="s">
        <v>123</v>
      </c>
      <c r="N27" s="4" t="s">
        <v>123</v>
      </c>
      <c r="O27" s="4"/>
      <c r="P27" s="4"/>
      <c r="Q27" s="4"/>
      <c r="R27" s="4"/>
      <c r="S27" s="4"/>
      <c r="T27" s="5"/>
      <c r="U27" s="68"/>
      <c r="V27" s="1"/>
    </row>
    <row r="28" spans="1:22" ht="24.75" thickBot="1" thickTop="1">
      <c r="A28" s="1"/>
      <c r="B28" s="67">
        <v>5</v>
      </c>
      <c r="C28" s="336"/>
      <c r="D28" s="297"/>
      <c r="E28" s="298"/>
      <c r="F28" s="290" t="s">
        <v>153</v>
      </c>
      <c r="G28" s="291"/>
      <c r="H28" s="291"/>
      <c r="I28" s="3"/>
      <c r="J28" s="4"/>
      <c r="K28" s="4"/>
      <c r="L28" s="4"/>
      <c r="M28" s="4"/>
      <c r="N28" s="4" t="s">
        <v>123</v>
      </c>
      <c r="O28" s="4" t="s">
        <v>123</v>
      </c>
      <c r="P28" s="4" t="s">
        <v>123</v>
      </c>
      <c r="Q28" s="4" t="s">
        <v>123</v>
      </c>
      <c r="R28" s="4" t="s">
        <v>123</v>
      </c>
      <c r="S28" s="4" t="s">
        <v>123</v>
      </c>
      <c r="T28" s="5"/>
      <c r="U28" s="68"/>
      <c r="V28" s="1"/>
    </row>
    <row r="29" spans="1:22" ht="24.75" thickBot="1" thickTop="1">
      <c r="A29" s="1"/>
      <c r="B29" s="72">
        <v>6</v>
      </c>
      <c r="C29" s="102"/>
      <c r="D29" s="316"/>
      <c r="E29" s="316"/>
      <c r="F29" s="317"/>
      <c r="G29" s="318"/>
      <c r="H29" s="318"/>
      <c r="I29" s="88"/>
      <c r="J29" s="89"/>
      <c r="K29" s="89"/>
      <c r="L29" s="89"/>
      <c r="M29" s="89"/>
      <c r="N29" s="89"/>
      <c r="O29" s="89"/>
      <c r="P29" s="89"/>
      <c r="Q29" s="89"/>
      <c r="R29" s="89"/>
      <c r="S29" s="89"/>
      <c r="T29" s="90"/>
      <c r="U29" s="76"/>
      <c r="V29" s="1"/>
    </row>
    <row r="30" spans="1:22" ht="15">
      <c r="A30" s="1"/>
      <c r="B30" s="1"/>
      <c r="C30" s="1"/>
      <c r="D30" s="1"/>
      <c r="E30" s="1"/>
      <c r="F30" s="1"/>
      <c r="G30" s="1"/>
      <c r="H30" s="1"/>
      <c r="I30" s="1"/>
      <c r="J30" s="1"/>
      <c r="K30" s="1"/>
      <c r="L30" s="1"/>
      <c r="M30" s="1"/>
      <c r="N30" s="1"/>
      <c r="O30" s="1"/>
      <c r="P30" s="1"/>
      <c r="Q30" s="1"/>
      <c r="R30" s="1"/>
      <c r="S30" s="1"/>
      <c r="T30" s="1"/>
      <c r="U30" s="1"/>
      <c r="V30" s="1"/>
    </row>
    <row r="31" spans="1:22" ht="15">
      <c r="A31" s="1"/>
      <c r="B31" s="1"/>
      <c r="C31" s="1"/>
      <c r="D31" s="1"/>
      <c r="E31" s="1"/>
      <c r="F31" s="1"/>
      <c r="G31" s="1"/>
      <c r="H31" s="1"/>
      <c r="I31" s="1"/>
      <c r="J31" s="1"/>
      <c r="K31" s="1"/>
      <c r="L31" s="1"/>
      <c r="M31" s="1"/>
      <c r="N31" s="1"/>
      <c r="O31" s="1"/>
      <c r="P31" s="1"/>
      <c r="Q31" s="1"/>
      <c r="R31" s="1"/>
      <c r="S31" s="1"/>
      <c r="T31" s="1"/>
      <c r="U31" s="1"/>
      <c r="V31" s="1"/>
    </row>
    <row r="32" spans="1:22" ht="15">
      <c r="A32" s="1"/>
      <c r="B32" s="1"/>
      <c r="C32" s="1"/>
      <c r="D32" s="1"/>
      <c r="E32" s="1"/>
      <c r="F32" s="1"/>
      <c r="G32" s="1"/>
      <c r="H32" s="1"/>
      <c r="I32" s="1"/>
      <c r="J32" s="1"/>
      <c r="K32" s="1"/>
      <c r="L32" s="1"/>
      <c r="M32" s="1"/>
      <c r="N32" s="1"/>
      <c r="O32" s="1"/>
      <c r="P32" s="1"/>
      <c r="Q32" s="1"/>
      <c r="R32" s="1"/>
      <c r="S32" s="1"/>
      <c r="T32" s="1"/>
      <c r="U32" s="1"/>
      <c r="V32" s="1"/>
    </row>
    <row r="33" spans="1:22" ht="15">
      <c r="A33" s="1"/>
      <c r="B33" s="1"/>
      <c r="C33" s="1"/>
      <c r="D33" s="1"/>
      <c r="E33" s="1"/>
      <c r="F33" s="1"/>
      <c r="G33" s="1"/>
      <c r="H33" s="1"/>
      <c r="I33" s="1"/>
      <c r="J33" s="1"/>
      <c r="K33" s="1"/>
      <c r="L33" s="1"/>
      <c r="M33" s="1"/>
      <c r="N33" s="1"/>
      <c r="O33" s="1"/>
      <c r="P33" s="1"/>
      <c r="Q33" s="1"/>
      <c r="R33" s="1"/>
      <c r="S33" s="1"/>
      <c r="T33" s="1"/>
      <c r="U33" s="1"/>
      <c r="V33" s="1"/>
    </row>
    <row r="34" spans="1:22" ht="15.75" thickBot="1">
      <c r="A34" s="1"/>
      <c r="B34" s="46"/>
      <c r="C34" s="46"/>
      <c r="D34" s="46"/>
      <c r="E34" s="46"/>
      <c r="F34" s="46"/>
      <c r="G34" s="46"/>
      <c r="H34" s="46"/>
      <c r="I34" s="46"/>
      <c r="J34" s="46"/>
      <c r="K34" s="46"/>
      <c r="L34" s="46"/>
      <c r="M34" s="46"/>
      <c r="N34" s="46"/>
      <c r="O34" s="46"/>
      <c r="P34" s="46"/>
      <c r="Q34" s="46"/>
      <c r="R34" s="46"/>
      <c r="S34" s="46"/>
      <c r="T34" s="46"/>
      <c r="U34" s="46"/>
      <c r="V34" s="1"/>
    </row>
    <row r="35" spans="1:22" ht="16.5" thickBot="1" thickTop="1">
      <c r="A35" s="1"/>
      <c r="B35" s="203"/>
      <c r="C35" s="204"/>
      <c r="D35" s="204"/>
      <c r="E35" s="204"/>
      <c r="F35" s="204"/>
      <c r="G35" s="204"/>
      <c r="H35" s="204"/>
      <c r="I35" s="204"/>
      <c r="J35" s="204"/>
      <c r="K35" s="204"/>
      <c r="L35" s="204"/>
      <c r="M35" s="204"/>
      <c r="N35" s="204"/>
      <c r="O35" s="204"/>
      <c r="P35" s="204"/>
      <c r="Q35" s="204"/>
      <c r="R35" s="204"/>
      <c r="S35" s="204"/>
      <c r="T35" s="204"/>
      <c r="U35" s="205"/>
      <c r="V35" s="1"/>
    </row>
    <row r="36" spans="1:22" ht="29.25" thickTop="1">
      <c r="A36" s="1"/>
      <c r="B36" s="206" t="s">
        <v>26</v>
      </c>
      <c r="C36" s="207"/>
      <c r="D36" s="207"/>
      <c r="E36" s="207"/>
      <c r="F36" s="207"/>
      <c r="G36" s="207"/>
      <c r="H36" s="207"/>
      <c r="I36" s="207"/>
      <c r="J36" s="207"/>
      <c r="K36" s="207"/>
      <c r="L36" s="207"/>
      <c r="M36" s="207"/>
      <c r="N36" s="207"/>
      <c r="O36" s="207"/>
      <c r="P36" s="207"/>
      <c r="Q36" s="207"/>
      <c r="R36" s="207"/>
      <c r="S36" s="207"/>
      <c r="T36" s="207"/>
      <c r="U36" s="208"/>
      <c r="V36" s="1"/>
    </row>
    <row r="37" spans="1:22" ht="67.5" customHeight="1">
      <c r="A37" s="10"/>
      <c r="B37" s="48" t="s">
        <v>18</v>
      </c>
      <c r="C37" s="224" t="s">
        <v>0</v>
      </c>
      <c r="D37" s="225"/>
      <c r="E37" s="225"/>
      <c r="F37" s="225"/>
      <c r="G37" s="224" t="s">
        <v>1</v>
      </c>
      <c r="H37" s="226"/>
      <c r="I37" s="224" t="s">
        <v>2</v>
      </c>
      <c r="J37" s="225"/>
      <c r="K37" s="225"/>
      <c r="L37" s="225"/>
      <c r="M37" s="225"/>
      <c r="N37" s="226"/>
      <c r="O37" s="224" t="s">
        <v>110</v>
      </c>
      <c r="P37" s="225"/>
      <c r="Q37" s="225"/>
      <c r="R37" s="225"/>
      <c r="S37" s="225"/>
      <c r="T37" s="226"/>
      <c r="U37" s="49" t="s">
        <v>17</v>
      </c>
      <c r="V37" s="1"/>
    </row>
    <row r="38" spans="1:22" ht="45.75" customHeight="1" thickBot="1">
      <c r="A38" s="10"/>
      <c r="B38" s="11"/>
      <c r="C38" s="227" t="s">
        <v>52</v>
      </c>
      <c r="D38" s="228"/>
      <c r="E38" s="228"/>
      <c r="F38" s="228"/>
      <c r="G38" s="227" t="s">
        <v>53</v>
      </c>
      <c r="H38" s="229"/>
      <c r="I38" s="230">
        <v>20</v>
      </c>
      <c r="J38" s="231"/>
      <c r="K38" s="231"/>
      <c r="L38" s="231"/>
      <c r="M38" s="231"/>
      <c r="N38" s="232"/>
      <c r="O38" s="230">
        <v>6</v>
      </c>
      <c r="P38" s="231"/>
      <c r="Q38" s="231"/>
      <c r="R38" s="231"/>
      <c r="S38" s="231"/>
      <c r="T38" s="232"/>
      <c r="U38" s="47">
        <v>24</v>
      </c>
      <c r="V38" s="1"/>
    </row>
    <row r="39" spans="1:22" ht="16.5" thickBot="1" thickTop="1">
      <c r="A39" s="1"/>
      <c r="B39" s="188"/>
      <c r="C39" s="189"/>
      <c r="D39" s="189"/>
      <c r="E39" s="189"/>
      <c r="F39" s="189"/>
      <c r="G39" s="189"/>
      <c r="H39" s="189"/>
      <c r="I39" s="189"/>
      <c r="J39" s="189"/>
      <c r="K39" s="189"/>
      <c r="L39" s="189"/>
      <c r="M39" s="189"/>
      <c r="N39" s="189"/>
      <c r="O39" s="189"/>
      <c r="P39" s="189"/>
      <c r="Q39" s="189"/>
      <c r="R39" s="189"/>
      <c r="S39" s="189"/>
      <c r="T39" s="189"/>
      <c r="U39" s="190"/>
      <c r="V39" s="1"/>
    </row>
    <row r="40" spans="1:22" ht="28.5">
      <c r="A40" s="1"/>
      <c r="B40" s="191" t="s">
        <v>27</v>
      </c>
      <c r="C40" s="192"/>
      <c r="D40" s="192"/>
      <c r="E40" s="192"/>
      <c r="F40" s="192"/>
      <c r="G40" s="192"/>
      <c r="H40" s="192"/>
      <c r="I40" s="192"/>
      <c r="J40" s="192"/>
      <c r="K40" s="192"/>
      <c r="L40" s="192"/>
      <c r="M40" s="192"/>
      <c r="N40" s="192"/>
      <c r="O40" s="192"/>
      <c r="P40" s="192"/>
      <c r="Q40" s="192"/>
      <c r="R40" s="192"/>
      <c r="S40" s="192"/>
      <c r="T40" s="192"/>
      <c r="U40" s="193"/>
      <c r="V40" s="1"/>
    </row>
    <row r="41" spans="1:22" ht="105" customHeight="1">
      <c r="A41" s="1"/>
      <c r="B41" s="287" t="s">
        <v>20</v>
      </c>
      <c r="C41" s="210"/>
      <c r="D41" s="50" t="s">
        <v>21</v>
      </c>
      <c r="E41" s="58" t="s">
        <v>22</v>
      </c>
      <c r="F41" s="58" t="s">
        <v>16</v>
      </c>
      <c r="G41" s="52" t="s">
        <v>23</v>
      </c>
      <c r="H41" s="58" t="s">
        <v>24</v>
      </c>
      <c r="I41" s="211" t="s">
        <v>25</v>
      </c>
      <c r="J41" s="212"/>
      <c r="K41" s="212"/>
      <c r="L41" s="212"/>
      <c r="M41" s="212"/>
      <c r="N41" s="212"/>
      <c r="O41" s="212"/>
      <c r="P41" s="212"/>
      <c r="Q41" s="212"/>
      <c r="R41" s="212"/>
      <c r="S41" s="212"/>
      <c r="T41" s="210"/>
      <c r="U41" s="59" t="s">
        <v>29</v>
      </c>
      <c r="V41" s="1"/>
    </row>
    <row r="42" spans="1:22" ht="33.75" customHeight="1">
      <c r="A42" s="1"/>
      <c r="B42" s="321" t="s">
        <v>154</v>
      </c>
      <c r="C42" s="322"/>
      <c r="D42" s="134">
        <v>22162202</v>
      </c>
      <c r="E42" s="135"/>
      <c r="F42" s="136">
        <v>37038848</v>
      </c>
      <c r="G42" s="137"/>
      <c r="H42" s="131"/>
      <c r="I42" s="215"/>
      <c r="J42" s="216"/>
      <c r="K42" s="216"/>
      <c r="L42" s="216"/>
      <c r="M42" s="216"/>
      <c r="N42" s="216"/>
      <c r="O42" s="216"/>
      <c r="P42" s="216"/>
      <c r="Q42" s="216"/>
      <c r="R42" s="216"/>
      <c r="S42" s="216"/>
      <c r="T42" s="217"/>
      <c r="U42" s="161">
        <f>SUM(F42)</f>
        <v>37038848</v>
      </c>
      <c r="V42" s="1"/>
    </row>
    <row r="43" spans="1:22" ht="33" customHeight="1" thickBot="1">
      <c r="A43" s="1"/>
      <c r="B43" s="323" t="s">
        <v>154</v>
      </c>
      <c r="C43" s="324"/>
      <c r="D43" s="139">
        <v>22162302</v>
      </c>
      <c r="E43" s="162"/>
      <c r="F43" s="163"/>
      <c r="G43" s="163">
        <v>113400000</v>
      </c>
      <c r="H43" s="164"/>
      <c r="I43" s="280"/>
      <c r="J43" s="281"/>
      <c r="K43" s="281"/>
      <c r="L43" s="281"/>
      <c r="M43" s="281"/>
      <c r="N43" s="281"/>
      <c r="O43" s="281"/>
      <c r="P43" s="281"/>
      <c r="Q43" s="281"/>
      <c r="R43" s="281"/>
      <c r="S43" s="281"/>
      <c r="T43" s="281"/>
      <c r="U43" s="165">
        <f>SUM(G43)</f>
        <v>113400000</v>
      </c>
      <c r="V43" s="1"/>
    </row>
    <row r="44" spans="1:22" ht="29.25" thickBot="1">
      <c r="A44" s="1"/>
      <c r="B44" s="103"/>
      <c r="C44" s="103"/>
      <c r="D44" s="104"/>
      <c r="E44" s="105"/>
      <c r="F44" s="104"/>
      <c r="G44" s="104"/>
      <c r="H44" s="106"/>
      <c r="I44" s="325" t="s">
        <v>30</v>
      </c>
      <c r="J44" s="326"/>
      <c r="K44" s="326"/>
      <c r="L44" s="326"/>
      <c r="M44" s="326"/>
      <c r="N44" s="326"/>
      <c r="O44" s="326"/>
      <c r="P44" s="326"/>
      <c r="Q44" s="326"/>
      <c r="R44" s="326"/>
      <c r="S44" s="326"/>
      <c r="T44" s="326"/>
      <c r="U44" s="166">
        <f>SUM(U42:U43)</f>
        <v>150438848</v>
      </c>
      <c r="V44" s="1"/>
    </row>
    <row r="45" spans="1:22" ht="16.5" thickBot="1" thickTop="1">
      <c r="A45" s="1"/>
      <c r="B45" s="188"/>
      <c r="C45" s="189"/>
      <c r="D45" s="189"/>
      <c r="E45" s="189"/>
      <c r="F45" s="189"/>
      <c r="G45" s="189"/>
      <c r="H45" s="189"/>
      <c r="I45" s="189"/>
      <c r="J45" s="189"/>
      <c r="K45" s="189"/>
      <c r="L45" s="189"/>
      <c r="M45" s="189"/>
      <c r="N45" s="189"/>
      <c r="O45" s="189"/>
      <c r="P45" s="189"/>
      <c r="Q45" s="189"/>
      <c r="R45" s="189"/>
      <c r="S45" s="189"/>
      <c r="T45" s="189"/>
      <c r="U45" s="190"/>
      <c r="V45" s="1"/>
    </row>
    <row r="46" spans="1:22" ht="28.5">
      <c r="A46" s="1"/>
      <c r="B46" s="191" t="s">
        <v>28</v>
      </c>
      <c r="C46" s="192"/>
      <c r="D46" s="192"/>
      <c r="E46" s="192"/>
      <c r="F46" s="192"/>
      <c r="G46" s="192"/>
      <c r="H46" s="192"/>
      <c r="I46" s="192"/>
      <c r="J46" s="192"/>
      <c r="K46" s="192"/>
      <c r="L46" s="192"/>
      <c r="M46" s="192"/>
      <c r="N46" s="192"/>
      <c r="O46" s="192"/>
      <c r="P46" s="192"/>
      <c r="Q46" s="192"/>
      <c r="R46" s="192"/>
      <c r="S46" s="192"/>
      <c r="T46" s="192"/>
      <c r="U46" s="193"/>
      <c r="V46" s="1"/>
    </row>
    <row r="47" spans="1:22" ht="21.75" customHeight="1" thickBot="1">
      <c r="A47" s="1"/>
      <c r="B47" s="194" t="s">
        <v>3</v>
      </c>
      <c r="C47" s="195" t="s">
        <v>4</v>
      </c>
      <c r="D47" s="196" t="s">
        <v>19</v>
      </c>
      <c r="E47" s="196"/>
      <c r="F47" s="196" t="s">
        <v>5</v>
      </c>
      <c r="G47" s="196"/>
      <c r="H47" s="196"/>
      <c r="I47" s="198" t="s">
        <v>111</v>
      </c>
      <c r="J47" s="198"/>
      <c r="K47" s="198"/>
      <c r="L47" s="198"/>
      <c r="M47" s="198"/>
      <c r="N47" s="198"/>
      <c r="O47" s="198"/>
      <c r="P47" s="198"/>
      <c r="Q47" s="198"/>
      <c r="R47" s="198"/>
      <c r="S47" s="198"/>
      <c r="T47" s="198"/>
      <c r="U47" s="199" t="s">
        <v>6</v>
      </c>
      <c r="V47" s="1"/>
    </row>
    <row r="48" spans="1:22" ht="21">
      <c r="A48" s="1"/>
      <c r="B48" s="194"/>
      <c r="C48" s="195"/>
      <c r="D48" s="196"/>
      <c r="E48" s="196"/>
      <c r="F48" s="196"/>
      <c r="G48" s="196"/>
      <c r="H48" s="197"/>
      <c r="I48" s="54" t="s">
        <v>7</v>
      </c>
      <c r="J48" s="55" t="s">
        <v>8</v>
      </c>
      <c r="K48" s="55" t="s">
        <v>9</v>
      </c>
      <c r="L48" s="55" t="s">
        <v>10</v>
      </c>
      <c r="M48" s="55" t="s">
        <v>9</v>
      </c>
      <c r="N48" s="55" t="s">
        <v>11</v>
      </c>
      <c r="O48" s="55" t="s">
        <v>11</v>
      </c>
      <c r="P48" s="55" t="s">
        <v>10</v>
      </c>
      <c r="Q48" s="55" t="s">
        <v>12</v>
      </c>
      <c r="R48" s="55" t="s">
        <v>13</v>
      </c>
      <c r="S48" s="55" t="s">
        <v>14</v>
      </c>
      <c r="T48" s="56" t="s">
        <v>15</v>
      </c>
      <c r="U48" s="200"/>
      <c r="V48" s="1"/>
    </row>
    <row r="49" spans="1:22" ht="24" thickBot="1">
      <c r="A49" s="1"/>
      <c r="B49" s="65">
        <v>1</v>
      </c>
      <c r="C49" s="238">
        <v>0.25</v>
      </c>
      <c r="D49" s="182" t="s">
        <v>155</v>
      </c>
      <c r="E49" s="183"/>
      <c r="F49" s="178" t="s">
        <v>156</v>
      </c>
      <c r="G49" s="179"/>
      <c r="H49" s="327"/>
      <c r="I49" s="77" t="s">
        <v>123</v>
      </c>
      <c r="J49" s="110"/>
      <c r="K49" s="93" t="s">
        <v>123</v>
      </c>
      <c r="L49" s="110"/>
      <c r="M49" s="93" t="s">
        <v>123</v>
      </c>
      <c r="N49" s="93" t="s">
        <v>123</v>
      </c>
      <c r="O49" s="110"/>
      <c r="P49" s="93" t="s">
        <v>123</v>
      </c>
      <c r="Q49" s="93" t="s">
        <v>123</v>
      </c>
      <c r="R49" s="93" t="s">
        <v>123</v>
      </c>
      <c r="S49" s="93" t="s">
        <v>123</v>
      </c>
      <c r="T49" s="109" t="s">
        <v>123</v>
      </c>
      <c r="U49" s="66"/>
      <c r="V49" s="1"/>
    </row>
    <row r="50" spans="1:22" ht="24.75" thickBot="1" thickTop="1">
      <c r="A50" s="1"/>
      <c r="B50" s="67">
        <v>2</v>
      </c>
      <c r="C50" s="239"/>
      <c r="D50" s="184"/>
      <c r="E50" s="185"/>
      <c r="F50" s="178" t="s">
        <v>157</v>
      </c>
      <c r="G50" s="179"/>
      <c r="H50" s="327"/>
      <c r="I50" s="78" t="s">
        <v>123</v>
      </c>
      <c r="J50" s="4"/>
      <c r="K50" s="79" t="s">
        <v>123</v>
      </c>
      <c r="L50" s="4"/>
      <c r="M50" s="93" t="s">
        <v>123</v>
      </c>
      <c r="N50" s="93" t="s">
        <v>123</v>
      </c>
      <c r="O50" s="110"/>
      <c r="P50" s="93" t="s">
        <v>123</v>
      </c>
      <c r="Q50" s="93" t="s">
        <v>123</v>
      </c>
      <c r="R50" s="93" t="s">
        <v>123</v>
      </c>
      <c r="S50" s="93" t="s">
        <v>123</v>
      </c>
      <c r="T50" s="109" t="s">
        <v>123</v>
      </c>
      <c r="U50" s="68"/>
      <c r="V50" s="1"/>
    </row>
    <row r="51" spans="1:22" ht="24.75" thickBot="1" thickTop="1">
      <c r="A51" s="1"/>
      <c r="B51" s="67">
        <v>3</v>
      </c>
      <c r="C51" s="239"/>
      <c r="D51" s="184"/>
      <c r="E51" s="185"/>
      <c r="F51" s="178" t="s">
        <v>158</v>
      </c>
      <c r="G51" s="179"/>
      <c r="H51" s="327"/>
      <c r="I51" s="78" t="s">
        <v>123</v>
      </c>
      <c r="J51" s="4"/>
      <c r="K51" s="79" t="s">
        <v>123</v>
      </c>
      <c r="L51" s="4"/>
      <c r="M51" s="93" t="s">
        <v>123</v>
      </c>
      <c r="N51" s="93" t="s">
        <v>123</v>
      </c>
      <c r="O51" s="110"/>
      <c r="P51" s="93" t="s">
        <v>123</v>
      </c>
      <c r="Q51" s="93" t="s">
        <v>123</v>
      </c>
      <c r="R51" s="93" t="s">
        <v>123</v>
      </c>
      <c r="S51" s="93" t="s">
        <v>123</v>
      </c>
      <c r="T51" s="109" t="s">
        <v>123</v>
      </c>
      <c r="U51" s="68"/>
      <c r="V51" s="1"/>
    </row>
    <row r="52" spans="1:22" ht="24.75" thickBot="1" thickTop="1">
      <c r="A52" s="1"/>
      <c r="B52" s="67">
        <v>4</v>
      </c>
      <c r="C52" s="239"/>
      <c r="D52" s="184"/>
      <c r="E52" s="185"/>
      <c r="F52" s="178" t="s">
        <v>159</v>
      </c>
      <c r="G52" s="179"/>
      <c r="H52" s="327"/>
      <c r="I52" s="107" t="s">
        <v>123</v>
      </c>
      <c r="J52" s="89"/>
      <c r="K52" s="89"/>
      <c r="L52" s="92" t="s">
        <v>123</v>
      </c>
      <c r="M52" s="89"/>
      <c r="N52" s="92" t="s">
        <v>123</v>
      </c>
      <c r="O52" s="89"/>
      <c r="P52" s="89"/>
      <c r="Q52" s="89"/>
      <c r="R52" s="92" t="s">
        <v>123</v>
      </c>
      <c r="S52" s="92" t="s">
        <v>123</v>
      </c>
      <c r="T52" s="108" t="s">
        <v>123</v>
      </c>
      <c r="U52" s="68"/>
      <c r="V52" s="1"/>
    </row>
    <row r="53" spans="1:22" ht="24.75" thickBot="1" thickTop="1">
      <c r="A53" s="1"/>
      <c r="B53" s="86">
        <v>5</v>
      </c>
      <c r="C53" s="240"/>
      <c r="D53" s="186"/>
      <c r="E53" s="187"/>
      <c r="F53" s="180" t="s">
        <v>231</v>
      </c>
      <c r="G53" s="181"/>
      <c r="H53" s="328"/>
      <c r="I53" s="107" t="s">
        <v>123</v>
      </c>
      <c r="J53" s="89"/>
      <c r="K53" s="89"/>
      <c r="L53" s="92" t="s">
        <v>123</v>
      </c>
      <c r="M53" s="89"/>
      <c r="N53" s="92" t="s">
        <v>123</v>
      </c>
      <c r="O53" s="89" t="s">
        <v>123</v>
      </c>
      <c r="P53" s="89"/>
      <c r="Q53" s="89"/>
      <c r="R53" s="92" t="s">
        <v>123</v>
      </c>
      <c r="S53" s="92" t="s">
        <v>123</v>
      </c>
      <c r="T53" s="108" t="s">
        <v>123</v>
      </c>
      <c r="U53" s="76"/>
      <c r="V53" s="1"/>
    </row>
    <row r="54" spans="1:22" ht="15">
      <c r="A54" s="1"/>
      <c r="B54" s="1"/>
      <c r="C54" s="1"/>
      <c r="D54" s="1"/>
      <c r="E54" s="1"/>
      <c r="F54" s="1"/>
      <c r="G54" s="1"/>
      <c r="H54" s="1"/>
      <c r="I54" s="1"/>
      <c r="J54" s="1"/>
      <c r="K54" s="1"/>
      <c r="L54" s="1"/>
      <c r="M54" s="1"/>
      <c r="N54" s="1"/>
      <c r="O54" s="1"/>
      <c r="P54" s="1"/>
      <c r="Q54" s="1"/>
      <c r="R54" s="1"/>
      <c r="S54" s="1"/>
      <c r="T54" s="1"/>
      <c r="U54" s="1"/>
      <c r="V54" s="1"/>
    </row>
    <row r="55" spans="1:22" ht="15">
      <c r="A55" s="1"/>
      <c r="B55" s="1"/>
      <c r="C55" s="1"/>
      <c r="D55" s="1"/>
      <c r="E55" s="1"/>
      <c r="F55" s="1"/>
      <c r="G55" s="1"/>
      <c r="H55" s="1"/>
      <c r="I55" s="1"/>
      <c r="J55" s="1"/>
      <c r="K55" s="1"/>
      <c r="L55" s="1"/>
      <c r="M55" s="1"/>
      <c r="N55" s="1"/>
      <c r="O55" s="1"/>
      <c r="P55" s="1"/>
      <c r="Q55" s="1"/>
      <c r="R55" s="1"/>
      <c r="S55" s="1"/>
      <c r="T55" s="1"/>
      <c r="U55" s="1"/>
      <c r="V55" s="1"/>
    </row>
    <row r="56" spans="1:22" ht="15">
      <c r="A56" s="1"/>
      <c r="B56" s="1"/>
      <c r="C56" s="1"/>
      <c r="D56" s="1"/>
      <c r="E56" s="1"/>
      <c r="F56" s="1"/>
      <c r="G56" s="1"/>
      <c r="H56" s="1"/>
      <c r="I56" s="1"/>
      <c r="J56" s="1"/>
      <c r="K56" s="1"/>
      <c r="L56" s="1"/>
      <c r="M56" s="1"/>
      <c r="N56" s="1"/>
      <c r="O56" s="1"/>
      <c r="P56" s="1"/>
      <c r="Q56" s="1"/>
      <c r="R56" s="1"/>
      <c r="S56" s="1"/>
      <c r="T56" s="1"/>
      <c r="U56" s="1"/>
      <c r="V56" s="1"/>
    </row>
    <row r="57" spans="1:22" ht="15">
      <c r="A57" s="1"/>
      <c r="B57" s="1"/>
      <c r="C57" s="1"/>
      <c r="D57" s="1"/>
      <c r="E57" s="1"/>
      <c r="F57" s="1"/>
      <c r="G57" s="1"/>
      <c r="H57" s="1"/>
      <c r="I57" s="1"/>
      <c r="J57" s="1"/>
      <c r="K57" s="1"/>
      <c r="L57" s="1"/>
      <c r="M57" s="1"/>
      <c r="N57" s="1"/>
      <c r="O57" s="1"/>
      <c r="P57" s="1"/>
      <c r="Q57" s="1"/>
      <c r="R57" s="1"/>
      <c r="S57" s="1"/>
      <c r="T57" s="1"/>
      <c r="U57" s="1"/>
      <c r="V57" s="1"/>
    </row>
    <row r="58" spans="1:22" ht="15.75" thickBot="1">
      <c r="A58" s="1"/>
      <c r="B58" s="1"/>
      <c r="C58" s="1"/>
      <c r="D58" s="1"/>
      <c r="E58" s="1"/>
      <c r="F58" s="1"/>
      <c r="G58" s="1"/>
      <c r="H58" s="1"/>
      <c r="I58" s="1"/>
      <c r="J58" s="1"/>
      <c r="K58" s="1"/>
      <c r="L58" s="1"/>
      <c r="M58" s="1"/>
      <c r="N58" s="1"/>
      <c r="O58" s="1"/>
      <c r="P58" s="1"/>
      <c r="Q58" s="1"/>
      <c r="R58" s="1"/>
      <c r="S58" s="1"/>
      <c r="T58" s="1"/>
      <c r="U58" s="1"/>
      <c r="V58" s="1"/>
    </row>
    <row r="59" spans="1:22" ht="16.5" thickBot="1" thickTop="1">
      <c r="A59" s="1"/>
      <c r="B59" s="203"/>
      <c r="C59" s="204"/>
      <c r="D59" s="204"/>
      <c r="E59" s="204"/>
      <c r="F59" s="204"/>
      <c r="G59" s="204"/>
      <c r="H59" s="204"/>
      <c r="I59" s="204"/>
      <c r="J59" s="204"/>
      <c r="K59" s="204"/>
      <c r="L59" s="204"/>
      <c r="M59" s="204"/>
      <c r="N59" s="204"/>
      <c r="O59" s="204"/>
      <c r="P59" s="204"/>
      <c r="Q59" s="204"/>
      <c r="R59" s="204"/>
      <c r="S59" s="204"/>
      <c r="T59" s="204"/>
      <c r="U59" s="205"/>
      <c r="V59" s="1"/>
    </row>
    <row r="60" spans="1:22" ht="29.25" thickTop="1">
      <c r="A60" s="1"/>
      <c r="B60" s="206" t="s">
        <v>26</v>
      </c>
      <c r="C60" s="207"/>
      <c r="D60" s="207"/>
      <c r="E60" s="207"/>
      <c r="F60" s="207"/>
      <c r="G60" s="207"/>
      <c r="H60" s="207"/>
      <c r="I60" s="207"/>
      <c r="J60" s="207"/>
      <c r="K60" s="207"/>
      <c r="L60" s="207"/>
      <c r="M60" s="207"/>
      <c r="N60" s="207"/>
      <c r="O60" s="207"/>
      <c r="P60" s="207"/>
      <c r="Q60" s="207"/>
      <c r="R60" s="207"/>
      <c r="S60" s="207"/>
      <c r="T60" s="207"/>
      <c r="U60" s="208"/>
      <c r="V60" s="1"/>
    </row>
    <row r="61" spans="1:22" ht="67.5" customHeight="1">
      <c r="A61" s="10"/>
      <c r="B61" s="48" t="s">
        <v>18</v>
      </c>
      <c r="C61" s="224" t="s">
        <v>0</v>
      </c>
      <c r="D61" s="225"/>
      <c r="E61" s="225"/>
      <c r="F61" s="225"/>
      <c r="G61" s="224" t="s">
        <v>1</v>
      </c>
      <c r="H61" s="226"/>
      <c r="I61" s="224" t="s">
        <v>2</v>
      </c>
      <c r="J61" s="225"/>
      <c r="K61" s="225"/>
      <c r="L61" s="225"/>
      <c r="M61" s="225"/>
      <c r="N61" s="226"/>
      <c r="O61" s="224" t="s">
        <v>110</v>
      </c>
      <c r="P61" s="225"/>
      <c r="Q61" s="225"/>
      <c r="R61" s="225"/>
      <c r="S61" s="225"/>
      <c r="T61" s="226"/>
      <c r="U61" s="49" t="s">
        <v>17</v>
      </c>
      <c r="V61" s="1"/>
    </row>
    <row r="62" spans="1:22" ht="63" customHeight="1" thickBot="1">
      <c r="A62" s="10"/>
      <c r="B62" s="11"/>
      <c r="C62" s="227" t="s">
        <v>54</v>
      </c>
      <c r="D62" s="228"/>
      <c r="E62" s="228"/>
      <c r="F62" s="229"/>
      <c r="G62" s="227" t="s">
        <v>55</v>
      </c>
      <c r="H62" s="229"/>
      <c r="I62" s="230">
        <v>0</v>
      </c>
      <c r="J62" s="231"/>
      <c r="K62" s="231"/>
      <c r="L62" s="231"/>
      <c r="M62" s="231"/>
      <c r="N62" s="232"/>
      <c r="O62" s="230">
        <v>6</v>
      </c>
      <c r="P62" s="231"/>
      <c r="Q62" s="231"/>
      <c r="R62" s="231"/>
      <c r="S62" s="231"/>
      <c r="T62" s="232"/>
      <c r="U62" s="47">
        <v>24</v>
      </c>
      <c r="V62" s="1"/>
    </row>
    <row r="63" spans="1:22" ht="16.5" thickBot="1" thickTop="1">
      <c r="A63" s="1"/>
      <c r="B63" s="203"/>
      <c r="C63" s="204"/>
      <c r="D63" s="204"/>
      <c r="E63" s="204"/>
      <c r="F63" s="204"/>
      <c r="G63" s="204"/>
      <c r="H63" s="204"/>
      <c r="I63" s="204"/>
      <c r="J63" s="204"/>
      <c r="K63" s="204"/>
      <c r="L63" s="204"/>
      <c r="M63" s="204"/>
      <c r="N63" s="204"/>
      <c r="O63" s="204"/>
      <c r="P63" s="204"/>
      <c r="Q63" s="204"/>
      <c r="R63" s="204"/>
      <c r="S63" s="204"/>
      <c r="T63" s="204"/>
      <c r="U63" s="205"/>
      <c r="V63" s="1"/>
    </row>
    <row r="64" spans="1:22" ht="29.25" thickTop="1">
      <c r="A64" s="1"/>
      <c r="B64" s="206" t="s">
        <v>27</v>
      </c>
      <c r="C64" s="207"/>
      <c r="D64" s="207"/>
      <c r="E64" s="207"/>
      <c r="F64" s="207"/>
      <c r="G64" s="207"/>
      <c r="H64" s="207"/>
      <c r="I64" s="207"/>
      <c r="J64" s="207"/>
      <c r="K64" s="207"/>
      <c r="L64" s="207"/>
      <c r="M64" s="207"/>
      <c r="N64" s="207"/>
      <c r="O64" s="207"/>
      <c r="P64" s="207"/>
      <c r="Q64" s="207"/>
      <c r="R64" s="207"/>
      <c r="S64" s="207"/>
      <c r="T64" s="207"/>
      <c r="U64" s="208"/>
      <c r="V64" s="1"/>
    </row>
    <row r="65" spans="1:22" ht="105" customHeight="1">
      <c r="A65" s="1"/>
      <c r="B65" s="209" t="s">
        <v>20</v>
      </c>
      <c r="C65" s="210"/>
      <c r="D65" s="50" t="s">
        <v>21</v>
      </c>
      <c r="E65" s="51" t="s">
        <v>22</v>
      </c>
      <c r="F65" s="51" t="s">
        <v>16</v>
      </c>
      <c r="G65" s="52" t="s">
        <v>23</v>
      </c>
      <c r="H65" s="51" t="s">
        <v>24</v>
      </c>
      <c r="I65" s="211" t="s">
        <v>25</v>
      </c>
      <c r="J65" s="212"/>
      <c r="K65" s="212"/>
      <c r="L65" s="212"/>
      <c r="M65" s="212"/>
      <c r="N65" s="212"/>
      <c r="O65" s="212"/>
      <c r="P65" s="212"/>
      <c r="Q65" s="212"/>
      <c r="R65" s="212"/>
      <c r="S65" s="212"/>
      <c r="T65" s="210"/>
      <c r="U65" s="53" t="s">
        <v>29</v>
      </c>
      <c r="V65" s="1"/>
    </row>
    <row r="66" spans="1:22" ht="28.5" customHeight="1">
      <c r="A66" s="1"/>
      <c r="B66" s="329">
        <v>22162202</v>
      </c>
      <c r="C66" s="330"/>
      <c r="D66" s="134"/>
      <c r="E66" s="135"/>
      <c r="F66" s="168">
        <v>5000000</v>
      </c>
      <c r="G66" s="137"/>
      <c r="H66" s="131"/>
      <c r="I66" s="215"/>
      <c r="J66" s="216"/>
      <c r="K66" s="216"/>
      <c r="L66" s="216"/>
      <c r="M66" s="216"/>
      <c r="N66" s="216"/>
      <c r="O66" s="216"/>
      <c r="P66" s="216"/>
      <c r="Q66" s="216"/>
      <c r="R66" s="216"/>
      <c r="S66" s="216"/>
      <c r="T66" s="217"/>
      <c r="U66" s="138">
        <f>SUM(F66)</f>
        <v>5000000</v>
      </c>
      <c r="V66" s="1"/>
    </row>
    <row r="67" spans="1:22" ht="32.25" customHeight="1" thickBot="1">
      <c r="A67" s="1"/>
      <c r="B67" s="331">
        <v>22162302</v>
      </c>
      <c r="C67" s="332"/>
      <c r="D67" s="167"/>
      <c r="E67" s="140"/>
      <c r="F67" s="141"/>
      <c r="G67" s="170">
        <v>23400000</v>
      </c>
      <c r="H67" s="132"/>
      <c r="I67" s="220"/>
      <c r="J67" s="221"/>
      <c r="K67" s="221"/>
      <c r="L67" s="221"/>
      <c r="M67" s="221"/>
      <c r="N67" s="221"/>
      <c r="O67" s="221"/>
      <c r="P67" s="221"/>
      <c r="Q67" s="221"/>
      <c r="R67" s="221"/>
      <c r="S67" s="221"/>
      <c r="T67" s="221"/>
      <c r="U67" s="142">
        <f>SUM(G67)</f>
        <v>23400000</v>
      </c>
      <c r="V67" s="1"/>
    </row>
    <row r="68" spans="1:22" ht="30" thickBot="1" thickTop="1">
      <c r="A68" s="1"/>
      <c r="B68" s="42"/>
      <c r="C68" s="42"/>
      <c r="D68" s="43"/>
      <c r="E68" s="44"/>
      <c r="F68" s="43"/>
      <c r="G68" s="43"/>
      <c r="H68" s="45"/>
      <c r="I68" s="222" t="s">
        <v>30</v>
      </c>
      <c r="J68" s="223"/>
      <c r="K68" s="223"/>
      <c r="L68" s="223"/>
      <c r="M68" s="223"/>
      <c r="N68" s="223"/>
      <c r="O68" s="223"/>
      <c r="P68" s="223"/>
      <c r="Q68" s="223"/>
      <c r="R68" s="223"/>
      <c r="S68" s="223"/>
      <c r="T68" s="223"/>
      <c r="U68" s="145">
        <f>SUM(U66:U67)</f>
        <v>28400000</v>
      </c>
      <c r="V68" s="1"/>
    </row>
    <row r="69" spans="1:22" ht="16.5" thickBot="1" thickTop="1">
      <c r="A69" s="1"/>
      <c r="B69" s="188"/>
      <c r="C69" s="189"/>
      <c r="D69" s="189"/>
      <c r="E69" s="189"/>
      <c r="F69" s="189"/>
      <c r="G69" s="189"/>
      <c r="H69" s="189"/>
      <c r="I69" s="189"/>
      <c r="J69" s="189"/>
      <c r="K69" s="189"/>
      <c r="L69" s="189"/>
      <c r="M69" s="189"/>
      <c r="N69" s="189"/>
      <c r="O69" s="189"/>
      <c r="P69" s="189"/>
      <c r="Q69" s="189"/>
      <c r="R69" s="189"/>
      <c r="S69" s="189"/>
      <c r="T69" s="189"/>
      <c r="U69" s="190"/>
      <c r="V69" s="1"/>
    </row>
    <row r="70" spans="1:22" ht="28.5">
      <c r="A70" s="1"/>
      <c r="B70" s="191" t="s">
        <v>28</v>
      </c>
      <c r="C70" s="192"/>
      <c r="D70" s="192"/>
      <c r="E70" s="192"/>
      <c r="F70" s="192"/>
      <c r="G70" s="192"/>
      <c r="H70" s="192"/>
      <c r="I70" s="192"/>
      <c r="J70" s="192"/>
      <c r="K70" s="192"/>
      <c r="L70" s="192"/>
      <c r="M70" s="192"/>
      <c r="N70" s="192"/>
      <c r="O70" s="192"/>
      <c r="P70" s="192"/>
      <c r="Q70" s="192"/>
      <c r="R70" s="192"/>
      <c r="S70" s="192"/>
      <c r="T70" s="192"/>
      <c r="U70" s="193"/>
      <c r="V70" s="1"/>
    </row>
    <row r="71" spans="1:22" ht="21.75" customHeight="1" thickBot="1">
      <c r="A71" s="1"/>
      <c r="B71" s="194" t="s">
        <v>3</v>
      </c>
      <c r="C71" s="195" t="s">
        <v>4</v>
      </c>
      <c r="D71" s="196" t="s">
        <v>19</v>
      </c>
      <c r="E71" s="196"/>
      <c r="F71" s="196" t="s">
        <v>5</v>
      </c>
      <c r="G71" s="196"/>
      <c r="H71" s="196"/>
      <c r="I71" s="198" t="s">
        <v>111</v>
      </c>
      <c r="J71" s="198"/>
      <c r="K71" s="198"/>
      <c r="L71" s="198"/>
      <c r="M71" s="198"/>
      <c r="N71" s="198"/>
      <c r="O71" s="198"/>
      <c r="P71" s="198"/>
      <c r="Q71" s="198"/>
      <c r="R71" s="198"/>
      <c r="S71" s="198"/>
      <c r="T71" s="198"/>
      <c r="U71" s="199" t="s">
        <v>6</v>
      </c>
      <c r="V71" s="1"/>
    </row>
    <row r="72" spans="1:22" ht="21">
      <c r="A72" s="1"/>
      <c r="B72" s="194"/>
      <c r="C72" s="195"/>
      <c r="D72" s="196"/>
      <c r="E72" s="196"/>
      <c r="F72" s="196"/>
      <c r="G72" s="196"/>
      <c r="H72" s="197"/>
      <c r="I72" s="54" t="s">
        <v>7</v>
      </c>
      <c r="J72" s="55" t="s">
        <v>8</v>
      </c>
      <c r="K72" s="55" t="s">
        <v>9</v>
      </c>
      <c r="L72" s="55" t="s">
        <v>10</v>
      </c>
      <c r="M72" s="55" t="s">
        <v>9</v>
      </c>
      <c r="N72" s="55" t="s">
        <v>11</v>
      </c>
      <c r="O72" s="55" t="s">
        <v>11</v>
      </c>
      <c r="P72" s="55" t="s">
        <v>10</v>
      </c>
      <c r="Q72" s="55" t="s">
        <v>12</v>
      </c>
      <c r="R72" s="55" t="s">
        <v>13</v>
      </c>
      <c r="S72" s="55" t="s">
        <v>14</v>
      </c>
      <c r="T72" s="56" t="s">
        <v>15</v>
      </c>
      <c r="U72" s="200"/>
      <c r="V72" s="1"/>
    </row>
    <row r="73" spans="1:22" ht="24" thickBot="1">
      <c r="A73" s="1"/>
      <c r="B73" s="65">
        <v>1</v>
      </c>
      <c r="C73" s="238">
        <v>0.25</v>
      </c>
      <c r="D73" s="182" t="s">
        <v>160</v>
      </c>
      <c r="E73" s="183"/>
      <c r="F73" s="178" t="s">
        <v>161</v>
      </c>
      <c r="G73" s="179"/>
      <c r="H73" s="327"/>
      <c r="I73" s="21"/>
      <c r="J73" s="22" t="s">
        <v>123</v>
      </c>
      <c r="K73" s="22" t="s">
        <v>123</v>
      </c>
      <c r="L73" s="22" t="s">
        <v>123</v>
      </c>
      <c r="M73" s="22" t="s">
        <v>123</v>
      </c>
      <c r="N73" s="22" t="s">
        <v>123</v>
      </c>
      <c r="O73" s="22" t="s">
        <v>123</v>
      </c>
      <c r="P73" s="22" t="s">
        <v>123</v>
      </c>
      <c r="Q73" s="22" t="s">
        <v>123</v>
      </c>
      <c r="R73" s="22" t="s">
        <v>123</v>
      </c>
      <c r="S73" s="22" t="s">
        <v>123</v>
      </c>
      <c r="T73" s="23"/>
      <c r="U73" s="66"/>
      <c r="V73" s="1"/>
    </row>
    <row r="74" spans="1:22" ht="24.75" thickBot="1" thickTop="1">
      <c r="A74" s="1"/>
      <c r="B74" s="67">
        <v>2</v>
      </c>
      <c r="C74" s="239"/>
      <c r="D74" s="184"/>
      <c r="E74" s="185"/>
      <c r="F74" s="178" t="s">
        <v>157</v>
      </c>
      <c r="G74" s="179"/>
      <c r="H74" s="327"/>
      <c r="I74" s="3"/>
      <c r="J74" s="4" t="s">
        <v>123</v>
      </c>
      <c r="K74" s="4" t="s">
        <v>123</v>
      </c>
      <c r="L74" s="4" t="s">
        <v>123</v>
      </c>
      <c r="M74" s="4" t="s">
        <v>123</v>
      </c>
      <c r="N74" s="4" t="s">
        <v>123</v>
      </c>
      <c r="O74" s="4" t="s">
        <v>123</v>
      </c>
      <c r="P74" s="4" t="s">
        <v>123</v>
      </c>
      <c r="Q74" s="4" t="s">
        <v>123</v>
      </c>
      <c r="R74" s="4" t="s">
        <v>123</v>
      </c>
      <c r="S74" s="4" t="s">
        <v>123</v>
      </c>
      <c r="T74" s="5"/>
      <c r="U74" s="68"/>
      <c r="V74" s="1"/>
    </row>
    <row r="75" spans="1:22" ht="24.75" thickBot="1" thickTop="1">
      <c r="A75" s="1"/>
      <c r="B75" s="67">
        <v>3</v>
      </c>
      <c r="C75" s="239"/>
      <c r="D75" s="184"/>
      <c r="E75" s="185"/>
      <c r="F75" s="178" t="s">
        <v>158</v>
      </c>
      <c r="G75" s="179"/>
      <c r="H75" s="327"/>
      <c r="I75" s="3"/>
      <c r="J75" s="4"/>
      <c r="K75" s="4"/>
      <c r="L75" s="4" t="s">
        <v>123</v>
      </c>
      <c r="M75" s="4" t="s">
        <v>123</v>
      </c>
      <c r="N75" s="4" t="s">
        <v>123</v>
      </c>
      <c r="O75" s="4" t="s">
        <v>123</v>
      </c>
      <c r="P75" s="4" t="s">
        <v>123</v>
      </c>
      <c r="Q75" s="4" t="s">
        <v>123</v>
      </c>
      <c r="R75" s="4" t="s">
        <v>123</v>
      </c>
      <c r="S75" s="4" t="s">
        <v>123</v>
      </c>
      <c r="T75" s="5"/>
      <c r="U75" s="68"/>
      <c r="V75" s="1"/>
    </row>
    <row r="76" spans="1:22" ht="24.75" thickBot="1" thickTop="1">
      <c r="A76" s="1"/>
      <c r="B76" s="67">
        <v>4</v>
      </c>
      <c r="C76" s="239"/>
      <c r="D76" s="184"/>
      <c r="E76" s="185"/>
      <c r="F76" s="178" t="s">
        <v>159</v>
      </c>
      <c r="G76" s="179"/>
      <c r="H76" s="327"/>
      <c r="I76" s="3"/>
      <c r="J76" s="4"/>
      <c r="K76" s="4" t="s">
        <v>123</v>
      </c>
      <c r="L76" s="4" t="s">
        <v>123</v>
      </c>
      <c r="M76" s="4" t="s">
        <v>123</v>
      </c>
      <c r="N76" s="4" t="s">
        <v>123</v>
      </c>
      <c r="O76" s="4" t="s">
        <v>123</v>
      </c>
      <c r="P76" s="4" t="s">
        <v>123</v>
      </c>
      <c r="Q76" s="4" t="s">
        <v>123</v>
      </c>
      <c r="R76" s="4" t="s">
        <v>123</v>
      </c>
      <c r="S76" s="4" t="s">
        <v>123</v>
      </c>
      <c r="T76" s="5"/>
      <c r="U76" s="68"/>
      <c r="V76" s="1"/>
    </row>
    <row r="77" spans="1:22" ht="24.75" thickBot="1" thickTop="1">
      <c r="A77" s="1"/>
      <c r="B77" s="86">
        <v>5</v>
      </c>
      <c r="C77" s="240"/>
      <c r="D77" s="186"/>
      <c r="E77" s="187"/>
      <c r="F77" s="180" t="s">
        <v>162</v>
      </c>
      <c r="G77" s="181"/>
      <c r="H77" s="328"/>
      <c r="I77" s="88"/>
      <c r="J77" s="89"/>
      <c r="K77" s="89"/>
      <c r="L77" s="89"/>
      <c r="M77" s="89"/>
      <c r="N77" s="89"/>
      <c r="O77" s="89"/>
      <c r="P77" s="89"/>
      <c r="Q77" s="89"/>
      <c r="R77" s="89"/>
      <c r="S77" s="89"/>
      <c r="T77" s="90"/>
      <c r="U77" s="76"/>
      <c r="V77" s="1"/>
    </row>
    <row r="78" spans="1:22" ht="15">
      <c r="A78" s="1"/>
      <c r="B78" s="1"/>
      <c r="C78" s="1"/>
      <c r="D78" s="1"/>
      <c r="E78" s="1"/>
      <c r="F78" s="1"/>
      <c r="G78" s="1"/>
      <c r="H78" s="1"/>
      <c r="I78" s="1"/>
      <c r="J78" s="1"/>
      <c r="K78" s="1"/>
      <c r="L78" s="1"/>
      <c r="M78" s="1"/>
      <c r="N78" s="1"/>
      <c r="O78" s="1"/>
      <c r="P78" s="1"/>
      <c r="Q78" s="1"/>
      <c r="R78" s="1"/>
      <c r="S78" s="1"/>
      <c r="T78" s="1"/>
      <c r="U78" s="1"/>
      <c r="V78" s="1"/>
    </row>
    <row r="79" spans="1:22" ht="15">
      <c r="A79" s="1"/>
      <c r="B79" s="1"/>
      <c r="C79" s="1"/>
      <c r="D79" s="1"/>
      <c r="E79" s="1"/>
      <c r="F79" s="1"/>
      <c r="G79" s="1"/>
      <c r="H79" s="1"/>
      <c r="I79" s="1"/>
      <c r="J79" s="1"/>
      <c r="K79" s="1"/>
      <c r="L79" s="1"/>
      <c r="M79" s="1"/>
      <c r="N79" s="1"/>
      <c r="O79" s="1"/>
      <c r="P79" s="1"/>
      <c r="Q79" s="1"/>
      <c r="R79" s="1"/>
      <c r="S79" s="1"/>
      <c r="T79" s="1"/>
      <c r="U79" s="1"/>
      <c r="V79" s="1"/>
    </row>
    <row r="80" spans="1:22" ht="15">
      <c r="A80" s="1"/>
      <c r="B80" s="1"/>
      <c r="C80" s="1"/>
      <c r="D80" s="1"/>
      <c r="E80" s="1"/>
      <c r="F80" s="1"/>
      <c r="G80" s="1"/>
      <c r="H80" s="1"/>
      <c r="I80" s="1"/>
      <c r="J80" s="1"/>
      <c r="K80" s="1"/>
      <c r="L80" s="1"/>
      <c r="M80" s="1"/>
      <c r="N80" s="1"/>
      <c r="O80" s="1"/>
      <c r="P80" s="1"/>
      <c r="Q80" s="1"/>
      <c r="R80" s="1"/>
      <c r="S80" s="1"/>
      <c r="T80" s="1"/>
      <c r="U80" s="1"/>
      <c r="V80" s="1"/>
    </row>
    <row r="81" spans="1:22" ht="15">
      <c r="A81" s="1"/>
      <c r="B81" s="1"/>
      <c r="C81" s="1"/>
      <c r="D81" s="1"/>
      <c r="E81" s="1"/>
      <c r="F81" s="1"/>
      <c r="G81" s="1"/>
      <c r="H81" s="1"/>
      <c r="I81" s="1"/>
      <c r="J81" s="1"/>
      <c r="K81" s="1"/>
      <c r="L81" s="1"/>
      <c r="M81" s="1"/>
      <c r="N81" s="1"/>
      <c r="O81" s="1"/>
      <c r="P81" s="1"/>
      <c r="Q81" s="1"/>
      <c r="R81" s="1"/>
      <c r="S81" s="1"/>
      <c r="T81" s="1"/>
      <c r="U81" s="1"/>
      <c r="V81" s="1"/>
    </row>
    <row r="82" spans="1:22" ht="15.75" thickBot="1">
      <c r="A82" s="1"/>
      <c r="B82" s="1"/>
      <c r="C82" s="1"/>
      <c r="D82" s="1"/>
      <c r="E82" s="1"/>
      <c r="F82" s="1"/>
      <c r="G82" s="1"/>
      <c r="H82" s="1"/>
      <c r="I82" s="1"/>
      <c r="J82" s="1"/>
      <c r="K82" s="1"/>
      <c r="L82" s="1"/>
      <c r="M82" s="1"/>
      <c r="N82" s="1"/>
      <c r="O82" s="1"/>
      <c r="P82" s="1"/>
      <c r="Q82" s="1"/>
      <c r="R82" s="1"/>
      <c r="S82" s="1"/>
      <c r="T82" s="1"/>
      <c r="U82" s="1"/>
      <c r="V82" s="1"/>
    </row>
    <row r="83" spans="1:22" ht="16.5" thickBot="1" thickTop="1">
      <c r="A83" s="1"/>
      <c r="B83" s="203"/>
      <c r="C83" s="204"/>
      <c r="D83" s="204"/>
      <c r="E83" s="204"/>
      <c r="F83" s="204"/>
      <c r="G83" s="204"/>
      <c r="H83" s="204"/>
      <c r="I83" s="204"/>
      <c r="J83" s="204"/>
      <c r="K83" s="204"/>
      <c r="L83" s="204"/>
      <c r="M83" s="204"/>
      <c r="N83" s="204"/>
      <c r="O83" s="204"/>
      <c r="P83" s="204"/>
      <c r="Q83" s="204"/>
      <c r="R83" s="204"/>
      <c r="S83" s="204"/>
      <c r="T83" s="204"/>
      <c r="U83" s="205"/>
      <c r="V83" s="1"/>
    </row>
    <row r="84" spans="1:22" ht="29.25" thickTop="1">
      <c r="A84" s="1"/>
      <c r="B84" s="206" t="s">
        <v>26</v>
      </c>
      <c r="C84" s="207"/>
      <c r="D84" s="207"/>
      <c r="E84" s="207"/>
      <c r="F84" s="207"/>
      <c r="G84" s="207"/>
      <c r="H84" s="207"/>
      <c r="I84" s="207"/>
      <c r="J84" s="207"/>
      <c r="K84" s="207"/>
      <c r="L84" s="207"/>
      <c r="M84" s="207"/>
      <c r="N84" s="207"/>
      <c r="O84" s="207"/>
      <c r="P84" s="207"/>
      <c r="Q84" s="207"/>
      <c r="R84" s="207"/>
      <c r="S84" s="207"/>
      <c r="T84" s="207"/>
      <c r="U84" s="208"/>
      <c r="V84" s="1"/>
    </row>
    <row r="85" spans="1:22" ht="69" customHeight="1">
      <c r="A85" s="10"/>
      <c r="B85" s="48" t="s">
        <v>18</v>
      </c>
      <c r="C85" s="224" t="s">
        <v>0</v>
      </c>
      <c r="D85" s="225"/>
      <c r="E85" s="225"/>
      <c r="F85" s="225"/>
      <c r="G85" s="224" t="s">
        <v>1</v>
      </c>
      <c r="H85" s="226"/>
      <c r="I85" s="224" t="s">
        <v>2</v>
      </c>
      <c r="J85" s="225"/>
      <c r="K85" s="225"/>
      <c r="L85" s="225"/>
      <c r="M85" s="225"/>
      <c r="N85" s="226"/>
      <c r="O85" s="224" t="s">
        <v>110</v>
      </c>
      <c r="P85" s="225"/>
      <c r="Q85" s="225"/>
      <c r="R85" s="225"/>
      <c r="S85" s="225"/>
      <c r="T85" s="226"/>
      <c r="U85" s="49" t="s">
        <v>17</v>
      </c>
      <c r="V85" s="1"/>
    </row>
    <row r="86" spans="1:22" ht="44.25" customHeight="1" thickBot="1">
      <c r="A86" s="10"/>
      <c r="B86" s="11"/>
      <c r="C86" s="227" t="s">
        <v>56</v>
      </c>
      <c r="D86" s="228"/>
      <c r="E86" s="228"/>
      <c r="F86" s="228"/>
      <c r="G86" s="227" t="s">
        <v>57</v>
      </c>
      <c r="H86" s="229"/>
      <c r="I86" s="230">
        <v>0</v>
      </c>
      <c r="J86" s="231"/>
      <c r="K86" s="231"/>
      <c r="L86" s="231"/>
      <c r="M86" s="231"/>
      <c r="N86" s="232"/>
      <c r="O86" s="230">
        <v>1</v>
      </c>
      <c r="P86" s="231"/>
      <c r="Q86" s="231"/>
      <c r="R86" s="231"/>
      <c r="S86" s="231"/>
      <c r="T86" s="232"/>
      <c r="U86" s="47">
        <v>2</v>
      </c>
      <c r="V86" s="1"/>
    </row>
    <row r="87" spans="1:22" ht="16.5" thickBot="1" thickTop="1">
      <c r="A87" s="1"/>
      <c r="B87" s="188"/>
      <c r="C87" s="189"/>
      <c r="D87" s="189"/>
      <c r="E87" s="189"/>
      <c r="F87" s="189"/>
      <c r="G87" s="189"/>
      <c r="H87" s="189"/>
      <c r="I87" s="189"/>
      <c r="J87" s="189"/>
      <c r="K87" s="189"/>
      <c r="L87" s="189"/>
      <c r="M87" s="189"/>
      <c r="N87" s="189"/>
      <c r="O87" s="189"/>
      <c r="P87" s="189"/>
      <c r="Q87" s="189"/>
      <c r="R87" s="189"/>
      <c r="S87" s="189"/>
      <c r="T87" s="189"/>
      <c r="U87" s="190"/>
      <c r="V87" s="1"/>
    </row>
    <row r="88" spans="1:22" ht="28.5">
      <c r="A88" s="1"/>
      <c r="B88" s="191" t="s">
        <v>27</v>
      </c>
      <c r="C88" s="192"/>
      <c r="D88" s="192"/>
      <c r="E88" s="192"/>
      <c r="F88" s="192"/>
      <c r="G88" s="192"/>
      <c r="H88" s="192"/>
      <c r="I88" s="192"/>
      <c r="J88" s="192"/>
      <c r="K88" s="192"/>
      <c r="L88" s="192"/>
      <c r="M88" s="192"/>
      <c r="N88" s="192"/>
      <c r="O88" s="192"/>
      <c r="P88" s="192"/>
      <c r="Q88" s="192"/>
      <c r="R88" s="192"/>
      <c r="S88" s="192"/>
      <c r="T88" s="192"/>
      <c r="U88" s="193"/>
      <c r="V88" s="1"/>
    </row>
    <row r="89" spans="1:22" ht="105" customHeight="1">
      <c r="A89" s="1"/>
      <c r="B89" s="287" t="s">
        <v>20</v>
      </c>
      <c r="C89" s="210"/>
      <c r="D89" s="50" t="s">
        <v>21</v>
      </c>
      <c r="E89" s="58" t="s">
        <v>22</v>
      </c>
      <c r="F89" s="58" t="s">
        <v>16</v>
      </c>
      <c r="G89" s="52" t="s">
        <v>23</v>
      </c>
      <c r="H89" s="58" t="s">
        <v>24</v>
      </c>
      <c r="I89" s="211" t="s">
        <v>25</v>
      </c>
      <c r="J89" s="212"/>
      <c r="K89" s="212"/>
      <c r="L89" s="212"/>
      <c r="M89" s="212"/>
      <c r="N89" s="212"/>
      <c r="O89" s="212"/>
      <c r="P89" s="212"/>
      <c r="Q89" s="212"/>
      <c r="R89" s="212"/>
      <c r="S89" s="212"/>
      <c r="T89" s="210"/>
      <c r="U89" s="59" t="s">
        <v>29</v>
      </c>
      <c r="V89" s="1"/>
    </row>
    <row r="90" spans="1:22" ht="15">
      <c r="A90" s="1"/>
      <c r="B90" s="344"/>
      <c r="C90" s="274"/>
      <c r="D90" s="32"/>
      <c r="E90" s="33"/>
      <c r="F90" s="34"/>
      <c r="G90" s="35"/>
      <c r="H90" s="36"/>
      <c r="I90" s="275"/>
      <c r="J90" s="276"/>
      <c r="K90" s="276"/>
      <c r="L90" s="276"/>
      <c r="M90" s="276"/>
      <c r="N90" s="276"/>
      <c r="O90" s="276"/>
      <c r="P90" s="276"/>
      <c r="Q90" s="276"/>
      <c r="R90" s="276"/>
      <c r="S90" s="276"/>
      <c r="T90" s="277"/>
      <c r="U90" s="94"/>
      <c r="V90" s="1"/>
    </row>
    <row r="91" spans="1:22" ht="15.75" thickBot="1">
      <c r="A91" s="1"/>
      <c r="B91" s="345"/>
      <c r="C91" s="258"/>
      <c r="D91" s="31"/>
      <c r="E91" s="38"/>
      <c r="F91" s="30"/>
      <c r="G91" s="30"/>
      <c r="H91" s="16"/>
      <c r="I91" s="259"/>
      <c r="J91" s="260"/>
      <c r="K91" s="260"/>
      <c r="L91" s="260"/>
      <c r="M91" s="260"/>
      <c r="N91" s="260"/>
      <c r="O91" s="260"/>
      <c r="P91" s="260"/>
      <c r="Q91" s="260"/>
      <c r="R91" s="260"/>
      <c r="S91" s="260"/>
      <c r="T91" s="260"/>
      <c r="U91" s="95"/>
      <c r="V91" s="1"/>
    </row>
    <row r="92" spans="1:22" ht="30" thickBot="1" thickTop="1">
      <c r="A92" s="1"/>
      <c r="B92" s="96"/>
      <c r="C92" s="97"/>
      <c r="D92" s="98"/>
      <c r="E92" s="99"/>
      <c r="F92" s="98"/>
      <c r="G92" s="98"/>
      <c r="H92" s="100"/>
      <c r="I92" s="339" t="s">
        <v>30</v>
      </c>
      <c r="J92" s="340"/>
      <c r="K92" s="340"/>
      <c r="L92" s="340"/>
      <c r="M92" s="340"/>
      <c r="N92" s="340"/>
      <c r="O92" s="340"/>
      <c r="P92" s="340"/>
      <c r="Q92" s="340"/>
      <c r="R92" s="340"/>
      <c r="S92" s="340"/>
      <c r="T92" s="340"/>
      <c r="U92" s="101"/>
      <c r="V92" s="1"/>
    </row>
    <row r="93" spans="1:22" ht="29.25" customHeight="1" thickBot="1">
      <c r="A93" s="1"/>
      <c r="B93" s="341"/>
      <c r="C93" s="342"/>
      <c r="D93" s="342"/>
      <c r="E93" s="342"/>
      <c r="F93" s="342"/>
      <c r="G93" s="342"/>
      <c r="H93" s="342"/>
      <c r="I93" s="342"/>
      <c r="J93" s="342"/>
      <c r="K93" s="342"/>
      <c r="L93" s="342"/>
      <c r="M93" s="342"/>
      <c r="N93" s="342"/>
      <c r="O93" s="342"/>
      <c r="P93" s="342"/>
      <c r="Q93" s="342"/>
      <c r="R93" s="342"/>
      <c r="S93" s="342"/>
      <c r="T93" s="342"/>
      <c r="U93" s="343"/>
      <c r="V93" s="1"/>
    </row>
    <row r="94" spans="1:22" ht="29.25" thickTop="1">
      <c r="A94" s="1"/>
      <c r="B94" s="206" t="s">
        <v>28</v>
      </c>
      <c r="C94" s="207"/>
      <c r="D94" s="207"/>
      <c r="E94" s="207"/>
      <c r="F94" s="207"/>
      <c r="G94" s="207"/>
      <c r="H94" s="207"/>
      <c r="I94" s="207"/>
      <c r="J94" s="207"/>
      <c r="K94" s="207"/>
      <c r="L94" s="207"/>
      <c r="M94" s="207"/>
      <c r="N94" s="207"/>
      <c r="O94" s="207"/>
      <c r="P94" s="207"/>
      <c r="Q94" s="207"/>
      <c r="R94" s="207"/>
      <c r="S94" s="207"/>
      <c r="T94" s="207"/>
      <c r="U94" s="208"/>
      <c r="V94" s="1"/>
    </row>
    <row r="95" spans="1:22" ht="21.75" customHeight="1" thickBot="1">
      <c r="A95" s="1"/>
      <c r="B95" s="253" t="s">
        <v>3</v>
      </c>
      <c r="C95" s="195" t="s">
        <v>4</v>
      </c>
      <c r="D95" s="196" t="s">
        <v>19</v>
      </c>
      <c r="E95" s="196"/>
      <c r="F95" s="196" t="s">
        <v>5</v>
      </c>
      <c r="G95" s="196"/>
      <c r="H95" s="196"/>
      <c r="I95" s="198" t="s">
        <v>111</v>
      </c>
      <c r="J95" s="198"/>
      <c r="K95" s="198"/>
      <c r="L95" s="198"/>
      <c r="M95" s="198"/>
      <c r="N95" s="198"/>
      <c r="O95" s="198"/>
      <c r="P95" s="198"/>
      <c r="Q95" s="198"/>
      <c r="R95" s="198"/>
      <c r="S95" s="198"/>
      <c r="T95" s="198"/>
      <c r="U95" s="278" t="s">
        <v>6</v>
      </c>
      <c r="V95" s="1"/>
    </row>
    <row r="96" spans="1:22" ht="21">
      <c r="A96" s="1"/>
      <c r="B96" s="253"/>
      <c r="C96" s="195"/>
      <c r="D96" s="196"/>
      <c r="E96" s="196"/>
      <c r="F96" s="196"/>
      <c r="G96" s="196"/>
      <c r="H96" s="197"/>
      <c r="I96" s="54" t="s">
        <v>7</v>
      </c>
      <c r="J96" s="55" t="s">
        <v>8</v>
      </c>
      <c r="K96" s="55" t="s">
        <v>9</v>
      </c>
      <c r="L96" s="55" t="s">
        <v>10</v>
      </c>
      <c r="M96" s="55" t="s">
        <v>9</v>
      </c>
      <c r="N96" s="55" t="s">
        <v>11</v>
      </c>
      <c r="O96" s="55" t="s">
        <v>11</v>
      </c>
      <c r="P96" s="55" t="s">
        <v>10</v>
      </c>
      <c r="Q96" s="55" t="s">
        <v>12</v>
      </c>
      <c r="R96" s="55" t="s">
        <v>13</v>
      </c>
      <c r="S96" s="55" t="s">
        <v>14</v>
      </c>
      <c r="T96" s="56" t="s">
        <v>15</v>
      </c>
      <c r="U96" s="279"/>
      <c r="V96" s="1"/>
    </row>
    <row r="97" spans="1:22" ht="24" thickBot="1">
      <c r="A97" s="1"/>
      <c r="B97" s="27">
        <v>1</v>
      </c>
      <c r="C97" s="20"/>
      <c r="D97" s="272"/>
      <c r="E97" s="272"/>
      <c r="F97" s="337" t="s">
        <v>163</v>
      </c>
      <c r="G97" s="338"/>
      <c r="H97" s="338"/>
      <c r="I97" s="21"/>
      <c r="J97" s="22"/>
      <c r="K97" s="22"/>
      <c r="L97" s="22"/>
      <c r="M97" s="22"/>
      <c r="N97" s="22"/>
      <c r="O97" s="22"/>
      <c r="P97" s="22"/>
      <c r="Q97" s="22"/>
      <c r="R97" s="22"/>
      <c r="S97" s="22"/>
      <c r="T97" s="23"/>
      <c r="U97" s="24"/>
      <c r="V97" s="1"/>
    </row>
    <row r="98" spans="1:22" ht="24.75" thickBot="1" thickTop="1">
      <c r="A98" s="1"/>
      <c r="B98" s="29">
        <v>10</v>
      </c>
      <c r="C98" s="12"/>
      <c r="D98" s="333"/>
      <c r="E98" s="333"/>
      <c r="F98" s="334"/>
      <c r="G98" s="335"/>
      <c r="H98" s="335"/>
      <c r="I98" s="13"/>
      <c r="J98" s="14"/>
      <c r="K98" s="14"/>
      <c r="L98" s="14"/>
      <c r="M98" s="14"/>
      <c r="N98" s="14"/>
      <c r="O98" s="14"/>
      <c r="P98" s="14"/>
      <c r="Q98" s="14"/>
      <c r="R98" s="14"/>
      <c r="S98" s="14"/>
      <c r="T98" s="15"/>
      <c r="U98" s="26"/>
      <c r="V98" s="1"/>
    </row>
    <row r="99" spans="1:22" ht="15.75" thickTop="1">
      <c r="A99" s="1"/>
      <c r="B99" s="1"/>
      <c r="C99" s="1"/>
      <c r="D99" s="1"/>
      <c r="E99" s="1"/>
      <c r="F99" s="1"/>
      <c r="G99" s="1"/>
      <c r="H99" s="1"/>
      <c r="I99" s="1"/>
      <c r="J99" s="1"/>
      <c r="K99" s="1"/>
      <c r="L99" s="1"/>
      <c r="M99" s="1"/>
      <c r="N99" s="1"/>
      <c r="O99" s="1"/>
      <c r="P99" s="1"/>
      <c r="Q99" s="1"/>
      <c r="R99" s="1"/>
      <c r="S99" s="1"/>
      <c r="T99" s="1"/>
      <c r="U99" s="1"/>
      <c r="V99" s="1"/>
    </row>
    <row r="100" spans="1:22" ht="15">
      <c r="A100" s="1"/>
      <c r="B100" s="1"/>
      <c r="C100" s="1"/>
      <c r="D100" s="1"/>
      <c r="E100" s="1"/>
      <c r="F100" s="1"/>
      <c r="G100" s="1"/>
      <c r="H100" s="1"/>
      <c r="I100" s="1"/>
      <c r="J100" s="1"/>
      <c r="K100" s="1"/>
      <c r="L100" s="1"/>
      <c r="M100" s="1"/>
      <c r="N100" s="1"/>
      <c r="O100" s="1"/>
      <c r="P100" s="1"/>
      <c r="Q100" s="1"/>
      <c r="R100" s="1"/>
      <c r="S100" s="1"/>
      <c r="T100" s="1"/>
      <c r="U100" s="1"/>
      <c r="V100" s="1"/>
    </row>
  </sheetData>
  <sheetProtection/>
  <mergeCells count="140">
    <mergeCell ref="D98:E98"/>
    <mergeCell ref="F98:H98"/>
    <mergeCell ref="C24:C28"/>
    <mergeCell ref="C49:C53"/>
    <mergeCell ref="C73:C77"/>
    <mergeCell ref="D97:E97"/>
    <mergeCell ref="F97:H97"/>
    <mergeCell ref="I92:T92"/>
    <mergeCell ref="B93:U93"/>
    <mergeCell ref="B94:U94"/>
    <mergeCell ref="B95:B96"/>
    <mergeCell ref="C95:C96"/>
    <mergeCell ref="D95:E96"/>
    <mergeCell ref="F95:H96"/>
    <mergeCell ref="I95:T95"/>
    <mergeCell ref="U95:U96"/>
    <mergeCell ref="B89:C89"/>
    <mergeCell ref="I89:T89"/>
    <mergeCell ref="B90:C90"/>
    <mergeCell ref="I90:T90"/>
    <mergeCell ref="B91:C91"/>
    <mergeCell ref="I91:T91"/>
    <mergeCell ref="C86:F86"/>
    <mergeCell ref="G86:H86"/>
    <mergeCell ref="I86:N86"/>
    <mergeCell ref="O86:T86"/>
    <mergeCell ref="B87:U87"/>
    <mergeCell ref="B88:U88"/>
    <mergeCell ref="F76:H76"/>
    <mergeCell ref="F77:H77"/>
    <mergeCell ref="F73:H73"/>
    <mergeCell ref="F74:H74"/>
    <mergeCell ref="F75:H75"/>
    <mergeCell ref="D73:E77"/>
    <mergeCell ref="B83:U83"/>
    <mergeCell ref="B84:U84"/>
    <mergeCell ref="C85:F85"/>
    <mergeCell ref="G85:H85"/>
    <mergeCell ref="I85:N85"/>
    <mergeCell ref="O85:T85"/>
    <mergeCell ref="I68:T68"/>
    <mergeCell ref="B69:U69"/>
    <mergeCell ref="B70:U70"/>
    <mergeCell ref="B71:B72"/>
    <mergeCell ref="C71:C72"/>
    <mergeCell ref="D71:E72"/>
    <mergeCell ref="F71:H72"/>
    <mergeCell ref="I71:T71"/>
    <mergeCell ref="U71:U72"/>
    <mergeCell ref="B65:C65"/>
    <mergeCell ref="I65:T65"/>
    <mergeCell ref="B66:C66"/>
    <mergeCell ref="I66:T66"/>
    <mergeCell ref="B67:C67"/>
    <mergeCell ref="I67:T67"/>
    <mergeCell ref="C62:F62"/>
    <mergeCell ref="G62:H62"/>
    <mergeCell ref="I62:N62"/>
    <mergeCell ref="O62:T62"/>
    <mergeCell ref="B63:U63"/>
    <mergeCell ref="B64:U64"/>
    <mergeCell ref="F53:H53"/>
    <mergeCell ref="F49:H49"/>
    <mergeCell ref="F50:H50"/>
    <mergeCell ref="F51:H51"/>
    <mergeCell ref="D49:E53"/>
    <mergeCell ref="B59:U59"/>
    <mergeCell ref="B60:U60"/>
    <mergeCell ref="C61:F61"/>
    <mergeCell ref="G61:H61"/>
    <mergeCell ref="I61:N61"/>
    <mergeCell ref="O61:T61"/>
    <mergeCell ref="B45:U45"/>
    <mergeCell ref="B46:U46"/>
    <mergeCell ref="B47:B48"/>
    <mergeCell ref="C47:C48"/>
    <mergeCell ref="D47:E48"/>
    <mergeCell ref="F47:H48"/>
    <mergeCell ref="I47:T47"/>
    <mergeCell ref="U47:U48"/>
    <mergeCell ref="F52:H52"/>
    <mergeCell ref="B43:C43"/>
    <mergeCell ref="I43:T43"/>
    <mergeCell ref="C38:F38"/>
    <mergeCell ref="G38:H38"/>
    <mergeCell ref="I38:N38"/>
    <mergeCell ref="O38:T38"/>
    <mergeCell ref="B39:U39"/>
    <mergeCell ref="B40:U40"/>
    <mergeCell ref="I44:T44"/>
    <mergeCell ref="B35:U35"/>
    <mergeCell ref="B36:U36"/>
    <mergeCell ref="C37:F37"/>
    <mergeCell ref="G37:H37"/>
    <mergeCell ref="I37:N37"/>
    <mergeCell ref="O37:T37"/>
    <mergeCell ref="B41:C41"/>
    <mergeCell ref="I41:T41"/>
    <mergeCell ref="B42:C42"/>
    <mergeCell ref="I42:T42"/>
    <mergeCell ref="F27:H27"/>
    <mergeCell ref="F28:H28"/>
    <mergeCell ref="D29:E29"/>
    <mergeCell ref="F29:H29"/>
    <mergeCell ref="U22:U23"/>
    <mergeCell ref="F24:H24"/>
    <mergeCell ref="F25:H25"/>
    <mergeCell ref="F26:H26"/>
    <mergeCell ref="D24:E28"/>
    <mergeCell ref="B18:C18"/>
    <mergeCell ref="I18:T18"/>
    <mergeCell ref="I19:T19"/>
    <mergeCell ref="B20:U20"/>
    <mergeCell ref="B21:U21"/>
    <mergeCell ref="B22:B23"/>
    <mergeCell ref="C22:C23"/>
    <mergeCell ref="D22:E23"/>
    <mergeCell ref="F22:H23"/>
    <mergeCell ref="I22:T22"/>
    <mergeCell ref="B17:C17"/>
    <mergeCell ref="I17:T17"/>
    <mergeCell ref="B11:U11"/>
    <mergeCell ref="C12:F12"/>
    <mergeCell ref="G12:H12"/>
    <mergeCell ref="I12:N12"/>
    <mergeCell ref="O12:T12"/>
    <mergeCell ref="C13:F13"/>
    <mergeCell ref="G13:H13"/>
    <mergeCell ref="I13:N13"/>
    <mergeCell ref="O13:T13"/>
    <mergeCell ref="B2:U5"/>
    <mergeCell ref="B6:U6"/>
    <mergeCell ref="B7:U7"/>
    <mergeCell ref="B8:U8"/>
    <mergeCell ref="B9:U9"/>
    <mergeCell ref="B10:U10"/>
    <mergeCell ref="B14:U14"/>
    <mergeCell ref="B15:U15"/>
    <mergeCell ref="B16:C16"/>
    <mergeCell ref="I16:T16"/>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V53"/>
  <sheetViews>
    <sheetView showGridLines="0" zoomScale="60" zoomScaleNormal="60" zoomScalePageLayoutView="0" workbookViewId="0" topLeftCell="A1">
      <selection activeCell="A9" sqref="A9"/>
    </sheetView>
  </sheetViews>
  <sheetFormatPr defaultColWidth="11.421875" defaultRowHeight="15"/>
  <cols>
    <col min="2" max="2" width="17.57421875" style="0" customWidth="1"/>
    <col min="3" max="3" width="24.00390625" style="0" customWidth="1"/>
    <col min="4" max="4" width="31.57421875" style="0" customWidth="1"/>
    <col min="5" max="5" width="30.140625" style="0" customWidth="1"/>
    <col min="6" max="6" width="31.28125" style="0" customWidth="1"/>
    <col min="7" max="7" width="42.421875" style="0" customWidth="1"/>
    <col min="8" max="8" width="48.421875" style="0" customWidth="1"/>
    <col min="9" max="9" width="3.140625" style="0" customWidth="1"/>
    <col min="10" max="10" width="3.421875" style="0" customWidth="1"/>
    <col min="11" max="11" width="3.7109375" style="0" customWidth="1"/>
    <col min="12" max="12" width="3.00390625" style="0" customWidth="1"/>
    <col min="13" max="13" width="3.7109375" style="0" customWidth="1"/>
    <col min="14" max="14" width="3.57421875" style="0" customWidth="1"/>
    <col min="15" max="15" width="3.00390625" style="0" customWidth="1"/>
    <col min="16" max="16" width="3.421875" style="0" customWidth="1"/>
    <col min="17" max="17" width="3.00390625" style="0" customWidth="1"/>
    <col min="18" max="18" width="3.421875" style="0" customWidth="1"/>
    <col min="19" max="19" width="3.7109375" style="0" customWidth="1"/>
    <col min="20" max="20" width="4.8515625" style="0" customWidth="1"/>
    <col min="21" max="21" width="35.57421875" style="0" customWidth="1"/>
  </cols>
  <sheetData>
    <row r="1" spans="1:22" ht="15.75" thickBot="1">
      <c r="A1" s="1"/>
      <c r="B1" s="9"/>
      <c r="C1" s="9"/>
      <c r="D1" s="9"/>
      <c r="E1" s="9"/>
      <c r="F1" s="9"/>
      <c r="G1" s="9"/>
      <c r="H1" s="9"/>
      <c r="I1" s="9"/>
      <c r="J1" s="9"/>
      <c r="K1" s="9"/>
      <c r="L1" s="9"/>
      <c r="M1" s="9"/>
      <c r="N1" s="9"/>
      <c r="O1" s="9"/>
      <c r="P1" s="9"/>
      <c r="Q1" s="9"/>
      <c r="R1" s="9"/>
      <c r="S1" s="9"/>
      <c r="T1" s="9"/>
      <c r="U1" s="9"/>
      <c r="V1" s="1"/>
    </row>
    <row r="2" spans="1:22" ht="47.25" customHeight="1" thickTop="1">
      <c r="A2" s="10"/>
      <c r="B2" s="261"/>
      <c r="C2" s="262"/>
      <c r="D2" s="262"/>
      <c r="E2" s="262"/>
      <c r="F2" s="262"/>
      <c r="G2" s="262"/>
      <c r="H2" s="262"/>
      <c r="I2" s="262"/>
      <c r="J2" s="262"/>
      <c r="K2" s="262"/>
      <c r="L2" s="262"/>
      <c r="M2" s="262"/>
      <c r="N2" s="262"/>
      <c r="O2" s="262"/>
      <c r="P2" s="262"/>
      <c r="Q2" s="262"/>
      <c r="R2" s="262"/>
      <c r="S2" s="262"/>
      <c r="T2" s="262"/>
      <c r="U2" s="263"/>
      <c r="V2" s="1"/>
    </row>
    <row r="3" spans="1:22" ht="54" customHeight="1">
      <c r="A3" s="10"/>
      <c r="B3" s="264"/>
      <c r="C3" s="265"/>
      <c r="D3" s="265"/>
      <c r="E3" s="265"/>
      <c r="F3" s="265"/>
      <c r="G3" s="265"/>
      <c r="H3" s="265"/>
      <c r="I3" s="265"/>
      <c r="J3" s="265"/>
      <c r="K3" s="265"/>
      <c r="L3" s="265"/>
      <c r="M3" s="265"/>
      <c r="N3" s="265"/>
      <c r="O3" s="265"/>
      <c r="P3" s="265"/>
      <c r="Q3" s="265"/>
      <c r="R3" s="265"/>
      <c r="S3" s="265"/>
      <c r="T3" s="265"/>
      <c r="U3" s="266"/>
      <c r="V3" s="1"/>
    </row>
    <row r="4" spans="1:22" ht="48.75" customHeight="1">
      <c r="A4" s="10"/>
      <c r="B4" s="264"/>
      <c r="C4" s="265"/>
      <c r="D4" s="265"/>
      <c r="E4" s="265"/>
      <c r="F4" s="265"/>
      <c r="G4" s="265"/>
      <c r="H4" s="265"/>
      <c r="I4" s="265"/>
      <c r="J4" s="265"/>
      <c r="K4" s="265"/>
      <c r="L4" s="265"/>
      <c r="M4" s="265"/>
      <c r="N4" s="265"/>
      <c r="O4" s="265"/>
      <c r="P4" s="265"/>
      <c r="Q4" s="265"/>
      <c r="R4" s="265"/>
      <c r="S4" s="265"/>
      <c r="T4" s="265"/>
      <c r="U4" s="266"/>
      <c r="V4" s="1"/>
    </row>
    <row r="5" spans="1:22" ht="49.5" customHeight="1" thickBot="1">
      <c r="A5" s="10"/>
      <c r="B5" s="267"/>
      <c r="C5" s="268"/>
      <c r="D5" s="268"/>
      <c r="E5" s="268"/>
      <c r="F5" s="268"/>
      <c r="G5" s="268"/>
      <c r="H5" s="268"/>
      <c r="I5" s="268"/>
      <c r="J5" s="268"/>
      <c r="K5" s="268"/>
      <c r="L5" s="268"/>
      <c r="M5" s="268"/>
      <c r="N5" s="268"/>
      <c r="O5" s="268"/>
      <c r="P5" s="268"/>
      <c r="Q5" s="268"/>
      <c r="R5" s="268"/>
      <c r="S5" s="268"/>
      <c r="T5" s="268"/>
      <c r="U5" s="269"/>
      <c r="V5" s="1"/>
    </row>
    <row r="6" spans="1:22" ht="29.25" thickTop="1">
      <c r="A6" s="10"/>
      <c r="B6" s="244" t="s">
        <v>31</v>
      </c>
      <c r="C6" s="245"/>
      <c r="D6" s="245"/>
      <c r="E6" s="245"/>
      <c r="F6" s="245"/>
      <c r="G6" s="245"/>
      <c r="H6" s="245"/>
      <c r="I6" s="245"/>
      <c r="J6" s="245"/>
      <c r="K6" s="245"/>
      <c r="L6" s="245"/>
      <c r="M6" s="245"/>
      <c r="N6" s="245"/>
      <c r="O6" s="245"/>
      <c r="P6" s="245"/>
      <c r="Q6" s="245"/>
      <c r="R6" s="245"/>
      <c r="S6" s="245"/>
      <c r="T6" s="245"/>
      <c r="U6" s="246"/>
      <c r="V6" s="1"/>
    </row>
    <row r="7" spans="1:22" ht="28.5">
      <c r="A7" s="10"/>
      <c r="B7" s="247" t="s">
        <v>32</v>
      </c>
      <c r="C7" s="248"/>
      <c r="D7" s="248"/>
      <c r="E7" s="248"/>
      <c r="F7" s="248"/>
      <c r="G7" s="248"/>
      <c r="H7" s="248"/>
      <c r="I7" s="248"/>
      <c r="J7" s="248"/>
      <c r="K7" s="248"/>
      <c r="L7" s="248"/>
      <c r="M7" s="248"/>
      <c r="N7" s="248"/>
      <c r="O7" s="248"/>
      <c r="P7" s="248"/>
      <c r="Q7" s="248"/>
      <c r="R7" s="248"/>
      <c r="S7" s="248"/>
      <c r="T7" s="248"/>
      <c r="U7" s="249"/>
      <c r="V7" s="1"/>
    </row>
    <row r="8" spans="1:22" ht="28.5">
      <c r="A8" s="10"/>
      <c r="B8" s="250" t="s">
        <v>58</v>
      </c>
      <c r="C8" s="251"/>
      <c r="D8" s="251"/>
      <c r="E8" s="251"/>
      <c r="F8" s="251"/>
      <c r="G8" s="251"/>
      <c r="H8" s="251"/>
      <c r="I8" s="251"/>
      <c r="J8" s="251"/>
      <c r="K8" s="251"/>
      <c r="L8" s="251"/>
      <c r="M8" s="251"/>
      <c r="N8" s="251"/>
      <c r="O8" s="251"/>
      <c r="P8" s="251"/>
      <c r="Q8" s="251"/>
      <c r="R8" s="251"/>
      <c r="S8" s="251"/>
      <c r="T8" s="251"/>
      <c r="U8" s="252"/>
      <c r="V8" s="1"/>
    </row>
    <row r="9" spans="1:22" ht="65.25" customHeight="1" thickBot="1">
      <c r="A9" s="10"/>
      <c r="B9" s="254" t="s">
        <v>59</v>
      </c>
      <c r="C9" s="255"/>
      <c r="D9" s="255"/>
      <c r="E9" s="255"/>
      <c r="F9" s="255"/>
      <c r="G9" s="255"/>
      <c r="H9" s="255"/>
      <c r="I9" s="255"/>
      <c r="J9" s="255"/>
      <c r="K9" s="255"/>
      <c r="L9" s="255"/>
      <c r="M9" s="255"/>
      <c r="N9" s="255"/>
      <c r="O9" s="255"/>
      <c r="P9" s="255"/>
      <c r="Q9" s="255"/>
      <c r="R9" s="255"/>
      <c r="S9" s="255"/>
      <c r="T9" s="255"/>
      <c r="U9" s="256"/>
      <c r="V9" s="1"/>
    </row>
    <row r="10" spans="1:22" ht="16.5" thickBot="1" thickTop="1">
      <c r="A10" s="1"/>
      <c r="B10" s="203"/>
      <c r="C10" s="204"/>
      <c r="D10" s="204"/>
      <c r="E10" s="204"/>
      <c r="F10" s="204"/>
      <c r="G10" s="204"/>
      <c r="H10" s="204"/>
      <c r="I10" s="204"/>
      <c r="J10" s="204"/>
      <c r="K10" s="204"/>
      <c r="L10" s="204"/>
      <c r="M10" s="204"/>
      <c r="N10" s="204"/>
      <c r="O10" s="204"/>
      <c r="P10" s="204"/>
      <c r="Q10" s="204"/>
      <c r="R10" s="204"/>
      <c r="S10" s="204"/>
      <c r="T10" s="204"/>
      <c r="U10" s="205"/>
      <c r="V10" s="1"/>
    </row>
    <row r="11" spans="1:22" ht="29.25" thickTop="1">
      <c r="A11" s="18"/>
      <c r="B11" s="206" t="s">
        <v>26</v>
      </c>
      <c r="C11" s="207"/>
      <c r="D11" s="207"/>
      <c r="E11" s="207"/>
      <c r="F11" s="207"/>
      <c r="G11" s="207"/>
      <c r="H11" s="207"/>
      <c r="I11" s="207"/>
      <c r="J11" s="207"/>
      <c r="K11" s="207"/>
      <c r="L11" s="207"/>
      <c r="M11" s="207"/>
      <c r="N11" s="207"/>
      <c r="O11" s="207"/>
      <c r="P11" s="207"/>
      <c r="Q11" s="207"/>
      <c r="R11" s="207"/>
      <c r="S11" s="207"/>
      <c r="T11" s="207"/>
      <c r="U11" s="208"/>
      <c r="V11" s="19"/>
    </row>
    <row r="12" spans="1:22" ht="72.75" customHeight="1">
      <c r="A12" s="10"/>
      <c r="B12" s="48" t="s">
        <v>18</v>
      </c>
      <c r="C12" s="224" t="s">
        <v>0</v>
      </c>
      <c r="D12" s="225"/>
      <c r="E12" s="225"/>
      <c r="F12" s="225"/>
      <c r="G12" s="224" t="s">
        <v>1</v>
      </c>
      <c r="H12" s="226"/>
      <c r="I12" s="224" t="s">
        <v>2</v>
      </c>
      <c r="J12" s="225"/>
      <c r="K12" s="225"/>
      <c r="L12" s="225"/>
      <c r="M12" s="225"/>
      <c r="N12" s="226"/>
      <c r="O12" s="224" t="s">
        <v>110</v>
      </c>
      <c r="P12" s="225"/>
      <c r="Q12" s="225"/>
      <c r="R12" s="225"/>
      <c r="S12" s="225"/>
      <c r="T12" s="226"/>
      <c r="U12" s="49" t="s">
        <v>17</v>
      </c>
      <c r="V12" s="1"/>
    </row>
    <row r="13" spans="1:22" ht="48" customHeight="1" thickBot="1">
      <c r="A13" s="10"/>
      <c r="B13" s="11"/>
      <c r="C13" s="227" t="s">
        <v>60</v>
      </c>
      <c r="D13" s="228"/>
      <c r="E13" s="228"/>
      <c r="F13" s="228"/>
      <c r="G13" s="227" t="s">
        <v>61</v>
      </c>
      <c r="H13" s="229"/>
      <c r="I13" s="230">
        <v>8</v>
      </c>
      <c r="J13" s="231"/>
      <c r="K13" s="231"/>
      <c r="L13" s="231"/>
      <c r="M13" s="231"/>
      <c r="N13" s="232"/>
      <c r="O13" s="230">
        <v>0</v>
      </c>
      <c r="P13" s="231"/>
      <c r="Q13" s="231"/>
      <c r="R13" s="231"/>
      <c r="S13" s="231"/>
      <c r="T13" s="232"/>
      <c r="U13" s="47">
        <v>3</v>
      </c>
      <c r="V13" s="1"/>
    </row>
    <row r="14" spans="1:22" ht="16.5" thickBot="1" thickTop="1">
      <c r="A14" s="1"/>
      <c r="B14" s="203"/>
      <c r="C14" s="204"/>
      <c r="D14" s="204"/>
      <c r="E14" s="204"/>
      <c r="F14" s="204"/>
      <c r="G14" s="204"/>
      <c r="H14" s="204"/>
      <c r="I14" s="204"/>
      <c r="J14" s="204"/>
      <c r="K14" s="204"/>
      <c r="L14" s="204"/>
      <c r="M14" s="204"/>
      <c r="N14" s="204"/>
      <c r="O14" s="204"/>
      <c r="P14" s="204"/>
      <c r="Q14" s="204"/>
      <c r="R14" s="204"/>
      <c r="S14" s="204"/>
      <c r="T14" s="204"/>
      <c r="U14" s="205"/>
      <c r="V14" s="1"/>
    </row>
    <row r="15" spans="1:22" ht="29.25" thickTop="1">
      <c r="A15" s="10"/>
      <c r="B15" s="206" t="s">
        <v>27</v>
      </c>
      <c r="C15" s="207"/>
      <c r="D15" s="207"/>
      <c r="E15" s="207"/>
      <c r="F15" s="207"/>
      <c r="G15" s="207"/>
      <c r="H15" s="207"/>
      <c r="I15" s="207"/>
      <c r="J15" s="207"/>
      <c r="K15" s="207"/>
      <c r="L15" s="207"/>
      <c r="M15" s="207"/>
      <c r="N15" s="207"/>
      <c r="O15" s="207"/>
      <c r="P15" s="207"/>
      <c r="Q15" s="207"/>
      <c r="R15" s="207"/>
      <c r="S15" s="207"/>
      <c r="T15" s="207"/>
      <c r="U15" s="208"/>
      <c r="V15" s="1"/>
    </row>
    <row r="16" spans="1:22" ht="105" customHeight="1">
      <c r="A16" s="1"/>
      <c r="B16" s="209" t="s">
        <v>20</v>
      </c>
      <c r="C16" s="210"/>
      <c r="D16" s="50" t="s">
        <v>21</v>
      </c>
      <c r="E16" s="51" t="s">
        <v>22</v>
      </c>
      <c r="F16" s="51" t="s">
        <v>16</v>
      </c>
      <c r="G16" s="52" t="s">
        <v>23</v>
      </c>
      <c r="H16" s="51" t="s">
        <v>24</v>
      </c>
      <c r="I16" s="211" t="s">
        <v>25</v>
      </c>
      <c r="J16" s="212"/>
      <c r="K16" s="212"/>
      <c r="L16" s="212"/>
      <c r="M16" s="212"/>
      <c r="N16" s="212"/>
      <c r="O16" s="212"/>
      <c r="P16" s="212"/>
      <c r="Q16" s="212"/>
      <c r="R16" s="212"/>
      <c r="S16" s="212"/>
      <c r="T16" s="210"/>
      <c r="U16" s="53" t="s">
        <v>29</v>
      </c>
      <c r="V16" s="1"/>
    </row>
    <row r="17" spans="1:22" ht="32.25" customHeight="1">
      <c r="A17" s="1"/>
      <c r="B17" s="314" t="s">
        <v>169</v>
      </c>
      <c r="C17" s="315"/>
      <c r="D17" s="134">
        <v>22163101</v>
      </c>
      <c r="E17" s="135"/>
      <c r="F17" s="168"/>
      <c r="G17" s="169"/>
      <c r="H17" s="131"/>
      <c r="I17" s="215"/>
      <c r="J17" s="216"/>
      <c r="K17" s="216"/>
      <c r="L17" s="216"/>
      <c r="M17" s="216"/>
      <c r="N17" s="216"/>
      <c r="O17" s="216"/>
      <c r="P17" s="216"/>
      <c r="Q17" s="216"/>
      <c r="R17" s="216"/>
      <c r="S17" s="216"/>
      <c r="T17" s="217"/>
      <c r="U17" s="138"/>
      <c r="V17" s="1"/>
    </row>
    <row r="18" spans="1:22" ht="36.75" customHeight="1" thickBot="1">
      <c r="A18" s="10"/>
      <c r="B18" s="314" t="s">
        <v>169</v>
      </c>
      <c r="C18" s="315"/>
      <c r="D18" s="167">
        <v>22163201</v>
      </c>
      <c r="E18" s="140"/>
      <c r="F18" s="170"/>
      <c r="G18" s="170">
        <v>12000000</v>
      </c>
      <c r="H18" s="132"/>
      <c r="I18" s="220"/>
      <c r="J18" s="221"/>
      <c r="K18" s="221"/>
      <c r="L18" s="221"/>
      <c r="M18" s="221"/>
      <c r="N18" s="221"/>
      <c r="O18" s="221"/>
      <c r="P18" s="221"/>
      <c r="Q18" s="221"/>
      <c r="R18" s="221"/>
      <c r="S18" s="221"/>
      <c r="T18" s="221"/>
      <c r="U18" s="142">
        <f>SUM(G18)</f>
        <v>12000000</v>
      </c>
      <c r="V18" s="1"/>
    </row>
    <row r="19" spans="1:22" ht="30" thickBot="1" thickTop="1">
      <c r="A19" s="46"/>
      <c r="B19" s="42"/>
      <c r="C19" s="42"/>
      <c r="D19" s="43"/>
      <c r="E19" s="44"/>
      <c r="F19" s="43"/>
      <c r="G19" s="43"/>
      <c r="H19" s="45"/>
      <c r="I19" s="222" t="s">
        <v>30</v>
      </c>
      <c r="J19" s="223"/>
      <c r="K19" s="223"/>
      <c r="L19" s="223"/>
      <c r="M19" s="223"/>
      <c r="N19" s="223"/>
      <c r="O19" s="223"/>
      <c r="P19" s="223"/>
      <c r="Q19" s="223"/>
      <c r="R19" s="223"/>
      <c r="S19" s="223"/>
      <c r="T19" s="223"/>
      <c r="U19" s="145">
        <f>SUM(U17:U18)</f>
        <v>12000000</v>
      </c>
      <c r="V19" s="1"/>
    </row>
    <row r="20" spans="1:22" ht="16.5" thickBot="1" thickTop="1">
      <c r="A20" s="1"/>
      <c r="B20" s="188"/>
      <c r="C20" s="189"/>
      <c r="D20" s="189"/>
      <c r="E20" s="189"/>
      <c r="F20" s="189"/>
      <c r="G20" s="189"/>
      <c r="H20" s="189"/>
      <c r="I20" s="189"/>
      <c r="J20" s="189"/>
      <c r="K20" s="189"/>
      <c r="L20" s="189"/>
      <c r="M20" s="189"/>
      <c r="N20" s="189"/>
      <c r="O20" s="189"/>
      <c r="P20" s="189"/>
      <c r="Q20" s="189"/>
      <c r="R20" s="189"/>
      <c r="S20" s="189"/>
      <c r="T20" s="189"/>
      <c r="U20" s="190"/>
      <c r="V20" s="1"/>
    </row>
    <row r="21" spans="1:22" ht="28.5">
      <c r="A21" s="1"/>
      <c r="B21" s="191" t="s">
        <v>28</v>
      </c>
      <c r="C21" s="192"/>
      <c r="D21" s="192"/>
      <c r="E21" s="192"/>
      <c r="F21" s="192"/>
      <c r="G21" s="192"/>
      <c r="H21" s="192"/>
      <c r="I21" s="192"/>
      <c r="J21" s="192"/>
      <c r="K21" s="192"/>
      <c r="L21" s="192"/>
      <c r="M21" s="192"/>
      <c r="N21" s="192"/>
      <c r="O21" s="192"/>
      <c r="P21" s="192"/>
      <c r="Q21" s="192"/>
      <c r="R21" s="192"/>
      <c r="S21" s="192"/>
      <c r="T21" s="192"/>
      <c r="U21" s="193"/>
      <c r="V21" s="1"/>
    </row>
    <row r="22" spans="1:22" ht="21.75" customHeight="1" thickBot="1">
      <c r="A22" s="1"/>
      <c r="B22" s="194" t="s">
        <v>3</v>
      </c>
      <c r="C22" s="195" t="s">
        <v>4</v>
      </c>
      <c r="D22" s="196" t="s">
        <v>19</v>
      </c>
      <c r="E22" s="196"/>
      <c r="F22" s="196" t="s">
        <v>5</v>
      </c>
      <c r="G22" s="196"/>
      <c r="H22" s="196"/>
      <c r="I22" s="198" t="s">
        <v>111</v>
      </c>
      <c r="J22" s="198"/>
      <c r="K22" s="198"/>
      <c r="L22" s="198"/>
      <c r="M22" s="198"/>
      <c r="N22" s="198"/>
      <c r="O22" s="198"/>
      <c r="P22" s="198"/>
      <c r="Q22" s="198"/>
      <c r="R22" s="198"/>
      <c r="S22" s="198"/>
      <c r="T22" s="198"/>
      <c r="U22" s="199" t="s">
        <v>6</v>
      </c>
      <c r="V22" s="1"/>
    </row>
    <row r="23" spans="1:22" ht="21.75" thickBot="1">
      <c r="A23" s="1"/>
      <c r="B23" s="194"/>
      <c r="C23" s="195"/>
      <c r="D23" s="196"/>
      <c r="E23" s="196"/>
      <c r="F23" s="196"/>
      <c r="G23" s="196"/>
      <c r="H23" s="197"/>
      <c r="I23" s="54" t="s">
        <v>7</v>
      </c>
      <c r="J23" s="55" t="s">
        <v>8</v>
      </c>
      <c r="K23" s="55" t="s">
        <v>9</v>
      </c>
      <c r="L23" s="55" t="s">
        <v>10</v>
      </c>
      <c r="M23" s="55" t="s">
        <v>9</v>
      </c>
      <c r="N23" s="55" t="s">
        <v>11</v>
      </c>
      <c r="O23" s="55" t="s">
        <v>11</v>
      </c>
      <c r="P23" s="55" t="s">
        <v>10</v>
      </c>
      <c r="Q23" s="55" t="s">
        <v>12</v>
      </c>
      <c r="R23" s="55" t="s">
        <v>13</v>
      </c>
      <c r="S23" s="55" t="s">
        <v>14</v>
      </c>
      <c r="T23" s="56" t="s">
        <v>15</v>
      </c>
      <c r="U23" s="200"/>
      <c r="V23" s="1"/>
    </row>
    <row r="24" spans="1:22" ht="24" thickBot="1">
      <c r="A24" s="1"/>
      <c r="B24" s="65">
        <v>1</v>
      </c>
      <c r="C24" s="238">
        <v>0.3</v>
      </c>
      <c r="D24" s="352" t="s">
        <v>170</v>
      </c>
      <c r="E24" s="353"/>
      <c r="F24" s="354" t="s">
        <v>165</v>
      </c>
      <c r="G24" s="355"/>
      <c r="H24" s="356"/>
      <c r="I24" s="21"/>
      <c r="J24" s="22"/>
      <c r="K24" s="22"/>
      <c r="L24" s="111" t="s">
        <v>123</v>
      </c>
      <c r="M24" s="111" t="s">
        <v>123</v>
      </c>
      <c r="N24" s="111" t="s">
        <v>123</v>
      </c>
      <c r="O24" s="22"/>
      <c r="P24" s="22"/>
      <c r="Q24" s="22"/>
      <c r="R24" s="22"/>
      <c r="S24" s="22"/>
      <c r="T24" s="23"/>
      <c r="U24" s="66"/>
      <c r="V24" s="1"/>
    </row>
    <row r="25" spans="1:22" ht="24.75" thickBot="1" thickTop="1">
      <c r="A25" s="1"/>
      <c r="B25" s="67">
        <v>2</v>
      </c>
      <c r="C25" s="239"/>
      <c r="D25" s="184"/>
      <c r="E25" s="185"/>
      <c r="F25" s="346" t="s">
        <v>166</v>
      </c>
      <c r="G25" s="347"/>
      <c r="H25" s="348"/>
      <c r="I25" s="3"/>
      <c r="J25" s="4"/>
      <c r="K25" s="4"/>
      <c r="L25" s="112" t="s">
        <v>123</v>
      </c>
      <c r="M25" s="112" t="s">
        <v>123</v>
      </c>
      <c r="N25" s="4"/>
      <c r="O25" s="4"/>
      <c r="P25" s="4"/>
      <c r="Q25" s="4"/>
      <c r="R25" s="4"/>
      <c r="S25" s="4"/>
      <c r="T25" s="5"/>
      <c r="U25" s="68"/>
      <c r="V25" s="1"/>
    </row>
    <row r="26" spans="1:22" ht="24.75" thickBot="1" thickTop="1">
      <c r="A26" s="1"/>
      <c r="B26" s="67">
        <v>3</v>
      </c>
      <c r="C26" s="239"/>
      <c r="D26" s="184"/>
      <c r="E26" s="185"/>
      <c r="F26" s="346" t="s">
        <v>167</v>
      </c>
      <c r="G26" s="347"/>
      <c r="H26" s="348"/>
      <c r="I26" s="3"/>
      <c r="J26" s="4"/>
      <c r="K26" s="4"/>
      <c r="L26" s="4"/>
      <c r="M26" s="4"/>
      <c r="N26" s="4"/>
      <c r="O26" s="112" t="s">
        <v>123</v>
      </c>
      <c r="P26" s="4"/>
      <c r="Q26" s="4"/>
      <c r="R26" s="4"/>
      <c r="S26" s="4"/>
      <c r="T26" s="5"/>
      <c r="U26" s="68"/>
      <c r="V26" s="1"/>
    </row>
    <row r="27" spans="1:22" ht="24.75" thickBot="1" thickTop="1">
      <c r="A27" s="1"/>
      <c r="B27" s="86">
        <v>4</v>
      </c>
      <c r="C27" s="240"/>
      <c r="D27" s="186"/>
      <c r="E27" s="187"/>
      <c r="F27" s="349"/>
      <c r="G27" s="350"/>
      <c r="H27" s="351"/>
      <c r="I27" s="88"/>
      <c r="J27" s="89"/>
      <c r="K27" s="89"/>
      <c r="L27" s="89"/>
      <c r="M27" s="89"/>
      <c r="N27" s="89"/>
      <c r="O27" s="89"/>
      <c r="P27" s="113" t="s">
        <v>123</v>
      </c>
      <c r="Q27" s="113" t="s">
        <v>123</v>
      </c>
      <c r="R27" s="113" t="s">
        <v>123</v>
      </c>
      <c r="S27" s="113" t="s">
        <v>123</v>
      </c>
      <c r="T27" s="90"/>
      <c r="U27" s="76"/>
      <c r="V27" s="1"/>
    </row>
    <row r="28" spans="1:22" ht="15">
      <c r="A28" s="1"/>
      <c r="B28" s="1"/>
      <c r="C28" s="1"/>
      <c r="D28" s="1"/>
      <c r="E28" s="1"/>
      <c r="F28" s="1"/>
      <c r="G28" s="1"/>
      <c r="H28" s="1"/>
      <c r="I28" s="1"/>
      <c r="J28" s="1"/>
      <c r="K28" s="1"/>
      <c r="L28" s="1"/>
      <c r="M28" s="1"/>
      <c r="N28" s="1"/>
      <c r="O28" s="1"/>
      <c r="P28" s="1"/>
      <c r="Q28" s="1"/>
      <c r="R28" s="1"/>
      <c r="S28" s="1"/>
      <c r="T28" s="1"/>
      <c r="U28" s="1"/>
      <c r="V28" s="1"/>
    </row>
    <row r="29" spans="1:22" ht="15">
      <c r="A29" s="1"/>
      <c r="B29" s="1"/>
      <c r="C29" s="1"/>
      <c r="D29" s="1"/>
      <c r="E29" s="1"/>
      <c r="F29" s="1"/>
      <c r="G29" s="1"/>
      <c r="H29" s="1"/>
      <c r="I29" s="1"/>
      <c r="J29" s="1"/>
      <c r="K29" s="1"/>
      <c r="L29" s="1"/>
      <c r="M29" s="1"/>
      <c r="N29" s="1"/>
      <c r="O29" s="1"/>
      <c r="P29" s="1"/>
      <c r="Q29" s="1"/>
      <c r="R29" s="1"/>
      <c r="S29" s="1"/>
      <c r="T29" s="1"/>
      <c r="U29" s="1"/>
      <c r="V29" s="1"/>
    </row>
    <row r="30" spans="1:22" ht="15">
      <c r="A30" s="1"/>
      <c r="B30" s="1"/>
      <c r="C30" s="1"/>
      <c r="D30" s="1"/>
      <c r="E30" s="1"/>
      <c r="F30" s="1"/>
      <c r="G30" s="1"/>
      <c r="H30" s="1"/>
      <c r="I30" s="1"/>
      <c r="J30" s="1"/>
      <c r="K30" s="1"/>
      <c r="L30" s="1"/>
      <c r="M30" s="1"/>
      <c r="N30" s="1"/>
      <c r="O30" s="1"/>
      <c r="P30" s="1"/>
      <c r="Q30" s="1"/>
      <c r="R30" s="1"/>
      <c r="S30" s="1"/>
      <c r="T30" s="1"/>
      <c r="U30" s="1"/>
      <c r="V30" s="1"/>
    </row>
    <row r="31" spans="1:22" ht="15">
      <c r="A31" s="1"/>
      <c r="B31" s="1"/>
      <c r="C31" s="1"/>
      <c r="D31" s="1"/>
      <c r="E31" s="1"/>
      <c r="F31" s="1"/>
      <c r="G31" s="1"/>
      <c r="H31" s="1"/>
      <c r="I31" s="1"/>
      <c r="J31" s="1"/>
      <c r="K31" s="1"/>
      <c r="L31" s="1"/>
      <c r="M31" s="1"/>
      <c r="N31" s="1"/>
      <c r="O31" s="1"/>
      <c r="P31" s="1"/>
      <c r="Q31" s="1"/>
      <c r="R31" s="1"/>
      <c r="S31" s="1"/>
      <c r="T31" s="1"/>
      <c r="U31" s="1"/>
      <c r="V31" s="1"/>
    </row>
    <row r="32" spans="1:22" ht="15.75" thickBot="1">
      <c r="A32" s="1"/>
      <c r="B32" s="46"/>
      <c r="C32" s="46"/>
      <c r="D32" s="46"/>
      <c r="E32" s="46"/>
      <c r="F32" s="46"/>
      <c r="G32" s="46"/>
      <c r="H32" s="46"/>
      <c r="I32" s="46"/>
      <c r="J32" s="46"/>
      <c r="K32" s="46"/>
      <c r="L32" s="46"/>
      <c r="M32" s="46"/>
      <c r="N32" s="46"/>
      <c r="O32" s="46"/>
      <c r="P32" s="46"/>
      <c r="Q32" s="46"/>
      <c r="R32" s="46"/>
      <c r="S32" s="46"/>
      <c r="T32" s="46"/>
      <c r="U32" s="46"/>
      <c r="V32" s="1"/>
    </row>
    <row r="33" spans="1:22" ht="16.5" thickBot="1" thickTop="1">
      <c r="A33" s="1"/>
      <c r="B33" s="203"/>
      <c r="C33" s="204"/>
      <c r="D33" s="204"/>
      <c r="E33" s="204"/>
      <c r="F33" s="204"/>
      <c r="G33" s="204"/>
      <c r="H33" s="204"/>
      <c r="I33" s="204"/>
      <c r="J33" s="204"/>
      <c r="K33" s="204"/>
      <c r="L33" s="204"/>
      <c r="M33" s="204"/>
      <c r="N33" s="204"/>
      <c r="O33" s="204"/>
      <c r="P33" s="204"/>
      <c r="Q33" s="204"/>
      <c r="R33" s="204"/>
      <c r="S33" s="204"/>
      <c r="T33" s="204"/>
      <c r="U33" s="205"/>
      <c r="V33" s="1"/>
    </row>
    <row r="34" spans="1:22" ht="29.25" thickTop="1">
      <c r="A34" s="1"/>
      <c r="B34" s="206" t="s">
        <v>26</v>
      </c>
      <c r="C34" s="207"/>
      <c r="D34" s="207"/>
      <c r="E34" s="207"/>
      <c r="F34" s="207"/>
      <c r="G34" s="207"/>
      <c r="H34" s="207"/>
      <c r="I34" s="207"/>
      <c r="J34" s="207"/>
      <c r="K34" s="207"/>
      <c r="L34" s="207"/>
      <c r="M34" s="207"/>
      <c r="N34" s="207"/>
      <c r="O34" s="207"/>
      <c r="P34" s="207"/>
      <c r="Q34" s="207"/>
      <c r="R34" s="207"/>
      <c r="S34" s="207"/>
      <c r="T34" s="207"/>
      <c r="U34" s="208"/>
      <c r="V34" s="1"/>
    </row>
    <row r="35" spans="1:22" ht="76.5" customHeight="1">
      <c r="A35" s="10"/>
      <c r="B35" s="48" t="s">
        <v>18</v>
      </c>
      <c r="C35" s="224" t="s">
        <v>0</v>
      </c>
      <c r="D35" s="225"/>
      <c r="E35" s="225"/>
      <c r="F35" s="225"/>
      <c r="G35" s="224" t="s">
        <v>1</v>
      </c>
      <c r="H35" s="226"/>
      <c r="I35" s="224" t="s">
        <v>2</v>
      </c>
      <c r="J35" s="225"/>
      <c r="K35" s="225"/>
      <c r="L35" s="225"/>
      <c r="M35" s="225"/>
      <c r="N35" s="226"/>
      <c r="O35" s="224" t="s">
        <v>110</v>
      </c>
      <c r="P35" s="225"/>
      <c r="Q35" s="225"/>
      <c r="R35" s="225"/>
      <c r="S35" s="225"/>
      <c r="T35" s="226"/>
      <c r="U35" s="49" t="s">
        <v>17</v>
      </c>
      <c r="V35" s="1"/>
    </row>
    <row r="36" spans="1:22" ht="66.75" customHeight="1" thickBot="1">
      <c r="A36" s="10"/>
      <c r="B36" s="11"/>
      <c r="C36" s="227" t="s">
        <v>62</v>
      </c>
      <c r="D36" s="228"/>
      <c r="E36" s="228"/>
      <c r="F36" s="228"/>
      <c r="G36" s="227" t="s">
        <v>63</v>
      </c>
      <c r="H36" s="229"/>
      <c r="I36" s="230">
        <v>3</v>
      </c>
      <c r="J36" s="231"/>
      <c r="K36" s="231"/>
      <c r="L36" s="231"/>
      <c r="M36" s="231"/>
      <c r="N36" s="232"/>
      <c r="O36" s="230">
        <v>1</v>
      </c>
      <c r="P36" s="231"/>
      <c r="Q36" s="231"/>
      <c r="R36" s="231"/>
      <c r="S36" s="231"/>
      <c r="T36" s="232"/>
      <c r="U36" s="47">
        <v>3</v>
      </c>
      <c r="V36" s="1"/>
    </row>
    <row r="37" spans="1:22" ht="16.5" thickBot="1" thickTop="1">
      <c r="A37" s="1"/>
      <c r="B37" s="203"/>
      <c r="C37" s="204"/>
      <c r="D37" s="204"/>
      <c r="E37" s="204"/>
      <c r="F37" s="204"/>
      <c r="G37" s="204"/>
      <c r="H37" s="204"/>
      <c r="I37" s="204"/>
      <c r="J37" s="204"/>
      <c r="K37" s="204"/>
      <c r="L37" s="204"/>
      <c r="M37" s="204"/>
      <c r="N37" s="204"/>
      <c r="O37" s="204"/>
      <c r="P37" s="204"/>
      <c r="Q37" s="204"/>
      <c r="R37" s="204"/>
      <c r="S37" s="204"/>
      <c r="T37" s="204"/>
      <c r="U37" s="205"/>
      <c r="V37" s="1"/>
    </row>
    <row r="38" spans="1:22" ht="29.25" thickTop="1">
      <c r="A38" s="1"/>
      <c r="B38" s="206" t="s">
        <v>27</v>
      </c>
      <c r="C38" s="207"/>
      <c r="D38" s="207"/>
      <c r="E38" s="207"/>
      <c r="F38" s="207"/>
      <c r="G38" s="207"/>
      <c r="H38" s="207"/>
      <c r="I38" s="207"/>
      <c r="J38" s="207"/>
      <c r="K38" s="207"/>
      <c r="L38" s="207"/>
      <c r="M38" s="207"/>
      <c r="N38" s="207"/>
      <c r="O38" s="207"/>
      <c r="P38" s="207"/>
      <c r="Q38" s="207"/>
      <c r="R38" s="207"/>
      <c r="S38" s="207"/>
      <c r="T38" s="207"/>
      <c r="U38" s="208"/>
      <c r="V38" s="1"/>
    </row>
    <row r="39" spans="1:22" ht="105" customHeight="1">
      <c r="A39" s="1"/>
      <c r="B39" s="209" t="s">
        <v>20</v>
      </c>
      <c r="C39" s="210"/>
      <c r="D39" s="50" t="s">
        <v>21</v>
      </c>
      <c r="E39" s="51" t="s">
        <v>22</v>
      </c>
      <c r="F39" s="51" t="s">
        <v>16</v>
      </c>
      <c r="G39" s="52" t="s">
        <v>23</v>
      </c>
      <c r="H39" s="51" t="s">
        <v>24</v>
      </c>
      <c r="I39" s="211" t="s">
        <v>25</v>
      </c>
      <c r="J39" s="212"/>
      <c r="K39" s="212"/>
      <c r="L39" s="212"/>
      <c r="M39" s="212"/>
      <c r="N39" s="212"/>
      <c r="O39" s="212"/>
      <c r="P39" s="212"/>
      <c r="Q39" s="212"/>
      <c r="R39" s="212"/>
      <c r="S39" s="212"/>
      <c r="T39" s="210"/>
      <c r="U39" s="53" t="s">
        <v>29</v>
      </c>
      <c r="V39" s="1"/>
    </row>
    <row r="40" spans="1:22" ht="33.75" customHeight="1">
      <c r="A40" s="1"/>
      <c r="B40" s="314" t="s">
        <v>169</v>
      </c>
      <c r="C40" s="315"/>
      <c r="D40" s="134">
        <v>22163101</v>
      </c>
      <c r="E40" s="135"/>
      <c r="F40" s="168">
        <v>9259712</v>
      </c>
      <c r="G40" s="169"/>
      <c r="H40" s="131"/>
      <c r="I40" s="215"/>
      <c r="J40" s="216"/>
      <c r="K40" s="216"/>
      <c r="L40" s="216"/>
      <c r="M40" s="216"/>
      <c r="N40" s="216"/>
      <c r="O40" s="216"/>
      <c r="P40" s="216"/>
      <c r="Q40" s="216"/>
      <c r="R40" s="216"/>
      <c r="S40" s="216"/>
      <c r="T40" s="217"/>
      <c r="U40" s="138">
        <f>SUM(F40:T40)</f>
        <v>9259712</v>
      </c>
      <c r="V40" s="1"/>
    </row>
    <row r="41" spans="1:22" ht="32.25" customHeight="1" thickBot="1">
      <c r="A41" s="1"/>
      <c r="B41" s="314" t="s">
        <v>169</v>
      </c>
      <c r="C41" s="315"/>
      <c r="D41" s="167">
        <v>22163201</v>
      </c>
      <c r="E41" s="140"/>
      <c r="F41" s="170"/>
      <c r="G41" s="170">
        <v>30000000</v>
      </c>
      <c r="H41" s="132"/>
      <c r="I41" s="220"/>
      <c r="J41" s="221"/>
      <c r="K41" s="221"/>
      <c r="L41" s="221"/>
      <c r="M41" s="221"/>
      <c r="N41" s="221"/>
      <c r="O41" s="221"/>
      <c r="P41" s="221"/>
      <c r="Q41" s="221"/>
      <c r="R41" s="221"/>
      <c r="S41" s="221"/>
      <c r="T41" s="221"/>
      <c r="U41" s="142">
        <f>SUM(G41:T41)</f>
        <v>30000000</v>
      </c>
      <c r="V41" s="1"/>
    </row>
    <row r="42" spans="1:22" ht="30" thickBot="1" thickTop="1">
      <c r="A42" s="1"/>
      <c r="B42" s="42"/>
      <c r="C42" s="42"/>
      <c r="D42" s="43"/>
      <c r="E42" s="44"/>
      <c r="F42" s="43"/>
      <c r="G42" s="43"/>
      <c r="H42" s="45"/>
      <c r="I42" s="222" t="s">
        <v>30</v>
      </c>
      <c r="J42" s="223"/>
      <c r="K42" s="223"/>
      <c r="L42" s="223"/>
      <c r="M42" s="223"/>
      <c r="N42" s="223"/>
      <c r="O42" s="223"/>
      <c r="P42" s="223"/>
      <c r="Q42" s="223"/>
      <c r="R42" s="223"/>
      <c r="S42" s="223"/>
      <c r="T42" s="223"/>
      <c r="U42" s="145">
        <f>SUM(U40:U41)</f>
        <v>39259712</v>
      </c>
      <c r="V42" s="1"/>
    </row>
    <row r="43" spans="1:22" ht="16.5" thickBot="1" thickTop="1">
      <c r="A43" s="1"/>
      <c r="B43" s="188"/>
      <c r="C43" s="189"/>
      <c r="D43" s="189"/>
      <c r="E43" s="189"/>
      <c r="F43" s="189"/>
      <c r="G43" s="189"/>
      <c r="H43" s="189"/>
      <c r="I43" s="189"/>
      <c r="J43" s="189"/>
      <c r="K43" s="189"/>
      <c r="L43" s="189"/>
      <c r="M43" s="189"/>
      <c r="N43" s="189"/>
      <c r="O43" s="189"/>
      <c r="P43" s="189"/>
      <c r="Q43" s="189"/>
      <c r="R43" s="189"/>
      <c r="S43" s="189"/>
      <c r="T43" s="189"/>
      <c r="U43" s="190"/>
      <c r="V43" s="1"/>
    </row>
    <row r="44" spans="1:22" ht="28.5">
      <c r="A44" s="1"/>
      <c r="B44" s="191" t="s">
        <v>28</v>
      </c>
      <c r="C44" s="192"/>
      <c r="D44" s="192"/>
      <c r="E44" s="192"/>
      <c r="F44" s="192"/>
      <c r="G44" s="192"/>
      <c r="H44" s="192"/>
      <c r="I44" s="192"/>
      <c r="J44" s="192"/>
      <c r="K44" s="192"/>
      <c r="L44" s="192"/>
      <c r="M44" s="192"/>
      <c r="N44" s="192"/>
      <c r="O44" s="192"/>
      <c r="P44" s="192"/>
      <c r="Q44" s="192"/>
      <c r="R44" s="192"/>
      <c r="S44" s="192"/>
      <c r="T44" s="192"/>
      <c r="U44" s="193"/>
      <c r="V44" s="1"/>
    </row>
    <row r="45" spans="1:22" ht="21.75" customHeight="1" thickBot="1">
      <c r="A45" s="1"/>
      <c r="B45" s="194" t="s">
        <v>3</v>
      </c>
      <c r="C45" s="195" t="s">
        <v>4</v>
      </c>
      <c r="D45" s="196" t="s">
        <v>19</v>
      </c>
      <c r="E45" s="196"/>
      <c r="F45" s="196" t="s">
        <v>5</v>
      </c>
      <c r="G45" s="196"/>
      <c r="H45" s="196"/>
      <c r="I45" s="198" t="s">
        <v>111</v>
      </c>
      <c r="J45" s="198"/>
      <c r="K45" s="198"/>
      <c r="L45" s="198"/>
      <c r="M45" s="198"/>
      <c r="N45" s="198"/>
      <c r="O45" s="198"/>
      <c r="P45" s="198"/>
      <c r="Q45" s="198"/>
      <c r="R45" s="198"/>
      <c r="S45" s="198"/>
      <c r="T45" s="198"/>
      <c r="U45" s="199" t="s">
        <v>6</v>
      </c>
      <c r="V45" s="1"/>
    </row>
    <row r="46" spans="1:22" ht="21.75" thickBot="1">
      <c r="A46" s="1"/>
      <c r="B46" s="194"/>
      <c r="C46" s="195"/>
      <c r="D46" s="196"/>
      <c r="E46" s="196"/>
      <c r="F46" s="196"/>
      <c r="G46" s="196"/>
      <c r="H46" s="197"/>
      <c r="I46" s="54" t="s">
        <v>7</v>
      </c>
      <c r="J46" s="55" t="s">
        <v>8</v>
      </c>
      <c r="K46" s="55" t="s">
        <v>9</v>
      </c>
      <c r="L46" s="55" t="s">
        <v>10</v>
      </c>
      <c r="M46" s="55" t="s">
        <v>9</v>
      </c>
      <c r="N46" s="55" t="s">
        <v>11</v>
      </c>
      <c r="O46" s="55" t="s">
        <v>11</v>
      </c>
      <c r="P46" s="55" t="s">
        <v>10</v>
      </c>
      <c r="Q46" s="55" t="s">
        <v>12</v>
      </c>
      <c r="R46" s="55" t="s">
        <v>13</v>
      </c>
      <c r="S46" s="55" t="s">
        <v>14</v>
      </c>
      <c r="T46" s="56" t="s">
        <v>15</v>
      </c>
      <c r="U46" s="200"/>
      <c r="V46" s="1"/>
    </row>
    <row r="47" spans="1:22" ht="24" thickBot="1">
      <c r="A47" s="1"/>
      <c r="B47" s="65">
        <v>1</v>
      </c>
      <c r="C47" s="238">
        <v>0.3</v>
      </c>
      <c r="D47" s="352" t="s">
        <v>164</v>
      </c>
      <c r="E47" s="353"/>
      <c r="F47" s="354" t="s">
        <v>165</v>
      </c>
      <c r="G47" s="355"/>
      <c r="H47" s="356"/>
      <c r="I47" s="21"/>
      <c r="J47" s="22"/>
      <c r="K47" s="22"/>
      <c r="L47" s="111" t="s">
        <v>123</v>
      </c>
      <c r="M47" s="111" t="s">
        <v>123</v>
      </c>
      <c r="N47" s="111" t="s">
        <v>123</v>
      </c>
      <c r="O47" s="22"/>
      <c r="P47" s="22"/>
      <c r="Q47" s="22"/>
      <c r="R47" s="22"/>
      <c r="S47" s="22"/>
      <c r="T47" s="23"/>
      <c r="U47" s="66"/>
      <c r="V47" s="1"/>
    </row>
    <row r="48" spans="1:22" ht="24.75" thickBot="1" thickTop="1">
      <c r="A48" s="1"/>
      <c r="B48" s="67">
        <v>2</v>
      </c>
      <c r="C48" s="239"/>
      <c r="D48" s="184"/>
      <c r="E48" s="185"/>
      <c r="F48" s="346" t="s">
        <v>166</v>
      </c>
      <c r="G48" s="347"/>
      <c r="H48" s="348"/>
      <c r="I48" s="3"/>
      <c r="J48" s="4"/>
      <c r="K48" s="4"/>
      <c r="L48" s="112" t="s">
        <v>123</v>
      </c>
      <c r="M48" s="112" t="s">
        <v>123</v>
      </c>
      <c r="N48" s="4"/>
      <c r="O48" s="4"/>
      <c r="P48" s="4"/>
      <c r="Q48" s="4"/>
      <c r="R48" s="4"/>
      <c r="S48" s="4"/>
      <c r="T48" s="5"/>
      <c r="U48" s="68"/>
      <c r="V48" s="1"/>
    </row>
    <row r="49" spans="1:22" ht="24.75" thickBot="1" thickTop="1">
      <c r="A49" s="1"/>
      <c r="B49" s="67">
        <v>3</v>
      </c>
      <c r="C49" s="239"/>
      <c r="D49" s="184"/>
      <c r="E49" s="185"/>
      <c r="F49" s="346" t="s">
        <v>167</v>
      </c>
      <c r="G49" s="347"/>
      <c r="H49" s="348"/>
      <c r="I49" s="3"/>
      <c r="J49" s="4"/>
      <c r="K49" s="4"/>
      <c r="L49" s="4"/>
      <c r="M49" s="4"/>
      <c r="N49" s="4"/>
      <c r="O49" s="112" t="s">
        <v>123</v>
      </c>
      <c r="P49" s="4"/>
      <c r="Q49" s="4"/>
      <c r="R49" s="4"/>
      <c r="S49" s="4"/>
      <c r="T49" s="5"/>
      <c r="U49" s="68"/>
      <c r="V49" s="1"/>
    </row>
    <row r="50" spans="1:22" ht="24.75" thickBot="1" thickTop="1">
      <c r="A50" s="1"/>
      <c r="B50" s="86">
        <v>4</v>
      </c>
      <c r="C50" s="240"/>
      <c r="D50" s="186"/>
      <c r="E50" s="187"/>
      <c r="F50" s="357" t="s">
        <v>168</v>
      </c>
      <c r="G50" s="358"/>
      <c r="H50" s="359"/>
      <c r="I50" s="88"/>
      <c r="J50" s="89"/>
      <c r="K50" s="89"/>
      <c r="L50" s="89"/>
      <c r="M50" s="89"/>
      <c r="N50" s="89"/>
      <c r="O50" s="89"/>
      <c r="P50" s="113" t="s">
        <v>123</v>
      </c>
      <c r="Q50" s="113" t="s">
        <v>123</v>
      </c>
      <c r="R50" s="113" t="s">
        <v>123</v>
      </c>
      <c r="S50" s="113" t="s">
        <v>123</v>
      </c>
      <c r="T50" s="90"/>
      <c r="U50" s="76"/>
      <c r="V50" s="1"/>
    </row>
    <row r="51" spans="1:22" ht="15">
      <c r="A51" s="1"/>
      <c r="B51" s="1"/>
      <c r="C51" s="1"/>
      <c r="D51" s="1"/>
      <c r="E51" s="1"/>
      <c r="F51" s="1"/>
      <c r="G51" s="1"/>
      <c r="H51" s="1"/>
      <c r="I51" s="1"/>
      <c r="J51" s="1"/>
      <c r="K51" s="1"/>
      <c r="L51" s="1"/>
      <c r="M51" s="1"/>
      <c r="N51" s="1"/>
      <c r="O51" s="1"/>
      <c r="P51" s="1"/>
      <c r="Q51" s="1"/>
      <c r="R51" s="1"/>
      <c r="S51" s="1"/>
      <c r="T51" s="1"/>
      <c r="U51" s="1"/>
      <c r="V51" s="1"/>
    </row>
    <row r="52" spans="1:22" ht="15">
      <c r="A52" s="1"/>
      <c r="B52" s="1"/>
      <c r="C52" s="1"/>
      <c r="D52" s="1"/>
      <c r="E52" s="1"/>
      <c r="F52" s="1"/>
      <c r="G52" s="1"/>
      <c r="H52" s="1"/>
      <c r="I52" s="1"/>
      <c r="J52" s="1"/>
      <c r="K52" s="1"/>
      <c r="L52" s="1"/>
      <c r="M52" s="1"/>
      <c r="N52" s="1"/>
      <c r="O52" s="1"/>
      <c r="P52" s="1"/>
      <c r="Q52" s="1"/>
      <c r="R52" s="1"/>
      <c r="S52" s="1"/>
      <c r="T52" s="1"/>
      <c r="U52" s="1"/>
      <c r="V52" s="1"/>
    </row>
    <row r="53" spans="1:22" ht="15">
      <c r="A53" s="1"/>
      <c r="B53" s="1"/>
      <c r="C53" s="1"/>
      <c r="D53" s="1"/>
      <c r="E53" s="1"/>
      <c r="F53" s="1"/>
      <c r="G53" s="1"/>
      <c r="H53" s="1"/>
      <c r="I53" s="1"/>
      <c r="J53" s="1"/>
      <c r="K53" s="1"/>
      <c r="L53" s="1"/>
      <c r="M53" s="1"/>
      <c r="N53" s="1"/>
      <c r="O53" s="1"/>
      <c r="P53" s="1"/>
      <c r="Q53" s="1"/>
      <c r="R53" s="1"/>
      <c r="S53" s="1"/>
      <c r="T53" s="1"/>
      <c r="U53" s="1"/>
      <c r="V53" s="1"/>
    </row>
  </sheetData>
  <sheetProtection/>
  <mergeCells count="71">
    <mergeCell ref="C47:C50"/>
    <mergeCell ref="D45:E46"/>
    <mergeCell ref="F45:H46"/>
    <mergeCell ref="I45:T45"/>
    <mergeCell ref="U45:U46"/>
    <mergeCell ref="F50:H50"/>
    <mergeCell ref="B38:U38"/>
    <mergeCell ref="F47:H47"/>
    <mergeCell ref="F48:H48"/>
    <mergeCell ref="B39:C39"/>
    <mergeCell ref="I39:T39"/>
    <mergeCell ref="B40:C40"/>
    <mergeCell ref="I40:T40"/>
    <mergeCell ref="B41:C41"/>
    <mergeCell ref="I41:T41"/>
    <mergeCell ref="D47:E50"/>
    <mergeCell ref="F49:H49"/>
    <mergeCell ref="I42:T42"/>
    <mergeCell ref="B43:U43"/>
    <mergeCell ref="B44:U44"/>
    <mergeCell ref="B45:B46"/>
    <mergeCell ref="C45:C46"/>
    <mergeCell ref="C36:F36"/>
    <mergeCell ref="G36:H36"/>
    <mergeCell ref="I36:N36"/>
    <mergeCell ref="O36:T36"/>
    <mergeCell ref="B37:U37"/>
    <mergeCell ref="B34:U34"/>
    <mergeCell ref="C35:F35"/>
    <mergeCell ref="G35:H35"/>
    <mergeCell ref="I35:N35"/>
    <mergeCell ref="O35:T35"/>
    <mergeCell ref="U22:U23"/>
    <mergeCell ref="F24:H24"/>
    <mergeCell ref="F25:H25"/>
    <mergeCell ref="I22:T22"/>
    <mergeCell ref="B33:U33"/>
    <mergeCell ref="B22:B23"/>
    <mergeCell ref="C22:C23"/>
    <mergeCell ref="D22:E23"/>
    <mergeCell ref="F22:H23"/>
    <mergeCell ref="F26:H26"/>
    <mergeCell ref="C24:C27"/>
    <mergeCell ref="F27:H27"/>
    <mergeCell ref="D24:E27"/>
    <mergeCell ref="B18:C18"/>
    <mergeCell ref="I18:T18"/>
    <mergeCell ref="I19:T19"/>
    <mergeCell ref="B20:U20"/>
    <mergeCell ref="B21:U21"/>
    <mergeCell ref="B17:C17"/>
    <mergeCell ref="I17:T17"/>
    <mergeCell ref="B11:U11"/>
    <mergeCell ref="C12:F12"/>
    <mergeCell ref="G12:H12"/>
    <mergeCell ref="I12:N12"/>
    <mergeCell ref="O12:T12"/>
    <mergeCell ref="C13:F13"/>
    <mergeCell ref="G13:H13"/>
    <mergeCell ref="I13:N13"/>
    <mergeCell ref="O13:T13"/>
    <mergeCell ref="B10:U10"/>
    <mergeCell ref="B14:U14"/>
    <mergeCell ref="B15:U15"/>
    <mergeCell ref="B16:C16"/>
    <mergeCell ref="I16:T16"/>
    <mergeCell ref="B2:U5"/>
    <mergeCell ref="B6:U6"/>
    <mergeCell ref="B7:U7"/>
    <mergeCell ref="B8:U8"/>
    <mergeCell ref="B9:U9"/>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V138"/>
  <sheetViews>
    <sheetView showGridLines="0" zoomScale="60" zoomScaleNormal="60" zoomScalePageLayoutView="0" workbookViewId="0" topLeftCell="A1">
      <selection activeCell="A7" sqref="A7"/>
    </sheetView>
  </sheetViews>
  <sheetFormatPr defaultColWidth="11.421875" defaultRowHeight="15"/>
  <cols>
    <col min="2" max="2" width="17.57421875" style="0" customWidth="1"/>
    <col min="3" max="3" width="24.00390625" style="0" customWidth="1"/>
    <col min="4" max="4" width="31.57421875" style="0" customWidth="1"/>
    <col min="5" max="5" width="30.140625" style="0" customWidth="1"/>
    <col min="6" max="6" width="31.28125" style="0" customWidth="1"/>
    <col min="7" max="7" width="42.421875" style="0" customWidth="1"/>
    <col min="8" max="8" width="48.421875" style="0" customWidth="1"/>
    <col min="9" max="9" width="3.140625" style="0" customWidth="1"/>
    <col min="10" max="10" width="3.421875" style="0" customWidth="1"/>
    <col min="11" max="11" width="3.7109375" style="0" customWidth="1"/>
    <col min="12" max="12" width="3.00390625" style="0" customWidth="1"/>
    <col min="13" max="13" width="3.7109375" style="0" customWidth="1"/>
    <col min="14" max="14" width="3.57421875" style="0" customWidth="1"/>
    <col min="15" max="15" width="3.00390625" style="0" customWidth="1"/>
    <col min="16" max="16" width="3.421875" style="0" customWidth="1"/>
    <col min="17" max="17" width="3.00390625" style="0" customWidth="1"/>
    <col min="18" max="18" width="3.421875" style="0" customWidth="1"/>
    <col min="19" max="19" width="3.7109375" style="0" customWidth="1"/>
    <col min="20" max="20" width="4.8515625" style="0" customWidth="1"/>
    <col min="21" max="21" width="35.57421875" style="0" customWidth="1"/>
  </cols>
  <sheetData>
    <row r="1" spans="2:21" s="1" customFormat="1" ht="15.75" thickBot="1">
      <c r="B1" s="9"/>
      <c r="C1" s="9"/>
      <c r="D1" s="9"/>
      <c r="E1" s="9"/>
      <c r="F1" s="9"/>
      <c r="G1" s="9"/>
      <c r="H1" s="9"/>
      <c r="I1" s="9"/>
      <c r="J1" s="9"/>
      <c r="K1" s="9"/>
      <c r="L1" s="9"/>
      <c r="M1" s="9"/>
      <c r="N1" s="9"/>
      <c r="O1" s="9"/>
      <c r="P1" s="9"/>
      <c r="Q1" s="9"/>
      <c r="R1" s="9"/>
      <c r="S1" s="9"/>
      <c r="T1" s="9"/>
      <c r="U1" s="9"/>
    </row>
    <row r="2" spans="1:21" s="1" customFormat="1" ht="52.5" customHeight="1" thickTop="1">
      <c r="A2" s="10"/>
      <c r="B2" s="261"/>
      <c r="C2" s="262"/>
      <c r="D2" s="262"/>
      <c r="E2" s="262"/>
      <c r="F2" s="262"/>
      <c r="G2" s="262"/>
      <c r="H2" s="262"/>
      <c r="I2" s="262"/>
      <c r="J2" s="262"/>
      <c r="K2" s="262"/>
      <c r="L2" s="262"/>
      <c r="M2" s="262"/>
      <c r="N2" s="262"/>
      <c r="O2" s="262"/>
      <c r="P2" s="262"/>
      <c r="Q2" s="262"/>
      <c r="R2" s="262"/>
      <c r="S2" s="262"/>
      <c r="T2" s="262"/>
      <c r="U2" s="263"/>
    </row>
    <row r="3" spans="1:21" s="1" customFormat="1" ht="50.25" customHeight="1">
      <c r="A3" s="10"/>
      <c r="B3" s="264"/>
      <c r="C3" s="265"/>
      <c r="D3" s="265"/>
      <c r="E3" s="265"/>
      <c r="F3" s="265"/>
      <c r="G3" s="265"/>
      <c r="H3" s="265"/>
      <c r="I3" s="265"/>
      <c r="J3" s="265"/>
      <c r="K3" s="265"/>
      <c r="L3" s="265"/>
      <c r="M3" s="265"/>
      <c r="N3" s="265"/>
      <c r="O3" s="265"/>
      <c r="P3" s="265"/>
      <c r="Q3" s="265"/>
      <c r="R3" s="265"/>
      <c r="S3" s="265"/>
      <c r="T3" s="265"/>
      <c r="U3" s="266"/>
    </row>
    <row r="4" spans="1:21" s="1" customFormat="1" ht="52.5" customHeight="1">
      <c r="A4" s="10"/>
      <c r="B4" s="264"/>
      <c r="C4" s="265"/>
      <c r="D4" s="265"/>
      <c r="E4" s="265"/>
      <c r="F4" s="265"/>
      <c r="G4" s="265"/>
      <c r="H4" s="265"/>
      <c r="I4" s="265"/>
      <c r="J4" s="265"/>
      <c r="K4" s="265"/>
      <c r="L4" s="265"/>
      <c r="M4" s="265"/>
      <c r="N4" s="265"/>
      <c r="O4" s="265"/>
      <c r="P4" s="265"/>
      <c r="Q4" s="265"/>
      <c r="R4" s="265"/>
      <c r="S4" s="265"/>
      <c r="T4" s="265"/>
      <c r="U4" s="266"/>
    </row>
    <row r="5" spans="1:21" s="1" customFormat="1" ht="45.75" customHeight="1" thickBot="1">
      <c r="A5" s="10"/>
      <c r="B5" s="267"/>
      <c r="C5" s="268"/>
      <c r="D5" s="268"/>
      <c r="E5" s="268"/>
      <c r="F5" s="268"/>
      <c r="G5" s="268"/>
      <c r="H5" s="268"/>
      <c r="I5" s="268"/>
      <c r="J5" s="268"/>
      <c r="K5" s="268"/>
      <c r="L5" s="268"/>
      <c r="M5" s="268"/>
      <c r="N5" s="268"/>
      <c r="O5" s="268"/>
      <c r="P5" s="268"/>
      <c r="Q5" s="268"/>
      <c r="R5" s="268"/>
      <c r="S5" s="268"/>
      <c r="T5" s="268"/>
      <c r="U5" s="269"/>
    </row>
    <row r="6" spans="1:21" s="1" customFormat="1" ht="29.25" thickTop="1">
      <c r="A6" s="10"/>
      <c r="B6" s="244" t="s">
        <v>31</v>
      </c>
      <c r="C6" s="245"/>
      <c r="D6" s="245"/>
      <c r="E6" s="245"/>
      <c r="F6" s="245"/>
      <c r="G6" s="245"/>
      <c r="H6" s="245"/>
      <c r="I6" s="245"/>
      <c r="J6" s="245"/>
      <c r="K6" s="245"/>
      <c r="L6" s="245"/>
      <c r="M6" s="245"/>
      <c r="N6" s="245"/>
      <c r="O6" s="245"/>
      <c r="P6" s="245"/>
      <c r="Q6" s="245"/>
      <c r="R6" s="245"/>
      <c r="S6" s="245"/>
      <c r="T6" s="245"/>
      <c r="U6" s="246"/>
    </row>
    <row r="7" spans="1:21" s="1" customFormat="1" ht="28.5">
      <c r="A7" s="10"/>
      <c r="B7" s="247" t="s">
        <v>32</v>
      </c>
      <c r="C7" s="248"/>
      <c r="D7" s="248"/>
      <c r="E7" s="248"/>
      <c r="F7" s="248"/>
      <c r="G7" s="248"/>
      <c r="H7" s="248"/>
      <c r="I7" s="248"/>
      <c r="J7" s="248"/>
      <c r="K7" s="248"/>
      <c r="L7" s="248"/>
      <c r="M7" s="248"/>
      <c r="N7" s="248"/>
      <c r="O7" s="248"/>
      <c r="P7" s="248"/>
      <c r="Q7" s="248"/>
      <c r="R7" s="248"/>
      <c r="S7" s="248"/>
      <c r="T7" s="248"/>
      <c r="U7" s="249"/>
    </row>
    <row r="8" spans="1:21" s="1" customFormat="1" ht="28.5">
      <c r="A8" s="10"/>
      <c r="B8" s="250" t="s">
        <v>64</v>
      </c>
      <c r="C8" s="251"/>
      <c r="D8" s="251"/>
      <c r="E8" s="251"/>
      <c r="F8" s="251"/>
      <c r="G8" s="251"/>
      <c r="H8" s="251"/>
      <c r="I8" s="251"/>
      <c r="J8" s="251"/>
      <c r="K8" s="251"/>
      <c r="L8" s="251"/>
      <c r="M8" s="251"/>
      <c r="N8" s="251"/>
      <c r="O8" s="251"/>
      <c r="P8" s="251"/>
      <c r="Q8" s="251"/>
      <c r="R8" s="251"/>
      <c r="S8" s="251"/>
      <c r="T8" s="251"/>
      <c r="U8" s="252"/>
    </row>
    <row r="9" spans="1:21" s="1" customFormat="1" ht="59.25" customHeight="1" thickBot="1">
      <c r="A9" s="10"/>
      <c r="B9" s="254" t="s">
        <v>65</v>
      </c>
      <c r="C9" s="255"/>
      <c r="D9" s="255"/>
      <c r="E9" s="255"/>
      <c r="F9" s="255"/>
      <c r="G9" s="255"/>
      <c r="H9" s="255"/>
      <c r="I9" s="255"/>
      <c r="J9" s="255"/>
      <c r="K9" s="255"/>
      <c r="L9" s="255"/>
      <c r="M9" s="255"/>
      <c r="N9" s="255"/>
      <c r="O9" s="255"/>
      <c r="P9" s="255"/>
      <c r="Q9" s="255"/>
      <c r="R9" s="255"/>
      <c r="S9" s="255"/>
      <c r="T9" s="255"/>
      <c r="U9" s="256"/>
    </row>
    <row r="10" spans="2:21" s="1" customFormat="1" ht="16.5" thickBot="1" thickTop="1">
      <c r="B10" s="203"/>
      <c r="C10" s="204"/>
      <c r="D10" s="204"/>
      <c r="E10" s="204"/>
      <c r="F10" s="204"/>
      <c r="G10" s="204"/>
      <c r="H10" s="204"/>
      <c r="I10" s="204"/>
      <c r="J10" s="204"/>
      <c r="K10" s="204"/>
      <c r="L10" s="204"/>
      <c r="M10" s="204"/>
      <c r="N10" s="204"/>
      <c r="O10" s="204"/>
      <c r="P10" s="204"/>
      <c r="Q10" s="204"/>
      <c r="R10" s="204"/>
      <c r="S10" s="204"/>
      <c r="T10" s="204"/>
      <c r="U10" s="205"/>
    </row>
    <row r="11" spans="1:22" s="1" customFormat="1" ht="29.25" thickTop="1">
      <c r="A11" s="18"/>
      <c r="B11" s="206" t="s">
        <v>26</v>
      </c>
      <c r="C11" s="207"/>
      <c r="D11" s="207"/>
      <c r="E11" s="207"/>
      <c r="F11" s="207"/>
      <c r="G11" s="207"/>
      <c r="H11" s="207"/>
      <c r="I11" s="207"/>
      <c r="J11" s="207"/>
      <c r="K11" s="207"/>
      <c r="L11" s="207"/>
      <c r="M11" s="207"/>
      <c r="N11" s="207"/>
      <c r="O11" s="207"/>
      <c r="P11" s="207"/>
      <c r="Q11" s="207"/>
      <c r="R11" s="207"/>
      <c r="S11" s="207"/>
      <c r="T11" s="207"/>
      <c r="U11" s="208"/>
      <c r="V11" s="19"/>
    </row>
    <row r="12" spans="1:21" s="1" customFormat="1" ht="78.75" customHeight="1">
      <c r="A12" s="10"/>
      <c r="B12" s="48" t="s">
        <v>18</v>
      </c>
      <c r="C12" s="224" t="s">
        <v>0</v>
      </c>
      <c r="D12" s="225"/>
      <c r="E12" s="225"/>
      <c r="F12" s="225"/>
      <c r="G12" s="224" t="s">
        <v>1</v>
      </c>
      <c r="H12" s="226"/>
      <c r="I12" s="224" t="s">
        <v>2</v>
      </c>
      <c r="J12" s="225"/>
      <c r="K12" s="225"/>
      <c r="L12" s="225"/>
      <c r="M12" s="225"/>
      <c r="N12" s="226"/>
      <c r="O12" s="224" t="s">
        <v>110</v>
      </c>
      <c r="P12" s="225"/>
      <c r="Q12" s="225"/>
      <c r="R12" s="225"/>
      <c r="S12" s="225"/>
      <c r="T12" s="226"/>
      <c r="U12" s="49" t="s">
        <v>17</v>
      </c>
    </row>
    <row r="13" spans="1:21" s="1" customFormat="1" ht="48" customHeight="1" thickBot="1">
      <c r="A13" s="10"/>
      <c r="B13" s="11"/>
      <c r="C13" s="227" t="s">
        <v>66</v>
      </c>
      <c r="D13" s="228"/>
      <c r="E13" s="228"/>
      <c r="F13" s="228"/>
      <c r="G13" s="227" t="s">
        <v>67</v>
      </c>
      <c r="H13" s="229"/>
      <c r="I13" s="230">
        <v>0</v>
      </c>
      <c r="J13" s="231"/>
      <c r="K13" s="231"/>
      <c r="L13" s="231"/>
      <c r="M13" s="231"/>
      <c r="N13" s="232"/>
      <c r="O13" s="230">
        <v>0</v>
      </c>
      <c r="P13" s="231"/>
      <c r="Q13" s="231"/>
      <c r="R13" s="231"/>
      <c r="S13" s="231"/>
      <c r="T13" s="232"/>
      <c r="U13" s="47">
        <v>1</v>
      </c>
    </row>
    <row r="14" spans="2:21" s="1" customFormat="1" ht="16.5" thickBot="1" thickTop="1">
      <c r="B14" s="203"/>
      <c r="C14" s="204"/>
      <c r="D14" s="204"/>
      <c r="E14" s="204"/>
      <c r="F14" s="204"/>
      <c r="G14" s="204"/>
      <c r="H14" s="204"/>
      <c r="I14" s="204"/>
      <c r="J14" s="204"/>
      <c r="K14" s="204"/>
      <c r="L14" s="204"/>
      <c r="M14" s="204"/>
      <c r="N14" s="204"/>
      <c r="O14" s="204"/>
      <c r="P14" s="204"/>
      <c r="Q14" s="204"/>
      <c r="R14" s="204"/>
      <c r="S14" s="204"/>
      <c r="T14" s="204"/>
      <c r="U14" s="205"/>
    </row>
    <row r="15" spans="1:21" s="1" customFormat="1" ht="29.25" thickTop="1">
      <c r="A15" s="10"/>
      <c r="B15" s="206" t="s">
        <v>27</v>
      </c>
      <c r="C15" s="207"/>
      <c r="D15" s="207"/>
      <c r="E15" s="207"/>
      <c r="F15" s="207"/>
      <c r="G15" s="207"/>
      <c r="H15" s="207"/>
      <c r="I15" s="207"/>
      <c r="J15" s="207"/>
      <c r="K15" s="207"/>
      <c r="L15" s="207"/>
      <c r="M15" s="207"/>
      <c r="N15" s="207"/>
      <c r="O15" s="207"/>
      <c r="P15" s="207"/>
      <c r="Q15" s="207"/>
      <c r="R15" s="207"/>
      <c r="S15" s="207"/>
      <c r="T15" s="207"/>
      <c r="U15" s="208"/>
    </row>
    <row r="16" spans="2:21" s="1" customFormat="1" ht="105" customHeight="1">
      <c r="B16" s="209" t="s">
        <v>20</v>
      </c>
      <c r="C16" s="210"/>
      <c r="D16" s="50" t="s">
        <v>21</v>
      </c>
      <c r="E16" s="51" t="s">
        <v>22</v>
      </c>
      <c r="F16" s="51" t="s">
        <v>16</v>
      </c>
      <c r="G16" s="52" t="s">
        <v>23</v>
      </c>
      <c r="H16" s="51" t="s">
        <v>24</v>
      </c>
      <c r="I16" s="211" t="s">
        <v>25</v>
      </c>
      <c r="J16" s="212"/>
      <c r="K16" s="212"/>
      <c r="L16" s="212"/>
      <c r="M16" s="212"/>
      <c r="N16" s="212"/>
      <c r="O16" s="212"/>
      <c r="P16" s="212"/>
      <c r="Q16" s="212"/>
      <c r="R16" s="212"/>
      <c r="S16" s="212"/>
      <c r="T16" s="210"/>
      <c r="U16" s="53" t="s">
        <v>29</v>
      </c>
    </row>
    <row r="17" spans="2:21" s="1" customFormat="1" ht="48.75" customHeight="1">
      <c r="B17" s="314" t="s">
        <v>214</v>
      </c>
      <c r="C17" s="315"/>
      <c r="D17" s="134">
        <v>22164101</v>
      </c>
      <c r="E17" s="135"/>
      <c r="F17" s="136">
        <v>0</v>
      </c>
      <c r="G17" s="137"/>
      <c r="H17" s="131"/>
      <c r="I17" s="215"/>
      <c r="J17" s="216"/>
      <c r="K17" s="216"/>
      <c r="L17" s="216"/>
      <c r="M17" s="216"/>
      <c r="N17" s="216"/>
      <c r="O17" s="216"/>
      <c r="P17" s="216"/>
      <c r="Q17" s="216"/>
      <c r="R17" s="216"/>
      <c r="S17" s="216"/>
      <c r="T17" s="217"/>
      <c r="U17" s="138">
        <f>SUM(F17:T17)</f>
        <v>0</v>
      </c>
    </row>
    <row r="18" spans="1:21" s="1" customFormat="1" ht="47.25" customHeight="1" thickBot="1">
      <c r="A18" s="10"/>
      <c r="B18" s="314" t="s">
        <v>214</v>
      </c>
      <c r="C18" s="315"/>
      <c r="D18" s="167">
        <v>22164201</v>
      </c>
      <c r="E18" s="140"/>
      <c r="F18" s="141"/>
      <c r="G18" s="141">
        <v>4000000</v>
      </c>
      <c r="H18" s="132"/>
      <c r="I18" s="220"/>
      <c r="J18" s="221"/>
      <c r="K18" s="221"/>
      <c r="L18" s="221"/>
      <c r="M18" s="221"/>
      <c r="N18" s="221"/>
      <c r="O18" s="221"/>
      <c r="P18" s="221"/>
      <c r="Q18" s="221"/>
      <c r="R18" s="221"/>
      <c r="S18" s="221"/>
      <c r="T18" s="221"/>
      <c r="U18" s="142">
        <f>SUM(G18:T18)</f>
        <v>4000000</v>
      </c>
    </row>
    <row r="19" spans="1:21" s="1" customFormat="1" ht="30" thickBot="1" thickTop="1">
      <c r="A19" s="46"/>
      <c r="B19" s="42"/>
      <c r="C19" s="42"/>
      <c r="D19" s="43"/>
      <c r="E19" s="44"/>
      <c r="F19" s="43"/>
      <c r="G19" s="43"/>
      <c r="H19" s="45"/>
      <c r="I19" s="222" t="s">
        <v>30</v>
      </c>
      <c r="J19" s="223"/>
      <c r="K19" s="223"/>
      <c r="L19" s="223"/>
      <c r="M19" s="223"/>
      <c r="N19" s="223"/>
      <c r="O19" s="223"/>
      <c r="P19" s="223"/>
      <c r="Q19" s="223"/>
      <c r="R19" s="223"/>
      <c r="S19" s="223"/>
      <c r="T19" s="223"/>
      <c r="U19" s="145">
        <v>4000000</v>
      </c>
    </row>
    <row r="20" spans="2:21" s="1" customFormat="1" ht="16.5" thickBot="1" thickTop="1">
      <c r="B20" s="188"/>
      <c r="C20" s="189"/>
      <c r="D20" s="189"/>
      <c r="E20" s="189"/>
      <c r="F20" s="189"/>
      <c r="G20" s="189"/>
      <c r="H20" s="189"/>
      <c r="I20" s="189"/>
      <c r="J20" s="189"/>
      <c r="K20" s="189"/>
      <c r="L20" s="189"/>
      <c r="M20" s="189"/>
      <c r="N20" s="189"/>
      <c r="O20" s="189"/>
      <c r="P20" s="189"/>
      <c r="Q20" s="189"/>
      <c r="R20" s="189"/>
      <c r="S20" s="189"/>
      <c r="T20" s="189"/>
      <c r="U20" s="190"/>
    </row>
    <row r="21" spans="2:21" s="1" customFormat="1" ht="28.5">
      <c r="B21" s="191" t="s">
        <v>28</v>
      </c>
      <c r="C21" s="192"/>
      <c r="D21" s="192"/>
      <c r="E21" s="192"/>
      <c r="F21" s="192"/>
      <c r="G21" s="192"/>
      <c r="H21" s="192"/>
      <c r="I21" s="192"/>
      <c r="J21" s="192"/>
      <c r="K21" s="192"/>
      <c r="L21" s="192"/>
      <c r="M21" s="192"/>
      <c r="N21" s="192"/>
      <c r="O21" s="192"/>
      <c r="P21" s="192"/>
      <c r="Q21" s="192"/>
      <c r="R21" s="192"/>
      <c r="S21" s="192"/>
      <c r="T21" s="192"/>
      <c r="U21" s="193"/>
    </row>
    <row r="22" spans="2:21" s="1" customFormat="1" ht="21.75" customHeight="1" thickBot="1">
      <c r="B22" s="194" t="s">
        <v>3</v>
      </c>
      <c r="C22" s="195" t="s">
        <v>4</v>
      </c>
      <c r="D22" s="196" t="s">
        <v>19</v>
      </c>
      <c r="E22" s="196"/>
      <c r="F22" s="196" t="s">
        <v>5</v>
      </c>
      <c r="G22" s="196"/>
      <c r="H22" s="196"/>
      <c r="I22" s="198" t="s">
        <v>111</v>
      </c>
      <c r="J22" s="198"/>
      <c r="K22" s="198"/>
      <c r="L22" s="198"/>
      <c r="M22" s="198"/>
      <c r="N22" s="198"/>
      <c r="O22" s="198"/>
      <c r="P22" s="198"/>
      <c r="Q22" s="198"/>
      <c r="R22" s="198"/>
      <c r="S22" s="198"/>
      <c r="T22" s="198"/>
      <c r="U22" s="199" t="s">
        <v>6</v>
      </c>
    </row>
    <row r="23" spans="2:21" s="1" customFormat="1" ht="21">
      <c r="B23" s="194"/>
      <c r="C23" s="195"/>
      <c r="D23" s="196"/>
      <c r="E23" s="196"/>
      <c r="F23" s="196"/>
      <c r="G23" s="196"/>
      <c r="H23" s="197"/>
      <c r="I23" s="54" t="s">
        <v>7</v>
      </c>
      <c r="J23" s="55" t="s">
        <v>8</v>
      </c>
      <c r="K23" s="55" t="s">
        <v>9</v>
      </c>
      <c r="L23" s="55" t="s">
        <v>10</v>
      </c>
      <c r="M23" s="55" t="s">
        <v>9</v>
      </c>
      <c r="N23" s="55" t="s">
        <v>11</v>
      </c>
      <c r="O23" s="55" t="s">
        <v>11</v>
      </c>
      <c r="P23" s="55" t="s">
        <v>10</v>
      </c>
      <c r="Q23" s="55" t="s">
        <v>12</v>
      </c>
      <c r="R23" s="55" t="s">
        <v>13</v>
      </c>
      <c r="S23" s="55" t="s">
        <v>14</v>
      </c>
      <c r="T23" s="56" t="s">
        <v>15</v>
      </c>
      <c r="U23" s="200"/>
    </row>
    <row r="24" spans="2:21" s="1" customFormat="1" ht="24" thickBot="1">
      <c r="B24" s="65">
        <v>1</v>
      </c>
      <c r="C24" s="238">
        <v>1</v>
      </c>
      <c r="D24" s="182" t="s">
        <v>217</v>
      </c>
      <c r="E24" s="183"/>
      <c r="F24" s="201" t="s">
        <v>215</v>
      </c>
      <c r="G24" s="202"/>
      <c r="H24" s="202"/>
      <c r="I24" s="21"/>
      <c r="J24" s="22"/>
      <c r="K24" s="22"/>
      <c r="L24" s="22"/>
      <c r="M24" s="22"/>
      <c r="N24" s="22"/>
      <c r="O24" s="22" t="s">
        <v>123</v>
      </c>
      <c r="P24" s="22"/>
      <c r="Q24" s="22"/>
      <c r="R24" s="22"/>
      <c r="S24" s="22"/>
      <c r="T24" s="23"/>
      <c r="U24" s="66"/>
    </row>
    <row r="25" spans="2:21" s="1" customFormat="1" ht="24.75" thickBot="1" thickTop="1">
      <c r="B25" s="67">
        <v>2</v>
      </c>
      <c r="C25" s="239"/>
      <c r="D25" s="184"/>
      <c r="E25" s="185"/>
      <c r="F25" s="178" t="s">
        <v>218</v>
      </c>
      <c r="G25" s="179"/>
      <c r="H25" s="179"/>
      <c r="I25" s="3" t="s">
        <v>123</v>
      </c>
      <c r="J25" s="4" t="s">
        <v>123</v>
      </c>
      <c r="K25" s="4"/>
      <c r="L25" s="4"/>
      <c r="M25" s="4"/>
      <c r="N25" s="4"/>
      <c r="O25" s="4"/>
      <c r="P25" s="4"/>
      <c r="Q25" s="4"/>
      <c r="R25" s="4"/>
      <c r="S25" s="4"/>
      <c r="T25" s="5"/>
      <c r="U25" s="68"/>
    </row>
    <row r="26" spans="2:21" s="1" customFormat="1" ht="24.75" thickBot="1" thickTop="1">
      <c r="B26" s="86">
        <v>3</v>
      </c>
      <c r="C26" s="240"/>
      <c r="D26" s="186"/>
      <c r="E26" s="187"/>
      <c r="F26" s="180" t="s">
        <v>216</v>
      </c>
      <c r="G26" s="181"/>
      <c r="H26" s="181"/>
      <c r="I26" s="88"/>
      <c r="J26" s="89"/>
      <c r="K26" s="89"/>
      <c r="L26" s="89"/>
      <c r="M26" s="89"/>
      <c r="N26" s="89"/>
      <c r="O26" s="89"/>
      <c r="P26" s="89"/>
      <c r="Q26" s="89" t="s">
        <v>123</v>
      </c>
      <c r="R26" s="89"/>
      <c r="S26" s="89"/>
      <c r="T26" s="90"/>
      <c r="U26" s="76"/>
    </row>
    <row r="27" s="1" customFormat="1" ht="15"/>
    <row r="28" s="1" customFormat="1" ht="15"/>
    <row r="29" s="1" customFormat="1" ht="15"/>
    <row r="30" s="1" customFormat="1" ht="15"/>
    <row r="31" spans="2:21" s="1" customFormat="1" ht="15.75" thickBot="1">
      <c r="B31" s="46"/>
      <c r="C31" s="46"/>
      <c r="D31" s="46"/>
      <c r="E31" s="46"/>
      <c r="F31" s="46"/>
      <c r="G31" s="46"/>
      <c r="H31" s="46"/>
      <c r="I31" s="46"/>
      <c r="J31" s="46"/>
      <c r="K31" s="46"/>
      <c r="L31" s="46"/>
      <c r="M31" s="46"/>
      <c r="N31" s="46"/>
      <c r="O31" s="46"/>
      <c r="P31" s="46"/>
      <c r="Q31" s="46"/>
      <c r="R31" s="46"/>
      <c r="S31" s="46"/>
      <c r="T31" s="46"/>
      <c r="U31" s="46"/>
    </row>
    <row r="32" spans="2:21" s="1" customFormat="1" ht="16.5" thickBot="1" thickTop="1">
      <c r="B32" s="203"/>
      <c r="C32" s="204"/>
      <c r="D32" s="204"/>
      <c r="E32" s="204"/>
      <c r="F32" s="204"/>
      <c r="G32" s="204"/>
      <c r="H32" s="204"/>
      <c r="I32" s="204"/>
      <c r="J32" s="204"/>
      <c r="K32" s="204"/>
      <c r="L32" s="204"/>
      <c r="M32" s="204"/>
      <c r="N32" s="204"/>
      <c r="O32" s="204"/>
      <c r="P32" s="204"/>
      <c r="Q32" s="204"/>
      <c r="R32" s="204"/>
      <c r="S32" s="204"/>
      <c r="T32" s="204"/>
      <c r="U32" s="205"/>
    </row>
    <row r="33" spans="2:21" s="1" customFormat="1" ht="29.25" thickTop="1">
      <c r="B33" s="206" t="s">
        <v>26</v>
      </c>
      <c r="C33" s="207"/>
      <c r="D33" s="207"/>
      <c r="E33" s="207"/>
      <c r="F33" s="207"/>
      <c r="G33" s="207"/>
      <c r="H33" s="207"/>
      <c r="I33" s="207"/>
      <c r="J33" s="207"/>
      <c r="K33" s="207"/>
      <c r="L33" s="207"/>
      <c r="M33" s="207"/>
      <c r="N33" s="207"/>
      <c r="O33" s="207"/>
      <c r="P33" s="207"/>
      <c r="Q33" s="207"/>
      <c r="R33" s="207"/>
      <c r="S33" s="207"/>
      <c r="T33" s="207"/>
      <c r="U33" s="208"/>
    </row>
    <row r="34" spans="1:21" s="1" customFormat="1" ht="67.5" customHeight="1">
      <c r="A34" s="10"/>
      <c r="B34" s="48" t="s">
        <v>18</v>
      </c>
      <c r="C34" s="224" t="s">
        <v>0</v>
      </c>
      <c r="D34" s="225"/>
      <c r="E34" s="225"/>
      <c r="F34" s="225"/>
      <c r="G34" s="224" t="s">
        <v>1</v>
      </c>
      <c r="H34" s="226"/>
      <c r="I34" s="224" t="s">
        <v>2</v>
      </c>
      <c r="J34" s="225"/>
      <c r="K34" s="225"/>
      <c r="L34" s="225"/>
      <c r="M34" s="225"/>
      <c r="N34" s="226"/>
      <c r="O34" s="224" t="s">
        <v>110</v>
      </c>
      <c r="P34" s="225"/>
      <c r="Q34" s="225"/>
      <c r="R34" s="225"/>
      <c r="S34" s="225"/>
      <c r="T34" s="226"/>
      <c r="U34" s="49" t="s">
        <v>17</v>
      </c>
    </row>
    <row r="35" spans="1:21" s="1" customFormat="1" ht="66.75" customHeight="1" thickBot="1">
      <c r="A35" s="10"/>
      <c r="B35" s="11"/>
      <c r="C35" s="227" t="s">
        <v>68</v>
      </c>
      <c r="D35" s="228"/>
      <c r="E35" s="228"/>
      <c r="F35" s="228"/>
      <c r="G35" s="227" t="s">
        <v>69</v>
      </c>
      <c r="H35" s="229"/>
      <c r="I35" s="230">
        <v>0</v>
      </c>
      <c r="J35" s="231"/>
      <c r="K35" s="231"/>
      <c r="L35" s="231"/>
      <c r="M35" s="231"/>
      <c r="N35" s="232"/>
      <c r="O35" s="230">
        <v>0</v>
      </c>
      <c r="P35" s="231"/>
      <c r="Q35" s="231"/>
      <c r="R35" s="231"/>
      <c r="S35" s="231"/>
      <c r="T35" s="232"/>
      <c r="U35" s="47">
        <v>1</v>
      </c>
    </row>
    <row r="36" spans="2:21" s="1" customFormat="1" ht="16.5" thickBot="1" thickTop="1">
      <c r="B36" s="203"/>
      <c r="C36" s="204"/>
      <c r="D36" s="204"/>
      <c r="E36" s="204"/>
      <c r="F36" s="204"/>
      <c r="G36" s="204"/>
      <c r="H36" s="204"/>
      <c r="I36" s="204"/>
      <c r="J36" s="204"/>
      <c r="K36" s="204"/>
      <c r="L36" s="204"/>
      <c r="M36" s="204"/>
      <c r="N36" s="204"/>
      <c r="O36" s="204"/>
      <c r="P36" s="204"/>
      <c r="Q36" s="204"/>
      <c r="R36" s="204"/>
      <c r="S36" s="204"/>
      <c r="T36" s="204"/>
      <c r="U36" s="205"/>
    </row>
    <row r="37" spans="2:21" s="1" customFormat="1" ht="29.25" thickTop="1">
      <c r="B37" s="206" t="s">
        <v>27</v>
      </c>
      <c r="C37" s="207"/>
      <c r="D37" s="207"/>
      <c r="E37" s="207"/>
      <c r="F37" s="207"/>
      <c r="G37" s="207"/>
      <c r="H37" s="207"/>
      <c r="I37" s="207"/>
      <c r="J37" s="207"/>
      <c r="K37" s="207"/>
      <c r="L37" s="207"/>
      <c r="M37" s="207"/>
      <c r="N37" s="207"/>
      <c r="O37" s="207"/>
      <c r="P37" s="207"/>
      <c r="Q37" s="207"/>
      <c r="R37" s="207"/>
      <c r="S37" s="207"/>
      <c r="T37" s="207"/>
      <c r="U37" s="208"/>
    </row>
    <row r="38" spans="2:21" s="1" customFormat="1" ht="105" customHeight="1">
      <c r="B38" s="209" t="s">
        <v>20</v>
      </c>
      <c r="C38" s="210"/>
      <c r="D38" s="50" t="s">
        <v>21</v>
      </c>
      <c r="E38" s="51" t="s">
        <v>22</v>
      </c>
      <c r="F38" s="51" t="s">
        <v>16</v>
      </c>
      <c r="G38" s="52" t="s">
        <v>23</v>
      </c>
      <c r="H38" s="51" t="s">
        <v>24</v>
      </c>
      <c r="I38" s="211" t="s">
        <v>25</v>
      </c>
      <c r="J38" s="212"/>
      <c r="K38" s="212"/>
      <c r="L38" s="212"/>
      <c r="M38" s="212"/>
      <c r="N38" s="212"/>
      <c r="O38" s="212"/>
      <c r="P38" s="212"/>
      <c r="Q38" s="212"/>
      <c r="R38" s="212"/>
      <c r="S38" s="212"/>
      <c r="T38" s="210"/>
      <c r="U38" s="53" t="s">
        <v>29</v>
      </c>
    </row>
    <row r="39" spans="2:21" s="1" customFormat="1" ht="15">
      <c r="B39" s="273"/>
      <c r="C39" s="274"/>
      <c r="D39" s="32"/>
      <c r="E39" s="33"/>
      <c r="F39" s="34"/>
      <c r="G39" s="35"/>
      <c r="H39" s="36"/>
      <c r="I39" s="275"/>
      <c r="J39" s="276"/>
      <c r="K39" s="276"/>
      <c r="L39" s="276"/>
      <c r="M39" s="276"/>
      <c r="N39" s="276"/>
      <c r="O39" s="276"/>
      <c r="P39" s="276"/>
      <c r="Q39" s="276"/>
      <c r="R39" s="276"/>
      <c r="S39" s="276"/>
      <c r="T39" s="277"/>
      <c r="U39" s="37"/>
    </row>
    <row r="40" spans="2:21" s="1" customFormat="1" ht="15.75" thickBot="1">
      <c r="B40" s="257"/>
      <c r="C40" s="258"/>
      <c r="D40" s="31"/>
      <c r="E40" s="38"/>
      <c r="F40" s="30"/>
      <c r="G40" s="30"/>
      <c r="H40" s="16"/>
      <c r="I40" s="259"/>
      <c r="J40" s="260"/>
      <c r="K40" s="260"/>
      <c r="L40" s="260"/>
      <c r="M40" s="260"/>
      <c r="N40" s="260"/>
      <c r="O40" s="260"/>
      <c r="P40" s="260"/>
      <c r="Q40" s="260"/>
      <c r="R40" s="260"/>
      <c r="S40" s="260"/>
      <c r="T40" s="260"/>
      <c r="U40" s="39"/>
    </row>
    <row r="41" spans="2:21" s="1" customFormat="1" ht="30" thickBot="1" thickTop="1">
      <c r="B41" s="42"/>
      <c r="C41" s="42"/>
      <c r="D41" s="43"/>
      <c r="E41" s="44"/>
      <c r="F41" s="43"/>
      <c r="G41" s="43"/>
      <c r="H41" s="45"/>
      <c r="I41" s="222" t="s">
        <v>30</v>
      </c>
      <c r="J41" s="223"/>
      <c r="K41" s="223"/>
      <c r="L41" s="223"/>
      <c r="M41" s="223"/>
      <c r="N41" s="223"/>
      <c r="O41" s="223"/>
      <c r="P41" s="223"/>
      <c r="Q41" s="223"/>
      <c r="R41" s="223"/>
      <c r="S41" s="223"/>
      <c r="T41" s="223"/>
      <c r="U41" s="17"/>
    </row>
    <row r="42" spans="2:21" s="1" customFormat="1" ht="16.5" thickBot="1" thickTop="1">
      <c r="B42" s="203"/>
      <c r="C42" s="204"/>
      <c r="D42" s="204"/>
      <c r="E42" s="204"/>
      <c r="F42" s="204"/>
      <c r="G42" s="204"/>
      <c r="H42" s="204"/>
      <c r="I42" s="204"/>
      <c r="J42" s="204"/>
      <c r="K42" s="204"/>
      <c r="L42" s="204"/>
      <c r="M42" s="204"/>
      <c r="N42" s="204"/>
      <c r="O42" s="204"/>
      <c r="P42" s="204"/>
      <c r="Q42" s="204"/>
      <c r="R42" s="204"/>
      <c r="S42" s="204"/>
      <c r="T42" s="204"/>
      <c r="U42" s="205"/>
    </row>
    <row r="43" spans="2:21" s="1" customFormat="1" ht="29.25" thickTop="1">
      <c r="B43" s="206" t="s">
        <v>28</v>
      </c>
      <c r="C43" s="207"/>
      <c r="D43" s="207"/>
      <c r="E43" s="207"/>
      <c r="F43" s="207"/>
      <c r="G43" s="207"/>
      <c r="H43" s="207"/>
      <c r="I43" s="207"/>
      <c r="J43" s="207"/>
      <c r="K43" s="207"/>
      <c r="L43" s="207"/>
      <c r="M43" s="207"/>
      <c r="N43" s="207"/>
      <c r="O43" s="207"/>
      <c r="P43" s="207"/>
      <c r="Q43" s="207"/>
      <c r="R43" s="207"/>
      <c r="S43" s="207"/>
      <c r="T43" s="207"/>
      <c r="U43" s="208"/>
    </row>
    <row r="44" spans="2:21" s="1" customFormat="1" ht="21.75" customHeight="1" thickBot="1">
      <c r="B44" s="253" t="s">
        <v>3</v>
      </c>
      <c r="C44" s="195" t="s">
        <v>4</v>
      </c>
      <c r="D44" s="196" t="s">
        <v>19</v>
      </c>
      <c r="E44" s="196"/>
      <c r="F44" s="196" t="s">
        <v>5</v>
      </c>
      <c r="G44" s="196"/>
      <c r="H44" s="196"/>
      <c r="I44" s="198" t="s">
        <v>111</v>
      </c>
      <c r="J44" s="198"/>
      <c r="K44" s="198"/>
      <c r="L44" s="198"/>
      <c r="M44" s="198"/>
      <c r="N44" s="198"/>
      <c r="O44" s="198"/>
      <c r="P44" s="198"/>
      <c r="Q44" s="198"/>
      <c r="R44" s="198"/>
      <c r="S44" s="198"/>
      <c r="T44" s="198"/>
      <c r="U44" s="278" t="s">
        <v>6</v>
      </c>
    </row>
    <row r="45" spans="2:21" s="1" customFormat="1" ht="21">
      <c r="B45" s="253"/>
      <c r="C45" s="195"/>
      <c r="D45" s="196"/>
      <c r="E45" s="196"/>
      <c r="F45" s="196"/>
      <c r="G45" s="196"/>
      <c r="H45" s="197"/>
      <c r="I45" s="54" t="s">
        <v>7</v>
      </c>
      <c r="J45" s="55" t="s">
        <v>8</v>
      </c>
      <c r="K45" s="55" t="s">
        <v>9</v>
      </c>
      <c r="L45" s="55" t="s">
        <v>10</v>
      </c>
      <c r="M45" s="55" t="s">
        <v>9</v>
      </c>
      <c r="N45" s="55" t="s">
        <v>11</v>
      </c>
      <c r="O45" s="55" t="s">
        <v>11</v>
      </c>
      <c r="P45" s="55" t="s">
        <v>10</v>
      </c>
      <c r="Q45" s="55" t="s">
        <v>12</v>
      </c>
      <c r="R45" s="55" t="s">
        <v>13</v>
      </c>
      <c r="S45" s="55" t="s">
        <v>14</v>
      </c>
      <c r="T45" s="56" t="s">
        <v>15</v>
      </c>
      <c r="U45" s="279"/>
    </row>
    <row r="46" spans="2:21" s="1" customFormat="1" ht="24" thickBot="1">
      <c r="B46" s="27">
        <v>1</v>
      </c>
      <c r="C46" s="20"/>
      <c r="D46" s="272"/>
      <c r="E46" s="272"/>
      <c r="F46" s="337" t="s">
        <v>219</v>
      </c>
      <c r="G46" s="338"/>
      <c r="H46" s="338"/>
      <c r="I46" s="21"/>
      <c r="J46" s="22"/>
      <c r="K46" s="22"/>
      <c r="L46" s="22"/>
      <c r="M46" s="22"/>
      <c r="N46" s="22"/>
      <c r="O46" s="22"/>
      <c r="P46" s="22"/>
      <c r="Q46" s="22"/>
      <c r="R46" s="22"/>
      <c r="S46" s="22"/>
      <c r="T46" s="23"/>
      <c r="U46" s="24"/>
    </row>
    <row r="47" spans="2:21" s="1" customFormat="1" ht="24.75" thickBot="1" thickTop="1">
      <c r="B47" s="28">
        <v>2</v>
      </c>
      <c r="C47" s="2"/>
      <c r="D47" s="367"/>
      <c r="E47" s="367"/>
      <c r="F47" s="368"/>
      <c r="G47" s="369"/>
      <c r="H47" s="369"/>
      <c r="I47" s="3"/>
      <c r="J47" s="4"/>
      <c r="K47" s="4"/>
      <c r="L47" s="4"/>
      <c r="M47" s="4"/>
      <c r="N47" s="4"/>
      <c r="O47" s="4"/>
      <c r="P47" s="4"/>
      <c r="Q47" s="4"/>
      <c r="R47" s="4"/>
      <c r="S47" s="4"/>
      <c r="T47" s="5"/>
      <c r="U47" s="25"/>
    </row>
    <row r="48" spans="2:21" s="1" customFormat="1" ht="24.75" thickBot="1" thickTop="1">
      <c r="B48" s="28">
        <v>3</v>
      </c>
      <c r="C48" s="2"/>
      <c r="D48" s="367"/>
      <c r="E48" s="367"/>
      <c r="F48" s="368"/>
      <c r="G48" s="369"/>
      <c r="H48" s="369"/>
      <c r="I48" s="3"/>
      <c r="J48" s="4"/>
      <c r="K48" s="4"/>
      <c r="L48" s="4"/>
      <c r="M48" s="4"/>
      <c r="N48" s="4"/>
      <c r="O48" s="4"/>
      <c r="P48" s="4"/>
      <c r="Q48" s="4"/>
      <c r="R48" s="4"/>
      <c r="S48" s="4"/>
      <c r="T48" s="5"/>
      <c r="U48" s="25"/>
    </row>
    <row r="49" spans="2:21" s="1" customFormat="1" ht="24.75" thickBot="1" thickTop="1">
      <c r="B49" s="29">
        <v>4</v>
      </c>
      <c r="C49" s="12"/>
      <c r="D49" s="333"/>
      <c r="E49" s="333"/>
      <c r="F49" s="334"/>
      <c r="G49" s="335"/>
      <c r="H49" s="335"/>
      <c r="I49" s="13"/>
      <c r="J49" s="14"/>
      <c r="K49" s="14"/>
      <c r="L49" s="14"/>
      <c r="M49" s="14"/>
      <c r="N49" s="14"/>
      <c r="O49" s="14"/>
      <c r="P49" s="14"/>
      <c r="Q49" s="14"/>
      <c r="R49" s="14"/>
      <c r="S49" s="14"/>
      <c r="T49" s="15"/>
      <c r="U49" s="26"/>
    </row>
    <row r="50" s="1" customFormat="1" ht="15.75" thickTop="1"/>
    <row r="51" s="1" customFormat="1" ht="15"/>
    <row r="52" s="1" customFormat="1" ht="15"/>
    <row r="53" s="1" customFormat="1" ht="15"/>
    <row r="54" s="1" customFormat="1" ht="15.75" thickBot="1"/>
    <row r="55" spans="2:21" s="1" customFormat="1" ht="16.5" thickBot="1" thickTop="1">
      <c r="B55" s="203"/>
      <c r="C55" s="204"/>
      <c r="D55" s="204"/>
      <c r="E55" s="204"/>
      <c r="F55" s="204"/>
      <c r="G55" s="204"/>
      <c r="H55" s="204"/>
      <c r="I55" s="204"/>
      <c r="J55" s="204"/>
      <c r="K55" s="204"/>
      <c r="L55" s="204"/>
      <c r="M55" s="204"/>
      <c r="N55" s="204"/>
      <c r="O55" s="204"/>
      <c r="P55" s="204"/>
      <c r="Q55" s="204"/>
      <c r="R55" s="204"/>
      <c r="S55" s="204"/>
      <c r="T55" s="204"/>
      <c r="U55" s="205"/>
    </row>
    <row r="56" spans="2:21" s="1" customFormat="1" ht="29.25" thickTop="1">
      <c r="B56" s="206" t="s">
        <v>26</v>
      </c>
      <c r="C56" s="207"/>
      <c r="D56" s="207"/>
      <c r="E56" s="207"/>
      <c r="F56" s="207"/>
      <c r="G56" s="207"/>
      <c r="H56" s="207"/>
      <c r="I56" s="207"/>
      <c r="J56" s="207"/>
      <c r="K56" s="207"/>
      <c r="L56" s="207"/>
      <c r="M56" s="207"/>
      <c r="N56" s="207"/>
      <c r="O56" s="207"/>
      <c r="P56" s="207"/>
      <c r="Q56" s="207"/>
      <c r="R56" s="207"/>
      <c r="S56" s="207"/>
      <c r="T56" s="207"/>
      <c r="U56" s="208"/>
    </row>
    <row r="57" spans="1:21" s="1" customFormat="1" ht="78" customHeight="1">
      <c r="A57" s="10"/>
      <c r="B57" s="48" t="s">
        <v>18</v>
      </c>
      <c r="C57" s="224" t="s">
        <v>0</v>
      </c>
      <c r="D57" s="225"/>
      <c r="E57" s="225"/>
      <c r="F57" s="225"/>
      <c r="G57" s="224" t="s">
        <v>1</v>
      </c>
      <c r="H57" s="226"/>
      <c r="I57" s="224" t="s">
        <v>2</v>
      </c>
      <c r="J57" s="225"/>
      <c r="K57" s="225"/>
      <c r="L57" s="225"/>
      <c r="M57" s="225"/>
      <c r="N57" s="226"/>
      <c r="O57" s="224" t="s">
        <v>110</v>
      </c>
      <c r="P57" s="225"/>
      <c r="Q57" s="225"/>
      <c r="R57" s="225"/>
      <c r="S57" s="225"/>
      <c r="T57" s="226"/>
      <c r="U57" s="49" t="s">
        <v>17</v>
      </c>
    </row>
    <row r="58" spans="1:21" s="1" customFormat="1" ht="66.75" customHeight="1" thickBot="1">
      <c r="A58" s="10"/>
      <c r="B58" s="11"/>
      <c r="C58" s="227" t="s">
        <v>70</v>
      </c>
      <c r="D58" s="228"/>
      <c r="E58" s="228"/>
      <c r="F58" s="228"/>
      <c r="G58" s="227" t="s">
        <v>71</v>
      </c>
      <c r="H58" s="229"/>
      <c r="I58" s="230">
        <v>15</v>
      </c>
      <c r="J58" s="231"/>
      <c r="K58" s="231"/>
      <c r="L58" s="231"/>
      <c r="M58" s="231"/>
      <c r="N58" s="232"/>
      <c r="O58" s="230">
        <v>0</v>
      </c>
      <c r="P58" s="231"/>
      <c r="Q58" s="231"/>
      <c r="R58" s="231"/>
      <c r="S58" s="231"/>
      <c r="T58" s="232"/>
      <c r="U58" s="47">
        <v>20</v>
      </c>
    </row>
    <row r="59" spans="2:21" s="1" customFormat="1" ht="16.5" thickBot="1" thickTop="1">
      <c r="B59" s="203"/>
      <c r="C59" s="204"/>
      <c r="D59" s="204"/>
      <c r="E59" s="204"/>
      <c r="F59" s="204"/>
      <c r="G59" s="204"/>
      <c r="H59" s="204"/>
      <c r="I59" s="204"/>
      <c r="J59" s="204"/>
      <c r="K59" s="204"/>
      <c r="L59" s="204"/>
      <c r="M59" s="204"/>
      <c r="N59" s="204"/>
      <c r="O59" s="204"/>
      <c r="P59" s="204"/>
      <c r="Q59" s="204"/>
      <c r="R59" s="204"/>
      <c r="S59" s="204"/>
      <c r="T59" s="204"/>
      <c r="U59" s="205"/>
    </row>
    <row r="60" spans="2:21" s="1" customFormat="1" ht="29.25" thickTop="1">
      <c r="B60" s="206" t="s">
        <v>27</v>
      </c>
      <c r="C60" s="207"/>
      <c r="D60" s="207"/>
      <c r="E60" s="207"/>
      <c r="F60" s="207"/>
      <c r="G60" s="207"/>
      <c r="H60" s="207"/>
      <c r="I60" s="207"/>
      <c r="J60" s="207"/>
      <c r="K60" s="207"/>
      <c r="L60" s="207"/>
      <c r="M60" s="207"/>
      <c r="N60" s="207"/>
      <c r="O60" s="207"/>
      <c r="P60" s="207"/>
      <c r="Q60" s="207"/>
      <c r="R60" s="207"/>
      <c r="S60" s="207"/>
      <c r="T60" s="207"/>
      <c r="U60" s="208"/>
    </row>
    <row r="61" spans="2:21" s="1" customFormat="1" ht="105" customHeight="1">
      <c r="B61" s="209" t="s">
        <v>20</v>
      </c>
      <c r="C61" s="210"/>
      <c r="D61" s="50" t="s">
        <v>21</v>
      </c>
      <c r="E61" s="51" t="s">
        <v>22</v>
      </c>
      <c r="F61" s="51" t="s">
        <v>16</v>
      </c>
      <c r="G61" s="52" t="s">
        <v>23</v>
      </c>
      <c r="H61" s="51" t="s">
        <v>24</v>
      </c>
      <c r="I61" s="211" t="s">
        <v>25</v>
      </c>
      <c r="J61" s="212"/>
      <c r="K61" s="212"/>
      <c r="L61" s="212"/>
      <c r="M61" s="212"/>
      <c r="N61" s="212"/>
      <c r="O61" s="212"/>
      <c r="P61" s="212"/>
      <c r="Q61" s="212"/>
      <c r="R61" s="212"/>
      <c r="S61" s="212"/>
      <c r="T61" s="210"/>
      <c r="U61" s="53" t="s">
        <v>29</v>
      </c>
    </row>
    <row r="62" spans="2:21" s="1" customFormat="1" ht="45.75" customHeight="1">
      <c r="B62" s="314" t="s">
        <v>214</v>
      </c>
      <c r="C62" s="315"/>
      <c r="D62" s="134">
        <v>22164101</v>
      </c>
      <c r="E62" s="135"/>
      <c r="F62" s="136"/>
      <c r="G62" s="137"/>
      <c r="H62" s="131"/>
      <c r="I62" s="215"/>
      <c r="J62" s="216"/>
      <c r="K62" s="216"/>
      <c r="L62" s="216"/>
      <c r="M62" s="216"/>
      <c r="N62" s="216"/>
      <c r="O62" s="216"/>
      <c r="P62" s="216"/>
      <c r="Q62" s="216"/>
      <c r="R62" s="216"/>
      <c r="S62" s="216"/>
      <c r="T62" s="217"/>
      <c r="U62" s="138">
        <f>SUM(F62:T62)</f>
        <v>0</v>
      </c>
    </row>
    <row r="63" spans="2:21" s="1" customFormat="1" ht="45.75" customHeight="1" thickBot="1">
      <c r="B63" s="314" t="s">
        <v>214</v>
      </c>
      <c r="C63" s="315"/>
      <c r="D63" s="167">
        <v>22164201</v>
      </c>
      <c r="E63" s="140"/>
      <c r="F63" s="141"/>
      <c r="G63" s="141">
        <v>4000000</v>
      </c>
      <c r="H63" s="132"/>
      <c r="I63" s="220"/>
      <c r="J63" s="221"/>
      <c r="K63" s="221"/>
      <c r="L63" s="221"/>
      <c r="M63" s="221"/>
      <c r="N63" s="221"/>
      <c r="O63" s="221"/>
      <c r="P63" s="221"/>
      <c r="Q63" s="221"/>
      <c r="R63" s="221"/>
      <c r="S63" s="221"/>
      <c r="T63" s="221"/>
      <c r="U63" s="142">
        <f>SUM(G63:T63)</f>
        <v>4000000</v>
      </c>
    </row>
    <row r="64" spans="2:21" s="1" customFormat="1" ht="30" thickBot="1" thickTop="1">
      <c r="B64" s="42"/>
      <c r="C64" s="42"/>
      <c r="D64" s="43"/>
      <c r="E64" s="44"/>
      <c r="F64" s="43"/>
      <c r="G64" s="43"/>
      <c r="H64" s="45"/>
      <c r="I64" s="222" t="s">
        <v>30</v>
      </c>
      <c r="J64" s="223"/>
      <c r="K64" s="223"/>
      <c r="L64" s="223"/>
      <c r="M64" s="223"/>
      <c r="N64" s="223"/>
      <c r="O64" s="223"/>
      <c r="P64" s="223"/>
      <c r="Q64" s="223"/>
      <c r="R64" s="223"/>
      <c r="S64" s="223"/>
      <c r="T64" s="223"/>
      <c r="U64" s="145">
        <v>4000000</v>
      </c>
    </row>
    <row r="65" spans="2:21" s="1" customFormat="1" ht="16.5" thickBot="1" thickTop="1">
      <c r="B65" s="188"/>
      <c r="C65" s="189"/>
      <c r="D65" s="189"/>
      <c r="E65" s="189"/>
      <c r="F65" s="189"/>
      <c r="G65" s="189"/>
      <c r="H65" s="189"/>
      <c r="I65" s="189"/>
      <c r="J65" s="189"/>
      <c r="K65" s="189"/>
      <c r="L65" s="189"/>
      <c r="M65" s="189"/>
      <c r="N65" s="189"/>
      <c r="O65" s="189"/>
      <c r="P65" s="189"/>
      <c r="Q65" s="189"/>
      <c r="R65" s="189"/>
      <c r="S65" s="189"/>
      <c r="T65" s="189"/>
      <c r="U65" s="190"/>
    </row>
    <row r="66" spans="2:21" s="1" customFormat="1" ht="28.5">
      <c r="B66" s="191" t="s">
        <v>28</v>
      </c>
      <c r="C66" s="192"/>
      <c r="D66" s="192"/>
      <c r="E66" s="192"/>
      <c r="F66" s="192"/>
      <c r="G66" s="192"/>
      <c r="H66" s="192"/>
      <c r="I66" s="192"/>
      <c r="J66" s="192"/>
      <c r="K66" s="192"/>
      <c r="L66" s="192"/>
      <c r="M66" s="192"/>
      <c r="N66" s="192"/>
      <c r="O66" s="192"/>
      <c r="P66" s="192"/>
      <c r="Q66" s="192"/>
      <c r="R66" s="192"/>
      <c r="S66" s="192"/>
      <c r="T66" s="192"/>
      <c r="U66" s="193"/>
    </row>
    <row r="67" spans="2:21" s="1" customFormat="1" ht="21.75" customHeight="1" thickBot="1">
      <c r="B67" s="194" t="s">
        <v>3</v>
      </c>
      <c r="C67" s="195" t="s">
        <v>4</v>
      </c>
      <c r="D67" s="196" t="s">
        <v>19</v>
      </c>
      <c r="E67" s="196"/>
      <c r="F67" s="196" t="s">
        <v>5</v>
      </c>
      <c r="G67" s="196"/>
      <c r="H67" s="196"/>
      <c r="I67" s="198" t="s">
        <v>111</v>
      </c>
      <c r="J67" s="198"/>
      <c r="K67" s="198"/>
      <c r="L67" s="198"/>
      <c r="M67" s="198"/>
      <c r="N67" s="198"/>
      <c r="O67" s="198"/>
      <c r="P67" s="198"/>
      <c r="Q67" s="198"/>
      <c r="R67" s="198"/>
      <c r="S67" s="198"/>
      <c r="T67" s="198"/>
      <c r="U67" s="199" t="s">
        <v>6</v>
      </c>
    </row>
    <row r="68" spans="2:21" s="1" customFormat="1" ht="21.75" thickBot="1">
      <c r="B68" s="194"/>
      <c r="C68" s="195"/>
      <c r="D68" s="196"/>
      <c r="E68" s="196"/>
      <c r="F68" s="196"/>
      <c r="G68" s="196"/>
      <c r="H68" s="197"/>
      <c r="I68" s="54" t="s">
        <v>7</v>
      </c>
      <c r="J68" s="55" t="s">
        <v>8</v>
      </c>
      <c r="K68" s="55" t="s">
        <v>9</v>
      </c>
      <c r="L68" s="55" t="s">
        <v>10</v>
      </c>
      <c r="M68" s="55" t="s">
        <v>9</v>
      </c>
      <c r="N68" s="55" t="s">
        <v>11</v>
      </c>
      <c r="O68" s="55" t="s">
        <v>11</v>
      </c>
      <c r="P68" s="55" t="s">
        <v>10</v>
      </c>
      <c r="Q68" s="55" t="s">
        <v>12</v>
      </c>
      <c r="R68" s="55" t="s">
        <v>13</v>
      </c>
      <c r="S68" s="55" t="s">
        <v>14</v>
      </c>
      <c r="T68" s="56" t="s">
        <v>15</v>
      </c>
      <c r="U68" s="200"/>
    </row>
    <row r="69" spans="2:21" s="1" customFormat="1" ht="24" thickBot="1">
      <c r="B69" s="65">
        <v>1</v>
      </c>
      <c r="C69" s="238">
        <v>0.5</v>
      </c>
      <c r="D69" s="352" t="s">
        <v>220</v>
      </c>
      <c r="E69" s="353"/>
      <c r="F69" s="373" t="s">
        <v>221</v>
      </c>
      <c r="G69" s="374"/>
      <c r="H69" s="375"/>
      <c r="I69" s="21" t="s">
        <v>123</v>
      </c>
      <c r="J69" s="22" t="s">
        <v>123</v>
      </c>
      <c r="K69" s="22" t="s">
        <v>123</v>
      </c>
      <c r="L69" s="22" t="s">
        <v>123</v>
      </c>
      <c r="M69" s="22"/>
      <c r="N69" s="22"/>
      <c r="O69" s="22"/>
      <c r="P69" s="22"/>
      <c r="Q69" s="22"/>
      <c r="R69" s="22"/>
      <c r="S69" s="22"/>
      <c r="T69" s="23"/>
      <c r="U69" s="66"/>
    </row>
    <row r="70" spans="2:21" s="1" customFormat="1" ht="24.75" thickBot="1" thickTop="1">
      <c r="B70" s="86">
        <v>2</v>
      </c>
      <c r="C70" s="240"/>
      <c r="D70" s="186"/>
      <c r="E70" s="187"/>
      <c r="F70" s="180" t="s">
        <v>222</v>
      </c>
      <c r="G70" s="181"/>
      <c r="H70" s="328"/>
      <c r="I70" s="88"/>
      <c r="J70" s="89"/>
      <c r="K70" s="89"/>
      <c r="L70" s="89"/>
      <c r="M70" s="89" t="s">
        <v>123</v>
      </c>
      <c r="N70" s="89" t="s">
        <v>123</v>
      </c>
      <c r="O70" s="89" t="s">
        <v>123</v>
      </c>
      <c r="P70" s="89" t="s">
        <v>123</v>
      </c>
      <c r="Q70" s="89" t="s">
        <v>123</v>
      </c>
      <c r="R70" s="89" t="s">
        <v>123</v>
      </c>
      <c r="S70" s="89" t="s">
        <v>123</v>
      </c>
      <c r="T70" s="90" t="s">
        <v>123</v>
      </c>
      <c r="U70" s="76"/>
    </row>
    <row r="71" s="1" customFormat="1" ht="15"/>
    <row r="72" s="1" customFormat="1" ht="15"/>
    <row r="73" s="1" customFormat="1" ht="15"/>
    <row r="74" s="1" customFormat="1" ht="15"/>
    <row r="75" s="1" customFormat="1" ht="15.75" thickBot="1"/>
    <row r="76" spans="2:21" s="1" customFormat="1" ht="16.5" thickBot="1" thickTop="1">
      <c r="B76" s="203"/>
      <c r="C76" s="204"/>
      <c r="D76" s="204"/>
      <c r="E76" s="204"/>
      <c r="F76" s="204"/>
      <c r="G76" s="204"/>
      <c r="H76" s="204"/>
      <c r="I76" s="204"/>
      <c r="J76" s="204"/>
      <c r="K76" s="204"/>
      <c r="L76" s="204"/>
      <c r="M76" s="204"/>
      <c r="N76" s="204"/>
      <c r="O76" s="204"/>
      <c r="P76" s="204"/>
      <c r="Q76" s="204"/>
      <c r="R76" s="204"/>
      <c r="S76" s="204"/>
      <c r="T76" s="204"/>
      <c r="U76" s="205"/>
    </row>
    <row r="77" spans="2:21" s="1" customFormat="1" ht="29.25" thickTop="1">
      <c r="B77" s="206" t="s">
        <v>26</v>
      </c>
      <c r="C77" s="207"/>
      <c r="D77" s="207"/>
      <c r="E77" s="207"/>
      <c r="F77" s="207"/>
      <c r="G77" s="207"/>
      <c r="H77" s="207"/>
      <c r="I77" s="207"/>
      <c r="J77" s="207"/>
      <c r="K77" s="207"/>
      <c r="L77" s="207"/>
      <c r="M77" s="207"/>
      <c r="N77" s="207"/>
      <c r="O77" s="207"/>
      <c r="P77" s="207"/>
      <c r="Q77" s="207"/>
      <c r="R77" s="207"/>
      <c r="S77" s="207"/>
      <c r="T77" s="207"/>
      <c r="U77" s="208"/>
    </row>
    <row r="78" spans="1:21" s="1" customFormat="1" ht="74.25" customHeight="1">
      <c r="A78" s="10"/>
      <c r="B78" s="48" t="s">
        <v>18</v>
      </c>
      <c r="C78" s="224" t="s">
        <v>0</v>
      </c>
      <c r="D78" s="225"/>
      <c r="E78" s="225"/>
      <c r="F78" s="225"/>
      <c r="G78" s="224" t="s">
        <v>1</v>
      </c>
      <c r="H78" s="226"/>
      <c r="I78" s="224" t="s">
        <v>2</v>
      </c>
      <c r="J78" s="225"/>
      <c r="K78" s="225"/>
      <c r="L78" s="225"/>
      <c r="M78" s="225"/>
      <c r="N78" s="226"/>
      <c r="O78" s="224" t="s">
        <v>110</v>
      </c>
      <c r="P78" s="225"/>
      <c r="Q78" s="225"/>
      <c r="R78" s="225"/>
      <c r="S78" s="225"/>
      <c r="T78" s="226"/>
      <c r="U78" s="49" t="s">
        <v>17</v>
      </c>
    </row>
    <row r="79" spans="1:21" s="1" customFormat="1" ht="66.75" customHeight="1" thickBot="1">
      <c r="A79" s="10"/>
      <c r="B79" s="11"/>
      <c r="C79" s="227" t="s">
        <v>72</v>
      </c>
      <c r="D79" s="228"/>
      <c r="E79" s="228"/>
      <c r="F79" s="228"/>
      <c r="G79" s="227" t="s">
        <v>73</v>
      </c>
      <c r="H79" s="229"/>
      <c r="I79" s="230">
        <v>0</v>
      </c>
      <c r="J79" s="231"/>
      <c r="K79" s="231"/>
      <c r="L79" s="231"/>
      <c r="M79" s="231"/>
      <c r="N79" s="232"/>
      <c r="O79" s="230">
        <v>0</v>
      </c>
      <c r="P79" s="231"/>
      <c r="Q79" s="231"/>
      <c r="R79" s="231"/>
      <c r="S79" s="231"/>
      <c r="T79" s="232"/>
      <c r="U79" s="47">
        <v>1</v>
      </c>
    </row>
    <row r="80" spans="2:21" s="1" customFormat="1" ht="16.5" thickBot="1" thickTop="1">
      <c r="B80" s="203"/>
      <c r="C80" s="204"/>
      <c r="D80" s="204"/>
      <c r="E80" s="204"/>
      <c r="F80" s="204"/>
      <c r="G80" s="204"/>
      <c r="H80" s="204"/>
      <c r="I80" s="204"/>
      <c r="J80" s="204"/>
      <c r="K80" s="204"/>
      <c r="L80" s="204"/>
      <c r="M80" s="204"/>
      <c r="N80" s="204"/>
      <c r="O80" s="204"/>
      <c r="P80" s="204"/>
      <c r="Q80" s="204"/>
      <c r="R80" s="204"/>
      <c r="S80" s="204"/>
      <c r="T80" s="204"/>
      <c r="U80" s="205"/>
    </row>
    <row r="81" spans="2:21" s="1" customFormat="1" ht="29.25" thickTop="1">
      <c r="B81" s="206" t="s">
        <v>27</v>
      </c>
      <c r="C81" s="207"/>
      <c r="D81" s="207"/>
      <c r="E81" s="207"/>
      <c r="F81" s="207"/>
      <c r="G81" s="207"/>
      <c r="H81" s="207"/>
      <c r="I81" s="207"/>
      <c r="J81" s="207"/>
      <c r="K81" s="207"/>
      <c r="L81" s="207"/>
      <c r="M81" s="207"/>
      <c r="N81" s="207"/>
      <c r="O81" s="207"/>
      <c r="P81" s="207"/>
      <c r="Q81" s="207"/>
      <c r="R81" s="207"/>
      <c r="S81" s="207"/>
      <c r="T81" s="207"/>
      <c r="U81" s="208"/>
    </row>
    <row r="82" spans="2:21" s="1" customFormat="1" ht="105" customHeight="1">
      <c r="B82" s="209" t="s">
        <v>20</v>
      </c>
      <c r="C82" s="210"/>
      <c r="D82" s="50" t="s">
        <v>21</v>
      </c>
      <c r="E82" s="51" t="s">
        <v>22</v>
      </c>
      <c r="F82" s="51" t="s">
        <v>16</v>
      </c>
      <c r="G82" s="52" t="s">
        <v>23</v>
      </c>
      <c r="H82" s="51" t="s">
        <v>24</v>
      </c>
      <c r="I82" s="211" t="s">
        <v>25</v>
      </c>
      <c r="J82" s="212"/>
      <c r="K82" s="212"/>
      <c r="L82" s="212"/>
      <c r="M82" s="212"/>
      <c r="N82" s="212"/>
      <c r="O82" s="212"/>
      <c r="P82" s="212"/>
      <c r="Q82" s="212"/>
      <c r="R82" s="212"/>
      <c r="S82" s="212"/>
      <c r="T82" s="210"/>
      <c r="U82" s="53" t="s">
        <v>29</v>
      </c>
    </row>
    <row r="83" spans="2:21" s="1" customFormat="1" ht="15">
      <c r="B83" s="273"/>
      <c r="C83" s="274"/>
      <c r="D83" s="32"/>
      <c r="E83" s="33"/>
      <c r="F83" s="34"/>
      <c r="G83" s="35"/>
      <c r="H83" s="36"/>
      <c r="I83" s="275"/>
      <c r="J83" s="276"/>
      <c r="K83" s="276"/>
      <c r="L83" s="276"/>
      <c r="M83" s="276"/>
      <c r="N83" s="276"/>
      <c r="O83" s="276"/>
      <c r="P83" s="276"/>
      <c r="Q83" s="276"/>
      <c r="R83" s="276"/>
      <c r="S83" s="276"/>
      <c r="T83" s="277"/>
      <c r="U83" s="37"/>
    </row>
    <row r="84" spans="2:21" s="1" customFormat="1" ht="15.75" thickBot="1">
      <c r="B84" s="257"/>
      <c r="C84" s="258"/>
      <c r="D84" s="31"/>
      <c r="E84" s="38"/>
      <c r="F84" s="30"/>
      <c r="G84" s="30"/>
      <c r="H84" s="16"/>
      <c r="I84" s="259"/>
      <c r="J84" s="260"/>
      <c r="K84" s="260"/>
      <c r="L84" s="260"/>
      <c r="M84" s="260"/>
      <c r="N84" s="260"/>
      <c r="O84" s="260"/>
      <c r="P84" s="260"/>
      <c r="Q84" s="260"/>
      <c r="R84" s="260"/>
      <c r="S84" s="260"/>
      <c r="T84" s="260"/>
      <c r="U84" s="39"/>
    </row>
    <row r="85" spans="2:21" s="1" customFormat="1" ht="30" thickBot="1" thickTop="1">
      <c r="B85" s="42"/>
      <c r="C85" s="42"/>
      <c r="D85" s="43"/>
      <c r="E85" s="44"/>
      <c r="F85" s="43"/>
      <c r="G85" s="43"/>
      <c r="H85" s="45"/>
      <c r="I85" s="222" t="s">
        <v>30</v>
      </c>
      <c r="J85" s="223"/>
      <c r="K85" s="223"/>
      <c r="L85" s="223"/>
      <c r="M85" s="223"/>
      <c r="N85" s="223"/>
      <c r="O85" s="223"/>
      <c r="P85" s="223"/>
      <c r="Q85" s="223"/>
      <c r="R85" s="223"/>
      <c r="S85" s="223"/>
      <c r="T85" s="223"/>
      <c r="U85" s="17"/>
    </row>
    <row r="86" spans="2:21" s="1" customFormat="1" ht="16.5" thickBot="1" thickTop="1">
      <c r="B86" s="203"/>
      <c r="C86" s="204"/>
      <c r="D86" s="204"/>
      <c r="E86" s="204"/>
      <c r="F86" s="204"/>
      <c r="G86" s="204"/>
      <c r="H86" s="204"/>
      <c r="I86" s="204"/>
      <c r="J86" s="204"/>
      <c r="K86" s="204"/>
      <c r="L86" s="204"/>
      <c r="M86" s="204"/>
      <c r="N86" s="204"/>
      <c r="O86" s="204"/>
      <c r="P86" s="204"/>
      <c r="Q86" s="204"/>
      <c r="R86" s="204"/>
      <c r="S86" s="204"/>
      <c r="T86" s="204"/>
      <c r="U86" s="205"/>
    </row>
    <row r="87" spans="2:21" s="1" customFormat="1" ht="29.25" thickTop="1">
      <c r="B87" s="206" t="s">
        <v>28</v>
      </c>
      <c r="C87" s="207"/>
      <c r="D87" s="207"/>
      <c r="E87" s="207"/>
      <c r="F87" s="207"/>
      <c r="G87" s="207"/>
      <c r="H87" s="207"/>
      <c r="I87" s="207"/>
      <c r="J87" s="207"/>
      <c r="K87" s="207"/>
      <c r="L87" s="207"/>
      <c r="M87" s="207"/>
      <c r="N87" s="207"/>
      <c r="O87" s="207"/>
      <c r="P87" s="207"/>
      <c r="Q87" s="207"/>
      <c r="R87" s="207"/>
      <c r="S87" s="207"/>
      <c r="T87" s="207"/>
      <c r="U87" s="208"/>
    </row>
    <row r="88" spans="2:21" s="1" customFormat="1" ht="21.75" customHeight="1" thickBot="1">
      <c r="B88" s="253" t="s">
        <v>3</v>
      </c>
      <c r="C88" s="195" t="s">
        <v>4</v>
      </c>
      <c r="D88" s="196" t="s">
        <v>19</v>
      </c>
      <c r="E88" s="196"/>
      <c r="F88" s="196" t="s">
        <v>5</v>
      </c>
      <c r="G88" s="196"/>
      <c r="H88" s="196"/>
      <c r="I88" s="198" t="s">
        <v>111</v>
      </c>
      <c r="J88" s="198"/>
      <c r="K88" s="198"/>
      <c r="L88" s="198"/>
      <c r="M88" s="198"/>
      <c r="N88" s="198"/>
      <c r="O88" s="198"/>
      <c r="P88" s="198"/>
      <c r="Q88" s="198"/>
      <c r="R88" s="198"/>
      <c r="S88" s="198"/>
      <c r="T88" s="198"/>
      <c r="U88" s="278" t="s">
        <v>6</v>
      </c>
    </row>
    <row r="89" spans="2:21" s="1" customFormat="1" ht="21">
      <c r="B89" s="253"/>
      <c r="C89" s="195"/>
      <c r="D89" s="196"/>
      <c r="E89" s="196"/>
      <c r="F89" s="196"/>
      <c r="G89" s="196"/>
      <c r="H89" s="197"/>
      <c r="I89" s="54" t="s">
        <v>7</v>
      </c>
      <c r="J89" s="55" t="s">
        <v>8</v>
      </c>
      <c r="K89" s="55" t="s">
        <v>9</v>
      </c>
      <c r="L89" s="55" t="s">
        <v>10</v>
      </c>
      <c r="M89" s="55" t="s">
        <v>9</v>
      </c>
      <c r="N89" s="55" t="s">
        <v>11</v>
      </c>
      <c r="O89" s="55" t="s">
        <v>11</v>
      </c>
      <c r="P89" s="55" t="s">
        <v>10</v>
      </c>
      <c r="Q89" s="55" t="s">
        <v>12</v>
      </c>
      <c r="R89" s="55" t="s">
        <v>13</v>
      </c>
      <c r="S89" s="55" t="s">
        <v>14</v>
      </c>
      <c r="T89" s="56" t="s">
        <v>15</v>
      </c>
      <c r="U89" s="279"/>
    </row>
    <row r="90" spans="2:21" s="1" customFormat="1" ht="24" thickBot="1">
      <c r="B90" s="27">
        <v>1</v>
      </c>
      <c r="C90" s="20"/>
      <c r="D90" s="272"/>
      <c r="E90" s="272"/>
      <c r="F90" s="337" t="s">
        <v>112</v>
      </c>
      <c r="G90" s="338"/>
      <c r="H90" s="338"/>
      <c r="I90" s="21"/>
      <c r="J90" s="22"/>
      <c r="K90" s="22"/>
      <c r="L90" s="22"/>
      <c r="M90" s="22"/>
      <c r="N90" s="22"/>
      <c r="O90" s="22"/>
      <c r="P90" s="22"/>
      <c r="Q90" s="22"/>
      <c r="R90" s="22"/>
      <c r="S90" s="22"/>
      <c r="T90" s="23"/>
      <c r="U90" s="24"/>
    </row>
    <row r="91" spans="2:21" s="1" customFormat="1" ht="24.75" thickBot="1" thickTop="1">
      <c r="B91" s="28">
        <v>2</v>
      </c>
      <c r="C91" s="2"/>
      <c r="D91" s="367"/>
      <c r="E91" s="367"/>
      <c r="F91" s="368"/>
      <c r="G91" s="369"/>
      <c r="H91" s="369"/>
      <c r="I91" s="3"/>
      <c r="J91" s="4"/>
      <c r="K91" s="4"/>
      <c r="L91" s="4"/>
      <c r="M91" s="4"/>
      <c r="N91" s="4"/>
      <c r="O91" s="4"/>
      <c r="P91" s="4"/>
      <c r="Q91" s="4"/>
      <c r="R91" s="4"/>
      <c r="S91" s="4"/>
      <c r="T91" s="5"/>
      <c r="U91" s="25"/>
    </row>
    <row r="92" spans="2:21" s="1" customFormat="1" ht="24.75" thickBot="1" thickTop="1">
      <c r="B92" s="29">
        <v>3</v>
      </c>
      <c r="C92" s="12"/>
      <c r="D92" s="333"/>
      <c r="E92" s="333"/>
      <c r="F92" s="334"/>
      <c r="G92" s="335"/>
      <c r="H92" s="335"/>
      <c r="I92" s="13"/>
      <c r="J92" s="14"/>
      <c r="K92" s="14"/>
      <c r="L92" s="14"/>
      <c r="M92" s="14"/>
      <c r="N92" s="14"/>
      <c r="O92" s="14"/>
      <c r="P92" s="14"/>
      <c r="Q92" s="14"/>
      <c r="R92" s="14"/>
      <c r="S92" s="14"/>
      <c r="T92" s="15"/>
      <c r="U92" s="26"/>
    </row>
    <row r="93" s="1" customFormat="1" ht="15.75" thickTop="1"/>
    <row r="97" ht="15.75" thickBot="1"/>
    <row r="98" spans="2:21" s="1" customFormat="1" ht="16.5" thickBot="1" thickTop="1">
      <c r="B98" s="203"/>
      <c r="C98" s="204"/>
      <c r="D98" s="204"/>
      <c r="E98" s="204"/>
      <c r="F98" s="204"/>
      <c r="G98" s="204"/>
      <c r="H98" s="204"/>
      <c r="I98" s="204"/>
      <c r="J98" s="204"/>
      <c r="K98" s="204"/>
      <c r="L98" s="204"/>
      <c r="M98" s="204"/>
      <c r="N98" s="204"/>
      <c r="O98" s="204"/>
      <c r="P98" s="204"/>
      <c r="Q98" s="204"/>
      <c r="R98" s="204"/>
      <c r="S98" s="204"/>
      <c r="T98" s="204"/>
      <c r="U98" s="205"/>
    </row>
    <row r="99" spans="2:21" s="1" customFormat="1" ht="29.25" thickTop="1">
      <c r="B99" s="206" t="s">
        <v>26</v>
      </c>
      <c r="C99" s="207"/>
      <c r="D99" s="207"/>
      <c r="E99" s="207"/>
      <c r="F99" s="207"/>
      <c r="G99" s="207"/>
      <c r="H99" s="207"/>
      <c r="I99" s="207"/>
      <c r="J99" s="207"/>
      <c r="K99" s="207"/>
      <c r="L99" s="207"/>
      <c r="M99" s="207"/>
      <c r="N99" s="207"/>
      <c r="O99" s="207"/>
      <c r="P99" s="207"/>
      <c r="Q99" s="207"/>
      <c r="R99" s="207"/>
      <c r="S99" s="207"/>
      <c r="T99" s="207"/>
      <c r="U99" s="208"/>
    </row>
    <row r="100" spans="1:21" s="1" customFormat="1" ht="76.5" customHeight="1">
      <c r="A100" s="10"/>
      <c r="B100" s="48" t="s">
        <v>18</v>
      </c>
      <c r="C100" s="224" t="s">
        <v>0</v>
      </c>
      <c r="D100" s="225"/>
      <c r="E100" s="225"/>
      <c r="F100" s="225"/>
      <c r="G100" s="224" t="s">
        <v>1</v>
      </c>
      <c r="H100" s="226"/>
      <c r="I100" s="224" t="s">
        <v>2</v>
      </c>
      <c r="J100" s="225"/>
      <c r="K100" s="225"/>
      <c r="L100" s="225"/>
      <c r="M100" s="225"/>
      <c r="N100" s="226"/>
      <c r="O100" s="224" t="s">
        <v>110</v>
      </c>
      <c r="P100" s="225"/>
      <c r="Q100" s="225"/>
      <c r="R100" s="225"/>
      <c r="S100" s="225"/>
      <c r="T100" s="226"/>
      <c r="U100" s="49" t="s">
        <v>17</v>
      </c>
    </row>
    <row r="101" spans="1:21" s="1" customFormat="1" ht="66.75" customHeight="1" thickBot="1">
      <c r="A101" s="10"/>
      <c r="B101" s="11"/>
      <c r="C101" s="227" t="s">
        <v>74</v>
      </c>
      <c r="D101" s="228"/>
      <c r="E101" s="228"/>
      <c r="F101" s="228"/>
      <c r="G101" s="227" t="s">
        <v>75</v>
      </c>
      <c r="H101" s="229"/>
      <c r="I101" s="230">
        <v>0</v>
      </c>
      <c r="J101" s="231"/>
      <c r="K101" s="231"/>
      <c r="L101" s="231"/>
      <c r="M101" s="231"/>
      <c r="N101" s="232"/>
      <c r="O101" s="230">
        <v>1</v>
      </c>
      <c r="P101" s="231"/>
      <c r="Q101" s="231"/>
      <c r="R101" s="231"/>
      <c r="S101" s="231"/>
      <c r="T101" s="232"/>
      <c r="U101" s="47">
        <v>1</v>
      </c>
    </row>
    <row r="102" spans="2:21" s="1" customFormat="1" ht="16.5" thickBot="1" thickTop="1">
      <c r="B102" s="188"/>
      <c r="C102" s="189"/>
      <c r="D102" s="189"/>
      <c r="E102" s="189"/>
      <c r="F102" s="189"/>
      <c r="G102" s="189"/>
      <c r="H102" s="189"/>
      <c r="I102" s="189"/>
      <c r="J102" s="189"/>
      <c r="K102" s="189"/>
      <c r="L102" s="189"/>
      <c r="M102" s="189"/>
      <c r="N102" s="189"/>
      <c r="O102" s="189"/>
      <c r="P102" s="189"/>
      <c r="Q102" s="189"/>
      <c r="R102" s="189"/>
      <c r="S102" s="189"/>
      <c r="T102" s="189"/>
      <c r="U102" s="190"/>
    </row>
    <row r="103" spans="2:21" s="1" customFormat="1" ht="28.5">
      <c r="B103" s="191" t="s">
        <v>27</v>
      </c>
      <c r="C103" s="192"/>
      <c r="D103" s="192"/>
      <c r="E103" s="192"/>
      <c r="F103" s="192"/>
      <c r="G103" s="192"/>
      <c r="H103" s="192"/>
      <c r="I103" s="192"/>
      <c r="J103" s="192"/>
      <c r="K103" s="192"/>
      <c r="L103" s="192"/>
      <c r="M103" s="192"/>
      <c r="N103" s="192"/>
      <c r="O103" s="192"/>
      <c r="P103" s="192"/>
      <c r="Q103" s="192"/>
      <c r="R103" s="192"/>
      <c r="S103" s="192"/>
      <c r="T103" s="192"/>
      <c r="U103" s="193"/>
    </row>
    <row r="104" spans="2:21" s="1" customFormat="1" ht="105" customHeight="1">
      <c r="B104" s="287" t="s">
        <v>20</v>
      </c>
      <c r="C104" s="210"/>
      <c r="D104" s="50" t="s">
        <v>21</v>
      </c>
      <c r="E104" s="91" t="s">
        <v>22</v>
      </c>
      <c r="F104" s="91" t="s">
        <v>16</v>
      </c>
      <c r="G104" s="52" t="s">
        <v>23</v>
      </c>
      <c r="H104" s="91" t="s">
        <v>24</v>
      </c>
      <c r="I104" s="211" t="s">
        <v>25</v>
      </c>
      <c r="J104" s="212"/>
      <c r="K104" s="212"/>
      <c r="L104" s="212"/>
      <c r="M104" s="212"/>
      <c r="N104" s="212"/>
      <c r="O104" s="212"/>
      <c r="P104" s="212"/>
      <c r="Q104" s="212"/>
      <c r="R104" s="212"/>
      <c r="S104" s="212"/>
      <c r="T104" s="210"/>
      <c r="U104" s="59" t="s">
        <v>29</v>
      </c>
    </row>
    <row r="105" spans="2:21" s="1" customFormat="1" ht="47.25" customHeight="1">
      <c r="B105" s="364" t="s">
        <v>214</v>
      </c>
      <c r="C105" s="315"/>
      <c r="D105" s="134">
        <v>22164101</v>
      </c>
      <c r="E105" s="135"/>
      <c r="F105" s="136"/>
      <c r="G105" s="137"/>
      <c r="H105" s="131"/>
      <c r="I105" s="215"/>
      <c r="J105" s="216"/>
      <c r="K105" s="216"/>
      <c r="L105" s="216"/>
      <c r="M105" s="216"/>
      <c r="N105" s="216"/>
      <c r="O105" s="216"/>
      <c r="P105" s="216"/>
      <c r="Q105" s="216"/>
      <c r="R105" s="216"/>
      <c r="S105" s="216"/>
      <c r="T105" s="217"/>
      <c r="U105" s="161">
        <f>SUM(F105:T105)</f>
        <v>0</v>
      </c>
    </row>
    <row r="106" spans="2:21" s="1" customFormat="1" ht="51.75" customHeight="1" thickBot="1">
      <c r="B106" s="362" t="s">
        <v>214</v>
      </c>
      <c r="C106" s="363"/>
      <c r="D106" s="139">
        <v>22164201</v>
      </c>
      <c r="E106" s="162"/>
      <c r="F106" s="163"/>
      <c r="G106" s="163">
        <v>4800000</v>
      </c>
      <c r="H106" s="164"/>
      <c r="I106" s="280"/>
      <c r="J106" s="281"/>
      <c r="K106" s="281"/>
      <c r="L106" s="281"/>
      <c r="M106" s="281"/>
      <c r="N106" s="281"/>
      <c r="O106" s="281"/>
      <c r="P106" s="281"/>
      <c r="Q106" s="281"/>
      <c r="R106" s="281"/>
      <c r="S106" s="281"/>
      <c r="T106" s="281"/>
      <c r="U106" s="165">
        <f>SUM(G106:T106)</f>
        <v>4800000</v>
      </c>
    </row>
    <row r="107" spans="2:21" s="1" customFormat="1" ht="29.25" thickBot="1">
      <c r="B107" s="103"/>
      <c r="C107" s="103"/>
      <c r="D107" s="104"/>
      <c r="E107" s="105"/>
      <c r="F107" s="104"/>
      <c r="G107" s="104"/>
      <c r="H107" s="106"/>
      <c r="I107" s="325" t="s">
        <v>30</v>
      </c>
      <c r="J107" s="326"/>
      <c r="K107" s="326"/>
      <c r="L107" s="326"/>
      <c r="M107" s="326"/>
      <c r="N107" s="326"/>
      <c r="O107" s="326"/>
      <c r="P107" s="326"/>
      <c r="Q107" s="326"/>
      <c r="R107" s="326"/>
      <c r="S107" s="326"/>
      <c r="T107" s="326"/>
      <c r="U107" s="166">
        <f>SUM(U105:U106)</f>
        <v>4800000</v>
      </c>
    </row>
    <row r="108" spans="2:21" s="1" customFormat="1" ht="16.5" thickBot="1" thickTop="1">
      <c r="B108" s="203"/>
      <c r="C108" s="204"/>
      <c r="D108" s="204"/>
      <c r="E108" s="204"/>
      <c r="F108" s="204"/>
      <c r="G108" s="204"/>
      <c r="H108" s="204"/>
      <c r="I108" s="204"/>
      <c r="J108" s="204"/>
      <c r="K108" s="204"/>
      <c r="L108" s="204"/>
      <c r="M108" s="204"/>
      <c r="N108" s="204"/>
      <c r="O108" s="204"/>
      <c r="P108" s="204"/>
      <c r="Q108" s="204"/>
      <c r="R108" s="204"/>
      <c r="S108" s="204"/>
      <c r="T108" s="204"/>
      <c r="U108" s="205"/>
    </row>
    <row r="109" spans="2:21" s="1" customFormat="1" ht="29.25" thickTop="1">
      <c r="B109" s="206" t="s">
        <v>28</v>
      </c>
      <c r="C109" s="207"/>
      <c r="D109" s="207"/>
      <c r="E109" s="207"/>
      <c r="F109" s="207"/>
      <c r="G109" s="207"/>
      <c r="H109" s="207"/>
      <c r="I109" s="207"/>
      <c r="J109" s="207"/>
      <c r="K109" s="207"/>
      <c r="L109" s="207"/>
      <c r="M109" s="207"/>
      <c r="N109" s="207"/>
      <c r="O109" s="207"/>
      <c r="P109" s="207"/>
      <c r="Q109" s="207"/>
      <c r="R109" s="207"/>
      <c r="S109" s="207"/>
      <c r="T109" s="207"/>
      <c r="U109" s="208"/>
    </row>
    <row r="110" spans="2:21" s="1" customFormat="1" ht="21.75" customHeight="1" thickBot="1">
      <c r="B110" s="253" t="s">
        <v>3</v>
      </c>
      <c r="C110" s="195" t="s">
        <v>4</v>
      </c>
      <c r="D110" s="196" t="s">
        <v>19</v>
      </c>
      <c r="E110" s="196"/>
      <c r="F110" s="196" t="s">
        <v>5</v>
      </c>
      <c r="G110" s="196"/>
      <c r="H110" s="196"/>
      <c r="I110" s="198" t="s">
        <v>111</v>
      </c>
      <c r="J110" s="198"/>
      <c r="K110" s="198"/>
      <c r="L110" s="198"/>
      <c r="M110" s="198"/>
      <c r="N110" s="198"/>
      <c r="O110" s="198"/>
      <c r="P110" s="198"/>
      <c r="Q110" s="198"/>
      <c r="R110" s="198"/>
      <c r="S110" s="198"/>
      <c r="T110" s="198"/>
      <c r="U110" s="278" t="s">
        <v>6</v>
      </c>
    </row>
    <row r="111" spans="2:21" s="1" customFormat="1" ht="21">
      <c r="B111" s="253"/>
      <c r="C111" s="195"/>
      <c r="D111" s="196"/>
      <c r="E111" s="196"/>
      <c r="F111" s="196"/>
      <c r="G111" s="196"/>
      <c r="H111" s="197"/>
      <c r="I111" s="54" t="s">
        <v>7</v>
      </c>
      <c r="J111" s="55" t="s">
        <v>8</v>
      </c>
      <c r="K111" s="55" t="s">
        <v>9</v>
      </c>
      <c r="L111" s="55" t="s">
        <v>10</v>
      </c>
      <c r="M111" s="55" t="s">
        <v>9</v>
      </c>
      <c r="N111" s="55" t="s">
        <v>11</v>
      </c>
      <c r="O111" s="55" t="s">
        <v>11</v>
      </c>
      <c r="P111" s="55" t="s">
        <v>10</v>
      </c>
      <c r="Q111" s="55" t="s">
        <v>12</v>
      </c>
      <c r="R111" s="55" t="s">
        <v>13</v>
      </c>
      <c r="S111" s="55" t="s">
        <v>14</v>
      </c>
      <c r="T111" s="56" t="s">
        <v>15</v>
      </c>
      <c r="U111" s="279"/>
    </row>
    <row r="112" spans="2:21" s="1" customFormat="1" ht="24" customHeight="1" thickBot="1">
      <c r="B112" s="27">
        <v>1</v>
      </c>
      <c r="C112" s="238">
        <v>1</v>
      </c>
      <c r="D112" s="182" t="s">
        <v>223</v>
      </c>
      <c r="E112" s="183"/>
      <c r="F112" s="365" t="s">
        <v>224</v>
      </c>
      <c r="G112" s="366"/>
      <c r="H112" s="366"/>
      <c r="I112" s="21"/>
      <c r="J112" s="22" t="s">
        <v>123</v>
      </c>
      <c r="K112" s="22" t="s">
        <v>123</v>
      </c>
      <c r="L112" s="22" t="s">
        <v>123</v>
      </c>
      <c r="M112" s="22" t="s">
        <v>123</v>
      </c>
      <c r="N112" s="22" t="s">
        <v>123</v>
      </c>
      <c r="O112" s="22" t="s">
        <v>123</v>
      </c>
      <c r="P112" s="22"/>
      <c r="Q112" s="22"/>
      <c r="R112" s="22"/>
      <c r="S112" s="22"/>
      <c r="T112" s="23"/>
      <c r="U112" s="24"/>
    </row>
    <row r="113" spans="2:21" s="1" customFormat="1" ht="24.75" thickBot="1" thickTop="1">
      <c r="B113" s="28">
        <v>2</v>
      </c>
      <c r="C113" s="239"/>
      <c r="D113" s="184"/>
      <c r="E113" s="185"/>
      <c r="F113" s="346" t="s">
        <v>225</v>
      </c>
      <c r="G113" s="347"/>
      <c r="H113" s="347"/>
      <c r="I113" s="3"/>
      <c r="J113" s="4"/>
      <c r="K113" s="4"/>
      <c r="L113" s="4"/>
      <c r="M113" s="4"/>
      <c r="N113" s="4" t="s">
        <v>123</v>
      </c>
      <c r="O113" s="4" t="s">
        <v>123</v>
      </c>
      <c r="P113" s="4" t="s">
        <v>123</v>
      </c>
      <c r="Q113" s="4"/>
      <c r="R113" s="4"/>
      <c r="S113" s="4"/>
      <c r="T113" s="5"/>
      <c r="U113" s="25"/>
    </row>
    <row r="114" spans="2:21" s="1" customFormat="1" ht="24.75" thickBot="1" thickTop="1">
      <c r="B114" s="28">
        <v>3</v>
      </c>
      <c r="C114" s="336"/>
      <c r="D114" s="297"/>
      <c r="E114" s="298"/>
      <c r="F114" s="346" t="s">
        <v>226</v>
      </c>
      <c r="G114" s="347"/>
      <c r="H114" s="347"/>
      <c r="I114" s="3"/>
      <c r="J114" s="4"/>
      <c r="K114" s="4"/>
      <c r="L114" s="4"/>
      <c r="M114" s="4"/>
      <c r="N114" s="4"/>
      <c r="O114" s="4"/>
      <c r="P114" s="4"/>
      <c r="Q114" s="4" t="s">
        <v>123</v>
      </c>
      <c r="R114" s="4" t="s">
        <v>123</v>
      </c>
      <c r="S114" s="4" t="s">
        <v>123</v>
      </c>
      <c r="T114" s="5"/>
      <c r="U114" s="25"/>
    </row>
    <row r="115" spans="2:21" s="1" customFormat="1" ht="24.75" thickBot="1" thickTop="1">
      <c r="B115" s="29">
        <v>10</v>
      </c>
      <c r="C115" s="12"/>
      <c r="D115" s="333"/>
      <c r="E115" s="333"/>
      <c r="F115" s="334"/>
      <c r="G115" s="335"/>
      <c r="H115" s="335"/>
      <c r="I115" s="13"/>
      <c r="J115" s="14"/>
      <c r="K115" s="14"/>
      <c r="L115" s="14"/>
      <c r="M115" s="14"/>
      <c r="N115" s="14"/>
      <c r="O115" s="14"/>
      <c r="P115" s="14"/>
      <c r="Q115" s="14"/>
      <c r="R115" s="14"/>
      <c r="S115" s="14"/>
      <c r="T115" s="15"/>
      <c r="U115" s="26"/>
    </row>
    <row r="116" ht="15.75" thickTop="1"/>
    <row r="120" ht="15.75" thickBot="1"/>
    <row r="121" spans="2:21" s="1" customFormat="1" ht="16.5" thickBot="1" thickTop="1">
      <c r="B121" s="203"/>
      <c r="C121" s="204"/>
      <c r="D121" s="204"/>
      <c r="E121" s="204"/>
      <c r="F121" s="204"/>
      <c r="G121" s="204"/>
      <c r="H121" s="204"/>
      <c r="I121" s="204"/>
      <c r="J121" s="204"/>
      <c r="K121" s="204"/>
      <c r="L121" s="204"/>
      <c r="M121" s="204"/>
      <c r="N121" s="204"/>
      <c r="O121" s="204"/>
      <c r="P121" s="204"/>
      <c r="Q121" s="204"/>
      <c r="R121" s="204"/>
      <c r="S121" s="204"/>
      <c r="T121" s="204"/>
      <c r="U121" s="205"/>
    </row>
    <row r="122" spans="2:21" s="1" customFormat="1" ht="29.25" thickTop="1">
      <c r="B122" s="206" t="s">
        <v>26</v>
      </c>
      <c r="C122" s="207"/>
      <c r="D122" s="207"/>
      <c r="E122" s="207"/>
      <c r="F122" s="207"/>
      <c r="G122" s="207"/>
      <c r="H122" s="207"/>
      <c r="I122" s="207"/>
      <c r="J122" s="207"/>
      <c r="K122" s="207"/>
      <c r="L122" s="207"/>
      <c r="M122" s="207"/>
      <c r="N122" s="207"/>
      <c r="O122" s="207"/>
      <c r="P122" s="207"/>
      <c r="Q122" s="207"/>
      <c r="R122" s="207"/>
      <c r="S122" s="207"/>
      <c r="T122" s="207"/>
      <c r="U122" s="208"/>
    </row>
    <row r="123" spans="1:21" s="1" customFormat="1" ht="75" customHeight="1">
      <c r="A123" s="10"/>
      <c r="B123" s="48" t="s">
        <v>18</v>
      </c>
      <c r="C123" s="224" t="s">
        <v>0</v>
      </c>
      <c r="D123" s="225"/>
      <c r="E123" s="225"/>
      <c r="F123" s="225"/>
      <c r="G123" s="224" t="s">
        <v>1</v>
      </c>
      <c r="H123" s="226"/>
      <c r="I123" s="224" t="s">
        <v>2</v>
      </c>
      <c r="J123" s="225"/>
      <c r="K123" s="225"/>
      <c r="L123" s="225"/>
      <c r="M123" s="225"/>
      <c r="N123" s="226"/>
      <c r="O123" s="224" t="s">
        <v>110</v>
      </c>
      <c r="P123" s="225"/>
      <c r="Q123" s="225"/>
      <c r="R123" s="225"/>
      <c r="S123" s="225"/>
      <c r="T123" s="226"/>
      <c r="U123" s="49" t="s">
        <v>17</v>
      </c>
    </row>
    <row r="124" spans="1:21" s="1" customFormat="1" ht="66.75" customHeight="1" thickBot="1">
      <c r="A124" s="10"/>
      <c r="B124" s="11"/>
      <c r="C124" s="227" t="s">
        <v>76</v>
      </c>
      <c r="D124" s="228"/>
      <c r="E124" s="228"/>
      <c r="F124" s="228"/>
      <c r="G124" s="227" t="s">
        <v>77</v>
      </c>
      <c r="H124" s="229"/>
      <c r="I124" s="230">
        <v>0</v>
      </c>
      <c r="J124" s="231"/>
      <c r="K124" s="231"/>
      <c r="L124" s="231"/>
      <c r="M124" s="231"/>
      <c r="N124" s="232"/>
      <c r="O124" s="230">
        <v>0</v>
      </c>
      <c r="P124" s="231"/>
      <c r="Q124" s="231"/>
      <c r="R124" s="231"/>
      <c r="S124" s="231"/>
      <c r="T124" s="232"/>
      <c r="U124" s="47">
        <v>1</v>
      </c>
    </row>
    <row r="125" spans="2:21" s="1" customFormat="1" ht="16.5" thickBot="1" thickTop="1">
      <c r="B125" s="188"/>
      <c r="C125" s="189"/>
      <c r="D125" s="189"/>
      <c r="E125" s="189"/>
      <c r="F125" s="189"/>
      <c r="G125" s="189"/>
      <c r="H125" s="189"/>
      <c r="I125" s="189"/>
      <c r="J125" s="189"/>
      <c r="K125" s="189"/>
      <c r="L125" s="189"/>
      <c r="M125" s="189"/>
      <c r="N125" s="189"/>
      <c r="O125" s="189"/>
      <c r="P125" s="189"/>
      <c r="Q125" s="189"/>
      <c r="R125" s="189"/>
      <c r="S125" s="189"/>
      <c r="T125" s="189"/>
      <c r="U125" s="190"/>
    </row>
    <row r="126" spans="2:21" s="1" customFormat="1" ht="28.5">
      <c r="B126" s="191" t="s">
        <v>27</v>
      </c>
      <c r="C126" s="192"/>
      <c r="D126" s="192"/>
      <c r="E126" s="192"/>
      <c r="F126" s="192"/>
      <c r="G126" s="192"/>
      <c r="H126" s="192"/>
      <c r="I126" s="192"/>
      <c r="J126" s="192"/>
      <c r="K126" s="192"/>
      <c r="L126" s="192"/>
      <c r="M126" s="192"/>
      <c r="N126" s="192"/>
      <c r="O126" s="192"/>
      <c r="P126" s="192"/>
      <c r="Q126" s="192"/>
      <c r="R126" s="192"/>
      <c r="S126" s="192"/>
      <c r="T126" s="192"/>
      <c r="U126" s="193"/>
    </row>
    <row r="127" spans="2:21" s="1" customFormat="1" ht="105" customHeight="1">
      <c r="B127" s="287" t="s">
        <v>20</v>
      </c>
      <c r="C127" s="210"/>
      <c r="D127" s="50" t="s">
        <v>21</v>
      </c>
      <c r="E127" s="91" t="s">
        <v>22</v>
      </c>
      <c r="F127" s="91" t="s">
        <v>16</v>
      </c>
      <c r="G127" s="52" t="s">
        <v>23</v>
      </c>
      <c r="H127" s="91" t="s">
        <v>24</v>
      </c>
      <c r="I127" s="211" t="s">
        <v>25</v>
      </c>
      <c r="J127" s="212"/>
      <c r="K127" s="212"/>
      <c r="L127" s="212"/>
      <c r="M127" s="212"/>
      <c r="N127" s="212"/>
      <c r="O127" s="212"/>
      <c r="P127" s="212"/>
      <c r="Q127" s="212"/>
      <c r="R127" s="212"/>
      <c r="S127" s="212"/>
      <c r="T127" s="210"/>
      <c r="U127" s="59" t="s">
        <v>29</v>
      </c>
    </row>
    <row r="128" spans="2:21" s="1" customFormat="1" ht="46.5" customHeight="1">
      <c r="B128" s="364" t="s">
        <v>214</v>
      </c>
      <c r="C128" s="315"/>
      <c r="D128" s="134">
        <v>22164101</v>
      </c>
      <c r="E128" s="135"/>
      <c r="F128" s="136"/>
      <c r="G128" s="137"/>
      <c r="H128" s="131"/>
      <c r="I128" s="215"/>
      <c r="J128" s="216"/>
      <c r="K128" s="216"/>
      <c r="L128" s="216"/>
      <c r="M128" s="216"/>
      <c r="N128" s="216"/>
      <c r="O128" s="216"/>
      <c r="P128" s="216"/>
      <c r="Q128" s="216"/>
      <c r="R128" s="216"/>
      <c r="S128" s="216"/>
      <c r="T128" s="217"/>
      <c r="U128" s="161">
        <f>SUM(F128:T128)</f>
        <v>0</v>
      </c>
    </row>
    <row r="129" spans="2:21" s="1" customFormat="1" ht="49.5" customHeight="1" thickBot="1">
      <c r="B129" s="362" t="s">
        <v>214</v>
      </c>
      <c r="C129" s="363"/>
      <c r="D129" s="139">
        <v>22164201</v>
      </c>
      <c r="E129" s="162"/>
      <c r="F129" s="163"/>
      <c r="G129" s="163">
        <v>4000000</v>
      </c>
      <c r="H129" s="164"/>
      <c r="I129" s="280"/>
      <c r="J129" s="281"/>
      <c r="K129" s="281"/>
      <c r="L129" s="281"/>
      <c r="M129" s="281"/>
      <c r="N129" s="281"/>
      <c r="O129" s="281"/>
      <c r="P129" s="281"/>
      <c r="Q129" s="281"/>
      <c r="R129" s="281"/>
      <c r="S129" s="281"/>
      <c r="T129" s="281"/>
      <c r="U129" s="165">
        <f>SUM(F129:T129)</f>
        <v>4000000</v>
      </c>
    </row>
    <row r="130" spans="2:21" s="1" customFormat="1" ht="29.25" thickBot="1">
      <c r="B130" s="103"/>
      <c r="C130" s="103"/>
      <c r="D130" s="104"/>
      <c r="E130" s="105"/>
      <c r="F130" s="104"/>
      <c r="G130" s="104"/>
      <c r="H130" s="106"/>
      <c r="I130" s="325" t="s">
        <v>30</v>
      </c>
      <c r="J130" s="326"/>
      <c r="K130" s="326"/>
      <c r="L130" s="326"/>
      <c r="M130" s="326"/>
      <c r="N130" s="326"/>
      <c r="O130" s="326"/>
      <c r="P130" s="326"/>
      <c r="Q130" s="326"/>
      <c r="R130" s="326"/>
      <c r="S130" s="326"/>
      <c r="T130" s="326"/>
      <c r="U130" s="166">
        <f>SUM(U128:U129)</f>
        <v>4000000</v>
      </c>
    </row>
    <row r="131" spans="2:21" s="1" customFormat="1" ht="16.5" thickBot="1" thickTop="1">
      <c r="B131" s="188"/>
      <c r="C131" s="189"/>
      <c r="D131" s="189"/>
      <c r="E131" s="189"/>
      <c r="F131" s="189"/>
      <c r="G131" s="189"/>
      <c r="H131" s="189"/>
      <c r="I131" s="189"/>
      <c r="J131" s="189"/>
      <c r="K131" s="189"/>
      <c r="L131" s="189"/>
      <c r="M131" s="189"/>
      <c r="N131" s="189"/>
      <c r="O131" s="189"/>
      <c r="P131" s="189"/>
      <c r="Q131" s="189"/>
      <c r="R131" s="189"/>
      <c r="S131" s="189"/>
      <c r="T131" s="189"/>
      <c r="U131" s="190"/>
    </row>
    <row r="132" spans="2:21" s="1" customFormat="1" ht="28.5">
      <c r="B132" s="191" t="s">
        <v>28</v>
      </c>
      <c r="C132" s="192"/>
      <c r="D132" s="192"/>
      <c r="E132" s="192"/>
      <c r="F132" s="192"/>
      <c r="G132" s="192"/>
      <c r="H132" s="192"/>
      <c r="I132" s="192"/>
      <c r="J132" s="192"/>
      <c r="K132" s="192"/>
      <c r="L132" s="192"/>
      <c r="M132" s="192"/>
      <c r="N132" s="192"/>
      <c r="O132" s="192"/>
      <c r="P132" s="192"/>
      <c r="Q132" s="192"/>
      <c r="R132" s="192"/>
      <c r="S132" s="192"/>
      <c r="T132" s="192"/>
      <c r="U132" s="193"/>
    </row>
    <row r="133" spans="2:21" s="1" customFormat="1" ht="21.75" customHeight="1" thickBot="1">
      <c r="B133" s="194" t="s">
        <v>3</v>
      </c>
      <c r="C133" s="195" t="s">
        <v>4</v>
      </c>
      <c r="D133" s="196" t="s">
        <v>19</v>
      </c>
      <c r="E133" s="196"/>
      <c r="F133" s="196" t="s">
        <v>5</v>
      </c>
      <c r="G133" s="196"/>
      <c r="H133" s="196"/>
      <c r="I133" s="198" t="s">
        <v>111</v>
      </c>
      <c r="J133" s="198"/>
      <c r="K133" s="198"/>
      <c r="L133" s="198"/>
      <c r="M133" s="198"/>
      <c r="N133" s="198"/>
      <c r="O133" s="198"/>
      <c r="P133" s="198"/>
      <c r="Q133" s="198"/>
      <c r="R133" s="198"/>
      <c r="S133" s="198"/>
      <c r="T133" s="198"/>
      <c r="U133" s="199" t="s">
        <v>6</v>
      </c>
    </row>
    <row r="134" spans="2:21" s="1" customFormat="1" ht="21">
      <c r="B134" s="194"/>
      <c r="C134" s="195"/>
      <c r="D134" s="196"/>
      <c r="E134" s="196"/>
      <c r="F134" s="196"/>
      <c r="G134" s="196"/>
      <c r="H134" s="197"/>
      <c r="I134" s="54" t="s">
        <v>7</v>
      </c>
      <c r="J134" s="55" t="s">
        <v>8</v>
      </c>
      <c r="K134" s="55" t="s">
        <v>9</v>
      </c>
      <c r="L134" s="55" t="s">
        <v>10</v>
      </c>
      <c r="M134" s="55" t="s">
        <v>9</v>
      </c>
      <c r="N134" s="55" t="s">
        <v>11</v>
      </c>
      <c r="O134" s="55" t="s">
        <v>11</v>
      </c>
      <c r="P134" s="55" t="s">
        <v>10</v>
      </c>
      <c r="Q134" s="55" t="s">
        <v>12</v>
      </c>
      <c r="R134" s="55" t="s">
        <v>13</v>
      </c>
      <c r="S134" s="55" t="s">
        <v>14</v>
      </c>
      <c r="T134" s="56" t="s">
        <v>15</v>
      </c>
      <c r="U134" s="200"/>
    </row>
    <row r="135" spans="2:21" s="1" customFormat="1" ht="21">
      <c r="B135" s="124"/>
      <c r="C135" s="370">
        <v>1</v>
      </c>
      <c r="D135" s="182" t="s">
        <v>227</v>
      </c>
      <c r="E135" s="183"/>
      <c r="F135" s="360" t="s">
        <v>229</v>
      </c>
      <c r="G135" s="361"/>
      <c r="H135" s="361"/>
      <c r="I135" s="128" t="s">
        <v>123</v>
      </c>
      <c r="J135" s="129" t="s">
        <v>123</v>
      </c>
      <c r="K135" s="126"/>
      <c r="L135" s="126"/>
      <c r="M135" s="126"/>
      <c r="N135" s="126"/>
      <c r="O135" s="126"/>
      <c r="P135" s="126"/>
      <c r="Q135" s="126"/>
      <c r="R135" s="126"/>
      <c r="S135" s="126"/>
      <c r="T135" s="127"/>
      <c r="U135" s="125"/>
    </row>
    <row r="136" spans="2:21" s="1" customFormat="1" ht="42.75" customHeight="1" thickBot="1">
      <c r="B136" s="65">
        <v>1</v>
      </c>
      <c r="C136" s="371"/>
      <c r="D136" s="184"/>
      <c r="E136" s="185"/>
      <c r="F136" s="201" t="s">
        <v>228</v>
      </c>
      <c r="G136" s="202"/>
      <c r="H136" s="202"/>
      <c r="I136" s="21"/>
      <c r="J136" s="22" t="s">
        <v>123</v>
      </c>
      <c r="K136" s="22"/>
      <c r="L136" s="22"/>
      <c r="M136" s="22"/>
      <c r="N136" s="22"/>
      <c r="O136" s="22"/>
      <c r="P136" s="22"/>
      <c r="Q136" s="22"/>
      <c r="R136" s="22"/>
      <c r="S136" s="22"/>
      <c r="T136" s="23"/>
      <c r="U136" s="66"/>
    </row>
    <row r="137" spans="2:21" s="1" customFormat="1" ht="24.75" thickBot="1" thickTop="1">
      <c r="B137" s="86">
        <v>2</v>
      </c>
      <c r="C137" s="372"/>
      <c r="D137" s="186"/>
      <c r="E137" s="187"/>
      <c r="F137" s="180" t="s">
        <v>230</v>
      </c>
      <c r="G137" s="181"/>
      <c r="H137" s="181"/>
      <c r="I137" s="88"/>
      <c r="J137" s="89" t="s">
        <v>123</v>
      </c>
      <c r="K137" s="89" t="s">
        <v>123</v>
      </c>
      <c r="L137" s="89" t="s">
        <v>123</v>
      </c>
      <c r="M137" s="89" t="s">
        <v>123</v>
      </c>
      <c r="N137" s="89" t="s">
        <v>123</v>
      </c>
      <c r="O137" s="89" t="s">
        <v>123</v>
      </c>
      <c r="P137" s="89" t="s">
        <v>123</v>
      </c>
      <c r="Q137" s="89" t="s">
        <v>123</v>
      </c>
      <c r="R137" s="89" t="s">
        <v>123</v>
      </c>
      <c r="S137" s="89" t="s">
        <v>123</v>
      </c>
      <c r="T137" s="90"/>
      <c r="U137" s="76"/>
    </row>
    <row r="138" spans="2:21" s="1" customFormat="1" ht="24" thickBot="1">
      <c r="B138" s="29">
        <v>3</v>
      </c>
      <c r="C138" s="12"/>
      <c r="D138" s="333"/>
      <c r="E138" s="333"/>
      <c r="F138" s="334"/>
      <c r="G138" s="335"/>
      <c r="H138" s="335"/>
      <c r="I138" s="13"/>
      <c r="J138" s="14"/>
      <c r="K138" s="14"/>
      <c r="L138" s="14"/>
      <c r="M138" s="14"/>
      <c r="N138" s="14"/>
      <c r="O138" s="14"/>
      <c r="P138" s="14"/>
      <c r="Q138" s="14"/>
      <c r="R138" s="14"/>
      <c r="S138" s="14"/>
      <c r="T138" s="15"/>
      <c r="U138" s="26"/>
    </row>
    <row r="139" ht="15.75" thickTop="1"/>
  </sheetData>
  <sheetProtection/>
  <mergeCells count="204">
    <mergeCell ref="C69:C70"/>
    <mergeCell ref="C112:C114"/>
    <mergeCell ref="C135:C137"/>
    <mergeCell ref="D92:E92"/>
    <mergeCell ref="F92:H92"/>
    <mergeCell ref="D90:E90"/>
    <mergeCell ref="F90:H90"/>
    <mergeCell ref="D91:E91"/>
    <mergeCell ref="F91:H91"/>
    <mergeCell ref="B82:C82"/>
    <mergeCell ref="B76:U76"/>
    <mergeCell ref="B77:U77"/>
    <mergeCell ref="C78:F78"/>
    <mergeCell ref="G78:H78"/>
    <mergeCell ref="I78:N78"/>
    <mergeCell ref="O78:T78"/>
    <mergeCell ref="F69:H69"/>
    <mergeCell ref="F70:H70"/>
    <mergeCell ref="D69:E70"/>
    <mergeCell ref="I85:T85"/>
    <mergeCell ref="B86:U86"/>
    <mergeCell ref="B87:U87"/>
    <mergeCell ref="B88:B89"/>
    <mergeCell ref="C88:C89"/>
    <mergeCell ref="D88:E89"/>
    <mergeCell ref="F88:H89"/>
    <mergeCell ref="I88:T88"/>
    <mergeCell ref="U88:U89"/>
    <mergeCell ref="I82:T82"/>
    <mergeCell ref="B83:C83"/>
    <mergeCell ref="I83:T83"/>
    <mergeCell ref="B84:C84"/>
    <mergeCell ref="I84:T84"/>
    <mergeCell ref="C79:F79"/>
    <mergeCell ref="G79:H79"/>
    <mergeCell ref="I79:N79"/>
    <mergeCell ref="O79:T79"/>
    <mergeCell ref="B80:U80"/>
    <mergeCell ref="B81:U81"/>
    <mergeCell ref="C67:C68"/>
    <mergeCell ref="D67:E68"/>
    <mergeCell ref="F67:H68"/>
    <mergeCell ref="I67:T67"/>
    <mergeCell ref="U67:U68"/>
    <mergeCell ref="B61:C61"/>
    <mergeCell ref="I61:T61"/>
    <mergeCell ref="B62:C62"/>
    <mergeCell ref="I62:T62"/>
    <mergeCell ref="B63:C63"/>
    <mergeCell ref="I63:T63"/>
    <mergeCell ref="I64:T64"/>
    <mergeCell ref="B65:U65"/>
    <mergeCell ref="B66:U66"/>
    <mergeCell ref="B67:B68"/>
    <mergeCell ref="C58:F58"/>
    <mergeCell ref="G58:H58"/>
    <mergeCell ref="I58:N58"/>
    <mergeCell ref="O58:T58"/>
    <mergeCell ref="B59:U59"/>
    <mergeCell ref="B60:U60"/>
    <mergeCell ref="D49:E49"/>
    <mergeCell ref="F49:H49"/>
    <mergeCell ref="B55:U55"/>
    <mergeCell ref="B56:U56"/>
    <mergeCell ref="C57:F57"/>
    <mergeCell ref="G57:H57"/>
    <mergeCell ref="I57:N57"/>
    <mergeCell ref="O57:T57"/>
    <mergeCell ref="D46:E46"/>
    <mergeCell ref="F46:H46"/>
    <mergeCell ref="D47:E47"/>
    <mergeCell ref="F47:H47"/>
    <mergeCell ref="D48:E48"/>
    <mergeCell ref="F48:H48"/>
    <mergeCell ref="I41:T41"/>
    <mergeCell ref="B42:U42"/>
    <mergeCell ref="B43:U43"/>
    <mergeCell ref="B44:B45"/>
    <mergeCell ref="C44:C45"/>
    <mergeCell ref="D44:E45"/>
    <mergeCell ref="F44:H45"/>
    <mergeCell ref="I44:T44"/>
    <mergeCell ref="U44:U45"/>
    <mergeCell ref="B38:C38"/>
    <mergeCell ref="I38:T38"/>
    <mergeCell ref="B39:C39"/>
    <mergeCell ref="I39:T39"/>
    <mergeCell ref="B40:C40"/>
    <mergeCell ref="I40:T40"/>
    <mergeCell ref="C35:F35"/>
    <mergeCell ref="G35:H35"/>
    <mergeCell ref="I35:N35"/>
    <mergeCell ref="O35:T35"/>
    <mergeCell ref="B36:U36"/>
    <mergeCell ref="B37:U37"/>
    <mergeCell ref="B32:U32"/>
    <mergeCell ref="B33:U33"/>
    <mergeCell ref="C34:F34"/>
    <mergeCell ref="G34:H34"/>
    <mergeCell ref="I34:N34"/>
    <mergeCell ref="O34:T34"/>
    <mergeCell ref="U22:U23"/>
    <mergeCell ref="F24:H24"/>
    <mergeCell ref="F25:H25"/>
    <mergeCell ref="F26:H26"/>
    <mergeCell ref="D24:E26"/>
    <mergeCell ref="C24:C26"/>
    <mergeCell ref="G13:H13"/>
    <mergeCell ref="I13:N13"/>
    <mergeCell ref="O13:T13"/>
    <mergeCell ref="B18:C18"/>
    <mergeCell ref="I18:T18"/>
    <mergeCell ref="I19:T19"/>
    <mergeCell ref="B20:U20"/>
    <mergeCell ref="B21:U21"/>
    <mergeCell ref="B22:B23"/>
    <mergeCell ref="C22:C23"/>
    <mergeCell ref="D22:E23"/>
    <mergeCell ref="F22:H23"/>
    <mergeCell ref="I22:T22"/>
    <mergeCell ref="B2:U5"/>
    <mergeCell ref="B6:U6"/>
    <mergeCell ref="B7:U7"/>
    <mergeCell ref="B8:U8"/>
    <mergeCell ref="B9:U9"/>
    <mergeCell ref="B10:U10"/>
    <mergeCell ref="B98:U98"/>
    <mergeCell ref="B99:U99"/>
    <mergeCell ref="C100:F100"/>
    <mergeCell ref="G100:H100"/>
    <mergeCell ref="I100:N100"/>
    <mergeCell ref="O100:T100"/>
    <mergeCell ref="B14:U14"/>
    <mergeCell ref="B15:U15"/>
    <mergeCell ref="B16:C16"/>
    <mergeCell ref="I16:T16"/>
    <mergeCell ref="B17:C17"/>
    <mergeCell ref="I17:T17"/>
    <mergeCell ref="B11:U11"/>
    <mergeCell ref="C12:F12"/>
    <mergeCell ref="G12:H12"/>
    <mergeCell ref="I12:N12"/>
    <mergeCell ref="O12:T12"/>
    <mergeCell ref="C13:F13"/>
    <mergeCell ref="C101:F101"/>
    <mergeCell ref="G101:H101"/>
    <mergeCell ref="I101:N101"/>
    <mergeCell ref="O101:T101"/>
    <mergeCell ref="B102:U102"/>
    <mergeCell ref="B103:U103"/>
    <mergeCell ref="B104:C104"/>
    <mergeCell ref="I104:T104"/>
    <mergeCell ref="B105:C105"/>
    <mergeCell ref="I105:T105"/>
    <mergeCell ref="B106:C106"/>
    <mergeCell ref="I106:T106"/>
    <mergeCell ref="I107:T107"/>
    <mergeCell ref="B108:U108"/>
    <mergeCell ref="B109:U109"/>
    <mergeCell ref="B110:B111"/>
    <mergeCell ref="C110:C111"/>
    <mergeCell ref="D110:E111"/>
    <mergeCell ref="F110:H111"/>
    <mergeCell ref="I110:T110"/>
    <mergeCell ref="U110:U111"/>
    <mergeCell ref="F112:H112"/>
    <mergeCell ref="F113:H113"/>
    <mergeCell ref="F114:H114"/>
    <mergeCell ref="D112:E114"/>
    <mergeCell ref="D115:E115"/>
    <mergeCell ref="F115:H115"/>
    <mergeCell ref="B121:U121"/>
    <mergeCell ref="B122:U122"/>
    <mergeCell ref="C123:F123"/>
    <mergeCell ref="G123:H123"/>
    <mergeCell ref="I123:N123"/>
    <mergeCell ref="O123:T123"/>
    <mergeCell ref="C124:F124"/>
    <mergeCell ref="G124:H124"/>
    <mergeCell ref="I124:N124"/>
    <mergeCell ref="O124:T124"/>
    <mergeCell ref="B125:U125"/>
    <mergeCell ref="B126:U126"/>
    <mergeCell ref="B127:C127"/>
    <mergeCell ref="I127:T127"/>
    <mergeCell ref="B128:C128"/>
    <mergeCell ref="I128:T128"/>
    <mergeCell ref="F136:H136"/>
    <mergeCell ref="D135:E137"/>
    <mergeCell ref="F135:H135"/>
    <mergeCell ref="D138:E138"/>
    <mergeCell ref="F138:H138"/>
    <mergeCell ref="F137:H137"/>
    <mergeCell ref="B129:C129"/>
    <mergeCell ref="I129:T129"/>
    <mergeCell ref="I130:T130"/>
    <mergeCell ref="B131:U131"/>
    <mergeCell ref="B132:U132"/>
    <mergeCell ref="B133:B134"/>
    <mergeCell ref="C133:C134"/>
    <mergeCell ref="D133:E134"/>
    <mergeCell ref="F133:H134"/>
    <mergeCell ref="I133:T133"/>
    <mergeCell ref="U133:U134"/>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V161"/>
  <sheetViews>
    <sheetView showGridLines="0" zoomScale="60" zoomScaleNormal="60" zoomScalePageLayoutView="0" workbookViewId="0" topLeftCell="A1">
      <selection activeCell="A8" sqref="A8"/>
    </sheetView>
  </sheetViews>
  <sheetFormatPr defaultColWidth="11.421875" defaultRowHeight="15"/>
  <cols>
    <col min="2" max="2" width="17.57421875" style="0" customWidth="1"/>
    <col min="3" max="3" width="24.00390625" style="0" customWidth="1"/>
    <col min="4" max="4" width="31.57421875" style="0" customWidth="1"/>
    <col min="5" max="5" width="30.140625" style="0" customWidth="1"/>
    <col min="6" max="6" width="31.28125" style="0" customWidth="1"/>
    <col min="7" max="7" width="42.421875" style="0" customWidth="1"/>
    <col min="8" max="8" width="48.421875" style="0" customWidth="1"/>
    <col min="9" max="9" width="3.140625" style="0" customWidth="1"/>
    <col min="10" max="10" width="3.421875" style="0" customWidth="1"/>
    <col min="11" max="11" width="3.7109375" style="0" customWidth="1"/>
    <col min="12" max="12" width="3.00390625" style="0" customWidth="1"/>
    <col min="13" max="13" width="3.7109375" style="0" customWidth="1"/>
    <col min="14" max="14" width="3.57421875" style="0" customWidth="1"/>
    <col min="15" max="15" width="3.00390625" style="0" customWidth="1"/>
    <col min="16" max="16" width="3.421875" style="0" customWidth="1"/>
    <col min="17" max="17" width="3.00390625" style="0" customWidth="1"/>
    <col min="18" max="18" width="3.421875" style="0" customWidth="1"/>
    <col min="19" max="19" width="3.7109375" style="0" customWidth="1"/>
    <col min="20" max="20" width="4.8515625" style="0" customWidth="1"/>
    <col min="21" max="21" width="35.28125" style="0" customWidth="1"/>
  </cols>
  <sheetData>
    <row r="1" spans="2:21" s="1" customFormat="1" ht="15.75" thickBot="1">
      <c r="B1" s="9"/>
      <c r="C1" s="9"/>
      <c r="D1" s="9"/>
      <c r="E1" s="9"/>
      <c r="F1" s="9"/>
      <c r="G1" s="9"/>
      <c r="H1" s="9"/>
      <c r="I1" s="9"/>
      <c r="J1" s="9"/>
      <c r="K1" s="9"/>
      <c r="L1" s="9"/>
      <c r="M1" s="9"/>
      <c r="N1" s="9"/>
      <c r="O1" s="9"/>
      <c r="P1" s="9"/>
      <c r="Q1" s="9"/>
      <c r="R1" s="9"/>
      <c r="S1" s="9"/>
      <c r="T1" s="9"/>
      <c r="U1" s="9"/>
    </row>
    <row r="2" spans="1:21" s="1" customFormat="1" ht="47.25" customHeight="1" thickTop="1">
      <c r="A2" s="10"/>
      <c r="B2" s="261"/>
      <c r="C2" s="262"/>
      <c r="D2" s="262"/>
      <c r="E2" s="262"/>
      <c r="F2" s="262"/>
      <c r="G2" s="262"/>
      <c r="H2" s="262"/>
      <c r="I2" s="262"/>
      <c r="J2" s="262"/>
      <c r="K2" s="262"/>
      <c r="L2" s="262"/>
      <c r="M2" s="262"/>
      <c r="N2" s="262"/>
      <c r="O2" s="262"/>
      <c r="P2" s="262"/>
      <c r="Q2" s="262"/>
      <c r="R2" s="262"/>
      <c r="S2" s="262"/>
      <c r="T2" s="262"/>
      <c r="U2" s="263"/>
    </row>
    <row r="3" spans="1:21" s="1" customFormat="1" ht="49.5" customHeight="1">
      <c r="A3" s="10"/>
      <c r="B3" s="264"/>
      <c r="C3" s="265"/>
      <c r="D3" s="265"/>
      <c r="E3" s="265"/>
      <c r="F3" s="265"/>
      <c r="G3" s="265"/>
      <c r="H3" s="265"/>
      <c r="I3" s="265"/>
      <c r="J3" s="265"/>
      <c r="K3" s="265"/>
      <c r="L3" s="265"/>
      <c r="M3" s="265"/>
      <c r="N3" s="265"/>
      <c r="O3" s="265"/>
      <c r="P3" s="265"/>
      <c r="Q3" s="265"/>
      <c r="R3" s="265"/>
      <c r="S3" s="265"/>
      <c r="T3" s="265"/>
      <c r="U3" s="266"/>
    </row>
    <row r="4" spans="1:21" s="1" customFormat="1" ht="54" customHeight="1">
      <c r="A4" s="10"/>
      <c r="B4" s="264"/>
      <c r="C4" s="265"/>
      <c r="D4" s="265"/>
      <c r="E4" s="265"/>
      <c r="F4" s="265"/>
      <c r="G4" s="265"/>
      <c r="H4" s="265"/>
      <c r="I4" s="265"/>
      <c r="J4" s="265"/>
      <c r="K4" s="265"/>
      <c r="L4" s="265"/>
      <c r="M4" s="265"/>
      <c r="N4" s="265"/>
      <c r="O4" s="265"/>
      <c r="P4" s="265"/>
      <c r="Q4" s="265"/>
      <c r="R4" s="265"/>
      <c r="S4" s="265"/>
      <c r="T4" s="265"/>
      <c r="U4" s="266"/>
    </row>
    <row r="5" spans="1:21" s="1" customFormat="1" ht="48" customHeight="1" thickBot="1">
      <c r="A5" s="10"/>
      <c r="B5" s="267"/>
      <c r="C5" s="268"/>
      <c r="D5" s="268"/>
      <c r="E5" s="268"/>
      <c r="F5" s="268"/>
      <c r="G5" s="268"/>
      <c r="H5" s="268"/>
      <c r="I5" s="268"/>
      <c r="J5" s="268"/>
      <c r="K5" s="268"/>
      <c r="L5" s="268"/>
      <c r="M5" s="268"/>
      <c r="N5" s="268"/>
      <c r="O5" s="268"/>
      <c r="P5" s="268"/>
      <c r="Q5" s="268"/>
      <c r="R5" s="268"/>
      <c r="S5" s="268"/>
      <c r="T5" s="268"/>
      <c r="U5" s="269"/>
    </row>
    <row r="6" spans="1:21" s="1" customFormat="1" ht="29.25" thickTop="1">
      <c r="A6" s="10"/>
      <c r="B6" s="244" t="s">
        <v>31</v>
      </c>
      <c r="C6" s="245"/>
      <c r="D6" s="245"/>
      <c r="E6" s="245"/>
      <c r="F6" s="245"/>
      <c r="G6" s="245"/>
      <c r="H6" s="245"/>
      <c r="I6" s="245"/>
      <c r="J6" s="245"/>
      <c r="K6" s="245"/>
      <c r="L6" s="245"/>
      <c r="M6" s="245"/>
      <c r="N6" s="245"/>
      <c r="O6" s="245"/>
      <c r="P6" s="245"/>
      <c r="Q6" s="245"/>
      <c r="R6" s="245"/>
      <c r="S6" s="245"/>
      <c r="T6" s="245"/>
      <c r="U6" s="246"/>
    </row>
    <row r="7" spans="1:21" s="1" customFormat="1" ht="28.5">
      <c r="A7" s="10"/>
      <c r="B7" s="247" t="s">
        <v>32</v>
      </c>
      <c r="C7" s="248"/>
      <c r="D7" s="248"/>
      <c r="E7" s="248"/>
      <c r="F7" s="248"/>
      <c r="G7" s="248"/>
      <c r="H7" s="248"/>
      <c r="I7" s="248"/>
      <c r="J7" s="248"/>
      <c r="K7" s="248"/>
      <c r="L7" s="248"/>
      <c r="M7" s="248"/>
      <c r="N7" s="248"/>
      <c r="O7" s="248"/>
      <c r="P7" s="248"/>
      <c r="Q7" s="248"/>
      <c r="R7" s="248"/>
      <c r="S7" s="248"/>
      <c r="T7" s="248"/>
      <c r="U7" s="249"/>
    </row>
    <row r="8" spans="1:21" s="1" customFormat="1" ht="28.5">
      <c r="A8" s="10"/>
      <c r="B8" s="250" t="s">
        <v>78</v>
      </c>
      <c r="C8" s="251"/>
      <c r="D8" s="251"/>
      <c r="E8" s="251"/>
      <c r="F8" s="251"/>
      <c r="G8" s="251"/>
      <c r="H8" s="251"/>
      <c r="I8" s="251"/>
      <c r="J8" s="251"/>
      <c r="K8" s="251"/>
      <c r="L8" s="251"/>
      <c r="M8" s="251"/>
      <c r="N8" s="251"/>
      <c r="O8" s="251"/>
      <c r="P8" s="251"/>
      <c r="Q8" s="251"/>
      <c r="R8" s="251"/>
      <c r="S8" s="251"/>
      <c r="T8" s="251"/>
      <c r="U8" s="252"/>
    </row>
    <row r="9" spans="1:21" s="1" customFormat="1" ht="61.5" customHeight="1" thickBot="1">
      <c r="A9" s="10"/>
      <c r="B9" s="254" t="s">
        <v>79</v>
      </c>
      <c r="C9" s="255"/>
      <c r="D9" s="255"/>
      <c r="E9" s="255"/>
      <c r="F9" s="255"/>
      <c r="G9" s="255"/>
      <c r="H9" s="255"/>
      <c r="I9" s="255"/>
      <c r="J9" s="255"/>
      <c r="K9" s="255"/>
      <c r="L9" s="255"/>
      <c r="M9" s="255"/>
      <c r="N9" s="255"/>
      <c r="O9" s="255"/>
      <c r="P9" s="255"/>
      <c r="Q9" s="255"/>
      <c r="R9" s="255"/>
      <c r="S9" s="255"/>
      <c r="T9" s="255"/>
      <c r="U9" s="256"/>
    </row>
    <row r="10" spans="2:21" s="1" customFormat="1" ht="16.5" thickBot="1" thickTop="1">
      <c r="B10" s="203"/>
      <c r="C10" s="204"/>
      <c r="D10" s="204"/>
      <c r="E10" s="204"/>
      <c r="F10" s="204"/>
      <c r="G10" s="204"/>
      <c r="H10" s="204"/>
      <c r="I10" s="204"/>
      <c r="J10" s="204"/>
      <c r="K10" s="204"/>
      <c r="L10" s="204"/>
      <c r="M10" s="204"/>
      <c r="N10" s="204"/>
      <c r="O10" s="204"/>
      <c r="P10" s="204"/>
      <c r="Q10" s="204"/>
      <c r="R10" s="204"/>
      <c r="S10" s="204"/>
      <c r="T10" s="204"/>
      <c r="U10" s="205"/>
    </row>
    <row r="11" spans="1:22" s="1" customFormat="1" ht="29.25" thickTop="1">
      <c r="A11" s="18"/>
      <c r="B11" s="206" t="s">
        <v>26</v>
      </c>
      <c r="C11" s="207"/>
      <c r="D11" s="207"/>
      <c r="E11" s="207"/>
      <c r="F11" s="207"/>
      <c r="G11" s="207"/>
      <c r="H11" s="207"/>
      <c r="I11" s="207"/>
      <c r="J11" s="207"/>
      <c r="K11" s="207"/>
      <c r="L11" s="207"/>
      <c r="M11" s="207"/>
      <c r="N11" s="207"/>
      <c r="O11" s="207"/>
      <c r="P11" s="207"/>
      <c r="Q11" s="207"/>
      <c r="R11" s="207"/>
      <c r="S11" s="207"/>
      <c r="T11" s="207"/>
      <c r="U11" s="208"/>
      <c r="V11" s="19"/>
    </row>
    <row r="12" spans="1:21" s="1" customFormat="1" ht="76.5" customHeight="1">
      <c r="A12" s="10"/>
      <c r="B12" s="48" t="s">
        <v>18</v>
      </c>
      <c r="C12" s="224" t="s">
        <v>0</v>
      </c>
      <c r="D12" s="225"/>
      <c r="E12" s="225"/>
      <c r="F12" s="225"/>
      <c r="G12" s="224" t="s">
        <v>1</v>
      </c>
      <c r="H12" s="226"/>
      <c r="I12" s="224" t="s">
        <v>2</v>
      </c>
      <c r="J12" s="225"/>
      <c r="K12" s="225"/>
      <c r="L12" s="225"/>
      <c r="M12" s="225"/>
      <c r="N12" s="226"/>
      <c r="O12" s="224" t="s">
        <v>110</v>
      </c>
      <c r="P12" s="225"/>
      <c r="Q12" s="225"/>
      <c r="R12" s="225"/>
      <c r="S12" s="225"/>
      <c r="T12" s="226"/>
      <c r="U12" s="49" t="s">
        <v>17</v>
      </c>
    </row>
    <row r="13" spans="1:21" s="1" customFormat="1" ht="48" customHeight="1" thickBot="1">
      <c r="A13" s="10"/>
      <c r="B13" s="11"/>
      <c r="C13" s="227" t="s">
        <v>80</v>
      </c>
      <c r="D13" s="228"/>
      <c r="E13" s="228"/>
      <c r="F13" s="228"/>
      <c r="G13" s="227" t="s">
        <v>81</v>
      </c>
      <c r="H13" s="229"/>
      <c r="I13" s="230">
        <v>76704</v>
      </c>
      <c r="J13" s="231"/>
      <c r="K13" s="231"/>
      <c r="L13" s="231"/>
      <c r="M13" s="231"/>
      <c r="N13" s="232"/>
      <c r="O13" s="230">
        <v>21250</v>
      </c>
      <c r="P13" s="231"/>
      <c r="Q13" s="231"/>
      <c r="R13" s="231"/>
      <c r="S13" s="231"/>
      <c r="T13" s="232"/>
      <c r="U13" s="47">
        <v>85000</v>
      </c>
    </row>
    <row r="14" spans="2:21" s="1" customFormat="1" ht="16.5" thickBot="1" thickTop="1">
      <c r="B14" s="203"/>
      <c r="C14" s="204"/>
      <c r="D14" s="204"/>
      <c r="E14" s="204"/>
      <c r="F14" s="204"/>
      <c r="G14" s="204"/>
      <c r="H14" s="204"/>
      <c r="I14" s="204"/>
      <c r="J14" s="204"/>
      <c r="K14" s="204"/>
      <c r="L14" s="204"/>
      <c r="M14" s="204"/>
      <c r="N14" s="204"/>
      <c r="O14" s="204"/>
      <c r="P14" s="204"/>
      <c r="Q14" s="204"/>
      <c r="R14" s="204"/>
      <c r="S14" s="204"/>
      <c r="T14" s="204"/>
      <c r="U14" s="205"/>
    </row>
    <row r="15" spans="1:21" s="1" customFormat="1" ht="29.25" thickTop="1">
      <c r="A15" s="10"/>
      <c r="B15" s="206" t="s">
        <v>27</v>
      </c>
      <c r="C15" s="207"/>
      <c r="D15" s="207"/>
      <c r="E15" s="207"/>
      <c r="F15" s="207"/>
      <c r="G15" s="207"/>
      <c r="H15" s="207"/>
      <c r="I15" s="207"/>
      <c r="J15" s="207"/>
      <c r="K15" s="207"/>
      <c r="L15" s="207"/>
      <c r="M15" s="207"/>
      <c r="N15" s="207"/>
      <c r="O15" s="207"/>
      <c r="P15" s="207"/>
      <c r="Q15" s="207"/>
      <c r="R15" s="207"/>
      <c r="S15" s="207"/>
      <c r="T15" s="207"/>
      <c r="U15" s="208"/>
    </row>
    <row r="16" spans="2:21" s="1" customFormat="1" ht="105" customHeight="1">
      <c r="B16" s="209" t="s">
        <v>20</v>
      </c>
      <c r="C16" s="210"/>
      <c r="D16" s="50" t="s">
        <v>21</v>
      </c>
      <c r="E16" s="51" t="s">
        <v>22</v>
      </c>
      <c r="F16" s="51" t="s">
        <v>16</v>
      </c>
      <c r="G16" s="52" t="s">
        <v>23</v>
      </c>
      <c r="H16" s="51" t="s">
        <v>24</v>
      </c>
      <c r="I16" s="211" t="s">
        <v>25</v>
      </c>
      <c r="J16" s="212"/>
      <c r="K16" s="212"/>
      <c r="L16" s="212"/>
      <c r="M16" s="212"/>
      <c r="N16" s="212"/>
      <c r="O16" s="212"/>
      <c r="P16" s="212"/>
      <c r="Q16" s="212"/>
      <c r="R16" s="212"/>
      <c r="S16" s="212"/>
      <c r="T16" s="210"/>
      <c r="U16" s="53" t="s">
        <v>29</v>
      </c>
    </row>
    <row r="17" spans="2:21" s="1" customFormat="1" ht="35.25" customHeight="1">
      <c r="B17" s="404" t="s">
        <v>171</v>
      </c>
      <c r="C17" s="405"/>
      <c r="D17" s="134">
        <v>22165101</v>
      </c>
      <c r="E17" s="135"/>
      <c r="F17" s="136">
        <v>18519424</v>
      </c>
      <c r="G17" s="137"/>
      <c r="H17" s="131"/>
      <c r="I17" s="215"/>
      <c r="J17" s="216"/>
      <c r="K17" s="216"/>
      <c r="L17" s="216"/>
      <c r="M17" s="216"/>
      <c r="N17" s="216"/>
      <c r="O17" s="216"/>
      <c r="P17" s="216"/>
      <c r="Q17" s="216"/>
      <c r="R17" s="216"/>
      <c r="S17" s="216"/>
      <c r="T17" s="217"/>
      <c r="U17" s="138">
        <f>SUM(F17:T17)</f>
        <v>18519424</v>
      </c>
    </row>
    <row r="18" spans="1:21" s="1" customFormat="1" ht="40.5" customHeight="1" thickBot="1">
      <c r="A18" s="10"/>
      <c r="B18" s="404" t="s">
        <v>172</v>
      </c>
      <c r="C18" s="405"/>
      <c r="D18" s="167">
        <v>22165201</v>
      </c>
      <c r="E18" s="140"/>
      <c r="F18" s="141"/>
      <c r="G18" s="141">
        <v>42000000</v>
      </c>
      <c r="H18" s="132"/>
      <c r="I18" s="220"/>
      <c r="J18" s="221"/>
      <c r="K18" s="221"/>
      <c r="L18" s="221"/>
      <c r="M18" s="221"/>
      <c r="N18" s="221"/>
      <c r="O18" s="221"/>
      <c r="P18" s="221"/>
      <c r="Q18" s="221"/>
      <c r="R18" s="221"/>
      <c r="S18" s="221"/>
      <c r="T18" s="221"/>
      <c r="U18" s="142">
        <f>SUM(F18:T18)</f>
        <v>42000000</v>
      </c>
    </row>
    <row r="19" spans="1:21" s="1" customFormat="1" ht="30" thickBot="1" thickTop="1">
      <c r="A19" s="46"/>
      <c r="B19" s="42"/>
      <c r="C19" s="42"/>
      <c r="D19" s="43"/>
      <c r="E19" s="44"/>
      <c r="F19" s="43"/>
      <c r="G19" s="43"/>
      <c r="H19" s="45"/>
      <c r="I19" s="222" t="s">
        <v>30</v>
      </c>
      <c r="J19" s="223"/>
      <c r="K19" s="223"/>
      <c r="L19" s="223"/>
      <c r="M19" s="223"/>
      <c r="N19" s="223"/>
      <c r="O19" s="223"/>
      <c r="P19" s="223"/>
      <c r="Q19" s="223"/>
      <c r="R19" s="223"/>
      <c r="S19" s="223"/>
      <c r="T19" s="223"/>
      <c r="U19" s="145">
        <f>SUM(U17:U18)</f>
        <v>60519424</v>
      </c>
    </row>
    <row r="20" spans="2:21" s="1" customFormat="1" ht="16.5" thickBot="1" thickTop="1">
      <c r="B20" s="203"/>
      <c r="C20" s="204"/>
      <c r="D20" s="204"/>
      <c r="E20" s="204"/>
      <c r="F20" s="204"/>
      <c r="G20" s="204"/>
      <c r="H20" s="204"/>
      <c r="I20" s="204"/>
      <c r="J20" s="204"/>
      <c r="K20" s="204"/>
      <c r="L20" s="204"/>
      <c r="M20" s="204"/>
      <c r="N20" s="204"/>
      <c r="O20" s="204"/>
      <c r="P20" s="204"/>
      <c r="Q20" s="204"/>
      <c r="R20" s="204"/>
      <c r="S20" s="204"/>
      <c r="T20" s="204"/>
      <c r="U20" s="205"/>
    </row>
    <row r="21" spans="2:21" s="1" customFormat="1" ht="29.25" thickTop="1">
      <c r="B21" s="206" t="s">
        <v>28</v>
      </c>
      <c r="C21" s="207"/>
      <c r="D21" s="207"/>
      <c r="E21" s="207"/>
      <c r="F21" s="207"/>
      <c r="G21" s="207"/>
      <c r="H21" s="207"/>
      <c r="I21" s="207"/>
      <c r="J21" s="207"/>
      <c r="K21" s="207"/>
      <c r="L21" s="207"/>
      <c r="M21" s="207"/>
      <c r="N21" s="207"/>
      <c r="O21" s="207"/>
      <c r="P21" s="207"/>
      <c r="Q21" s="207"/>
      <c r="R21" s="207"/>
      <c r="S21" s="207"/>
      <c r="T21" s="207"/>
      <c r="U21" s="208"/>
    </row>
    <row r="22" spans="2:21" s="1" customFormat="1" ht="21.75" customHeight="1" thickBot="1">
      <c r="B22" s="253" t="s">
        <v>3</v>
      </c>
      <c r="C22" s="195" t="s">
        <v>4</v>
      </c>
      <c r="D22" s="196" t="s">
        <v>19</v>
      </c>
      <c r="E22" s="196"/>
      <c r="F22" s="196" t="s">
        <v>5</v>
      </c>
      <c r="G22" s="196"/>
      <c r="H22" s="196"/>
      <c r="I22" s="198" t="s">
        <v>111</v>
      </c>
      <c r="J22" s="198"/>
      <c r="K22" s="198"/>
      <c r="L22" s="198"/>
      <c r="M22" s="198"/>
      <c r="N22" s="198"/>
      <c r="O22" s="198"/>
      <c r="P22" s="198"/>
      <c r="Q22" s="198"/>
      <c r="R22" s="198"/>
      <c r="S22" s="198"/>
      <c r="T22" s="198"/>
      <c r="U22" s="278" t="s">
        <v>6</v>
      </c>
    </row>
    <row r="23" spans="2:21" s="1" customFormat="1" ht="21">
      <c r="B23" s="253"/>
      <c r="C23" s="195"/>
      <c r="D23" s="196"/>
      <c r="E23" s="196"/>
      <c r="F23" s="196"/>
      <c r="G23" s="196"/>
      <c r="H23" s="197"/>
      <c r="I23" s="54" t="s">
        <v>7</v>
      </c>
      <c r="J23" s="55" t="s">
        <v>8</v>
      </c>
      <c r="K23" s="55" t="s">
        <v>9</v>
      </c>
      <c r="L23" s="55" t="s">
        <v>10</v>
      </c>
      <c r="M23" s="55" t="s">
        <v>9</v>
      </c>
      <c r="N23" s="55" t="s">
        <v>11</v>
      </c>
      <c r="O23" s="55" t="s">
        <v>11</v>
      </c>
      <c r="P23" s="55" t="s">
        <v>10</v>
      </c>
      <c r="Q23" s="55" t="s">
        <v>12</v>
      </c>
      <c r="R23" s="55" t="s">
        <v>13</v>
      </c>
      <c r="S23" s="55" t="s">
        <v>14</v>
      </c>
      <c r="T23" s="56" t="s">
        <v>15</v>
      </c>
      <c r="U23" s="279"/>
    </row>
    <row r="24" spans="2:21" s="1" customFormat="1" ht="24" thickBot="1">
      <c r="B24" s="27">
        <v>1</v>
      </c>
      <c r="C24" s="238">
        <v>0.25</v>
      </c>
      <c r="D24" s="182" t="s">
        <v>173</v>
      </c>
      <c r="E24" s="183"/>
      <c r="F24" s="290" t="s">
        <v>174</v>
      </c>
      <c r="G24" s="291"/>
      <c r="H24" s="402"/>
      <c r="I24" s="21" t="s">
        <v>123</v>
      </c>
      <c r="J24" s="22" t="s">
        <v>123</v>
      </c>
      <c r="K24" s="22" t="s">
        <v>123</v>
      </c>
      <c r="L24" s="22" t="s">
        <v>123</v>
      </c>
      <c r="M24" s="22" t="s">
        <v>123</v>
      </c>
      <c r="N24" s="22" t="s">
        <v>123</v>
      </c>
      <c r="O24" s="22" t="s">
        <v>123</v>
      </c>
      <c r="P24" s="22" t="s">
        <v>123</v>
      </c>
      <c r="Q24" s="22" t="s">
        <v>123</v>
      </c>
      <c r="R24" s="22" t="s">
        <v>123</v>
      </c>
      <c r="S24" s="22" t="s">
        <v>123</v>
      </c>
      <c r="T24" s="23" t="s">
        <v>123</v>
      </c>
      <c r="U24" s="24"/>
    </row>
    <row r="25" spans="2:21" s="1" customFormat="1" ht="24.75" thickBot="1" thickTop="1">
      <c r="B25" s="28">
        <v>2</v>
      </c>
      <c r="C25" s="239"/>
      <c r="D25" s="184"/>
      <c r="E25" s="185"/>
      <c r="F25" s="290" t="s">
        <v>175</v>
      </c>
      <c r="G25" s="291"/>
      <c r="H25" s="402"/>
      <c r="I25" s="3"/>
      <c r="J25" s="4" t="s">
        <v>123</v>
      </c>
      <c r="K25" s="4" t="s">
        <v>123</v>
      </c>
      <c r="L25" s="4" t="s">
        <v>123</v>
      </c>
      <c r="M25" s="4" t="s">
        <v>123</v>
      </c>
      <c r="N25" s="4" t="s">
        <v>123</v>
      </c>
      <c r="O25" s="4" t="s">
        <v>123</v>
      </c>
      <c r="P25" s="4" t="s">
        <v>123</v>
      </c>
      <c r="Q25" s="4" t="s">
        <v>123</v>
      </c>
      <c r="R25" s="4" t="s">
        <v>123</v>
      </c>
      <c r="S25" s="4" t="s">
        <v>123</v>
      </c>
      <c r="T25" s="5"/>
      <c r="U25" s="25"/>
    </row>
    <row r="26" spans="2:21" s="1" customFormat="1" ht="24.75" thickBot="1" thickTop="1">
      <c r="B26" s="28">
        <v>3</v>
      </c>
      <c r="C26" s="336"/>
      <c r="D26" s="297"/>
      <c r="E26" s="298"/>
      <c r="F26" s="290" t="s">
        <v>176</v>
      </c>
      <c r="G26" s="291"/>
      <c r="H26" s="402"/>
      <c r="I26" s="3"/>
      <c r="J26" s="4" t="s">
        <v>123</v>
      </c>
      <c r="K26" s="4" t="s">
        <v>123</v>
      </c>
      <c r="L26" s="4" t="s">
        <v>123</v>
      </c>
      <c r="M26" s="4" t="s">
        <v>123</v>
      </c>
      <c r="N26" s="4" t="s">
        <v>123</v>
      </c>
      <c r="O26" s="4" t="s">
        <v>123</v>
      </c>
      <c r="P26" s="4" t="s">
        <v>123</v>
      </c>
      <c r="Q26" s="4" t="s">
        <v>123</v>
      </c>
      <c r="R26" s="4" t="s">
        <v>123</v>
      </c>
      <c r="S26" s="4" t="s">
        <v>123</v>
      </c>
      <c r="T26" s="5"/>
      <c r="U26" s="25"/>
    </row>
    <row r="27" spans="2:21" s="1" customFormat="1" ht="24.75" thickBot="1" thickTop="1">
      <c r="B27" s="29"/>
      <c r="C27" s="12"/>
      <c r="D27" s="333"/>
      <c r="E27" s="333"/>
      <c r="F27" s="334"/>
      <c r="G27" s="335"/>
      <c r="H27" s="335"/>
      <c r="I27" s="13"/>
      <c r="J27" s="14"/>
      <c r="K27" s="14"/>
      <c r="L27" s="14"/>
      <c r="M27" s="14"/>
      <c r="N27" s="14"/>
      <c r="O27" s="14"/>
      <c r="P27" s="14"/>
      <c r="Q27" s="14"/>
      <c r="R27" s="14"/>
      <c r="S27" s="14"/>
      <c r="T27" s="15"/>
      <c r="U27" s="26"/>
    </row>
    <row r="28" s="1" customFormat="1" ht="15.75" thickTop="1"/>
    <row r="29" s="1" customFormat="1" ht="15"/>
    <row r="30" s="1" customFormat="1" ht="15"/>
    <row r="32" ht="15.75" thickBot="1"/>
    <row r="33" spans="2:21" s="1" customFormat="1" ht="16.5" thickBot="1" thickTop="1">
      <c r="B33" s="203"/>
      <c r="C33" s="204"/>
      <c r="D33" s="204"/>
      <c r="E33" s="204"/>
      <c r="F33" s="204"/>
      <c r="G33" s="204"/>
      <c r="H33" s="204"/>
      <c r="I33" s="204"/>
      <c r="J33" s="204"/>
      <c r="K33" s="204"/>
      <c r="L33" s="204"/>
      <c r="M33" s="204"/>
      <c r="N33" s="204"/>
      <c r="O33" s="204"/>
      <c r="P33" s="204"/>
      <c r="Q33" s="204"/>
      <c r="R33" s="204"/>
      <c r="S33" s="204"/>
      <c r="T33" s="204"/>
      <c r="U33" s="205"/>
    </row>
    <row r="34" spans="1:22" s="1" customFormat="1" ht="29.25" thickTop="1">
      <c r="A34" s="18"/>
      <c r="B34" s="206" t="s">
        <v>26</v>
      </c>
      <c r="C34" s="207"/>
      <c r="D34" s="207"/>
      <c r="E34" s="207"/>
      <c r="F34" s="207"/>
      <c r="G34" s="207"/>
      <c r="H34" s="207"/>
      <c r="I34" s="207"/>
      <c r="J34" s="207"/>
      <c r="K34" s="207"/>
      <c r="L34" s="207"/>
      <c r="M34" s="207"/>
      <c r="N34" s="207"/>
      <c r="O34" s="207"/>
      <c r="P34" s="207"/>
      <c r="Q34" s="207"/>
      <c r="R34" s="207"/>
      <c r="S34" s="207"/>
      <c r="T34" s="207"/>
      <c r="U34" s="208"/>
      <c r="V34" s="19"/>
    </row>
    <row r="35" spans="1:21" s="1" customFormat="1" ht="71.25" customHeight="1">
      <c r="A35" s="10"/>
      <c r="B35" s="48" t="s">
        <v>18</v>
      </c>
      <c r="C35" s="224" t="s">
        <v>0</v>
      </c>
      <c r="D35" s="225"/>
      <c r="E35" s="225"/>
      <c r="F35" s="225"/>
      <c r="G35" s="224" t="s">
        <v>1</v>
      </c>
      <c r="H35" s="226"/>
      <c r="I35" s="224" t="s">
        <v>2</v>
      </c>
      <c r="J35" s="225"/>
      <c r="K35" s="225"/>
      <c r="L35" s="225"/>
      <c r="M35" s="225"/>
      <c r="N35" s="226"/>
      <c r="O35" s="224" t="s">
        <v>110</v>
      </c>
      <c r="P35" s="225"/>
      <c r="Q35" s="225"/>
      <c r="R35" s="225"/>
      <c r="S35" s="225"/>
      <c r="T35" s="226"/>
      <c r="U35" s="49" t="s">
        <v>17</v>
      </c>
    </row>
    <row r="36" spans="1:21" s="1" customFormat="1" ht="48" customHeight="1" thickBot="1">
      <c r="A36" s="10"/>
      <c r="B36" s="11"/>
      <c r="C36" s="227" t="s">
        <v>82</v>
      </c>
      <c r="D36" s="228"/>
      <c r="E36" s="228"/>
      <c r="F36" s="228"/>
      <c r="G36" s="227" t="s">
        <v>83</v>
      </c>
      <c r="H36" s="229"/>
      <c r="I36" s="230">
        <v>0</v>
      </c>
      <c r="J36" s="231"/>
      <c r="K36" s="231"/>
      <c r="L36" s="231"/>
      <c r="M36" s="231"/>
      <c r="N36" s="232"/>
      <c r="O36" s="230">
        <v>0</v>
      </c>
      <c r="P36" s="231"/>
      <c r="Q36" s="231"/>
      <c r="R36" s="231"/>
      <c r="S36" s="231"/>
      <c r="T36" s="232"/>
      <c r="U36" s="47">
        <v>1</v>
      </c>
    </row>
    <row r="37" spans="2:21" s="1" customFormat="1" ht="16.5" thickBot="1" thickTop="1">
      <c r="B37" s="203"/>
      <c r="C37" s="204"/>
      <c r="D37" s="204"/>
      <c r="E37" s="204"/>
      <c r="F37" s="204"/>
      <c r="G37" s="204"/>
      <c r="H37" s="204"/>
      <c r="I37" s="204"/>
      <c r="J37" s="204"/>
      <c r="K37" s="204"/>
      <c r="L37" s="204"/>
      <c r="M37" s="204"/>
      <c r="N37" s="204"/>
      <c r="O37" s="204"/>
      <c r="P37" s="204"/>
      <c r="Q37" s="204"/>
      <c r="R37" s="204"/>
      <c r="S37" s="204"/>
      <c r="T37" s="204"/>
      <c r="U37" s="205"/>
    </row>
    <row r="38" spans="1:21" s="1" customFormat="1" ht="29.25" thickTop="1">
      <c r="A38" s="10"/>
      <c r="B38" s="206" t="s">
        <v>27</v>
      </c>
      <c r="C38" s="207"/>
      <c r="D38" s="207"/>
      <c r="E38" s="207"/>
      <c r="F38" s="207"/>
      <c r="G38" s="207"/>
      <c r="H38" s="207"/>
      <c r="I38" s="207"/>
      <c r="J38" s="207"/>
      <c r="K38" s="207"/>
      <c r="L38" s="207"/>
      <c r="M38" s="207"/>
      <c r="N38" s="207"/>
      <c r="O38" s="207"/>
      <c r="P38" s="207"/>
      <c r="Q38" s="207"/>
      <c r="R38" s="207"/>
      <c r="S38" s="207"/>
      <c r="T38" s="207"/>
      <c r="U38" s="208"/>
    </row>
    <row r="39" spans="2:21" s="1" customFormat="1" ht="105" customHeight="1">
      <c r="B39" s="209" t="s">
        <v>20</v>
      </c>
      <c r="C39" s="210"/>
      <c r="D39" s="50" t="s">
        <v>21</v>
      </c>
      <c r="E39" s="51" t="s">
        <v>22</v>
      </c>
      <c r="F39" s="51" t="s">
        <v>16</v>
      </c>
      <c r="G39" s="52" t="s">
        <v>23</v>
      </c>
      <c r="H39" s="51" t="s">
        <v>24</v>
      </c>
      <c r="I39" s="211" t="s">
        <v>25</v>
      </c>
      <c r="J39" s="212"/>
      <c r="K39" s="212"/>
      <c r="L39" s="212"/>
      <c r="M39" s="212"/>
      <c r="N39" s="212"/>
      <c r="O39" s="212"/>
      <c r="P39" s="212"/>
      <c r="Q39" s="212"/>
      <c r="R39" s="212"/>
      <c r="S39" s="212"/>
      <c r="T39" s="210"/>
      <c r="U39" s="53" t="s">
        <v>29</v>
      </c>
    </row>
    <row r="40" spans="2:21" s="1" customFormat="1" ht="15">
      <c r="B40" s="273"/>
      <c r="C40" s="274"/>
      <c r="D40" s="32"/>
      <c r="E40" s="33"/>
      <c r="F40" s="34"/>
      <c r="G40" s="35"/>
      <c r="H40" s="36"/>
      <c r="I40" s="275"/>
      <c r="J40" s="276"/>
      <c r="K40" s="276"/>
      <c r="L40" s="276"/>
      <c r="M40" s="276"/>
      <c r="N40" s="276"/>
      <c r="O40" s="276"/>
      <c r="P40" s="276"/>
      <c r="Q40" s="276"/>
      <c r="R40" s="276"/>
      <c r="S40" s="276"/>
      <c r="T40" s="277"/>
      <c r="U40" s="37"/>
    </row>
    <row r="41" spans="1:21" s="1" customFormat="1" ht="15.75" thickBot="1">
      <c r="A41" s="10"/>
      <c r="B41" s="257"/>
      <c r="C41" s="258"/>
      <c r="D41" s="31"/>
      <c r="E41" s="38"/>
      <c r="F41" s="30"/>
      <c r="G41" s="30"/>
      <c r="H41" s="16"/>
      <c r="I41" s="259"/>
      <c r="J41" s="260"/>
      <c r="K41" s="260"/>
      <c r="L41" s="260"/>
      <c r="M41" s="260"/>
      <c r="N41" s="260"/>
      <c r="O41" s="260"/>
      <c r="P41" s="260"/>
      <c r="Q41" s="260"/>
      <c r="R41" s="260"/>
      <c r="S41" s="260"/>
      <c r="T41" s="260"/>
      <c r="U41" s="39"/>
    </row>
    <row r="42" spans="1:21" s="1" customFormat="1" ht="30" thickBot="1" thickTop="1">
      <c r="A42" s="46"/>
      <c r="B42" s="42"/>
      <c r="C42" s="42"/>
      <c r="D42" s="43"/>
      <c r="E42" s="44"/>
      <c r="F42" s="43"/>
      <c r="G42" s="43"/>
      <c r="H42" s="45"/>
      <c r="I42" s="222" t="s">
        <v>30</v>
      </c>
      <c r="J42" s="223"/>
      <c r="K42" s="223"/>
      <c r="L42" s="223"/>
      <c r="M42" s="223"/>
      <c r="N42" s="223"/>
      <c r="O42" s="223"/>
      <c r="P42" s="223"/>
      <c r="Q42" s="223"/>
      <c r="R42" s="223"/>
      <c r="S42" s="223"/>
      <c r="T42" s="223"/>
      <c r="U42" s="17"/>
    </row>
    <row r="43" spans="2:21" s="1" customFormat="1" ht="16.5" thickBot="1" thickTop="1">
      <c r="B43" s="203"/>
      <c r="C43" s="204"/>
      <c r="D43" s="204"/>
      <c r="E43" s="204"/>
      <c r="F43" s="204"/>
      <c r="G43" s="204"/>
      <c r="H43" s="204"/>
      <c r="I43" s="204"/>
      <c r="J43" s="204"/>
      <c r="K43" s="204"/>
      <c r="L43" s="204"/>
      <c r="M43" s="204"/>
      <c r="N43" s="204"/>
      <c r="O43" s="204"/>
      <c r="P43" s="204"/>
      <c r="Q43" s="204"/>
      <c r="R43" s="204"/>
      <c r="S43" s="204"/>
      <c r="T43" s="204"/>
      <c r="U43" s="205"/>
    </row>
    <row r="44" spans="2:21" s="1" customFormat="1" ht="29.25" thickTop="1">
      <c r="B44" s="206" t="s">
        <v>28</v>
      </c>
      <c r="C44" s="207"/>
      <c r="D44" s="207"/>
      <c r="E44" s="207"/>
      <c r="F44" s="207"/>
      <c r="G44" s="207"/>
      <c r="H44" s="207"/>
      <c r="I44" s="207"/>
      <c r="J44" s="207"/>
      <c r="K44" s="207"/>
      <c r="L44" s="207"/>
      <c r="M44" s="207"/>
      <c r="N44" s="207"/>
      <c r="O44" s="207"/>
      <c r="P44" s="207"/>
      <c r="Q44" s="207"/>
      <c r="R44" s="207"/>
      <c r="S44" s="207"/>
      <c r="T44" s="207"/>
      <c r="U44" s="208"/>
    </row>
    <row r="45" spans="2:21" s="1" customFormat="1" ht="21.75" customHeight="1" thickBot="1">
      <c r="B45" s="253" t="s">
        <v>3</v>
      </c>
      <c r="C45" s="195" t="s">
        <v>4</v>
      </c>
      <c r="D45" s="196" t="s">
        <v>19</v>
      </c>
      <c r="E45" s="196"/>
      <c r="F45" s="196" t="s">
        <v>5</v>
      </c>
      <c r="G45" s="196"/>
      <c r="H45" s="196"/>
      <c r="I45" s="198" t="s">
        <v>111</v>
      </c>
      <c r="J45" s="198"/>
      <c r="K45" s="198"/>
      <c r="L45" s="198"/>
      <c r="M45" s="198"/>
      <c r="N45" s="198"/>
      <c r="O45" s="198"/>
      <c r="P45" s="198"/>
      <c r="Q45" s="198"/>
      <c r="R45" s="198"/>
      <c r="S45" s="198"/>
      <c r="T45" s="198"/>
      <c r="U45" s="278" t="s">
        <v>6</v>
      </c>
    </row>
    <row r="46" spans="2:21" s="1" customFormat="1" ht="21">
      <c r="B46" s="253"/>
      <c r="C46" s="195"/>
      <c r="D46" s="196"/>
      <c r="E46" s="196"/>
      <c r="F46" s="196"/>
      <c r="G46" s="196"/>
      <c r="H46" s="197"/>
      <c r="I46" s="54" t="s">
        <v>7</v>
      </c>
      <c r="J46" s="55" t="s">
        <v>8</v>
      </c>
      <c r="K46" s="55" t="s">
        <v>9</v>
      </c>
      <c r="L46" s="55" t="s">
        <v>10</v>
      </c>
      <c r="M46" s="55" t="s">
        <v>9</v>
      </c>
      <c r="N46" s="55" t="s">
        <v>11</v>
      </c>
      <c r="O46" s="55" t="s">
        <v>11</v>
      </c>
      <c r="P46" s="55" t="s">
        <v>10</v>
      </c>
      <c r="Q46" s="55" t="s">
        <v>12</v>
      </c>
      <c r="R46" s="55" t="s">
        <v>13</v>
      </c>
      <c r="S46" s="55" t="s">
        <v>14</v>
      </c>
      <c r="T46" s="56" t="s">
        <v>15</v>
      </c>
      <c r="U46" s="279"/>
    </row>
    <row r="47" spans="2:21" s="1" customFormat="1" ht="24" thickBot="1">
      <c r="B47" s="27">
        <v>1</v>
      </c>
      <c r="C47" s="20"/>
      <c r="D47" s="272"/>
      <c r="E47" s="272"/>
      <c r="F47" s="337" t="s">
        <v>177</v>
      </c>
      <c r="G47" s="338"/>
      <c r="H47" s="338"/>
      <c r="I47" s="21"/>
      <c r="J47" s="22"/>
      <c r="K47" s="22"/>
      <c r="L47" s="22"/>
      <c r="M47" s="22"/>
      <c r="N47" s="22"/>
      <c r="O47" s="22"/>
      <c r="P47" s="22"/>
      <c r="Q47" s="22"/>
      <c r="R47" s="22"/>
      <c r="S47" s="22"/>
      <c r="T47" s="23"/>
      <c r="U47" s="24"/>
    </row>
    <row r="48" spans="2:21" s="1" customFormat="1" ht="24.75" thickBot="1" thickTop="1">
      <c r="B48" s="29"/>
      <c r="C48" s="12"/>
      <c r="D48" s="333"/>
      <c r="E48" s="333"/>
      <c r="F48" s="334"/>
      <c r="G48" s="335"/>
      <c r="H48" s="335"/>
      <c r="I48" s="13"/>
      <c r="J48" s="14"/>
      <c r="K48" s="14"/>
      <c r="L48" s="14"/>
      <c r="M48" s="14"/>
      <c r="N48" s="14"/>
      <c r="O48" s="14"/>
      <c r="P48" s="14"/>
      <c r="Q48" s="14"/>
      <c r="R48" s="14"/>
      <c r="S48" s="14"/>
      <c r="T48" s="15"/>
      <c r="U48" s="26"/>
    </row>
    <row r="49" ht="15.75" thickTop="1"/>
    <row r="53" ht="15.75" thickBot="1"/>
    <row r="54" spans="2:21" s="1" customFormat="1" ht="16.5" thickBot="1" thickTop="1">
      <c r="B54" s="203"/>
      <c r="C54" s="204"/>
      <c r="D54" s="204"/>
      <c r="E54" s="204"/>
      <c r="F54" s="204"/>
      <c r="G54" s="204"/>
      <c r="H54" s="204"/>
      <c r="I54" s="204"/>
      <c r="J54" s="204"/>
      <c r="K54" s="204"/>
      <c r="L54" s="204"/>
      <c r="M54" s="204"/>
      <c r="N54" s="204"/>
      <c r="O54" s="204"/>
      <c r="P54" s="204"/>
      <c r="Q54" s="204"/>
      <c r="R54" s="204"/>
      <c r="S54" s="204"/>
      <c r="T54" s="204"/>
      <c r="U54" s="205"/>
    </row>
    <row r="55" spans="1:22" s="1" customFormat="1" ht="29.25" thickTop="1">
      <c r="A55" s="18"/>
      <c r="B55" s="206" t="s">
        <v>26</v>
      </c>
      <c r="C55" s="207"/>
      <c r="D55" s="207"/>
      <c r="E55" s="207"/>
      <c r="F55" s="207"/>
      <c r="G55" s="207"/>
      <c r="H55" s="207"/>
      <c r="I55" s="207"/>
      <c r="J55" s="207"/>
      <c r="K55" s="207"/>
      <c r="L55" s="207"/>
      <c r="M55" s="207"/>
      <c r="N55" s="207"/>
      <c r="O55" s="207"/>
      <c r="P55" s="207"/>
      <c r="Q55" s="207"/>
      <c r="R55" s="207"/>
      <c r="S55" s="207"/>
      <c r="T55" s="207"/>
      <c r="U55" s="208"/>
      <c r="V55" s="19"/>
    </row>
    <row r="56" spans="1:21" s="1" customFormat="1" ht="76.5" customHeight="1">
      <c r="A56" s="10"/>
      <c r="B56" s="48" t="s">
        <v>18</v>
      </c>
      <c r="C56" s="224" t="s">
        <v>0</v>
      </c>
      <c r="D56" s="225"/>
      <c r="E56" s="225"/>
      <c r="F56" s="225"/>
      <c r="G56" s="224" t="s">
        <v>1</v>
      </c>
      <c r="H56" s="226"/>
      <c r="I56" s="224" t="s">
        <v>2</v>
      </c>
      <c r="J56" s="225"/>
      <c r="K56" s="225"/>
      <c r="L56" s="225"/>
      <c r="M56" s="225"/>
      <c r="N56" s="226"/>
      <c r="O56" s="224" t="s">
        <v>110</v>
      </c>
      <c r="P56" s="225"/>
      <c r="Q56" s="225"/>
      <c r="R56" s="225"/>
      <c r="S56" s="225"/>
      <c r="T56" s="226"/>
      <c r="U56" s="49" t="s">
        <v>17</v>
      </c>
    </row>
    <row r="57" spans="1:21" s="1" customFormat="1" ht="48" customHeight="1" thickBot="1">
      <c r="A57" s="10"/>
      <c r="B57" s="11"/>
      <c r="C57" s="227" t="s">
        <v>84</v>
      </c>
      <c r="D57" s="228"/>
      <c r="E57" s="228"/>
      <c r="F57" s="228"/>
      <c r="G57" s="227" t="s">
        <v>85</v>
      </c>
      <c r="H57" s="229"/>
      <c r="I57" s="230">
        <v>0</v>
      </c>
      <c r="J57" s="231"/>
      <c r="K57" s="231"/>
      <c r="L57" s="231"/>
      <c r="M57" s="231"/>
      <c r="N57" s="232"/>
      <c r="O57" s="230">
        <v>1</v>
      </c>
      <c r="P57" s="231"/>
      <c r="Q57" s="231"/>
      <c r="R57" s="231"/>
      <c r="S57" s="231"/>
      <c r="T57" s="232"/>
      <c r="U57" s="47">
        <v>3</v>
      </c>
    </row>
    <row r="58" spans="2:21" s="1" customFormat="1" ht="16.5" thickBot="1" thickTop="1">
      <c r="B58" s="203"/>
      <c r="C58" s="204"/>
      <c r="D58" s="204"/>
      <c r="E58" s="204"/>
      <c r="F58" s="204"/>
      <c r="G58" s="204"/>
      <c r="H58" s="204"/>
      <c r="I58" s="204"/>
      <c r="J58" s="204"/>
      <c r="K58" s="204"/>
      <c r="L58" s="204"/>
      <c r="M58" s="204"/>
      <c r="N58" s="204"/>
      <c r="O58" s="204"/>
      <c r="P58" s="204"/>
      <c r="Q58" s="204"/>
      <c r="R58" s="204"/>
      <c r="S58" s="204"/>
      <c r="T58" s="204"/>
      <c r="U58" s="205"/>
    </row>
    <row r="59" spans="1:21" s="1" customFormat="1" ht="29.25" thickTop="1">
      <c r="A59" s="10"/>
      <c r="B59" s="206" t="s">
        <v>27</v>
      </c>
      <c r="C59" s="207"/>
      <c r="D59" s="207"/>
      <c r="E59" s="207"/>
      <c r="F59" s="207"/>
      <c r="G59" s="207"/>
      <c r="H59" s="207"/>
      <c r="I59" s="207"/>
      <c r="J59" s="207"/>
      <c r="K59" s="207"/>
      <c r="L59" s="207"/>
      <c r="M59" s="207"/>
      <c r="N59" s="207"/>
      <c r="O59" s="207"/>
      <c r="P59" s="207"/>
      <c r="Q59" s="207"/>
      <c r="R59" s="207"/>
      <c r="S59" s="207"/>
      <c r="T59" s="207"/>
      <c r="U59" s="208"/>
    </row>
    <row r="60" spans="2:21" s="1" customFormat="1" ht="105" customHeight="1">
      <c r="B60" s="209" t="s">
        <v>20</v>
      </c>
      <c r="C60" s="210"/>
      <c r="D60" s="50" t="s">
        <v>21</v>
      </c>
      <c r="E60" s="51" t="s">
        <v>22</v>
      </c>
      <c r="F60" s="51" t="s">
        <v>16</v>
      </c>
      <c r="G60" s="52" t="s">
        <v>23</v>
      </c>
      <c r="H60" s="51" t="s">
        <v>24</v>
      </c>
      <c r="I60" s="211" t="s">
        <v>25</v>
      </c>
      <c r="J60" s="212"/>
      <c r="K60" s="212"/>
      <c r="L60" s="212"/>
      <c r="M60" s="212"/>
      <c r="N60" s="212"/>
      <c r="O60" s="212"/>
      <c r="P60" s="212"/>
      <c r="Q60" s="212"/>
      <c r="R60" s="212"/>
      <c r="S60" s="212"/>
      <c r="T60" s="210"/>
      <c r="U60" s="53" t="s">
        <v>29</v>
      </c>
    </row>
    <row r="61" spans="2:21" s="1" customFormat="1" ht="38.25" customHeight="1">
      <c r="B61" s="397" t="s">
        <v>172</v>
      </c>
      <c r="C61" s="398"/>
      <c r="D61" s="134">
        <v>22165201</v>
      </c>
      <c r="E61" s="135"/>
      <c r="F61" s="136"/>
      <c r="G61" s="137">
        <v>1000000</v>
      </c>
      <c r="H61" s="36"/>
      <c r="I61" s="275"/>
      <c r="J61" s="276"/>
      <c r="K61" s="276"/>
      <c r="L61" s="276"/>
      <c r="M61" s="276"/>
      <c r="N61" s="276"/>
      <c r="O61" s="276"/>
      <c r="P61" s="276"/>
      <c r="Q61" s="276"/>
      <c r="R61" s="276"/>
      <c r="S61" s="276"/>
      <c r="T61" s="277"/>
      <c r="U61" s="138">
        <f>SUM(G61:T61)</f>
        <v>1000000</v>
      </c>
    </row>
    <row r="62" spans="1:21" s="1" customFormat="1" ht="30.75" customHeight="1" thickBot="1">
      <c r="A62" s="10"/>
      <c r="B62" s="257"/>
      <c r="C62" s="258"/>
      <c r="D62" s="31"/>
      <c r="E62" s="38"/>
      <c r="F62" s="30"/>
      <c r="G62" s="30"/>
      <c r="H62" s="16"/>
      <c r="I62" s="259"/>
      <c r="J62" s="260"/>
      <c r="K62" s="260"/>
      <c r="L62" s="260"/>
      <c r="M62" s="260"/>
      <c r="N62" s="260"/>
      <c r="O62" s="260"/>
      <c r="P62" s="260"/>
      <c r="Q62" s="260"/>
      <c r="R62" s="260"/>
      <c r="S62" s="260"/>
      <c r="T62" s="260"/>
      <c r="U62" s="142">
        <f>SUM(F62:T62)</f>
        <v>0</v>
      </c>
    </row>
    <row r="63" spans="1:21" s="1" customFormat="1" ht="30" thickBot="1" thickTop="1">
      <c r="A63" s="46"/>
      <c r="B63" s="42"/>
      <c r="C63" s="42"/>
      <c r="D63" s="43"/>
      <c r="E63" s="44"/>
      <c r="F63" s="43"/>
      <c r="G63" s="43"/>
      <c r="H63" s="45"/>
      <c r="I63" s="222" t="s">
        <v>30</v>
      </c>
      <c r="J63" s="223"/>
      <c r="K63" s="223"/>
      <c r="L63" s="223"/>
      <c r="M63" s="223"/>
      <c r="N63" s="223"/>
      <c r="O63" s="223"/>
      <c r="P63" s="223"/>
      <c r="Q63" s="223"/>
      <c r="R63" s="223"/>
      <c r="S63" s="223"/>
      <c r="T63" s="223"/>
      <c r="U63" s="145">
        <f>SUM(U61:U62)</f>
        <v>1000000</v>
      </c>
    </row>
    <row r="64" spans="2:21" s="1" customFormat="1" ht="16.5" thickBot="1" thickTop="1">
      <c r="B64" s="203"/>
      <c r="C64" s="204"/>
      <c r="D64" s="204"/>
      <c r="E64" s="204"/>
      <c r="F64" s="204"/>
      <c r="G64" s="204"/>
      <c r="H64" s="204"/>
      <c r="I64" s="204"/>
      <c r="J64" s="204"/>
      <c r="K64" s="204"/>
      <c r="L64" s="204"/>
      <c r="M64" s="204"/>
      <c r="N64" s="204"/>
      <c r="O64" s="204"/>
      <c r="P64" s="204"/>
      <c r="Q64" s="204"/>
      <c r="R64" s="204"/>
      <c r="S64" s="204"/>
      <c r="T64" s="204"/>
      <c r="U64" s="205"/>
    </row>
    <row r="65" spans="2:21" s="1" customFormat="1" ht="29.25" thickTop="1">
      <c r="B65" s="206" t="s">
        <v>28</v>
      </c>
      <c r="C65" s="207"/>
      <c r="D65" s="207"/>
      <c r="E65" s="207"/>
      <c r="F65" s="207"/>
      <c r="G65" s="207"/>
      <c r="H65" s="207"/>
      <c r="I65" s="207"/>
      <c r="J65" s="207"/>
      <c r="K65" s="207"/>
      <c r="L65" s="207"/>
      <c r="M65" s="207"/>
      <c r="N65" s="207"/>
      <c r="O65" s="207"/>
      <c r="P65" s="207"/>
      <c r="Q65" s="207"/>
      <c r="R65" s="207"/>
      <c r="S65" s="207"/>
      <c r="T65" s="207"/>
      <c r="U65" s="208"/>
    </row>
    <row r="66" spans="2:21" s="1" customFormat="1" ht="21.75" customHeight="1" thickBot="1">
      <c r="B66" s="253" t="s">
        <v>3</v>
      </c>
      <c r="C66" s="195" t="s">
        <v>4</v>
      </c>
      <c r="D66" s="196" t="s">
        <v>19</v>
      </c>
      <c r="E66" s="196"/>
      <c r="F66" s="196" t="s">
        <v>5</v>
      </c>
      <c r="G66" s="196"/>
      <c r="H66" s="196"/>
      <c r="I66" s="198" t="s">
        <v>111</v>
      </c>
      <c r="J66" s="198"/>
      <c r="K66" s="198"/>
      <c r="L66" s="198"/>
      <c r="M66" s="198"/>
      <c r="N66" s="198"/>
      <c r="O66" s="198"/>
      <c r="P66" s="198"/>
      <c r="Q66" s="198"/>
      <c r="R66" s="198"/>
      <c r="S66" s="198"/>
      <c r="T66" s="198"/>
      <c r="U66" s="278" t="s">
        <v>6</v>
      </c>
    </row>
    <row r="67" spans="2:21" s="1" customFormat="1" ht="21">
      <c r="B67" s="253"/>
      <c r="C67" s="195"/>
      <c r="D67" s="196"/>
      <c r="E67" s="196"/>
      <c r="F67" s="196"/>
      <c r="G67" s="196"/>
      <c r="H67" s="197"/>
      <c r="I67" s="54" t="s">
        <v>7</v>
      </c>
      <c r="J67" s="55" t="s">
        <v>8</v>
      </c>
      <c r="K67" s="55" t="s">
        <v>9</v>
      </c>
      <c r="L67" s="55" t="s">
        <v>10</v>
      </c>
      <c r="M67" s="55" t="s">
        <v>9</v>
      </c>
      <c r="N67" s="55" t="s">
        <v>11</v>
      </c>
      <c r="O67" s="55" t="s">
        <v>11</v>
      </c>
      <c r="P67" s="55" t="s">
        <v>10</v>
      </c>
      <c r="Q67" s="55" t="s">
        <v>12</v>
      </c>
      <c r="R67" s="55" t="s">
        <v>13</v>
      </c>
      <c r="S67" s="55" t="s">
        <v>14</v>
      </c>
      <c r="T67" s="56" t="s">
        <v>15</v>
      </c>
      <c r="U67" s="279"/>
    </row>
    <row r="68" spans="2:21" s="1" customFormat="1" ht="24" customHeight="1" thickBot="1">
      <c r="B68" s="27">
        <v>1</v>
      </c>
      <c r="C68" s="238">
        <v>0.3</v>
      </c>
      <c r="D68" s="182" t="s">
        <v>190</v>
      </c>
      <c r="E68" s="183"/>
      <c r="F68" s="400" t="s">
        <v>191</v>
      </c>
      <c r="G68" s="401"/>
      <c r="H68" s="401"/>
      <c r="I68" s="21"/>
      <c r="J68" s="22"/>
      <c r="K68" s="22"/>
      <c r="L68" s="22" t="s">
        <v>123</v>
      </c>
      <c r="M68" s="22" t="s">
        <v>123</v>
      </c>
      <c r="N68" s="22"/>
      <c r="O68" s="22"/>
      <c r="P68" s="22"/>
      <c r="Q68" s="22"/>
      <c r="R68" s="22"/>
      <c r="S68" s="22"/>
      <c r="T68" s="23"/>
      <c r="U68" s="24"/>
    </row>
    <row r="69" spans="2:21" s="1" customFormat="1" ht="24.75" thickBot="1" thickTop="1">
      <c r="B69" s="28">
        <v>2</v>
      </c>
      <c r="C69" s="239"/>
      <c r="D69" s="184"/>
      <c r="E69" s="185"/>
      <c r="F69" s="290" t="s">
        <v>192</v>
      </c>
      <c r="G69" s="291"/>
      <c r="H69" s="291"/>
      <c r="I69" s="3"/>
      <c r="J69" s="4"/>
      <c r="K69" s="4"/>
      <c r="L69" s="4"/>
      <c r="M69" s="4" t="s">
        <v>123</v>
      </c>
      <c r="N69" s="4" t="s">
        <v>123</v>
      </c>
      <c r="O69" s="4" t="s">
        <v>123</v>
      </c>
      <c r="P69" s="4" t="s">
        <v>123</v>
      </c>
      <c r="Q69" s="4" t="s">
        <v>123</v>
      </c>
      <c r="R69" s="4" t="s">
        <v>123</v>
      </c>
      <c r="S69" s="4" t="s">
        <v>123</v>
      </c>
      <c r="T69" s="5"/>
      <c r="U69" s="25"/>
    </row>
    <row r="70" spans="2:21" s="1" customFormat="1" ht="34.5" customHeight="1" thickBot="1" thickTop="1">
      <c r="B70" s="28">
        <v>3</v>
      </c>
      <c r="C70" s="336"/>
      <c r="D70" s="297"/>
      <c r="E70" s="298"/>
      <c r="F70" s="290" t="s">
        <v>193</v>
      </c>
      <c r="G70" s="291"/>
      <c r="H70" s="291"/>
      <c r="I70" s="3"/>
      <c r="J70" s="4" t="s">
        <v>123</v>
      </c>
      <c r="K70" s="4" t="s">
        <v>123</v>
      </c>
      <c r="L70" s="4" t="s">
        <v>123</v>
      </c>
      <c r="M70" s="4" t="s">
        <v>123</v>
      </c>
      <c r="N70" s="4" t="s">
        <v>123</v>
      </c>
      <c r="O70" s="4" t="s">
        <v>123</v>
      </c>
      <c r="P70" s="4" t="s">
        <v>123</v>
      </c>
      <c r="Q70" s="4" t="s">
        <v>123</v>
      </c>
      <c r="R70" s="4" t="s">
        <v>123</v>
      </c>
      <c r="S70" s="4" t="s">
        <v>123</v>
      </c>
      <c r="T70" s="5"/>
      <c r="U70" s="25"/>
    </row>
    <row r="71" spans="2:21" s="1" customFormat="1" ht="24.75" thickBot="1" thickTop="1">
      <c r="B71" s="29"/>
      <c r="C71" s="12"/>
      <c r="D71" s="333"/>
      <c r="E71" s="333"/>
      <c r="F71" s="334"/>
      <c r="G71" s="335"/>
      <c r="H71" s="335"/>
      <c r="I71" s="13"/>
      <c r="J71" s="14"/>
      <c r="K71" s="14"/>
      <c r="L71" s="14"/>
      <c r="M71" s="14"/>
      <c r="N71" s="14"/>
      <c r="O71" s="14"/>
      <c r="P71" s="14"/>
      <c r="Q71" s="14"/>
      <c r="R71" s="14"/>
      <c r="S71" s="14"/>
      <c r="T71" s="15"/>
      <c r="U71" s="26"/>
    </row>
    <row r="72" ht="15.75" thickTop="1"/>
    <row r="76" ht="15.75" thickBot="1"/>
    <row r="77" spans="2:21" s="1" customFormat="1" ht="16.5" thickBot="1" thickTop="1">
      <c r="B77" s="203"/>
      <c r="C77" s="204"/>
      <c r="D77" s="204"/>
      <c r="E77" s="204"/>
      <c r="F77" s="204"/>
      <c r="G77" s="204"/>
      <c r="H77" s="204"/>
      <c r="I77" s="204"/>
      <c r="J77" s="204"/>
      <c r="K77" s="204"/>
      <c r="L77" s="204"/>
      <c r="M77" s="204"/>
      <c r="N77" s="204"/>
      <c r="O77" s="204"/>
      <c r="P77" s="204"/>
      <c r="Q77" s="204"/>
      <c r="R77" s="204"/>
      <c r="S77" s="204"/>
      <c r="T77" s="204"/>
      <c r="U77" s="205"/>
    </row>
    <row r="78" spans="1:22" s="1" customFormat="1" ht="29.25" thickTop="1">
      <c r="A78" s="18"/>
      <c r="B78" s="206" t="s">
        <v>26</v>
      </c>
      <c r="C78" s="207"/>
      <c r="D78" s="207"/>
      <c r="E78" s="207"/>
      <c r="F78" s="207"/>
      <c r="G78" s="207"/>
      <c r="H78" s="207"/>
      <c r="I78" s="207"/>
      <c r="J78" s="207"/>
      <c r="K78" s="207"/>
      <c r="L78" s="207"/>
      <c r="M78" s="207"/>
      <c r="N78" s="207"/>
      <c r="O78" s="207"/>
      <c r="P78" s="207"/>
      <c r="Q78" s="207"/>
      <c r="R78" s="207"/>
      <c r="S78" s="207"/>
      <c r="T78" s="207"/>
      <c r="U78" s="208"/>
      <c r="V78" s="19"/>
    </row>
    <row r="79" spans="1:21" s="1" customFormat="1" ht="66.75" customHeight="1">
      <c r="A79" s="10"/>
      <c r="B79" s="48" t="s">
        <v>18</v>
      </c>
      <c r="C79" s="224" t="s">
        <v>0</v>
      </c>
      <c r="D79" s="225"/>
      <c r="E79" s="225"/>
      <c r="F79" s="225"/>
      <c r="G79" s="224" t="s">
        <v>1</v>
      </c>
      <c r="H79" s="226"/>
      <c r="I79" s="224" t="s">
        <v>2</v>
      </c>
      <c r="J79" s="225"/>
      <c r="K79" s="225"/>
      <c r="L79" s="225"/>
      <c r="M79" s="225"/>
      <c r="N79" s="226"/>
      <c r="O79" s="224" t="s">
        <v>110</v>
      </c>
      <c r="P79" s="225"/>
      <c r="Q79" s="225"/>
      <c r="R79" s="225"/>
      <c r="S79" s="225"/>
      <c r="T79" s="226"/>
      <c r="U79" s="49" t="s">
        <v>17</v>
      </c>
    </row>
    <row r="80" spans="1:21" s="1" customFormat="1" ht="48" customHeight="1" thickBot="1">
      <c r="A80" s="10"/>
      <c r="B80" s="11"/>
      <c r="C80" s="227" t="s">
        <v>86</v>
      </c>
      <c r="D80" s="228"/>
      <c r="E80" s="228"/>
      <c r="F80" s="228"/>
      <c r="G80" s="227" t="s">
        <v>87</v>
      </c>
      <c r="H80" s="229"/>
      <c r="I80" s="230">
        <v>0</v>
      </c>
      <c r="J80" s="231"/>
      <c r="K80" s="231"/>
      <c r="L80" s="231"/>
      <c r="M80" s="231"/>
      <c r="N80" s="232"/>
      <c r="O80" s="230">
        <v>6</v>
      </c>
      <c r="P80" s="231"/>
      <c r="Q80" s="231"/>
      <c r="R80" s="231"/>
      <c r="S80" s="231"/>
      <c r="T80" s="232"/>
      <c r="U80" s="47">
        <v>24</v>
      </c>
    </row>
    <row r="81" spans="2:21" s="1" customFormat="1" ht="16.5" thickBot="1" thickTop="1">
      <c r="B81" s="203"/>
      <c r="C81" s="204"/>
      <c r="D81" s="204"/>
      <c r="E81" s="204"/>
      <c r="F81" s="204"/>
      <c r="G81" s="204"/>
      <c r="H81" s="204"/>
      <c r="I81" s="204"/>
      <c r="J81" s="204"/>
      <c r="K81" s="204"/>
      <c r="L81" s="204"/>
      <c r="M81" s="204"/>
      <c r="N81" s="204"/>
      <c r="O81" s="204"/>
      <c r="P81" s="204"/>
      <c r="Q81" s="204"/>
      <c r="R81" s="204"/>
      <c r="S81" s="204"/>
      <c r="T81" s="204"/>
      <c r="U81" s="205"/>
    </row>
    <row r="82" spans="1:21" s="1" customFormat="1" ht="29.25" thickTop="1">
      <c r="A82" s="10"/>
      <c r="B82" s="206" t="s">
        <v>27</v>
      </c>
      <c r="C82" s="207"/>
      <c r="D82" s="207"/>
      <c r="E82" s="207"/>
      <c r="F82" s="207"/>
      <c r="G82" s="207"/>
      <c r="H82" s="207"/>
      <c r="I82" s="207"/>
      <c r="J82" s="207"/>
      <c r="K82" s="207"/>
      <c r="L82" s="207"/>
      <c r="M82" s="207"/>
      <c r="N82" s="207"/>
      <c r="O82" s="207"/>
      <c r="P82" s="207"/>
      <c r="Q82" s="207"/>
      <c r="R82" s="207"/>
      <c r="S82" s="207"/>
      <c r="T82" s="207"/>
      <c r="U82" s="208"/>
    </row>
    <row r="83" spans="2:21" s="1" customFormat="1" ht="105" customHeight="1">
      <c r="B83" s="209" t="s">
        <v>20</v>
      </c>
      <c r="C83" s="210"/>
      <c r="D83" s="50" t="s">
        <v>21</v>
      </c>
      <c r="E83" s="51" t="s">
        <v>22</v>
      </c>
      <c r="F83" s="51" t="s">
        <v>16</v>
      </c>
      <c r="G83" s="52" t="s">
        <v>23</v>
      </c>
      <c r="H83" s="51" t="s">
        <v>24</v>
      </c>
      <c r="I83" s="211" t="s">
        <v>25</v>
      </c>
      <c r="J83" s="212"/>
      <c r="K83" s="212"/>
      <c r="L83" s="212"/>
      <c r="M83" s="212"/>
      <c r="N83" s="212"/>
      <c r="O83" s="212"/>
      <c r="P83" s="212"/>
      <c r="Q83" s="212"/>
      <c r="R83" s="212"/>
      <c r="S83" s="212"/>
      <c r="T83" s="210"/>
      <c r="U83" s="53" t="s">
        <v>29</v>
      </c>
    </row>
    <row r="84" spans="2:21" s="1" customFormat="1" ht="36" customHeight="1">
      <c r="B84" s="397" t="s">
        <v>172</v>
      </c>
      <c r="C84" s="398"/>
      <c r="D84" s="134">
        <v>22165201</v>
      </c>
      <c r="E84" s="135"/>
      <c r="F84" s="136"/>
      <c r="G84" s="137">
        <v>11000000</v>
      </c>
      <c r="H84" s="131"/>
      <c r="I84" s="215"/>
      <c r="J84" s="216"/>
      <c r="K84" s="216"/>
      <c r="L84" s="216"/>
      <c r="M84" s="216"/>
      <c r="N84" s="216"/>
      <c r="O84" s="216"/>
      <c r="P84" s="216"/>
      <c r="Q84" s="216"/>
      <c r="R84" s="216"/>
      <c r="S84" s="216"/>
      <c r="T84" s="217"/>
      <c r="U84" s="138">
        <f>SUM(G84:T84)</f>
        <v>11000000</v>
      </c>
    </row>
    <row r="85" spans="1:21" s="1" customFormat="1" ht="39.75" customHeight="1" thickBot="1">
      <c r="A85" s="10"/>
      <c r="B85" s="257"/>
      <c r="C85" s="258"/>
      <c r="D85" s="167"/>
      <c r="E85" s="140"/>
      <c r="F85" s="141"/>
      <c r="G85" s="141"/>
      <c r="H85" s="132"/>
      <c r="I85" s="220"/>
      <c r="J85" s="221"/>
      <c r="K85" s="221"/>
      <c r="L85" s="221"/>
      <c r="M85" s="221"/>
      <c r="N85" s="221"/>
      <c r="O85" s="221"/>
      <c r="P85" s="221"/>
      <c r="Q85" s="221"/>
      <c r="R85" s="221"/>
      <c r="S85" s="221"/>
      <c r="T85" s="221"/>
      <c r="U85" s="142">
        <f>SUM(G85:T85)</f>
        <v>0</v>
      </c>
    </row>
    <row r="86" spans="1:21" s="1" customFormat="1" ht="30" thickBot="1" thickTop="1">
      <c r="A86" s="46"/>
      <c r="B86" s="42"/>
      <c r="C86" s="42"/>
      <c r="D86" s="43"/>
      <c r="E86" s="44"/>
      <c r="F86" s="43"/>
      <c r="G86" s="43"/>
      <c r="H86" s="45"/>
      <c r="I86" s="222" t="s">
        <v>30</v>
      </c>
      <c r="J86" s="223"/>
      <c r="K86" s="223"/>
      <c r="L86" s="223"/>
      <c r="M86" s="223"/>
      <c r="N86" s="223"/>
      <c r="O86" s="223"/>
      <c r="P86" s="223"/>
      <c r="Q86" s="223"/>
      <c r="R86" s="223"/>
      <c r="S86" s="223"/>
      <c r="T86" s="223"/>
      <c r="U86" s="145">
        <f>SUM(U84:U85)</f>
        <v>11000000</v>
      </c>
    </row>
    <row r="87" spans="2:21" s="1" customFormat="1" ht="16.5" thickBot="1" thickTop="1">
      <c r="B87" s="203"/>
      <c r="C87" s="204"/>
      <c r="D87" s="204"/>
      <c r="E87" s="204"/>
      <c r="F87" s="204"/>
      <c r="G87" s="204"/>
      <c r="H87" s="204"/>
      <c r="I87" s="204"/>
      <c r="J87" s="204"/>
      <c r="K87" s="204"/>
      <c r="L87" s="204"/>
      <c r="M87" s="204"/>
      <c r="N87" s="204"/>
      <c r="O87" s="204"/>
      <c r="P87" s="204"/>
      <c r="Q87" s="204"/>
      <c r="R87" s="204"/>
      <c r="S87" s="204"/>
      <c r="T87" s="204"/>
      <c r="U87" s="205"/>
    </row>
    <row r="88" spans="2:21" s="1" customFormat="1" ht="29.25" thickTop="1">
      <c r="B88" s="206" t="s">
        <v>28</v>
      </c>
      <c r="C88" s="207"/>
      <c r="D88" s="207"/>
      <c r="E88" s="207"/>
      <c r="F88" s="207"/>
      <c r="G88" s="207"/>
      <c r="H88" s="207"/>
      <c r="I88" s="207"/>
      <c r="J88" s="207"/>
      <c r="K88" s="207"/>
      <c r="L88" s="207"/>
      <c r="M88" s="207"/>
      <c r="N88" s="207"/>
      <c r="O88" s="207"/>
      <c r="P88" s="207"/>
      <c r="Q88" s="207"/>
      <c r="R88" s="207"/>
      <c r="S88" s="207"/>
      <c r="T88" s="207"/>
      <c r="U88" s="208"/>
    </row>
    <row r="89" spans="2:21" s="1" customFormat="1" ht="21.75" customHeight="1" thickBot="1">
      <c r="B89" s="253" t="s">
        <v>3</v>
      </c>
      <c r="C89" s="195" t="s">
        <v>4</v>
      </c>
      <c r="D89" s="196" t="s">
        <v>19</v>
      </c>
      <c r="E89" s="196"/>
      <c r="F89" s="196" t="s">
        <v>5</v>
      </c>
      <c r="G89" s="196"/>
      <c r="H89" s="196"/>
      <c r="I89" s="198" t="s">
        <v>111</v>
      </c>
      <c r="J89" s="198"/>
      <c r="K89" s="198"/>
      <c r="L89" s="198"/>
      <c r="M89" s="198"/>
      <c r="N89" s="198"/>
      <c r="O89" s="198"/>
      <c r="P89" s="198"/>
      <c r="Q89" s="198"/>
      <c r="R89" s="198"/>
      <c r="S89" s="198"/>
      <c r="T89" s="198"/>
      <c r="U89" s="278" t="s">
        <v>6</v>
      </c>
    </row>
    <row r="90" spans="2:21" s="1" customFormat="1" ht="21">
      <c r="B90" s="253"/>
      <c r="C90" s="195"/>
      <c r="D90" s="196"/>
      <c r="E90" s="196"/>
      <c r="F90" s="196"/>
      <c r="G90" s="196"/>
      <c r="H90" s="197"/>
      <c r="I90" s="54" t="s">
        <v>7</v>
      </c>
      <c r="J90" s="55" t="s">
        <v>8</v>
      </c>
      <c r="K90" s="55" t="s">
        <v>9</v>
      </c>
      <c r="L90" s="55" t="s">
        <v>10</v>
      </c>
      <c r="M90" s="55" t="s">
        <v>9</v>
      </c>
      <c r="N90" s="55" t="s">
        <v>11</v>
      </c>
      <c r="O90" s="55" t="s">
        <v>11</v>
      </c>
      <c r="P90" s="55" t="s">
        <v>10</v>
      </c>
      <c r="Q90" s="55" t="s">
        <v>12</v>
      </c>
      <c r="R90" s="55" t="s">
        <v>13</v>
      </c>
      <c r="S90" s="55" t="s">
        <v>14</v>
      </c>
      <c r="T90" s="56" t="s">
        <v>15</v>
      </c>
      <c r="U90" s="279"/>
    </row>
    <row r="91" spans="2:21" s="1" customFormat="1" ht="24" thickBot="1">
      <c r="B91" s="27">
        <v>1</v>
      </c>
      <c r="C91" s="20"/>
      <c r="D91" s="182" t="s">
        <v>178</v>
      </c>
      <c r="E91" s="183"/>
      <c r="F91" s="290" t="s">
        <v>198</v>
      </c>
      <c r="G91" s="399"/>
      <c r="H91" s="399"/>
      <c r="I91" s="21"/>
      <c r="J91" s="22"/>
      <c r="K91" s="22" t="s">
        <v>123</v>
      </c>
      <c r="L91" s="22" t="s">
        <v>123</v>
      </c>
      <c r="M91" s="22" t="s">
        <v>123</v>
      </c>
      <c r="N91" s="22" t="s">
        <v>123</v>
      </c>
      <c r="O91" s="22" t="s">
        <v>123</v>
      </c>
      <c r="P91" s="22" t="s">
        <v>123</v>
      </c>
      <c r="Q91" s="22" t="s">
        <v>123</v>
      </c>
      <c r="R91" s="22" t="s">
        <v>123</v>
      </c>
      <c r="S91" s="22" t="s">
        <v>123</v>
      </c>
      <c r="T91" s="23"/>
      <c r="U91" s="24"/>
    </row>
    <row r="92" spans="2:21" s="1" customFormat="1" ht="63.75" customHeight="1" thickBot="1" thickTop="1">
      <c r="B92" s="28">
        <v>2</v>
      </c>
      <c r="C92" s="130">
        <v>0.25</v>
      </c>
      <c r="D92" s="297"/>
      <c r="E92" s="298"/>
      <c r="F92" s="290" t="s">
        <v>179</v>
      </c>
      <c r="G92" s="291"/>
      <c r="H92" s="291"/>
      <c r="I92" s="3"/>
      <c r="J92" s="4" t="s">
        <v>123</v>
      </c>
      <c r="K92" s="4" t="s">
        <v>123</v>
      </c>
      <c r="L92" s="4" t="s">
        <v>123</v>
      </c>
      <c r="M92" s="4" t="s">
        <v>123</v>
      </c>
      <c r="N92" s="4" t="s">
        <v>123</v>
      </c>
      <c r="O92" s="4" t="s">
        <v>123</v>
      </c>
      <c r="P92" s="4" t="s">
        <v>123</v>
      </c>
      <c r="Q92" s="4" t="s">
        <v>123</v>
      </c>
      <c r="R92" s="4" t="s">
        <v>123</v>
      </c>
      <c r="S92" s="4" t="s">
        <v>123</v>
      </c>
      <c r="T92" s="5" t="s">
        <v>123</v>
      </c>
      <c r="U92" s="25"/>
    </row>
    <row r="93" spans="2:21" s="1" customFormat="1" ht="24.75" thickBot="1" thickTop="1">
      <c r="B93" s="29"/>
      <c r="C93" s="12"/>
      <c r="D93" s="333"/>
      <c r="E93" s="333"/>
      <c r="F93" s="334"/>
      <c r="G93" s="335"/>
      <c r="H93" s="335"/>
      <c r="I93" s="13"/>
      <c r="J93" s="14"/>
      <c r="K93" s="14"/>
      <c r="L93" s="14"/>
      <c r="M93" s="14"/>
      <c r="N93" s="14"/>
      <c r="O93" s="14"/>
      <c r="P93" s="14"/>
      <c r="Q93" s="14"/>
      <c r="R93" s="14"/>
      <c r="S93" s="14"/>
      <c r="T93" s="15"/>
      <c r="U93" s="26"/>
    </row>
    <row r="94" ht="15.75" thickTop="1"/>
    <row r="98" ht="15.75" thickBot="1"/>
    <row r="99" spans="2:21" s="1" customFormat="1" ht="16.5" thickBot="1" thickTop="1">
      <c r="B99" s="203"/>
      <c r="C99" s="204"/>
      <c r="D99" s="204"/>
      <c r="E99" s="204"/>
      <c r="F99" s="204"/>
      <c r="G99" s="204"/>
      <c r="H99" s="204"/>
      <c r="I99" s="204"/>
      <c r="J99" s="204"/>
      <c r="K99" s="204"/>
      <c r="L99" s="204"/>
      <c r="M99" s="204"/>
      <c r="N99" s="204"/>
      <c r="O99" s="204"/>
      <c r="P99" s="204"/>
      <c r="Q99" s="204"/>
      <c r="R99" s="204"/>
      <c r="S99" s="204"/>
      <c r="T99" s="204"/>
      <c r="U99" s="205"/>
    </row>
    <row r="100" spans="1:22" s="1" customFormat="1" ht="29.25" thickTop="1">
      <c r="A100" s="18"/>
      <c r="B100" s="206" t="s">
        <v>26</v>
      </c>
      <c r="C100" s="207"/>
      <c r="D100" s="207"/>
      <c r="E100" s="207"/>
      <c r="F100" s="207"/>
      <c r="G100" s="207"/>
      <c r="H100" s="207"/>
      <c r="I100" s="207"/>
      <c r="J100" s="207"/>
      <c r="K100" s="207"/>
      <c r="L100" s="207"/>
      <c r="M100" s="207"/>
      <c r="N100" s="207"/>
      <c r="O100" s="207"/>
      <c r="P100" s="207"/>
      <c r="Q100" s="207"/>
      <c r="R100" s="207"/>
      <c r="S100" s="207"/>
      <c r="T100" s="207"/>
      <c r="U100" s="208"/>
      <c r="V100" s="19"/>
    </row>
    <row r="101" spans="1:21" s="1" customFormat="1" ht="69" customHeight="1">
      <c r="A101" s="10"/>
      <c r="B101" s="48" t="s">
        <v>18</v>
      </c>
      <c r="C101" s="224" t="s">
        <v>0</v>
      </c>
      <c r="D101" s="225"/>
      <c r="E101" s="225"/>
      <c r="F101" s="225"/>
      <c r="G101" s="224" t="s">
        <v>1</v>
      </c>
      <c r="H101" s="226"/>
      <c r="I101" s="224" t="s">
        <v>2</v>
      </c>
      <c r="J101" s="225"/>
      <c r="K101" s="225"/>
      <c r="L101" s="225"/>
      <c r="M101" s="225"/>
      <c r="N101" s="226"/>
      <c r="O101" s="224" t="s">
        <v>110</v>
      </c>
      <c r="P101" s="225"/>
      <c r="Q101" s="225"/>
      <c r="R101" s="225"/>
      <c r="S101" s="225"/>
      <c r="T101" s="226"/>
      <c r="U101" s="49" t="s">
        <v>17</v>
      </c>
    </row>
    <row r="102" spans="1:21" s="1" customFormat="1" ht="48" customHeight="1" thickBot="1">
      <c r="A102" s="10"/>
      <c r="B102" s="11"/>
      <c r="C102" s="227" t="s">
        <v>88</v>
      </c>
      <c r="D102" s="228"/>
      <c r="E102" s="228"/>
      <c r="F102" s="228"/>
      <c r="G102" s="227" t="s">
        <v>89</v>
      </c>
      <c r="H102" s="229"/>
      <c r="I102" s="230">
        <v>0</v>
      </c>
      <c r="J102" s="231"/>
      <c r="K102" s="231"/>
      <c r="L102" s="231"/>
      <c r="M102" s="231"/>
      <c r="N102" s="232"/>
      <c r="O102" s="230">
        <v>1</v>
      </c>
      <c r="P102" s="231"/>
      <c r="Q102" s="231"/>
      <c r="R102" s="231"/>
      <c r="S102" s="231"/>
      <c r="T102" s="232"/>
      <c r="U102" s="47">
        <v>4</v>
      </c>
    </row>
    <row r="103" spans="2:21" s="1" customFormat="1" ht="16.5" thickBot="1" thickTop="1">
      <c r="B103" s="203"/>
      <c r="C103" s="204"/>
      <c r="D103" s="204"/>
      <c r="E103" s="204"/>
      <c r="F103" s="204"/>
      <c r="G103" s="204"/>
      <c r="H103" s="204"/>
      <c r="I103" s="204"/>
      <c r="J103" s="204"/>
      <c r="K103" s="204"/>
      <c r="L103" s="204"/>
      <c r="M103" s="204"/>
      <c r="N103" s="204"/>
      <c r="O103" s="204"/>
      <c r="P103" s="204"/>
      <c r="Q103" s="204"/>
      <c r="R103" s="204"/>
      <c r="S103" s="204"/>
      <c r="T103" s="204"/>
      <c r="U103" s="205"/>
    </row>
    <row r="104" spans="1:21" s="1" customFormat="1" ht="29.25" thickTop="1">
      <c r="A104" s="10"/>
      <c r="B104" s="206" t="s">
        <v>27</v>
      </c>
      <c r="C104" s="207"/>
      <c r="D104" s="207"/>
      <c r="E104" s="207"/>
      <c r="F104" s="207"/>
      <c r="G104" s="207"/>
      <c r="H104" s="207"/>
      <c r="I104" s="207"/>
      <c r="J104" s="207"/>
      <c r="K104" s="207"/>
      <c r="L104" s="207"/>
      <c r="M104" s="207"/>
      <c r="N104" s="207"/>
      <c r="O104" s="207"/>
      <c r="P104" s="207"/>
      <c r="Q104" s="207"/>
      <c r="R104" s="207"/>
      <c r="S104" s="207"/>
      <c r="T104" s="207"/>
      <c r="U104" s="208"/>
    </row>
    <row r="105" spans="2:21" s="1" customFormat="1" ht="105" customHeight="1">
      <c r="B105" s="209" t="s">
        <v>20</v>
      </c>
      <c r="C105" s="210"/>
      <c r="D105" s="50" t="s">
        <v>21</v>
      </c>
      <c r="E105" s="51" t="s">
        <v>22</v>
      </c>
      <c r="F105" s="51" t="s">
        <v>16</v>
      </c>
      <c r="G105" s="52" t="s">
        <v>180</v>
      </c>
      <c r="H105" s="51" t="s">
        <v>24</v>
      </c>
      <c r="I105" s="211" t="s">
        <v>25</v>
      </c>
      <c r="J105" s="212"/>
      <c r="K105" s="212"/>
      <c r="L105" s="212"/>
      <c r="M105" s="212"/>
      <c r="N105" s="212"/>
      <c r="O105" s="212"/>
      <c r="P105" s="212"/>
      <c r="Q105" s="212"/>
      <c r="R105" s="212"/>
      <c r="S105" s="212"/>
      <c r="T105" s="210"/>
      <c r="U105" s="53" t="s">
        <v>29</v>
      </c>
    </row>
    <row r="106" spans="2:21" s="1" customFormat="1" ht="32.25" customHeight="1">
      <c r="B106" s="397" t="s">
        <v>172</v>
      </c>
      <c r="C106" s="398"/>
      <c r="D106" s="134">
        <v>22165201</v>
      </c>
      <c r="E106" s="135"/>
      <c r="F106" s="136"/>
      <c r="G106" s="137">
        <v>10000000</v>
      </c>
      <c r="H106" s="131"/>
      <c r="I106" s="215"/>
      <c r="J106" s="216"/>
      <c r="K106" s="216"/>
      <c r="L106" s="216"/>
      <c r="M106" s="216"/>
      <c r="N106" s="216"/>
      <c r="O106" s="216"/>
      <c r="P106" s="216"/>
      <c r="Q106" s="216"/>
      <c r="R106" s="216"/>
      <c r="S106" s="216"/>
      <c r="T106" s="217"/>
      <c r="U106" s="138">
        <f>SUM(G106:T106)</f>
        <v>10000000</v>
      </c>
    </row>
    <row r="107" spans="1:21" s="1" customFormat="1" ht="34.5" customHeight="1" thickBot="1">
      <c r="A107" s="10"/>
      <c r="B107" s="257"/>
      <c r="C107" s="258"/>
      <c r="D107" s="167"/>
      <c r="E107" s="140"/>
      <c r="F107" s="141"/>
      <c r="G107" s="141"/>
      <c r="H107" s="132"/>
      <c r="I107" s="220"/>
      <c r="J107" s="221"/>
      <c r="K107" s="221"/>
      <c r="L107" s="221"/>
      <c r="M107" s="221"/>
      <c r="N107" s="221"/>
      <c r="O107" s="221"/>
      <c r="P107" s="221"/>
      <c r="Q107" s="221"/>
      <c r="R107" s="221"/>
      <c r="S107" s="221"/>
      <c r="T107" s="221"/>
      <c r="U107" s="142">
        <f>SUM(F107:T107)</f>
        <v>0</v>
      </c>
    </row>
    <row r="108" spans="1:21" s="1" customFormat="1" ht="30" thickBot="1" thickTop="1">
      <c r="A108" s="46"/>
      <c r="B108" s="42"/>
      <c r="C108" s="42"/>
      <c r="D108" s="43"/>
      <c r="E108" s="44"/>
      <c r="F108" s="43"/>
      <c r="G108" s="43"/>
      <c r="H108" s="45"/>
      <c r="I108" s="222" t="s">
        <v>30</v>
      </c>
      <c r="J108" s="223"/>
      <c r="K108" s="223"/>
      <c r="L108" s="223"/>
      <c r="M108" s="223"/>
      <c r="N108" s="223"/>
      <c r="O108" s="223"/>
      <c r="P108" s="223"/>
      <c r="Q108" s="223"/>
      <c r="R108" s="223"/>
      <c r="S108" s="223"/>
      <c r="T108" s="223"/>
      <c r="U108" s="145">
        <f>SUM(U106:U107)</f>
        <v>10000000</v>
      </c>
    </row>
    <row r="109" spans="2:21" s="1" customFormat="1" ht="16.5" thickBot="1" thickTop="1">
      <c r="B109" s="188"/>
      <c r="C109" s="189"/>
      <c r="D109" s="189"/>
      <c r="E109" s="189"/>
      <c r="F109" s="189"/>
      <c r="G109" s="189"/>
      <c r="H109" s="189"/>
      <c r="I109" s="189"/>
      <c r="J109" s="189"/>
      <c r="K109" s="189"/>
      <c r="L109" s="189"/>
      <c r="M109" s="189"/>
      <c r="N109" s="189"/>
      <c r="O109" s="189"/>
      <c r="P109" s="189"/>
      <c r="Q109" s="189"/>
      <c r="R109" s="189"/>
      <c r="S109" s="189"/>
      <c r="T109" s="189"/>
      <c r="U109" s="190"/>
    </row>
    <row r="110" spans="2:21" s="1" customFormat="1" ht="28.5">
      <c r="B110" s="191" t="s">
        <v>28</v>
      </c>
      <c r="C110" s="192"/>
      <c r="D110" s="192"/>
      <c r="E110" s="192"/>
      <c r="F110" s="192"/>
      <c r="G110" s="192"/>
      <c r="H110" s="192"/>
      <c r="I110" s="192"/>
      <c r="J110" s="192"/>
      <c r="K110" s="192"/>
      <c r="L110" s="192"/>
      <c r="M110" s="192"/>
      <c r="N110" s="192"/>
      <c r="O110" s="192"/>
      <c r="P110" s="192"/>
      <c r="Q110" s="192"/>
      <c r="R110" s="192"/>
      <c r="S110" s="192"/>
      <c r="T110" s="192"/>
      <c r="U110" s="193"/>
    </row>
    <row r="111" spans="2:21" s="1" customFormat="1" ht="21.75" customHeight="1" thickBot="1">
      <c r="B111" s="194" t="s">
        <v>3</v>
      </c>
      <c r="C111" s="195" t="s">
        <v>4</v>
      </c>
      <c r="D111" s="196" t="s">
        <v>19</v>
      </c>
      <c r="E111" s="196"/>
      <c r="F111" s="196" t="s">
        <v>5</v>
      </c>
      <c r="G111" s="196"/>
      <c r="H111" s="196"/>
      <c r="I111" s="198" t="s">
        <v>111</v>
      </c>
      <c r="J111" s="198"/>
      <c r="K111" s="198"/>
      <c r="L111" s="198"/>
      <c r="M111" s="198"/>
      <c r="N111" s="198"/>
      <c r="O111" s="198"/>
      <c r="P111" s="198"/>
      <c r="Q111" s="198"/>
      <c r="R111" s="198"/>
      <c r="S111" s="198"/>
      <c r="T111" s="198"/>
      <c r="U111" s="199" t="s">
        <v>6</v>
      </c>
    </row>
    <row r="112" spans="2:21" s="1" customFormat="1" ht="21">
      <c r="B112" s="194"/>
      <c r="C112" s="195"/>
      <c r="D112" s="196"/>
      <c r="E112" s="196"/>
      <c r="F112" s="196"/>
      <c r="G112" s="196"/>
      <c r="H112" s="197"/>
      <c r="I112" s="54" t="s">
        <v>7</v>
      </c>
      <c r="J112" s="55" t="s">
        <v>8</v>
      </c>
      <c r="K112" s="55" t="s">
        <v>9</v>
      </c>
      <c r="L112" s="55" t="s">
        <v>10</v>
      </c>
      <c r="M112" s="55" t="s">
        <v>9</v>
      </c>
      <c r="N112" s="55" t="s">
        <v>11</v>
      </c>
      <c r="O112" s="55" t="s">
        <v>11</v>
      </c>
      <c r="P112" s="55" t="s">
        <v>10</v>
      </c>
      <c r="Q112" s="55" t="s">
        <v>12</v>
      </c>
      <c r="R112" s="55" t="s">
        <v>13</v>
      </c>
      <c r="S112" s="55" t="s">
        <v>14</v>
      </c>
      <c r="T112" s="56" t="s">
        <v>15</v>
      </c>
      <c r="U112" s="200"/>
    </row>
    <row r="113" spans="2:21" s="1" customFormat="1" ht="24" thickBot="1">
      <c r="B113" s="65">
        <v>1</v>
      </c>
      <c r="C113" s="238">
        <v>0.25</v>
      </c>
      <c r="D113" s="182" t="s">
        <v>199</v>
      </c>
      <c r="E113" s="183"/>
      <c r="F113" s="319" t="s">
        <v>181</v>
      </c>
      <c r="G113" s="320"/>
      <c r="H113" s="320"/>
      <c r="I113" s="21"/>
      <c r="J113" s="22" t="s">
        <v>123</v>
      </c>
      <c r="K113" s="22" t="s">
        <v>123</v>
      </c>
      <c r="L113" s="22"/>
      <c r="M113" s="22"/>
      <c r="N113" s="22"/>
      <c r="O113" s="22"/>
      <c r="P113" s="22"/>
      <c r="Q113" s="22"/>
      <c r="R113" s="22"/>
      <c r="S113" s="22"/>
      <c r="T113" s="23"/>
      <c r="U113" s="66"/>
    </row>
    <row r="114" spans="2:21" s="1" customFormat="1" ht="24.75" thickBot="1" thickTop="1">
      <c r="B114" s="67">
        <v>2</v>
      </c>
      <c r="C114" s="239"/>
      <c r="D114" s="184"/>
      <c r="E114" s="185"/>
      <c r="F114" s="290" t="s">
        <v>182</v>
      </c>
      <c r="G114" s="291"/>
      <c r="H114" s="291"/>
      <c r="I114" s="3"/>
      <c r="J114" s="4"/>
      <c r="K114" s="4"/>
      <c r="L114" s="4" t="s">
        <v>123</v>
      </c>
      <c r="M114" s="4"/>
      <c r="N114" s="4"/>
      <c r="O114" s="4"/>
      <c r="P114" s="4"/>
      <c r="Q114" s="4"/>
      <c r="R114" s="4"/>
      <c r="S114" s="4"/>
      <c r="T114" s="5"/>
      <c r="U114" s="68"/>
    </row>
    <row r="115" spans="2:21" s="1" customFormat="1" ht="24.75" thickBot="1" thickTop="1">
      <c r="B115" s="67">
        <v>3</v>
      </c>
      <c r="C115" s="239"/>
      <c r="D115" s="184"/>
      <c r="E115" s="185"/>
      <c r="F115" s="290" t="s">
        <v>151</v>
      </c>
      <c r="G115" s="291"/>
      <c r="H115" s="291"/>
      <c r="I115" s="3"/>
      <c r="J115" s="4"/>
      <c r="K115" s="4"/>
      <c r="L115" s="4" t="s">
        <v>123</v>
      </c>
      <c r="M115" s="4"/>
      <c r="N115" s="4"/>
      <c r="O115" s="4"/>
      <c r="P115" s="4"/>
      <c r="Q115" s="4"/>
      <c r="R115" s="4"/>
      <c r="S115" s="4"/>
      <c r="T115" s="5"/>
      <c r="U115" s="68"/>
    </row>
    <row r="116" spans="2:21" s="1" customFormat="1" ht="24.75" thickBot="1" thickTop="1">
      <c r="B116" s="67">
        <v>4</v>
      </c>
      <c r="C116" s="239"/>
      <c r="D116" s="184"/>
      <c r="E116" s="185"/>
      <c r="F116" s="290" t="s">
        <v>152</v>
      </c>
      <c r="G116" s="291"/>
      <c r="H116" s="291"/>
      <c r="I116" s="3"/>
      <c r="J116" s="4"/>
      <c r="K116" s="4"/>
      <c r="L116" s="4"/>
      <c r="M116" s="4"/>
      <c r="N116" s="4"/>
      <c r="O116" s="4" t="s">
        <v>123</v>
      </c>
      <c r="P116" s="4"/>
      <c r="Q116" s="4"/>
      <c r="R116" s="4"/>
      <c r="S116" s="4"/>
      <c r="T116" s="5"/>
      <c r="U116" s="68"/>
    </row>
    <row r="117" spans="2:21" s="1" customFormat="1" ht="24.75" thickBot="1" thickTop="1">
      <c r="B117" s="86">
        <v>5</v>
      </c>
      <c r="C117" s="240"/>
      <c r="D117" s="186"/>
      <c r="E117" s="187"/>
      <c r="F117" s="295" t="s">
        <v>183</v>
      </c>
      <c r="G117" s="296"/>
      <c r="H117" s="296"/>
      <c r="I117" s="88"/>
      <c r="J117" s="89"/>
      <c r="K117" s="89"/>
      <c r="L117" s="89"/>
      <c r="M117" s="89"/>
      <c r="N117" s="89"/>
      <c r="O117" s="89"/>
      <c r="P117" s="89"/>
      <c r="Q117" s="89"/>
      <c r="R117" s="89" t="s">
        <v>123</v>
      </c>
      <c r="S117" s="89"/>
      <c r="T117" s="90"/>
      <c r="U117" s="76"/>
    </row>
    <row r="122" ht="15.75" thickBot="1"/>
    <row r="123" spans="2:21" s="1" customFormat="1" ht="16.5" thickBot="1" thickTop="1">
      <c r="B123" s="203"/>
      <c r="C123" s="204"/>
      <c r="D123" s="204"/>
      <c r="E123" s="204"/>
      <c r="F123" s="204"/>
      <c r="G123" s="204"/>
      <c r="H123" s="204"/>
      <c r="I123" s="204"/>
      <c r="J123" s="204"/>
      <c r="K123" s="204"/>
      <c r="L123" s="204"/>
      <c r="M123" s="204"/>
      <c r="N123" s="204"/>
      <c r="O123" s="204"/>
      <c r="P123" s="204"/>
      <c r="Q123" s="204"/>
      <c r="R123" s="204"/>
      <c r="S123" s="204"/>
      <c r="T123" s="204"/>
      <c r="U123" s="205"/>
    </row>
    <row r="124" spans="1:22" s="1" customFormat="1" ht="29.25" thickTop="1">
      <c r="A124" s="18"/>
      <c r="B124" s="206" t="s">
        <v>26</v>
      </c>
      <c r="C124" s="207"/>
      <c r="D124" s="207"/>
      <c r="E124" s="207"/>
      <c r="F124" s="207"/>
      <c r="G124" s="207"/>
      <c r="H124" s="207"/>
      <c r="I124" s="207"/>
      <c r="J124" s="207"/>
      <c r="K124" s="207"/>
      <c r="L124" s="207"/>
      <c r="M124" s="207"/>
      <c r="N124" s="207"/>
      <c r="O124" s="207"/>
      <c r="P124" s="207"/>
      <c r="Q124" s="207"/>
      <c r="R124" s="207"/>
      <c r="S124" s="207"/>
      <c r="T124" s="207"/>
      <c r="U124" s="208"/>
      <c r="V124" s="19"/>
    </row>
    <row r="125" spans="1:21" s="1" customFormat="1" ht="72.75" customHeight="1">
      <c r="A125" s="10"/>
      <c r="B125" s="48" t="s">
        <v>18</v>
      </c>
      <c r="C125" s="224" t="s">
        <v>0</v>
      </c>
      <c r="D125" s="225"/>
      <c r="E125" s="225"/>
      <c r="F125" s="225"/>
      <c r="G125" s="224" t="s">
        <v>1</v>
      </c>
      <c r="H125" s="226"/>
      <c r="I125" s="224" t="s">
        <v>2</v>
      </c>
      <c r="J125" s="225"/>
      <c r="K125" s="225"/>
      <c r="L125" s="225"/>
      <c r="M125" s="225"/>
      <c r="N125" s="226"/>
      <c r="O125" s="224" t="s">
        <v>110</v>
      </c>
      <c r="P125" s="225"/>
      <c r="Q125" s="225"/>
      <c r="R125" s="225"/>
      <c r="S125" s="225"/>
      <c r="T125" s="226"/>
      <c r="U125" s="49" t="s">
        <v>17</v>
      </c>
    </row>
    <row r="126" spans="1:21" s="1" customFormat="1" ht="48" customHeight="1" thickBot="1">
      <c r="A126" s="10"/>
      <c r="B126" s="11"/>
      <c r="C126" s="227" t="s">
        <v>90</v>
      </c>
      <c r="D126" s="228"/>
      <c r="E126" s="228"/>
      <c r="F126" s="228"/>
      <c r="G126" s="227" t="s">
        <v>91</v>
      </c>
      <c r="H126" s="229"/>
      <c r="I126" s="230">
        <v>0</v>
      </c>
      <c r="J126" s="231"/>
      <c r="K126" s="231"/>
      <c r="L126" s="231"/>
      <c r="M126" s="231"/>
      <c r="N126" s="232"/>
      <c r="O126" s="230">
        <v>1</v>
      </c>
      <c r="P126" s="231"/>
      <c r="Q126" s="231"/>
      <c r="R126" s="231"/>
      <c r="S126" s="231"/>
      <c r="T126" s="232"/>
      <c r="U126" s="47">
        <v>4</v>
      </c>
    </row>
    <row r="127" spans="2:21" s="1" customFormat="1" ht="16.5" thickBot="1" thickTop="1">
      <c r="B127" s="203"/>
      <c r="C127" s="204"/>
      <c r="D127" s="204"/>
      <c r="E127" s="204"/>
      <c r="F127" s="204"/>
      <c r="G127" s="204"/>
      <c r="H127" s="204"/>
      <c r="I127" s="204"/>
      <c r="J127" s="204"/>
      <c r="K127" s="204"/>
      <c r="L127" s="204"/>
      <c r="M127" s="204"/>
      <c r="N127" s="204"/>
      <c r="O127" s="204"/>
      <c r="P127" s="204"/>
      <c r="Q127" s="204"/>
      <c r="R127" s="204"/>
      <c r="S127" s="204"/>
      <c r="T127" s="204"/>
      <c r="U127" s="205"/>
    </row>
    <row r="128" spans="1:21" s="1" customFormat="1" ht="29.25" thickTop="1">
      <c r="A128" s="10"/>
      <c r="B128" s="206" t="s">
        <v>27</v>
      </c>
      <c r="C128" s="207"/>
      <c r="D128" s="207"/>
      <c r="E128" s="207"/>
      <c r="F128" s="207"/>
      <c r="G128" s="207"/>
      <c r="H128" s="207"/>
      <c r="I128" s="207"/>
      <c r="J128" s="207"/>
      <c r="K128" s="207"/>
      <c r="L128" s="207"/>
      <c r="M128" s="207"/>
      <c r="N128" s="207"/>
      <c r="O128" s="207"/>
      <c r="P128" s="207"/>
      <c r="Q128" s="207"/>
      <c r="R128" s="207"/>
      <c r="S128" s="207"/>
      <c r="T128" s="207"/>
      <c r="U128" s="208"/>
    </row>
    <row r="129" spans="2:21" s="1" customFormat="1" ht="105" customHeight="1">
      <c r="B129" s="209" t="s">
        <v>20</v>
      </c>
      <c r="C129" s="210"/>
      <c r="D129" s="50" t="s">
        <v>21</v>
      </c>
      <c r="E129" s="51" t="s">
        <v>22</v>
      </c>
      <c r="F129" s="51" t="s">
        <v>16</v>
      </c>
      <c r="G129" s="52" t="s">
        <v>23</v>
      </c>
      <c r="H129" s="51" t="s">
        <v>24</v>
      </c>
      <c r="I129" s="211" t="s">
        <v>25</v>
      </c>
      <c r="J129" s="212"/>
      <c r="K129" s="212"/>
      <c r="L129" s="212"/>
      <c r="M129" s="212"/>
      <c r="N129" s="212"/>
      <c r="O129" s="212"/>
      <c r="P129" s="212"/>
      <c r="Q129" s="212"/>
      <c r="R129" s="212"/>
      <c r="S129" s="212"/>
      <c r="T129" s="210"/>
      <c r="U129" s="53" t="s">
        <v>29</v>
      </c>
    </row>
    <row r="130" spans="2:21" s="1" customFormat="1" ht="32.25" customHeight="1">
      <c r="B130" s="397" t="s">
        <v>184</v>
      </c>
      <c r="C130" s="398"/>
      <c r="D130" s="32">
        <v>22165202</v>
      </c>
      <c r="E130" s="33"/>
      <c r="F130" s="34"/>
      <c r="G130" s="35">
        <v>10000000</v>
      </c>
      <c r="H130" s="36"/>
      <c r="I130" s="275"/>
      <c r="J130" s="276"/>
      <c r="K130" s="276"/>
      <c r="L130" s="276"/>
      <c r="M130" s="276"/>
      <c r="N130" s="276"/>
      <c r="O130" s="276"/>
      <c r="P130" s="276"/>
      <c r="Q130" s="276"/>
      <c r="R130" s="276"/>
      <c r="S130" s="276"/>
      <c r="T130" s="277"/>
      <c r="U130" s="37">
        <f>SUM(F130:T130)</f>
        <v>10000000</v>
      </c>
    </row>
    <row r="131" spans="1:21" s="1" customFormat="1" ht="36.75" customHeight="1" thickBot="1">
      <c r="A131" s="10"/>
      <c r="B131" s="257"/>
      <c r="C131" s="258"/>
      <c r="D131" s="31"/>
      <c r="E131" s="38"/>
      <c r="F131" s="30"/>
      <c r="G131" s="30"/>
      <c r="H131" s="16"/>
      <c r="I131" s="259"/>
      <c r="J131" s="260"/>
      <c r="K131" s="260"/>
      <c r="L131" s="260"/>
      <c r="M131" s="260"/>
      <c r="N131" s="260"/>
      <c r="O131" s="260"/>
      <c r="P131" s="260"/>
      <c r="Q131" s="260"/>
      <c r="R131" s="260"/>
      <c r="S131" s="260"/>
      <c r="T131" s="260"/>
      <c r="U131" s="39">
        <f>SUM(F131:T131)</f>
        <v>0</v>
      </c>
    </row>
    <row r="132" spans="1:21" s="1" customFormat="1" ht="30" thickBot="1" thickTop="1">
      <c r="A132" s="46"/>
      <c r="B132" s="42"/>
      <c r="C132" s="42"/>
      <c r="D132" s="43"/>
      <c r="E132" s="44"/>
      <c r="F132" s="43"/>
      <c r="G132" s="43"/>
      <c r="H132" s="45"/>
      <c r="I132" s="222" t="s">
        <v>30</v>
      </c>
      <c r="J132" s="223"/>
      <c r="K132" s="223"/>
      <c r="L132" s="223"/>
      <c r="M132" s="223"/>
      <c r="N132" s="223"/>
      <c r="O132" s="223"/>
      <c r="P132" s="223"/>
      <c r="Q132" s="223"/>
      <c r="R132" s="223"/>
      <c r="S132" s="223"/>
      <c r="T132" s="223"/>
      <c r="U132" s="17">
        <f>SUM(U130:U131)</f>
        <v>10000000</v>
      </c>
    </row>
    <row r="133" spans="2:21" s="1" customFormat="1" ht="16.5" thickBot="1" thickTop="1">
      <c r="B133" s="188"/>
      <c r="C133" s="189"/>
      <c r="D133" s="189"/>
      <c r="E133" s="189"/>
      <c r="F133" s="189"/>
      <c r="G133" s="189"/>
      <c r="H133" s="189"/>
      <c r="I133" s="189"/>
      <c r="J133" s="189"/>
      <c r="K133" s="189"/>
      <c r="L133" s="189"/>
      <c r="M133" s="189"/>
      <c r="N133" s="189"/>
      <c r="O133" s="189"/>
      <c r="P133" s="189"/>
      <c r="Q133" s="189"/>
      <c r="R133" s="189"/>
      <c r="S133" s="189"/>
      <c r="T133" s="189"/>
      <c r="U133" s="190"/>
    </row>
    <row r="134" spans="2:21" s="1" customFormat="1" ht="28.5">
      <c r="B134" s="191" t="s">
        <v>28</v>
      </c>
      <c r="C134" s="192"/>
      <c r="D134" s="192"/>
      <c r="E134" s="192"/>
      <c r="F134" s="192"/>
      <c r="G134" s="192"/>
      <c r="H134" s="192"/>
      <c r="I134" s="192"/>
      <c r="J134" s="192"/>
      <c r="K134" s="192"/>
      <c r="L134" s="192"/>
      <c r="M134" s="192"/>
      <c r="N134" s="192"/>
      <c r="O134" s="192"/>
      <c r="P134" s="192"/>
      <c r="Q134" s="192"/>
      <c r="R134" s="192"/>
      <c r="S134" s="192"/>
      <c r="T134" s="192"/>
      <c r="U134" s="193"/>
    </row>
    <row r="135" spans="2:21" s="1" customFormat="1" ht="21.75" customHeight="1" thickBot="1">
      <c r="B135" s="194" t="s">
        <v>3</v>
      </c>
      <c r="C135" s="195" t="s">
        <v>4</v>
      </c>
      <c r="D135" s="196" t="s">
        <v>19</v>
      </c>
      <c r="E135" s="196"/>
      <c r="F135" s="196" t="s">
        <v>5</v>
      </c>
      <c r="G135" s="196"/>
      <c r="H135" s="196"/>
      <c r="I135" s="198" t="s">
        <v>111</v>
      </c>
      <c r="J135" s="198"/>
      <c r="K135" s="198"/>
      <c r="L135" s="198"/>
      <c r="M135" s="198"/>
      <c r="N135" s="198"/>
      <c r="O135" s="198"/>
      <c r="P135" s="198"/>
      <c r="Q135" s="198"/>
      <c r="R135" s="198"/>
      <c r="S135" s="198"/>
      <c r="T135" s="198"/>
      <c r="U135" s="199" t="s">
        <v>6</v>
      </c>
    </row>
    <row r="136" spans="2:21" s="1" customFormat="1" ht="21">
      <c r="B136" s="194"/>
      <c r="C136" s="195"/>
      <c r="D136" s="196"/>
      <c r="E136" s="196"/>
      <c r="F136" s="196"/>
      <c r="G136" s="196"/>
      <c r="H136" s="197"/>
      <c r="I136" s="54" t="s">
        <v>7</v>
      </c>
      <c r="J136" s="55" t="s">
        <v>8</v>
      </c>
      <c r="K136" s="55" t="s">
        <v>9</v>
      </c>
      <c r="L136" s="55" t="s">
        <v>10</v>
      </c>
      <c r="M136" s="55" t="s">
        <v>9</v>
      </c>
      <c r="N136" s="55" t="s">
        <v>11</v>
      </c>
      <c r="O136" s="55" t="s">
        <v>11</v>
      </c>
      <c r="P136" s="55" t="s">
        <v>10</v>
      </c>
      <c r="Q136" s="55" t="s">
        <v>12</v>
      </c>
      <c r="R136" s="55" t="s">
        <v>13</v>
      </c>
      <c r="S136" s="55" t="s">
        <v>14</v>
      </c>
      <c r="T136" s="56" t="s">
        <v>15</v>
      </c>
      <c r="U136" s="200"/>
    </row>
    <row r="137" spans="2:21" s="1" customFormat="1" ht="24" thickBot="1">
      <c r="B137" s="65">
        <v>1</v>
      </c>
      <c r="C137" s="238">
        <v>0.25</v>
      </c>
      <c r="D137" s="182" t="s">
        <v>185</v>
      </c>
      <c r="E137" s="183"/>
      <c r="F137" s="309" t="s">
        <v>186</v>
      </c>
      <c r="G137" s="310"/>
      <c r="H137" s="313"/>
      <c r="I137" s="21"/>
      <c r="J137" s="22" t="s">
        <v>123</v>
      </c>
      <c r="K137" s="22" t="s">
        <v>123</v>
      </c>
      <c r="L137" s="22" t="s">
        <v>123</v>
      </c>
      <c r="M137" s="22"/>
      <c r="N137" s="22"/>
      <c r="O137" s="22"/>
      <c r="P137" s="22"/>
      <c r="Q137" s="22"/>
      <c r="R137" s="22"/>
      <c r="S137" s="22"/>
      <c r="T137" s="23"/>
      <c r="U137" s="66"/>
    </row>
    <row r="138" spans="2:21" s="1" customFormat="1" ht="24.75" thickBot="1" thickTop="1">
      <c r="B138" s="67">
        <v>2</v>
      </c>
      <c r="C138" s="239"/>
      <c r="D138" s="184"/>
      <c r="E138" s="185"/>
      <c r="F138" s="309" t="s">
        <v>126</v>
      </c>
      <c r="G138" s="310"/>
      <c r="H138" s="310"/>
      <c r="I138" s="3"/>
      <c r="J138" s="4"/>
      <c r="K138" s="4"/>
      <c r="L138" s="4" t="s">
        <v>123</v>
      </c>
      <c r="M138" s="4" t="s">
        <v>123</v>
      </c>
      <c r="N138" s="4" t="s">
        <v>123</v>
      </c>
      <c r="O138" s="4"/>
      <c r="P138" s="4"/>
      <c r="Q138" s="4"/>
      <c r="R138" s="4"/>
      <c r="S138" s="4"/>
      <c r="T138" s="5"/>
      <c r="U138" s="68"/>
    </row>
    <row r="139" spans="2:21" s="1" customFormat="1" ht="24.75" thickBot="1" thickTop="1">
      <c r="B139" s="67">
        <v>3</v>
      </c>
      <c r="C139" s="239"/>
      <c r="D139" s="184"/>
      <c r="E139" s="185"/>
      <c r="F139" s="309" t="s">
        <v>127</v>
      </c>
      <c r="G139" s="310"/>
      <c r="H139" s="310"/>
      <c r="I139" s="3"/>
      <c r="J139" s="4"/>
      <c r="K139" s="4"/>
      <c r="L139" s="4"/>
      <c r="M139" s="4"/>
      <c r="N139" s="4"/>
      <c r="O139" s="4" t="s">
        <v>123</v>
      </c>
      <c r="P139" s="4" t="s">
        <v>123</v>
      </c>
      <c r="Q139" s="4"/>
      <c r="R139" s="4"/>
      <c r="S139" s="4"/>
      <c r="T139" s="5"/>
      <c r="U139" s="68"/>
    </row>
    <row r="140" spans="2:21" s="1" customFormat="1" ht="24.75" thickBot="1" thickTop="1">
      <c r="B140" s="86">
        <v>4</v>
      </c>
      <c r="C140" s="240"/>
      <c r="D140" s="186"/>
      <c r="E140" s="187"/>
      <c r="F140" s="311" t="s">
        <v>187</v>
      </c>
      <c r="G140" s="312"/>
      <c r="H140" s="312"/>
      <c r="I140" s="88"/>
      <c r="J140" s="89"/>
      <c r="K140" s="89"/>
      <c r="L140" s="89"/>
      <c r="M140" s="89"/>
      <c r="N140" s="89"/>
      <c r="O140" s="89"/>
      <c r="P140" s="89"/>
      <c r="Q140" s="89" t="s">
        <v>123</v>
      </c>
      <c r="R140" s="89" t="s">
        <v>123</v>
      </c>
      <c r="S140" s="89"/>
      <c r="T140" s="90"/>
      <c r="U140" s="76"/>
    </row>
    <row r="145" ht="15.75" thickBot="1"/>
    <row r="146" spans="2:21" s="1" customFormat="1" ht="16.5" thickBot="1" thickTop="1">
      <c r="B146" s="203"/>
      <c r="C146" s="204"/>
      <c r="D146" s="204"/>
      <c r="E146" s="204"/>
      <c r="F146" s="204"/>
      <c r="G146" s="204"/>
      <c r="H146" s="204"/>
      <c r="I146" s="204"/>
      <c r="J146" s="204"/>
      <c r="K146" s="204"/>
      <c r="L146" s="204"/>
      <c r="M146" s="204"/>
      <c r="N146" s="204"/>
      <c r="O146" s="204"/>
      <c r="P146" s="204"/>
      <c r="Q146" s="204"/>
      <c r="R146" s="204"/>
      <c r="S146" s="204"/>
      <c r="T146" s="204"/>
      <c r="U146" s="205"/>
    </row>
    <row r="147" spans="1:22" s="1" customFormat="1" ht="29.25" thickTop="1">
      <c r="A147" s="18"/>
      <c r="B147" s="206" t="s">
        <v>26</v>
      </c>
      <c r="C147" s="207"/>
      <c r="D147" s="207"/>
      <c r="E147" s="207"/>
      <c r="F147" s="207"/>
      <c r="G147" s="207"/>
      <c r="H147" s="207"/>
      <c r="I147" s="207"/>
      <c r="J147" s="207"/>
      <c r="K147" s="207"/>
      <c r="L147" s="207"/>
      <c r="M147" s="207"/>
      <c r="N147" s="207"/>
      <c r="O147" s="207"/>
      <c r="P147" s="207"/>
      <c r="Q147" s="207"/>
      <c r="R147" s="207"/>
      <c r="S147" s="207"/>
      <c r="T147" s="207"/>
      <c r="U147" s="208"/>
      <c r="V147" s="19"/>
    </row>
    <row r="148" spans="1:21" s="1" customFormat="1" ht="69" customHeight="1">
      <c r="A148" s="10"/>
      <c r="B148" s="48" t="s">
        <v>18</v>
      </c>
      <c r="C148" s="224" t="s">
        <v>0</v>
      </c>
      <c r="D148" s="225"/>
      <c r="E148" s="225"/>
      <c r="F148" s="225"/>
      <c r="G148" s="224" t="s">
        <v>1</v>
      </c>
      <c r="H148" s="226"/>
      <c r="I148" s="224" t="s">
        <v>2</v>
      </c>
      <c r="J148" s="225"/>
      <c r="K148" s="225"/>
      <c r="L148" s="225"/>
      <c r="M148" s="225"/>
      <c r="N148" s="226"/>
      <c r="O148" s="224" t="s">
        <v>110</v>
      </c>
      <c r="P148" s="225"/>
      <c r="Q148" s="225"/>
      <c r="R148" s="225"/>
      <c r="S148" s="225"/>
      <c r="T148" s="226"/>
      <c r="U148" s="49" t="s">
        <v>17</v>
      </c>
    </row>
    <row r="149" spans="1:21" s="1" customFormat="1" ht="48" customHeight="1" thickBot="1">
      <c r="A149" s="10"/>
      <c r="B149" s="11"/>
      <c r="C149" s="227" t="s">
        <v>92</v>
      </c>
      <c r="D149" s="228"/>
      <c r="E149" s="228"/>
      <c r="F149" s="228"/>
      <c r="G149" s="227" t="s">
        <v>93</v>
      </c>
      <c r="H149" s="229"/>
      <c r="I149" s="230">
        <v>0</v>
      </c>
      <c r="J149" s="231"/>
      <c r="K149" s="231"/>
      <c r="L149" s="231"/>
      <c r="M149" s="231"/>
      <c r="N149" s="232"/>
      <c r="O149" s="230">
        <v>0</v>
      </c>
      <c r="P149" s="231"/>
      <c r="Q149" s="231"/>
      <c r="R149" s="231"/>
      <c r="S149" s="231"/>
      <c r="T149" s="232"/>
      <c r="U149" s="47">
        <v>1</v>
      </c>
    </row>
    <row r="150" spans="2:21" s="1" customFormat="1" ht="16.5" thickBot="1" thickTop="1">
      <c r="B150" s="203"/>
      <c r="C150" s="204"/>
      <c r="D150" s="204"/>
      <c r="E150" s="204"/>
      <c r="F150" s="204"/>
      <c r="G150" s="204"/>
      <c r="H150" s="204"/>
      <c r="I150" s="204"/>
      <c r="J150" s="204"/>
      <c r="K150" s="204"/>
      <c r="L150" s="204"/>
      <c r="M150" s="204"/>
      <c r="N150" s="204"/>
      <c r="O150" s="204"/>
      <c r="P150" s="204"/>
      <c r="Q150" s="204"/>
      <c r="R150" s="204"/>
      <c r="S150" s="204"/>
      <c r="T150" s="204"/>
      <c r="U150" s="205"/>
    </row>
    <row r="151" spans="1:21" s="1" customFormat="1" ht="29.25" thickTop="1">
      <c r="A151" s="10"/>
      <c r="B151" s="206" t="s">
        <v>27</v>
      </c>
      <c r="C151" s="207"/>
      <c r="D151" s="207"/>
      <c r="E151" s="207"/>
      <c r="F151" s="207"/>
      <c r="G151" s="207"/>
      <c r="H151" s="207"/>
      <c r="I151" s="207"/>
      <c r="J151" s="207"/>
      <c r="K151" s="207"/>
      <c r="L151" s="207"/>
      <c r="M151" s="207"/>
      <c r="N151" s="207"/>
      <c r="O151" s="207"/>
      <c r="P151" s="207"/>
      <c r="Q151" s="207"/>
      <c r="R151" s="207"/>
      <c r="S151" s="207"/>
      <c r="T151" s="207"/>
      <c r="U151" s="208"/>
    </row>
    <row r="152" spans="2:21" s="1" customFormat="1" ht="105" customHeight="1">
      <c r="B152" s="209" t="s">
        <v>20</v>
      </c>
      <c r="C152" s="210"/>
      <c r="D152" s="50" t="s">
        <v>21</v>
      </c>
      <c r="E152" s="51" t="s">
        <v>22</v>
      </c>
      <c r="F152" s="51" t="s">
        <v>16</v>
      </c>
      <c r="G152" s="52" t="s">
        <v>23</v>
      </c>
      <c r="H152" s="51" t="s">
        <v>24</v>
      </c>
      <c r="I152" s="211" t="s">
        <v>25</v>
      </c>
      <c r="J152" s="212"/>
      <c r="K152" s="212"/>
      <c r="L152" s="212"/>
      <c r="M152" s="212"/>
      <c r="N152" s="212"/>
      <c r="O152" s="212"/>
      <c r="P152" s="212"/>
      <c r="Q152" s="212"/>
      <c r="R152" s="212"/>
      <c r="S152" s="212"/>
      <c r="T152" s="210"/>
      <c r="U152" s="53" t="s">
        <v>29</v>
      </c>
    </row>
    <row r="153" spans="2:21" s="1" customFormat="1" ht="35.25" customHeight="1">
      <c r="B153" s="397" t="s">
        <v>184</v>
      </c>
      <c r="C153" s="398"/>
      <c r="D153" s="32">
        <v>22165202</v>
      </c>
      <c r="E153" s="33"/>
      <c r="F153" s="34"/>
      <c r="G153" s="35">
        <v>18000000</v>
      </c>
      <c r="H153" s="36"/>
      <c r="I153" s="275"/>
      <c r="J153" s="276"/>
      <c r="K153" s="276"/>
      <c r="L153" s="276"/>
      <c r="M153" s="276"/>
      <c r="N153" s="276"/>
      <c r="O153" s="276"/>
      <c r="P153" s="276"/>
      <c r="Q153" s="276"/>
      <c r="R153" s="276"/>
      <c r="S153" s="276"/>
      <c r="T153" s="277"/>
      <c r="U153" s="37">
        <f>SUM(G153:T153)</f>
        <v>18000000</v>
      </c>
    </row>
    <row r="154" spans="1:21" s="1" customFormat="1" ht="32.25" customHeight="1" thickBot="1">
      <c r="A154" s="10"/>
      <c r="B154" s="257"/>
      <c r="C154" s="258"/>
      <c r="D154" s="31"/>
      <c r="E154" s="38"/>
      <c r="F154" s="30"/>
      <c r="G154" s="30"/>
      <c r="H154" s="16"/>
      <c r="I154" s="259"/>
      <c r="J154" s="260"/>
      <c r="K154" s="260"/>
      <c r="L154" s="260"/>
      <c r="M154" s="260"/>
      <c r="N154" s="260"/>
      <c r="O154" s="260"/>
      <c r="P154" s="260"/>
      <c r="Q154" s="260"/>
      <c r="R154" s="260"/>
      <c r="S154" s="260"/>
      <c r="T154" s="260"/>
      <c r="U154" s="39">
        <f>SUM(F154:T154)</f>
        <v>0</v>
      </c>
    </row>
    <row r="155" spans="1:21" s="1" customFormat="1" ht="30" thickBot="1" thickTop="1">
      <c r="A155" s="46"/>
      <c r="B155" s="42"/>
      <c r="C155" s="42"/>
      <c r="D155" s="43"/>
      <c r="E155" s="44"/>
      <c r="F155" s="43"/>
      <c r="G155" s="43"/>
      <c r="H155" s="45"/>
      <c r="I155" s="222" t="s">
        <v>30</v>
      </c>
      <c r="J155" s="223"/>
      <c r="K155" s="223"/>
      <c r="L155" s="223"/>
      <c r="M155" s="223"/>
      <c r="N155" s="223"/>
      <c r="O155" s="223"/>
      <c r="P155" s="223"/>
      <c r="Q155" s="223"/>
      <c r="R155" s="223"/>
      <c r="S155" s="223"/>
      <c r="T155" s="223"/>
      <c r="U155" s="17">
        <f>SUM(U153:U154)</f>
        <v>18000000</v>
      </c>
    </row>
    <row r="156" spans="2:21" s="1" customFormat="1" ht="16.5" thickBot="1" thickTop="1">
      <c r="B156" s="188"/>
      <c r="C156" s="189"/>
      <c r="D156" s="189"/>
      <c r="E156" s="189"/>
      <c r="F156" s="189"/>
      <c r="G156" s="189"/>
      <c r="H156" s="189"/>
      <c r="I156" s="189"/>
      <c r="J156" s="189"/>
      <c r="K156" s="189"/>
      <c r="L156" s="189"/>
      <c r="M156" s="189"/>
      <c r="N156" s="189"/>
      <c r="O156" s="189"/>
      <c r="P156" s="189"/>
      <c r="Q156" s="189"/>
      <c r="R156" s="189"/>
      <c r="S156" s="189"/>
      <c r="T156" s="189"/>
      <c r="U156" s="190"/>
    </row>
    <row r="157" spans="2:21" s="1" customFormat="1" ht="29.25" thickBot="1">
      <c r="B157" s="395" t="s">
        <v>28</v>
      </c>
      <c r="C157" s="396"/>
      <c r="D157" s="396"/>
      <c r="E157" s="396"/>
      <c r="F157" s="396"/>
      <c r="G157" s="396"/>
      <c r="H157" s="396"/>
      <c r="I157" s="192"/>
      <c r="J157" s="192"/>
      <c r="K157" s="192"/>
      <c r="L157" s="192"/>
      <c r="M157" s="192"/>
      <c r="N157" s="192"/>
      <c r="O157" s="192"/>
      <c r="P157" s="192"/>
      <c r="Q157" s="192"/>
      <c r="R157" s="192"/>
      <c r="S157" s="192"/>
      <c r="T157" s="192"/>
      <c r="U157" s="193"/>
    </row>
    <row r="158" spans="2:21" s="1" customFormat="1" ht="21.75" customHeight="1" thickBot="1">
      <c r="B158" s="386" t="s">
        <v>3</v>
      </c>
      <c r="C158" s="388" t="s">
        <v>4</v>
      </c>
      <c r="D158" s="390" t="s">
        <v>19</v>
      </c>
      <c r="E158" s="390"/>
      <c r="F158" s="390" t="s">
        <v>5</v>
      </c>
      <c r="G158" s="390"/>
      <c r="H158" s="392"/>
      <c r="I158" s="394" t="s">
        <v>111</v>
      </c>
      <c r="J158" s="198"/>
      <c r="K158" s="198"/>
      <c r="L158" s="198"/>
      <c r="M158" s="198"/>
      <c r="N158" s="198"/>
      <c r="O158" s="198"/>
      <c r="P158" s="198"/>
      <c r="Q158" s="198"/>
      <c r="R158" s="198"/>
      <c r="S158" s="198"/>
      <c r="T158" s="198"/>
      <c r="U158" s="199" t="s">
        <v>6</v>
      </c>
    </row>
    <row r="159" spans="2:21" s="1" customFormat="1" ht="21.75" thickBot="1">
      <c r="B159" s="387"/>
      <c r="C159" s="389"/>
      <c r="D159" s="391"/>
      <c r="E159" s="391"/>
      <c r="F159" s="391"/>
      <c r="G159" s="391"/>
      <c r="H159" s="393"/>
      <c r="I159" s="114" t="s">
        <v>7</v>
      </c>
      <c r="J159" s="55" t="s">
        <v>8</v>
      </c>
      <c r="K159" s="55" t="s">
        <v>9</v>
      </c>
      <c r="L159" s="55" t="s">
        <v>10</v>
      </c>
      <c r="M159" s="55" t="s">
        <v>9</v>
      </c>
      <c r="N159" s="55" t="s">
        <v>11</v>
      </c>
      <c r="O159" s="55" t="s">
        <v>11</v>
      </c>
      <c r="P159" s="55" t="s">
        <v>10</v>
      </c>
      <c r="Q159" s="55" t="s">
        <v>12</v>
      </c>
      <c r="R159" s="55" t="s">
        <v>13</v>
      </c>
      <c r="S159" s="55" t="s">
        <v>14</v>
      </c>
      <c r="T159" s="56" t="s">
        <v>15</v>
      </c>
      <c r="U159" s="200"/>
    </row>
    <row r="160" spans="2:21" s="1" customFormat="1" ht="24" thickBot="1">
      <c r="B160" s="65">
        <v>1</v>
      </c>
      <c r="C160" s="403">
        <v>0.25</v>
      </c>
      <c r="D160" s="382" t="s">
        <v>188</v>
      </c>
      <c r="E160" s="383"/>
      <c r="F160" s="376" t="s">
        <v>165</v>
      </c>
      <c r="G160" s="377"/>
      <c r="H160" s="378"/>
      <c r="I160" s="21"/>
      <c r="J160" s="22"/>
      <c r="K160" s="22"/>
      <c r="L160" s="22" t="s">
        <v>123</v>
      </c>
      <c r="M160" s="22" t="s">
        <v>123</v>
      </c>
      <c r="N160" s="22" t="s">
        <v>123</v>
      </c>
      <c r="O160" s="22"/>
      <c r="P160" s="22"/>
      <c r="Q160" s="22"/>
      <c r="R160" s="22"/>
      <c r="S160" s="22"/>
      <c r="T160" s="23"/>
      <c r="U160" s="66"/>
    </row>
    <row r="161" spans="2:21" s="1" customFormat="1" ht="24.75" thickBot="1" thickTop="1">
      <c r="B161" s="86">
        <v>2</v>
      </c>
      <c r="C161" s="240"/>
      <c r="D161" s="384"/>
      <c r="E161" s="385"/>
      <c r="F161" s="379" t="s">
        <v>189</v>
      </c>
      <c r="G161" s="380"/>
      <c r="H161" s="381"/>
      <c r="I161" s="88"/>
      <c r="J161" s="89"/>
      <c r="K161" s="89"/>
      <c r="L161" s="89"/>
      <c r="M161" s="89"/>
      <c r="N161" s="89"/>
      <c r="O161" s="89" t="s">
        <v>123</v>
      </c>
      <c r="P161" s="89" t="s">
        <v>123</v>
      </c>
      <c r="Q161" s="89" t="s">
        <v>123</v>
      </c>
      <c r="R161" s="89"/>
      <c r="S161" s="89"/>
      <c r="T161" s="90"/>
      <c r="U161" s="76"/>
    </row>
  </sheetData>
  <sheetProtection/>
  <mergeCells count="234">
    <mergeCell ref="D27:E27"/>
    <mergeCell ref="F27:H27"/>
    <mergeCell ref="D68:E70"/>
    <mergeCell ref="C24:C26"/>
    <mergeCell ref="C68:C70"/>
    <mergeCell ref="C113:C117"/>
    <mergeCell ref="C137:C140"/>
    <mergeCell ref="C160:C161"/>
    <mergeCell ref="B14:U14"/>
    <mergeCell ref="B15:U15"/>
    <mergeCell ref="B16:C16"/>
    <mergeCell ref="I16:T16"/>
    <mergeCell ref="B17:C17"/>
    <mergeCell ref="I17:T17"/>
    <mergeCell ref="F26:H26"/>
    <mergeCell ref="B18:C18"/>
    <mergeCell ref="I18:T18"/>
    <mergeCell ref="I19:T19"/>
    <mergeCell ref="B20:U20"/>
    <mergeCell ref="B21:U21"/>
    <mergeCell ref="B22:B23"/>
    <mergeCell ref="C22:C23"/>
    <mergeCell ref="D22:E23"/>
    <mergeCell ref="F22:H23"/>
    <mergeCell ref="I22:T22"/>
    <mergeCell ref="U22:U23"/>
    <mergeCell ref="F24:H24"/>
    <mergeCell ref="F25:H25"/>
    <mergeCell ref="D24:E26"/>
    <mergeCell ref="C13:F13"/>
    <mergeCell ref="G13:H13"/>
    <mergeCell ref="I13:N13"/>
    <mergeCell ref="O13:T13"/>
    <mergeCell ref="B2:U5"/>
    <mergeCell ref="B6:U6"/>
    <mergeCell ref="B7:U7"/>
    <mergeCell ref="B8:U8"/>
    <mergeCell ref="B9:U9"/>
    <mergeCell ref="B10:U10"/>
    <mergeCell ref="B11:U11"/>
    <mergeCell ref="C12:F12"/>
    <mergeCell ref="G12:H12"/>
    <mergeCell ref="I12:N12"/>
    <mergeCell ref="O12:T12"/>
    <mergeCell ref="C36:F36"/>
    <mergeCell ref="G36:H36"/>
    <mergeCell ref="I36:N36"/>
    <mergeCell ref="O36:T36"/>
    <mergeCell ref="B37:U37"/>
    <mergeCell ref="B33:U33"/>
    <mergeCell ref="B34:U34"/>
    <mergeCell ref="C35:F35"/>
    <mergeCell ref="G35:H35"/>
    <mergeCell ref="I35:N35"/>
    <mergeCell ref="O35:T35"/>
    <mergeCell ref="B41:C41"/>
    <mergeCell ref="I41:T41"/>
    <mergeCell ref="I42:T42"/>
    <mergeCell ref="B43:U43"/>
    <mergeCell ref="B44:U44"/>
    <mergeCell ref="B38:U38"/>
    <mergeCell ref="B39:C39"/>
    <mergeCell ref="I39:T39"/>
    <mergeCell ref="B40:C40"/>
    <mergeCell ref="I40:T40"/>
    <mergeCell ref="D48:E48"/>
    <mergeCell ref="F48:H48"/>
    <mergeCell ref="B54:U54"/>
    <mergeCell ref="U45:U46"/>
    <mergeCell ref="D47:E47"/>
    <mergeCell ref="F47:H47"/>
    <mergeCell ref="B45:B46"/>
    <mergeCell ref="C45:C46"/>
    <mergeCell ref="D45:E46"/>
    <mergeCell ref="F45:H46"/>
    <mergeCell ref="I45:T45"/>
    <mergeCell ref="C57:F57"/>
    <mergeCell ref="G57:H57"/>
    <mergeCell ref="I57:N57"/>
    <mergeCell ref="O57:T57"/>
    <mergeCell ref="B58:U58"/>
    <mergeCell ref="B55:U55"/>
    <mergeCell ref="C56:F56"/>
    <mergeCell ref="G56:H56"/>
    <mergeCell ref="I56:N56"/>
    <mergeCell ref="O56:T56"/>
    <mergeCell ref="B62:C62"/>
    <mergeCell ref="I62:T62"/>
    <mergeCell ref="I63:T63"/>
    <mergeCell ref="B64:U64"/>
    <mergeCell ref="B65:U65"/>
    <mergeCell ref="B59:U59"/>
    <mergeCell ref="B60:C60"/>
    <mergeCell ref="I60:T60"/>
    <mergeCell ref="B61:C61"/>
    <mergeCell ref="I61:T61"/>
    <mergeCell ref="F70:H70"/>
    <mergeCell ref="U66:U67"/>
    <mergeCell ref="F68:H68"/>
    <mergeCell ref="F69:H69"/>
    <mergeCell ref="D71:E71"/>
    <mergeCell ref="F71:H71"/>
    <mergeCell ref="B77:U77"/>
    <mergeCell ref="C80:F80"/>
    <mergeCell ref="G80:H80"/>
    <mergeCell ref="I80:N80"/>
    <mergeCell ref="O80:T80"/>
    <mergeCell ref="B66:B67"/>
    <mergeCell ref="C66:C67"/>
    <mergeCell ref="D66:E67"/>
    <mergeCell ref="F66:H67"/>
    <mergeCell ref="I66:T66"/>
    <mergeCell ref="B81:U81"/>
    <mergeCell ref="B78:U78"/>
    <mergeCell ref="C79:F79"/>
    <mergeCell ref="G79:H79"/>
    <mergeCell ref="I79:N79"/>
    <mergeCell ref="O79:T79"/>
    <mergeCell ref="B85:C85"/>
    <mergeCell ref="I85:T85"/>
    <mergeCell ref="I86:T86"/>
    <mergeCell ref="B87:U87"/>
    <mergeCell ref="B88:U88"/>
    <mergeCell ref="B82:U82"/>
    <mergeCell ref="B83:C83"/>
    <mergeCell ref="I83:T83"/>
    <mergeCell ref="B84:C84"/>
    <mergeCell ref="I84:T84"/>
    <mergeCell ref="D93:E93"/>
    <mergeCell ref="F93:H93"/>
    <mergeCell ref="B99:U99"/>
    <mergeCell ref="U89:U90"/>
    <mergeCell ref="F91:H91"/>
    <mergeCell ref="F92:H92"/>
    <mergeCell ref="B89:B90"/>
    <mergeCell ref="C89:C90"/>
    <mergeCell ref="D89:E90"/>
    <mergeCell ref="F89:H90"/>
    <mergeCell ref="I89:T89"/>
    <mergeCell ref="D91:E92"/>
    <mergeCell ref="C102:F102"/>
    <mergeCell ref="G102:H102"/>
    <mergeCell ref="I102:N102"/>
    <mergeCell ref="O102:T102"/>
    <mergeCell ref="B103:U103"/>
    <mergeCell ref="B100:U100"/>
    <mergeCell ref="C101:F101"/>
    <mergeCell ref="G101:H101"/>
    <mergeCell ref="I101:N101"/>
    <mergeCell ref="O101:T101"/>
    <mergeCell ref="B107:C107"/>
    <mergeCell ref="I107:T107"/>
    <mergeCell ref="I108:T108"/>
    <mergeCell ref="B109:U109"/>
    <mergeCell ref="B110:U110"/>
    <mergeCell ref="B104:U104"/>
    <mergeCell ref="B105:C105"/>
    <mergeCell ref="I105:T105"/>
    <mergeCell ref="B106:C106"/>
    <mergeCell ref="I106:T106"/>
    <mergeCell ref="B123:U123"/>
    <mergeCell ref="F115:H115"/>
    <mergeCell ref="F116:H116"/>
    <mergeCell ref="F117:H117"/>
    <mergeCell ref="U111:U112"/>
    <mergeCell ref="F113:H113"/>
    <mergeCell ref="F114:H114"/>
    <mergeCell ref="D113:E117"/>
    <mergeCell ref="B111:B112"/>
    <mergeCell ref="C111:C112"/>
    <mergeCell ref="D111:E112"/>
    <mergeCell ref="F111:H112"/>
    <mergeCell ref="I111:T111"/>
    <mergeCell ref="C126:F126"/>
    <mergeCell ref="G126:H126"/>
    <mergeCell ref="I126:N126"/>
    <mergeCell ref="O126:T126"/>
    <mergeCell ref="B127:U127"/>
    <mergeCell ref="B124:U124"/>
    <mergeCell ref="C125:F125"/>
    <mergeCell ref="G125:H125"/>
    <mergeCell ref="I125:N125"/>
    <mergeCell ref="O125:T125"/>
    <mergeCell ref="B131:C131"/>
    <mergeCell ref="I131:T131"/>
    <mergeCell ref="I132:T132"/>
    <mergeCell ref="B133:U133"/>
    <mergeCell ref="B134:U134"/>
    <mergeCell ref="B128:U128"/>
    <mergeCell ref="B129:C129"/>
    <mergeCell ref="I129:T129"/>
    <mergeCell ref="B130:C130"/>
    <mergeCell ref="I130:T130"/>
    <mergeCell ref="B146:U146"/>
    <mergeCell ref="F139:H139"/>
    <mergeCell ref="F140:H140"/>
    <mergeCell ref="D137:E140"/>
    <mergeCell ref="U135:U136"/>
    <mergeCell ref="F137:H137"/>
    <mergeCell ref="F138:H138"/>
    <mergeCell ref="B135:B136"/>
    <mergeCell ref="C135:C136"/>
    <mergeCell ref="D135:E136"/>
    <mergeCell ref="F135:H136"/>
    <mergeCell ref="I135:T135"/>
    <mergeCell ref="C149:F149"/>
    <mergeCell ref="G149:H149"/>
    <mergeCell ref="I149:N149"/>
    <mergeCell ref="O149:T149"/>
    <mergeCell ref="B150:U150"/>
    <mergeCell ref="B147:U147"/>
    <mergeCell ref="C148:F148"/>
    <mergeCell ref="G148:H148"/>
    <mergeCell ref="I148:N148"/>
    <mergeCell ref="O148:T148"/>
    <mergeCell ref="B154:C154"/>
    <mergeCell ref="I154:T154"/>
    <mergeCell ref="I155:T155"/>
    <mergeCell ref="B156:U156"/>
    <mergeCell ref="B157:U157"/>
    <mergeCell ref="B151:U151"/>
    <mergeCell ref="B152:C152"/>
    <mergeCell ref="I152:T152"/>
    <mergeCell ref="B153:C153"/>
    <mergeCell ref="I153:T153"/>
    <mergeCell ref="U158:U159"/>
    <mergeCell ref="F160:H160"/>
    <mergeCell ref="F161:H161"/>
    <mergeCell ref="D160:E161"/>
    <mergeCell ref="B158:B159"/>
    <mergeCell ref="C158:C159"/>
    <mergeCell ref="D158:E159"/>
    <mergeCell ref="F158:H159"/>
    <mergeCell ref="I158:T158"/>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V28"/>
  <sheetViews>
    <sheetView showGridLines="0" zoomScale="60" zoomScaleNormal="60" zoomScalePageLayoutView="0" workbookViewId="0" topLeftCell="A1">
      <selection activeCell="A5" sqref="A5"/>
    </sheetView>
  </sheetViews>
  <sheetFormatPr defaultColWidth="11.421875" defaultRowHeight="15"/>
  <cols>
    <col min="2" max="2" width="17.57421875" style="0" customWidth="1"/>
    <col min="3" max="3" width="24.00390625" style="0" customWidth="1"/>
    <col min="4" max="4" width="31.57421875" style="0" customWidth="1"/>
    <col min="5" max="5" width="30.140625" style="0" customWidth="1"/>
    <col min="6" max="6" width="31.28125" style="0" customWidth="1"/>
    <col min="7" max="7" width="42.421875" style="0" customWidth="1"/>
    <col min="8" max="8" width="48.421875" style="0" customWidth="1"/>
    <col min="9" max="9" width="3.140625" style="0" customWidth="1"/>
    <col min="10" max="10" width="3.421875" style="0" customWidth="1"/>
    <col min="11" max="11" width="3.7109375" style="0" customWidth="1"/>
    <col min="12" max="12" width="3.00390625" style="0" customWidth="1"/>
    <col min="13" max="13" width="3.7109375" style="0" customWidth="1"/>
    <col min="14" max="14" width="3.57421875" style="0" customWidth="1"/>
    <col min="15" max="15" width="3.00390625" style="0" customWidth="1"/>
    <col min="16" max="16" width="3.421875" style="0" customWidth="1"/>
    <col min="17" max="17" width="3.00390625" style="0" customWidth="1"/>
    <col min="18" max="18" width="3.421875" style="0" customWidth="1"/>
    <col min="19" max="19" width="3.7109375" style="0" customWidth="1"/>
    <col min="20" max="20" width="4.8515625" style="0" customWidth="1"/>
    <col min="21" max="21" width="35.57421875" style="0" customWidth="1"/>
  </cols>
  <sheetData>
    <row r="1" spans="2:21" s="1" customFormat="1" ht="15.75" thickBot="1">
      <c r="B1" s="9"/>
      <c r="C1" s="9"/>
      <c r="D1" s="9"/>
      <c r="E1" s="9"/>
      <c r="F1" s="9"/>
      <c r="G1" s="9"/>
      <c r="H1" s="9"/>
      <c r="I1" s="9"/>
      <c r="J1" s="9"/>
      <c r="K1" s="9"/>
      <c r="L1" s="9"/>
      <c r="M1" s="9"/>
      <c r="N1" s="9"/>
      <c r="O1" s="9"/>
      <c r="P1" s="9"/>
      <c r="Q1" s="9"/>
      <c r="R1" s="9"/>
      <c r="S1" s="9"/>
      <c r="T1" s="9"/>
      <c r="U1" s="9"/>
    </row>
    <row r="2" spans="1:21" s="1" customFormat="1" ht="53.25" customHeight="1" thickTop="1">
      <c r="A2" s="10"/>
      <c r="B2" s="261"/>
      <c r="C2" s="262"/>
      <c r="D2" s="262"/>
      <c r="E2" s="262"/>
      <c r="F2" s="262"/>
      <c r="G2" s="262"/>
      <c r="H2" s="262"/>
      <c r="I2" s="262"/>
      <c r="J2" s="262"/>
      <c r="K2" s="262"/>
      <c r="L2" s="262"/>
      <c r="M2" s="262"/>
      <c r="N2" s="262"/>
      <c r="O2" s="262"/>
      <c r="P2" s="262"/>
      <c r="Q2" s="262"/>
      <c r="R2" s="262"/>
      <c r="S2" s="262"/>
      <c r="T2" s="262"/>
      <c r="U2" s="263"/>
    </row>
    <row r="3" spans="1:21" s="1" customFormat="1" ht="48" customHeight="1">
      <c r="A3" s="10"/>
      <c r="B3" s="264"/>
      <c r="C3" s="265"/>
      <c r="D3" s="265"/>
      <c r="E3" s="265"/>
      <c r="F3" s="265"/>
      <c r="G3" s="265"/>
      <c r="H3" s="265"/>
      <c r="I3" s="265"/>
      <c r="J3" s="265"/>
      <c r="K3" s="265"/>
      <c r="L3" s="265"/>
      <c r="M3" s="265"/>
      <c r="N3" s="265"/>
      <c r="O3" s="265"/>
      <c r="P3" s="265"/>
      <c r="Q3" s="265"/>
      <c r="R3" s="265"/>
      <c r="S3" s="265"/>
      <c r="T3" s="265"/>
      <c r="U3" s="266"/>
    </row>
    <row r="4" spans="1:21" s="1" customFormat="1" ht="46.5" customHeight="1">
      <c r="A4" s="10"/>
      <c r="B4" s="264"/>
      <c r="C4" s="265"/>
      <c r="D4" s="265"/>
      <c r="E4" s="265"/>
      <c r="F4" s="265"/>
      <c r="G4" s="265"/>
      <c r="H4" s="265"/>
      <c r="I4" s="265"/>
      <c r="J4" s="265"/>
      <c r="K4" s="265"/>
      <c r="L4" s="265"/>
      <c r="M4" s="265"/>
      <c r="N4" s="265"/>
      <c r="O4" s="265"/>
      <c r="P4" s="265"/>
      <c r="Q4" s="265"/>
      <c r="R4" s="265"/>
      <c r="S4" s="265"/>
      <c r="T4" s="265"/>
      <c r="U4" s="266"/>
    </row>
    <row r="5" spans="1:21" s="1" customFormat="1" ht="54.75" customHeight="1" thickBot="1">
      <c r="A5" s="10"/>
      <c r="B5" s="267"/>
      <c r="C5" s="268"/>
      <c r="D5" s="268"/>
      <c r="E5" s="268"/>
      <c r="F5" s="268"/>
      <c r="G5" s="268"/>
      <c r="H5" s="268"/>
      <c r="I5" s="268"/>
      <c r="J5" s="268"/>
      <c r="K5" s="268"/>
      <c r="L5" s="268"/>
      <c r="M5" s="268"/>
      <c r="N5" s="268"/>
      <c r="O5" s="268"/>
      <c r="P5" s="268"/>
      <c r="Q5" s="268"/>
      <c r="R5" s="268"/>
      <c r="S5" s="268"/>
      <c r="T5" s="268"/>
      <c r="U5" s="269"/>
    </row>
    <row r="6" spans="1:21" s="1" customFormat="1" ht="29.25" thickTop="1">
      <c r="A6" s="10"/>
      <c r="B6" s="244" t="s">
        <v>31</v>
      </c>
      <c r="C6" s="245"/>
      <c r="D6" s="245"/>
      <c r="E6" s="245"/>
      <c r="F6" s="245"/>
      <c r="G6" s="245"/>
      <c r="H6" s="245"/>
      <c r="I6" s="245"/>
      <c r="J6" s="245"/>
      <c r="K6" s="245"/>
      <c r="L6" s="245"/>
      <c r="M6" s="245"/>
      <c r="N6" s="245"/>
      <c r="O6" s="245"/>
      <c r="P6" s="245"/>
      <c r="Q6" s="245"/>
      <c r="R6" s="245"/>
      <c r="S6" s="245"/>
      <c r="T6" s="245"/>
      <c r="U6" s="246"/>
    </row>
    <row r="7" spans="1:21" s="1" customFormat="1" ht="28.5">
      <c r="A7" s="10"/>
      <c r="B7" s="247" t="s">
        <v>32</v>
      </c>
      <c r="C7" s="248"/>
      <c r="D7" s="248"/>
      <c r="E7" s="248"/>
      <c r="F7" s="248"/>
      <c r="G7" s="248"/>
      <c r="H7" s="248"/>
      <c r="I7" s="248"/>
      <c r="J7" s="248"/>
      <c r="K7" s="248"/>
      <c r="L7" s="248"/>
      <c r="M7" s="248"/>
      <c r="N7" s="248"/>
      <c r="O7" s="248"/>
      <c r="P7" s="248"/>
      <c r="Q7" s="248"/>
      <c r="R7" s="248"/>
      <c r="S7" s="248"/>
      <c r="T7" s="248"/>
      <c r="U7" s="249"/>
    </row>
    <row r="8" spans="1:21" s="1" customFormat="1" ht="28.5">
      <c r="A8" s="10"/>
      <c r="B8" s="250" t="s">
        <v>94</v>
      </c>
      <c r="C8" s="251"/>
      <c r="D8" s="251"/>
      <c r="E8" s="251"/>
      <c r="F8" s="251"/>
      <c r="G8" s="251"/>
      <c r="H8" s="251"/>
      <c r="I8" s="251"/>
      <c r="J8" s="251"/>
      <c r="K8" s="251"/>
      <c r="L8" s="251"/>
      <c r="M8" s="251"/>
      <c r="N8" s="251"/>
      <c r="O8" s="251"/>
      <c r="P8" s="251"/>
      <c r="Q8" s="251"/>
      <c r="R8" s="251"/>
      <c r="S8" s="251"/>
      <c r="T8" s="251"/>
      <c r="U8" s="252"/>
    </row>
    <row r="9" spans="1:21" s="1" customFormat="1" ht="29.25" thickBot="1">
      <c r="A9" s="10"/>
      <c r="B9" s="254" t="s">
        <v>95</v>
      </c>
      <c r="C9" s="255"/>
      <c r="D9" s="255"/>
      <c r="E9" s="255"/>
      <c r="F9" s="255"/>
      <c r="G9" s="255"/>
      <c r="H9" s="255"/>
      <c r="I9" s="255"/>
      <c r="J9" s="255"/>
      <c r="K9" s="255"/>
      <c r="L9" s="255"/>
      <c r="M9" s="255"/>
      <c r="N9" s="255"/>
      <c r="O9" s="255"/>
      <c r="P9" s="255"/>
      <c r="Q9" s="255"/>
      <c r="R9" s="255"/>
      <c r="S9" s="255"/>
      <c r="T9" s="255"/>
      <c r="U9" s="256"/>
    </row>
    <row r="10" spans="2:21" s="1" customFormat="1" ht="16.5" thickBot="1" thickTop="1">
      <c r="B10" s="203"/>
      <c r="C10" s="204"/>
      <c r="D10" s="204"/>
      <c r="E10" s="204"/>
      <c r="F10" s="204"/>
      <c r="G10" s="204"/>
      <c r="H10" s="204"/>
      <c r="I10" s="204"/>
      <c r="J10" s="204"/>
      <c r="K10" s="204"/>
      <c r="L10" s="204"/>
      <c r="M10" s="204"/>
      <c r="N10" s="204"/>
      <c r="O10" s="204"/>
      <c r="P10" s="204"/>
      <c r="Q10" s="204"/>
      <c r="R10" s="204"/>
      <c r="S10" s="204"/>
      <c r="T10" s="204"/>
      <c r="U10" s="205"/>
    </row>
    <row r="11" spans="1:22" s="1" customFormat="1" ht="29.25" thickTop="1">
      <c r="A11" s="18"/>
      <c r="B11" s="206" t="s">
        <v>26</v>
      </c>
      <c r="C11" s="207"/>
      <c r="D11" s="207"/>
      <c r="E11" s="207"/>
      <c r="F11" s="207"/>
      <c r="G11" s="207"/>
      <c r="H11" s="207"/>
      <c r="I11" s="207"/>
      <c r="J11" s="207"/>
      <c r="K11" s="207"/>
      <c r="L11" s="207"/>
      <c r="M11" s="207"/>
      <c r="N11" s="207"/>
      <c r="O11" s="207"/>
      <c r="P11" s="207"/>
      <c r="Q11" s="207"/>
      <c r="R11" s="207"/>
      <c r="S11" s="207"/>
      <c r="T11" s="207"/>
      <c r="U11" s="208"/>
      <c r="V11" s="19"/>
    </row>
    <row r="12" spans="1:21" s="1" customFormat="1" ht="78" customHeight="1">
      <c r="A12" s="10"/>
      <c r="B12" s="48" t="s">
        <v>18</v>
      </c>
      <c r="C12" s="224" t="s">
        <v>0</v>
      </c>
      <c r="D12" s="225"/>
      <c r="E12" s="225"/>
      <c r="F12" s="225"/>
      <c r="G12" s="224" t="s">
        <v>1</v>
      </c>
      <c r="H12" s="226"/>
      <c r="I12" s="224" t="s">
        <v>2</v>
      </c>
      <c r="J12" s="225"/>
      <c r="K12" s="225"/>
      <c r="L12" s="225"/>
      <c r="M12" s="225"/>
      <c r="N12" s="226"/>
      <c r="O12" s="224" t="s">
        <v>110</v>
      </c>
      <c r="P12" s="225"/>
      <c r="Q12" s="225"/>
      <c r="R12" s="225"/>
      <c r="S12" s="225"/>
      <c r="T12" s="226"/>
      <c r="U12" s="49" t="s">
        <v>17</v>
      </c>
    </row>
    <row r="13" spans="1:21" s="1" customFormat="1" ht="48" customHeight="1" thickBot="1">
      <c r="A13" s="10"/>
      <c r="B13" s="11"/>
      <c r="C13" s="227" t="s">
        <v>96</v>
      </c>
      <c r="D13" s="228"/>
      <c r="E13" s="228"/>
      <c r="F13" s="228"/>
      <c r="G13" s="227" t="s">
        <v>97</v>
      </c>
      <c r="H13" s="229"/>
      <c r="I13" s="230">
        <v>0</v>
      </c>
      <c r="J13" s="231"/>
      <c r="K13" s="231"/>
      <c r="L13" s="231"/>
      <c r="M13" s="231"/>
      <c r="N13" s="232"/>
      <c r="O13" s="230">
        <v>6</v>
      </c>
      <c r="P13" s="231"/>
      <c r="Q13" s="231"/>
      <c r="R13" s="231"/>
      <c r="S13" s="231"/>
      <c r="T13" s="232"/>
      <c r="U13" s="47">
        <v>26</v>
      </c>
    </row>
    <row r="14" spans="2:21" s="1" customFormat="1" ht="16.5" thickBot="1" thickTop="1">
      <c r="B14" s="203"/>
      <c r="C14" s="204"/>
      <c r="D14" s="204"/>
      <c r="E14" s="204"/>
      <c r="F14" s="204"/>
      <c r="G14" s="204"/>
      <c r="H14" s="204"/>
      <c r="I14" s="204"/>
      <c r="J14" s="204"/>
      <c r="K14" s="204"/>
      <c r="L14" s="204"/>
      <c r="M14" s="204"/>
      <c r="N14" s="204"/>
      <c r="O14" s="204"/>
      <c r="P14" s="204"/>
      <c r="Q14" s="204"/>
      <c r="R14" s="204"/>
      <c r="S14" s="204"/>
      <c r="T14" s="204"/>
      <c r="U14" s="205"/>
    </row>
    <row r="15" spans="1:21" s="1" customFormat="1" ht="29.25" thickTop="1">
      <c r="A15" s="10"/>
      <c r="B15" s="206" t="s">
        <v>27</v>
      </c>
      <c r="C15" s="207"/>
      <c r="D15" s="207"/>
      <c r="E15" s="207"/>
      <c r="F15" s="207"/>
      <c r="G15" s="207"/>
      <c r="H15" s="207"/>
      <c r="I15" s="207"/>
      <c r="J15" s="207"/>
      <c r="K15" s="207"/>
      <c r="L15" s="207"/>
      <c r="M15" s="207"/>
      <c r="N15" s="207"/>
      <c r="O15" s="207"/>
      <c r="P15" s="207"/>
      <c r="Q15" s="207"/>
      <c r="R15" s="207"/>
      <c r="S15" s="207"/>
      <c r="T15" s="207"/>
      <c r="U15" s="208"/>
    </row>
    <row r="16" spans="2:21" s="1" customFormat="1" ht="105" customHeight="1">
      <c r="B16" s="209" t="s">
        <v>20</v>
      </c>
      <c r="C16" s="210"/>
      <c r="D16" s="50" t="s">
        <v>21</v>
      </c>
      <c r="E16" s="51" t="s">
        <v>22</v>
      </c>
      <c r="F16" s="51" t="s">
        <v>16</v>
      </c>
      <c r="G16" s="52" t="s">
        <v>23</v>
      </c>
      <c r="H16" s="51" t="s">
        <v>24</v>
      </c>
      <c r="I16" s="211" t="s">
        <v>25</v>
      </c>
      <c r="J16" s="212"/>
      <c r="K16" s="212"/>
      <c r="L16" s="212"/>
      <c r="M16" s="212"/>
      <c r="N16" s="212"/>
      <c r="O16" s="212"/>
      <c r="P16" s="212"/>
      <c r="Q16" s="212"/>
      <c r="R16" s="212"/>
      <c r="S16" s="212"/>
      <c r="T16" s="210"/>
      <c r="U16" s="53" t="s">
        <v>29</v>
      </c>
    </row>
    <row r="17" spans="2:21" s="1" customFormat="1" ht="31.5" customHeight="1">
      <c r="B17" s="314" t="s">
        <v>197</v>
      </c>
      <c r="C17" s="315"/>
      <c r="D17" s="134">
        <v>22166101</v>
      </c>
      <c r="E17" s="135"/>
      <c r="F17" s="136">
        <v>3703885</v>
      </c>
      <c r="G17" s="137"/>
      <c r="H17" s="131"/>
      <c r="I17" s="215"/>
      <c r="J17" s="216"/>
      <c r="K17" s="216"/>
      <c r="L17" s="216"/>
      <c r="M17" s="216"/>
      <c r="N17" s="216"/>
      <c r="O17" s="216"/>
      <c r="P17" s="216"/>
      <c r="Q17" s="216"/>
      <c r="R17" s="216"/>
      <c r="S17" s="216"/>
      <c r="T17" s="217"/>
      <c r="U17" s="138">
        <f>SUM(F17:T17)</f>
        <v>3703885</v>
      </c>
    </row>
    <row r="18" spans="1:21" s="1" customFormat="1" ht="36.75" customHeight="1" thickBot="1">
      <c r="A18" s="10"/>
      <c r="B18" s="314" t="s">
        <v>197</v>
      </c>
      <c r="C18" s="315"/>
      <c r="D18" s="167">
        <v>22166201</v>
      </c>
      <c r="E18" s="140"/>
      <c r="F18" s="141"/>
      <c r="G18" s="141">
        <v>4200000</v>
      </c>
      <c r="H18" s="132"/>
      <c r="I18" s="220"/>
      <c r="J18" s="221"/>
      <c r="K18" s="221"/>
      <c r="L18" s="221"/>
      <c r="M18" s="221"/>
      <c r="N18" s="221"/>
      <c r="O18" s="221"/>
      <c r="P18" s="221"/>
      <c r="Q18" s="221"/>
      <c r="R18" s="221"/>
      <c r="S18" s="221"/>
      <c r="T18" s="221"/>
      <c r="U18" s="142">
        <f>SUM(G18:T18)</f>
        <v>4200000</v>
      </c>
    </row>
    <row r="19" spans="1:21" s="1" customFormat="1" ht="30" thickBot="1" thickTop="1">
      <c r="A19" s="46"/>
      <c r="B19" s="42"/>
      <c r="C19" s="42"/>
      <c r="D19" s="43"/>
      <c r="E19" s="44"/>
      <c r="F19" s="43"/>
      <c r="G19" s="43"/>
      <c r="H19" s="45"/>
      <c r="I19" s="222" t="s">
        <v>30</v>
      </c>
      <c r="J19" s="223"/>
      <c r="K19" s="223"/>
      <c r="L19" s="223"/>
      <c r="M19" s="223"/>
      <c r="N19" s="223"/>
      <c r="O19" s="223"/>
      <c r="P19" s="223"/>
      <c r="Q19" s="223"/>
      <c r="R19" s="223"/>
      <c r="S19" s="223"/>
      <c r="T19" s="223"/>
      <c r="U19" s="145">
        <f>SUM(U17:U18)</f>
        <v>7903885</v>
      </c>
    </row>
    <row r="20" spans="2:21" s="1" customFormat="1" ht="16.5" thickBot="1" thickTop="1">
      <c r="B20" s="203"/>
      <c r="C20" s="204"/>
      <c r="D20" s="204"/>
      <c r="E20" s="204"/>
      <c r="F20" s="204"/>
      <c r="G20" s="204"/>
      <c r="H20" s="204"/>
      <c r="I20" s="204"/>
      <c r="J20" s="204"/>
      <c r="K20" s="204"/>
      <c r="L20" s="204"/>
      <c r="M20" s="204"/>
      <c r="N20" s="204"/>
      <c r="O20" s="204"/>
      <c r="P20" s="204"/>
      <c r="Q20" s="204"/>
      <c r="R20" s="204"/>
      <c r="S20" s="204"/>
      <c r="T20" s="204"/>
      <c r="U20" s="205"/>
    </row>
    <row r="21" spans="2:21" s="1" customFormat="1" ht="29.25" thickTop="1">
      <c r="B21" s="206" t="s">
        <v>28</v>
      </c>
      <c r="C21" s="207"/>
      <c r="D21" s="207"/>
      <c r="E21" s="207"/>
      <c r="F21" s="207"/>
      <c r="G21" s="207"/>
      <c r="H21" s="207"/>
      <c r="I21" s="207"/>
      <c r="J21" s="207"/>
      <c r="K21" s="207"/>
      <c r="L21" s="207"/>
      <c r="M21" s="207"/>
      <c r="N21" s="207"/>
      <c r="O21" s="207"/>
      <c r="P21" s="207"/>
      <c r="Q21" s="207"/>
      <c r="R21" s="207"/>
      <c r="S21" s="207"/>
      <c r="T21" s="207"/>
      <c r="U21" s="208"/>
    </row>
    <row r="22" spans="2:21" s="1" customFormat="1" ht="21.75" customHeight="1" thickBot="1">
      <c r="B22" s="253" t="s">
        <v>3</v>
      </c>
      <c r="C22" s="195" t="s">
        <v>4</v>
      </c>
      <c r="D22" s="196" t="s">
        <v>19</v>
      </c>
      <c r="E22" s="196"/>
      <c r="F22" s="196" t="s">
        <v>5</v>
      </c>
      <c r="G22" s="196"/>
      <c r="H22" s="196"/>
      <c r="I22" s="198" t="s">
        <v>111</v>
      </c>
      <c r="J22" s="198"/>
      <c r="K22" s="198"/>
      <c r="L22" s="198"/>
      <c r="M22" s="198"/>
      <c r="N22" s="198"/>
      <c r="O22" s="198"/>
      <c r="P22" s="198"/>
      <c r="Q22" s="198"/>
      <c r="R22" s="198"/>
      <c r="S22" s="198"/>
      <c r="T22" s="198"/>
      <c r="U22" s="278" t="s">
        <v>6</v>
      </c>
    </row>
    <row r="23" spans="2:21" s="1" customFormat="1" ht="21.75" thickBot="1">
      <c r="B23" s="411"/>
      <c r="C23" s="198"/>
      <c r="D23" s="412"/>
      <c r="E23" s="412"/>
      <c r="F23" s="412"/>
      <c r="G23" s="412"/>
      <c r="H23" s="413"/>
      <c r="I23" s="115" t="s">
        <v>7</v>
      </c>
      <c r="J23" s="116" t="s">
        <v>8</v>
      </c>
      <c r="K23" s="116" t="s">
        <v>9</v>
      </c>
      <c r="L23" s="116" t="s">
        <v>10</v>
      </c>
      <c r="M23" s="116" t="s">
        <v>9</v>
      </c>
      <c r="N23" s="116" t="s">
        <v>11</v>
      </c>
      <c r="O23" s="116" t="s">
        <v>11</v>
      </c>
      <c r="P23" s="116" t="s">
        <v>10</v>
      </c>
      <c r="Q23" s="116" t="s">
        <v>12</v>
      </c>
      <c r="R23" s="116" t="s">
        <v>13</v>
      </c>
      <c r="S23" s="116" t="s">
        <v>14</v>
      </c>
      <c r="T23" s="117" t="s">
        <v>15</v>
      </c>
      <c r="U23" s="407"/>
    </row>
    <row r="24" spans="2:21" s="1" customFormat="1" ht="24" thickBot="1">
      <c r="B24" s="118">
        <v>1</v>
      </c>
      <c r="C24" s="119"/>
      <c r="D24" s="352" t="s">
        <v>194</v>
      </c>
      <c r="E24" s="353"/>
      <c r="F24" s="408" t="s">
        <v>195</v>
      </c>
      <c r="G24" s="409"/>
      <c r="H24" s="410"/>
      <c r="I24" s="120"/>
      <c r="J24" s="121" t="s">
        <v>123</v>
      </c>
      <c r="K24" s="121" t="s">
        <v>123</v>
      </c>
      <c r="L24" s="121"/>
      <c r="M24" s="121"/>
      <c r="N24" s="121"/>
      <c r="O24" s="121"/>
      <c r="P24" s="121"/>
      <c r="Q24" s="121"/>
      <c r="R24" s="121"/>
      <c r="S24" s="121"/>
      <c r="T24" s="122"/>
      <c r="U24" s="123"/>
    </row>
    <row r="25" spans="2:21" s="1" customFormat="1" ht="24.75" thickBot="1" thickTop="1">
      <c r="B25" s="67">
        <v>2</v>
      </c>
      <c r="C25" s="2"/>
      <c r="D25" s="184"/>
      <c r="E25" s="185"/>
      <c r="F25" s="290" t="s">
        <v>157</v>
      </c>
      <c r="G25" s="291"/>
      <c r="H25" s="402"/>
      <c r="I25" s="3"/>
      <c r="J25" s="4"/>
      <c r="K25" s="4" t="s">
        <v>123</v>
      </c>
      <c r="L25" s="4" t="s">
        <v>123</v>
      </c>
      <c r="M25" s="4"/>
      <c r="N25" s="4"/>
      <c r="O25" s="4"/>
      <c r="P25" s="4"/>
      <c r="Q25" s="4"/>
      <c r="R25" s="4"/>
      <c r="S25" s="4"/>
      <c r="T25" s="5"/>
      <c r="U25" s="68"/>
    </row>
    <row r="26" spans="2:21" s="1" customFormat="1" ht="24.75" thickBot="1" thickTop="1">
      <c r="B26" s="67">
        <v>3</v>
      </c>
      <c r="C26" s="2"/>
      <c r="D26" s="184"/>
      <c r="E26" s="185"/>
      <c r="F26" s="290" t="s">
        <v>158</v>
      </c>
      <c r="G26" s="291"/>
      <c r="H26" s="402"/>
      <c r="I26" s="3"/>
      <c r="J26" s="4"/>
      <c r="K26" s="4"/>
      <c r="L26" s="4"/>
      <c r="M26" s="4" t="s">
        <v>123</v>
      </c>
      <c r="N26" s="4" t="s">
        <v>123</v>
      </c>
      <c r="O26" s="4"/>
      <c r="P26" s="4"/>
      <c r="Q26" s="4"/>
      <c r="R26" s="4"/>
      <c r="S26" s="4"/>
      <c r="T26" s="5"/>
      <c r="U26" s="68"/>
    </row>
    <row r="27" spans="2:21" s="1" customFormat="1" ht="24.75" thickBot="1" thickTop="1">
      <c r="B27" s="67">
        <v>4</v>
      </c>
      <c r="C27" s="2"/>
      <c r="D27" s="184"/>
      <c r="E27" s="185"/>
      <c r="F27" s="290" t="s">
        <v>159</v>
      </c>
      <c r="G27" s="291"/>
      <c r="H27" s="402"/>
      <c r="I27" s="3"/>
      <c r="J27" s="4"/>
      <c r="K27" s="4"/>
      <c r="L27" s="4"/>
      <c r="M27" s="4"/>
      <c r="N27" s="4" t="s">
        <v>123</v>
      </c>
      <c r="O27" s="4"/>
      <c r="P27" s="4"/>
      <c r="Q27" s="4"/>
      <c r="R27" s="4"/>
      <c r="S27" s="4"/>
      <c r="T27" s="5"/>
      <c r="U27" s="68"/>
    </row>
    <row r="28" spans="2:21" s="1" customFormat="1" ht="24.75" thickBot="1" thickTop="1">
      <c r="B28" s="86">
        <v>5</v>
      </c>
      <c r="C28" s="87"/>
      <c r="D28" s="186"/>
      <c r="E28" s="187"/>
      <c r="F28" s="295" t="s">
        <v>196</v>
      </c>
      <c r="G28" s="296"/>
      <c r="H28" s="406"/>
      <c r="I28" s="88"/>
      <c r="J28" s="89"/>
      <c r="K28" s="89"/>
      <c r="L28" s="89"/>
      <c r="M28" s="89"/>
      <c r="N28" s="89" t="s">
        <v>123</v>
      </c>
      <c r="O28" s="89" t="s">
        <v>123</v>
      </c>
      <c r="P28" s="89" t="s">
        <v>123</v>
      </c>
      <c r="Q28" s="89" t="s">
        <v>123</v>
      </c>
      <c r="R28" s="89" t="s">
        <v>123</v>
      </c>
      <c r="S28" s="89" t="s">
        <v>123</v>
      </c>
      <c r="T28" s="90" t="s">
        <v>123</v>
      </c>
      <c r="U28" s="76"/>
    </row>
    <row r="29" s="1" customFormat="1" ht="15"/>
  </sheetData>
  <sheetProtection/>
  <mergeCells count="38">
    <mergeCell ref="F27:H27"/>
    <mergeCell ref="F28:H28"/>
    <mergeCell ref="F26:H26"/>
    <mergeCell ref="D24:E28"/>
    <mergeCell ref="I18:T18"/>
    <mergeCell ref="I19:T19"/>
    <mergeCell ref="B20:U20"/>
    <mergeCell ref="B21:U21"/>
    <mergeCell ref="F25:H25"/>
    <mergeCell ref="U22:U23"/>
    <mergeCell ref="F24:H24"/>
    <mergeCell ref="B22:B23"/>
    <mergeCell ref="C22:C23"/>
    <mergeCell ref="D22:E23"/>
    <mergeCell ref="F22:H23"/>
    <mergeCell ref="I22:T22"/>
    <mergeCell ref="B18:C18"/>
    <mergeCell ref="B14:U14"/>
    <mergeCell ref="B15:U15"/>
    <mergeCell ref="B16:C16"/>
    <mergeCell ref="I16:T16"/>
    <mergeCell ref="B17:C17"/>
    <mergeCell ref="I17:T17"/>
    <mergeCell ref="C13:F13"/>
    <mergeCell ref="G13:H13"/>
    <mergeCell ref="I13:N13"/>
    <mergeCell ref="O13:T13"/>
    <mergeCell ref="B2:U5"/>
    <mergeCell ref="B6:U6"/>
    <mergeCell ref="B7:U7"/>
    <mergeCell ref="B8:U8"/>
    <mergeCell ref="B9:U9"/>
    <mergeCell ref="B10:U10"/>
    <mergeCell ref="B11:U11"/>
    <mergeCell ref="C12:F12"/>
    <mergeCell ref="G12:H12"/>
    <mergeCell ref="I12:N12"/>
    <mergeCell ref="O12:T12"/>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V116"/>
  <sheetViews>
    <sheetView showGridLines="0" zoomScale="60" zoomScaleNormal="60" zoomScalePageLayoutView="0" workbookViewId="0" topLeftCell="A1">
      <selection activeCell="A5" sqref="A5"/>
    </sheetView>
  </sheetViews>
  <sheetFormatPr defaultColWidth="11.421875" defaultRowHeight="15"/>
  <cols>
    <col min="2" max="2" width="17.57421875" style="0" customWidth="1"/>
    <col min="3" max="3" width="24.00390625" style="0" customWidth="1"/>
    <col min="4" max="4" width="31.57421875" style="0" customWidth="1"/>
    <col min="5" max="5" width="30.140625" style="0" customWidth="1"/>
    <col min="6" max="6" width="31.28125" style="0" customWidth="1"/>
    <col min="7" max="7" width="42.421875" style="0" customWidth="1"/>
    <col min="8" max="8" width="48.421875" style="0" customWidth="1"/>
    <col min="9" max="9" width="3.140625" style="0" customWidth="1"/>
    <col min="10" max="10" width="3.421875" style="0" customWidth="1"/>
    <col min="11" max="11" width="3.7109375" style="0" customWidth="1"/>
    <col min="12" max="12" width="3.00390625" style="0" customWidth="1"/>
    <col min="13" max="13" width="3.7109375" style="0" customWidth="1"/>
    <col min="14" max="14" width="3.57421875" style="0" customWidth="1"/>
    <col min="15" max="15" width="3.00390625" style="0" customWidth="1"/>
    <col min="16" max="16" width="3.421875" style="0" customWidth="1"/>
    <col min="17" max="17" width="3.00390625" style="0" customWidth="1"/>
    <col min="18" max="18" width="3.421875" style="0" customWidth="1"/>
    <col min="19" max="19" width="3.7109375" style="0" customWidth="1"/>
    <col min="20" max="20" width="4.8515625" style="0" customWidth="1"/>
    <col min="21" max="21" width="36.00390625" style="0" customWidth="1"/>
  </cols>
  <sheetData>
    <row r="1" spans="2:21" s="1" customFormat="1" ht="15.75" thickBot="1">
      <c r="B1" s="9"/>
      <c r="C1" s="9"/>
      <c r="D1" s="9"/>
      <c r="E1" s="9"/>
      <c r="F1" s="9"/>
      <c r="G1" s="9"/>
      <c r="H1" s="9"/>
      <c r="I1" s="9"/>
      <c r="J1" s="9"/>
      <c r="K1" s="9"/>
      <c r="L1" s="9"/>
      <c r="M1" s="9"/>
      <c r="N1" s="9"/>
      <c r="O1" s="9"/>
      <c r="P1" s="9"/>
      <c r="Q1" s="9"/>
      <c r="R1" s="9"/>
      <c r="S1" s="9"/>
      <c r="T1" s="9"/>
      <c r="U1" s="9"/>
    </row>
    <row r="2" spans="1:21" s="1" customFormat="1" ht="47.25" customHeight="1" thickTop="1">
      <c r="A2" s="10"/>
      <c r="B2" s="261"/>
      <c r="C2" s="262"/>
      <c r="D2" s="262"/>
      <c r="E2" s="262"/>
      <c r="F2" s="262"/>
      <c r="G2" s="262"/>
      <c r="H2" s="262"/>
      <c r="I2" s="262"/>
      <c r="J2" s="262"/>
      <c r="K2" s="262"/>
      <c r="L2" s="262"/>
      <c r="M2" s="262"/>
      <c r="N2" s="262"/>
      <c r="O2" s="262"/>
      <c r="P2" s="262"/>
      <c r="Q2" s="262"/>
      <c r="R2" s="262"/>
      <c r="S2" s="262"/>
      <c r="T2" s="262"/>
      <c r="U2" s="263"/>
    </row>
    <row r="3" spans="1:21" s="1" customFormat="1" ht="48" customHeight="1">
      <c r="A3" s="10"/>
      <c r="B3" s="264"/>
      <c r="C3" s="265"/>
      <c r="D3" s="265"/>
      <c r="E3" s="265"/>
      <c r="F3" s="265"/>
      <c r="G3" s="265"/>
      <c r="H3" s="265"/>
      <c r="I3" s="265"/>
      <c r="J3" s="265"/>
      <c r="K3" s="265"/>
      <c r="L3" s="265"/>
      <c r="M3" s="265"/>
      <c r="N3" s="265"/>
      <c r="O3" s="265"/>
      <c r="P3" s="265"/>
      <c r="Q3" s="265"/>
      <c r="R3" s="265"/>
      <c r="S3" s="265"/>
      <c r="T3" s="265"/>
      <c r="U3" s="266"/>
    </row>
    <row r="4" spans="1:21" s="1" customFormat="1" ht="56.25" customHeight="1">
      <c r="A4" s="10"/>
      <c r="B4" s="264"/>
      <c r="C4" s="265"/>
      <c r="D4" s="265"/>
      <c r="E4" s="265"/>
      <c r="F4" s="265"/>
      <c r="G4" s="265"/>
      <c r="H4" s="265"/>
      <c r="I4" s="265"/>
      <c r="J4" s="265"/>
      <c r="K4" s="265"/>
      <c r="L4" s="265"/>
      <c r="M4" s="265"/>
      <c r="N4" s="265"/>
      <c r="O4" s="265"/>
      <c r="P4" s="265"/>
      <c r="Q4" s="265"/>
      <c r="R4" s="265"/>
      <c r="S4" s="265"/>
      <c r="T4" s="265"/>
      <c r="U4" s="266"/>
    </row>
    <row r="5" spans="1:21" s="1" customFormat="1" ht="55.5" customHeight="1" thickBot="1">
      <c r="A5" s="10"/>
      <c r="B5" s="267"/>
      <c r="C5" s="268"/>
      <c r="D5" s="268"/>
      <c r="E5" s="268"/>
      <c r="F5" s="268"/>
      <c r="G5" s="268"/>
      <c r="H5" s="268"/>
      <c r="I5" s="268"/>
      <c r="J5" s="268"/>
      <c r="K5" s="268"/>
      <c r="L5" s="268"/>
      <c r="M5" s="268"/>
      <c r="N5" s="268"/>
      <c r="O5" s="268"/>
      <c r="P5" s="268"/>
      <c r="Q5" s="268"/>
      <c r="R5" s="268"/>
      <c r="S5" s="268"/>
      <c r="T5" s="268"/>
      <c r="U5" s="269"/>
    </row>
    <row r="6" spans="1:21" s="1" customFormat="1" ht="29.25" thickTop="1">
      <c r="A6" s="10"/>
      <c r="B6" s="244" t="s">
        <v>31</v>
      </c>
      <c r="C6" s="245"/>
      <c r="D6" s="245"/>
      <c r="E6" s="245"/>
      <c r="F6" s="245"/>
      <c r="G6" s="245"/>
      <c r="H6" s="245"/>
      <c r="I6" s="245"/>
      <c r="J6" s="245"/>
      <c r="K6" s="245"/>
      <c r="L6" s="245"/>
      <c r="M6" s="245"/>
      <c r="N6" s="245"/>
      <c r="O6" s="245"/>
      <c r="P6" s="245"/>
      <c r="Q6" s="245"/>
      <c r="R6" s="245"/>
      <c r="S6" s="245"/>
      <c r="T6" s="245"/>
      <c r="U6" s="246"/>
    </row>
    <row r="7" spans="1:21" s="1" customFormat="1" ht="28.5">
      <c r="A7" s="10"/>
      <c r="B7" s="247" t="s">
        <v>32</v>
      </c>
      <c r="C7" s="248"/>
      <c r="D7" s="248"/>
      <c r="E7" s="248"/>
      <c r="F7" s="248"/>
      <c r="G7" s="248"/>
      <c r="H7" s="248"/>
      <c r="I7" s="248"/>
      <c r="J7" s="248"/>
      <c r="K7" s="248"/>
      <c r="L7" s="248"/>
      <c r="M7" s="248"/>
      <c r="N7" s="248"/>
      <c r="O7" s="248"/>
      <c r="P7" s="248"/>
      <c r="Q7" s="248"/>
      <c r="R7" s="248"/>
      <c r="S7" s="248"/>
      <c r="T7" s="248"/>
      <c r="U7" s="249"/>
    </row>
    <row r="8" spans="1:21" s="1" customFormat="1" ht="28.5">
      <c r="A8" s="10"/>
      <c r="B8" s="250" t="s">
        <v>98</v>
      </c>
      <c r="C8" s="251"/>
      <c r="D8" s="251"/>
      <c r="E8" s="251"/>
      <c r="F8" s="251"/>
      <c r="G8" s="251"/>
      <c r="H8" s="251"/>
      <c r="I8" s="251"/>
      <c r="J8" s="251"/>
      <c r="K8" s="251"/>
      <c r="L8" s="251"/>
      <c r="M8" s="251"/>
      <c r="N8" s="251"/>
      <c r="O8" s="251"/>
      <c r="P8" s="251"/>
      <c r="Q8" s="251"/>
      <c r="R8" s="251"/>
      <c r="S8" s="251"/>
      <c r="T8" s="251"/>
      <c r="U8" s="252"/>
    </row>
    <row r="9" spans="1:21" s="1" customFormat="1" ht="61.5" customHeight="1" thickBot="1">
      <c r="A9" s="10"/>
      <c r="B9" s="254" t="s">
        <v>99</v>
      </c>
      <c r="C9" s="255"/>
      <c r="D9" s="255"/>
      <c r="E9" s="255"/>
      <c r="F9" s="255"/>
      <c r="G9" s="255"/>
      <c r="H9" s="255"/>
      <c r="I9" s="255"/>
      <c r="J9" s="255"/>
      <c r="K9" s="255"/>
      <c r="L9" s="255"/>
      <c r="M9" s="255"/>
      <c r="N9" s="255"/>
      <c r="O9" s="255"/>
      <c r="P9" s="255"/>
      <c r="Q9" s="255"/>
      <c r="R9" s="255"/>
      <c r="S9" s="255"/>
      <c r="T9" s="255"/>
      <c r="U9" s="256"/>
    </row>
    <row r="10" spans="2:21" s="1" customFormat="1" ht="16.5" thickBot="1" thickTop="1">
      <c r="B10" s="203"/>
      <c r="C10" s="204"/>
      <c r="D10" s="204"/>
      <c r="E10" s="204"/>
      <c r="F10" s="204"/>
      <c r="G10" s="204"/>
      <c r="H10" s="204"/>
      <c r="I10" s="204"/>
      <c r="J10" s="204"/>
      <c r="K10" s="204"/>
      <c r="L10" s="204"/>
      <c r="M10" s="204"/>
      <c r="N10" s="204"/>
      <c r="O10" s="204"/>
      <c r="P10" s="204"/>
      <c r="Q10" s="204"/>
      <c r="R10" s="204"/>
      <c r="S10" s="204"/>
      <c r="T10" s="204"/>
      <c r="U10" s="205"/>
    </row>
    <row r="11" spans="1:22" s="1" customFormat="1" ht="29.25" thickTop="1">
      <c r="A11" s="18"/>
      <c r="B11" s="206" t="s">
        <v>26</v>
      </c>
      <c r="C11" s="207"/>
      <c r="D11" s="207"/>
      <c r="E11" s="207"/>
      <c r="F11" s="207"/>
      <c r="G11" s="207"/>
      <c r="H11" s="207"/>
      <c r="I11" s="207"/>
      <c r="J11" s="207"/>
      <c r="K11" s="207"/>
      <c r="L11" s="207"/>
      <c r="M11" s="207"/>
      <c r="N11" s="207"/>
      <c r="O11" s="207"/>
      <c r="P11" s="207"/>
      <c r="Q11" s="207"/>
      <c r="R11" s="207"/>
      <c r="S11" s="207"/>
      <c r="T11" s="207"/>
      <c r="U11" s="208"/>
      <c r="V11" s="19"/>
    </row>
    <row r="12" spans="1:21" s="1" customFormat="1" ht="78.75" customHeight="1">
      <c r="A12" s="10"/>
      <c r="B12" s="48" t="s">
        <v>18</v>
      </c>
      <c r="C12" s="224" t="s">
        <v>0</v>
      </c>
      <c r="D12" s="225"/>
      <c r="E12" s="225"/>
      <c r="F12" s="225"/>
      <c r="G12" s="224" t="s">
        <v>1</v>
      </c>
      <c r="H12" s="226"/>
      <c r="I12" s="224" t="s">
        <v>2</v>
      </c>
      <c r="J12" s="225"/>
      <c r="K12" s="225"/>
      <c r="L12" s="225"/>
      <c r="M12" s="225"/>
      <c r="N12" s="226"/>
      <c r="O12" s="224" t="s">
        <v>110</v>
      </c>
      <c r="P12" s="225"/>
      <c r="Q12" s="225"/>
      <c r="R12" s="225"/>
      <c r="S12" s="225"/>
      <c r="T12" s="226"/>
      <c r="U12" s="49" t="s">
        <v>17</v>
      </c>
    </row>
    <row r="13" spans="1:21" s="1" customFormat="1" ht="48" customHeight="1" thickBot="1">
      <c r="A13" s="10"/>
      <c r="B13" s="11"/>
      <c r="C13" s="227" t="s">
        <v>100</v>
      </c>
      <c r="D13" s="228"/>
      <c r="E13" s="228"/>
      <c r="F13" s="228"/>
      <c r="G13" s="227" t="s">
        <v>101</v>
      </c>
      <c r="H13" s="229"/>
      <c r="I13" s="230">
        <v>0</v>
      </c>
      <c r="J13" s="231"/>
      <c r="K13" s="231"/>
      <c r="L13" s="231"/>
      <c r="M13" s="231"/>
      <c r="N13" s="232"/>
      <c r="O13" s="230">
        <v>0</v>
      </c>
      <c r="P13" s="231"/>
      <c r="Q13" s="231"/>
      <c r="R13" s="231"/>
      <c r="S13" s="231"/>
      <c r="T13" s="232"/>
      <c r="U13" s="47">
        <v>1</v>
      </c>
    </row>
    <row r="14" spans="2:21" s="1" customFormat="1" ht="16.5" thickBot="1" thickTop="1">
      <c r="B14" s="203"/>
      <c r="C14" s="204"/>
      <c r="D14" s="204"/>
      <c r="E14" s="204"/>
      <c r="F14" s="204"/>
      <c r="G14" s="204"/>
      <c r="H14" s="204"/>
      <c r="I14" s="204"/>
      <c r="J14" s="204"/>
      <c r="K14" s="204"/>
      <c r="L14" s="204"/>
      <c r="M14" s="204"/>
      <c r="N14" s="204"/>
      <c r="O14" s="204"/>
      <c r="P14" s="204"/>
      <c r="Q14" s="204"/>
      <c r="R14" s="204"/>
      <c r="S14" s="204"/>
      <c r="T14" s="204"/>
      <c r="U14" s="205"/>
    </row>
    <row r="15" spans="1:21" s="1" customFormat="1" ht="29.25" thickTop="1">
      <c r="A15" s="10"/>
      <c r="B15" s="206" t="s">
        <v>27</v>
      </c>
      <c r="C15" s="207"/>
      <c r="D15" s="207"/>
      <c r="E15" s="207"/>
      <c r="F15" s="207"/>
      <c r="G15" s="207"/>
      <c r="H15" s="207"/>
      <c r="I15" s="207"/>
      <c r="J15" s="207"/>
      <c r="K15" s="207"/>
      <c r="L15" s="207"/>
      <c r="M15" s="207"/>
      <c r="N15" s="207"/>
      <c r="O15" s="207"/>
      <c r="P15" s="207"/>
      <c r="Q15" s="207"/>
      <c r="R15" s="207"/>
      <c r="S15" s="207"/>
      <c r="T15" s="207"/>
      <c r="U15" s="208"/>
    </row>
    <row r="16" spans="2:21" s="1" customFormat="1" ht="105" customHeight="1">
      <c r="B16" s="209" t="s">
        <v>20</v>
      </c>
      <c r="C16" s="210"/>
      <c r="D16" s="50" t="s">
        <v>21</v>
      </c>
      <c r="E16" s="51" t="s">
        <v>22</v>
      </c>
      <c r="F16" s="51" t="s">
        <v>16</v>
      </c>
      <c r="G16" s="52" t="s">
        <v>23</v>
      </c>
      <c r="H16" s="51" t="s">
        <v>24</v>
      </c>
      <c r="I16" s="211" t="s">
        <v>25</v>
      </c>
      <c r="J16" s="212"/>
      <c r="K16" s="212"/>
      <c r="L16" s="212"/>
      <c r="M16" s="212"/>
      <c r="N16" s="212"/>
      <c r="O16" s="212"/>
      <c r="P16" s="212"/>
      <c r="Q16" s="212"/>
      <c r="R16" s="212"/>
      <c r="S16" s="212"/>
      <c r="T16" s="210"/>
      <c r="U16" s="53" t="s">
        <v>29</v>
      </c>
    </row>
    <row r="17" spans="2:21" s="1" customFormat="1" ht="15">
      <c r="B17" s="273"/>
      <c r="C17" s="274"/>
      <c r="D17" s="32"/>
      <c r="E17" s="33"/>
      <c r="F17" s="34"/>
      <c r="G17" s="35"/>
      <c r="H17" s="36"/>
      <c r="I17" s="275"/>
      <c r="J17" s="276"/>
      <c r="K17" s="276"/>
      <c r="L17" s="276"/>
      <c r="M17" s="276"/>
      <c r="N17" s="276"/>
      <c r="O17" s="276"/>
      <c r="P17" s="276"/>
      <c r="Q17" s="276"/>
      <c r="R17" s="276"/>
      <c r="S17" s="276"/>
      <c r="T17" s="277"/>
      <c r="U17" s="37"/>
    </row>
    <row r="18" spans="1:21" s="1" customFormat="1" ht="15.75" thickBot="1">
      <c r="A18" s="10"/>
      <c r="B18" s="257"/>
      <c r="C18" s="258"/>
      <c r="D18" s="31"/>
      <c r="E18" s="38"/>
      <c r="F18" s="30"/>
      <c r="G18" s="30"/>
      <c r="H18" s="16"/>
      <c r="I18" s="259"/>
      <c r="J18" s="260"/>
      <c r="K18" s="260"/>
      <c r="L18" s="260"/>
      <c r="M18" s="260"/>
      <c r="N18" s="260"/>
      <c r="O18" s="260"/>
      <c r="P18" s="260"/>
      <c r="Q18" s="260"/>
      <c r="R18" s="260"/>
      <c r="S18" s="260"/>
      <c r="T18" s="260"/>
      <c r="U18" s="39"/>
    </row>
    <row r="19" spans="1:21" s="1" customFormat="1" ht="30" thickBot="1" thickTop="1">
      <c r="A19" s="46"/>
      <c r="B19" s="42"/>
      <c r="C19" s="42"/>
      <c r="D19" s="43"/>
      <c r="E19" s="44"/>
      <c r="F19" s="43"/>
      <c r="G19" s="43"/>
      <c r="H19" s="45"/>
      <c r="I19" s="222" t="s">
        <v>30</v>
      </c>
      <c r="J19" s="223"/>
      <c r="K19" s="223"/>
      <c r="L19" s="223"/>
      <c r="M19" s="223"/>
      <c r="N19" s="223"/>
      <c r="O19" s="223"/>
      <c r="P19" s="223"/>
      <c r="Q19" s="223"/>
      <c r="R19" s="223"/>
      <c r="S19" s="223"/>
      <c r="T19" s="223"/>
      <c r="U19" s="17"/>
    </row>
    <row r="20" spans="2:21" s="1" customFormat="1" ht="16.5" thickBot="1" thickTop="1">
      <c r="B20" s="203"/>
      <c r="C20" s="204"/>
      <c r="D20" s="204"/>
      <c r="E20" s="204"/>
      <c r="F20" s="204"/>
      <c r="G20" s="204"/>
      <c r="H20" s="204"/>
      <c r="I20" s="204"/>
      <c r="J20" s="204"/>
      <c r="K20" s="204"/>
      <c r="L20" s="204"/>
      <c r="M20" s="204"/>
      <c r="N20" s="204"/>
      <c r="O20" s="204"/>
      <c r="P20" s="204"/>
      <c r="Q20" s="204"/>
      <c r="R20" s="204"/>
      <c r="S20" s="204"/>
      <c r="T20" s="204"/>
      <c r="U20" s="205"/>
    </row>
    <row r="21" spans="2:21" s="1" customFormat="1" ht="29.25" thickTop="1">
      <c r="B21" s="206" t="s">
        <v>28</v>
      </c>
      <c r="C21" s="207"/>
      <c r="D21" s="207"/>
      <c r="E21" s="207"/>
      <c r="F21" s="207"/>
      <c r="G21" s="207"/>
      <c r="H21" s="207"/>
      <c r="I21" s="207"/>
      <c r="J21" s="207"/>
      <c r="K21" s="207"/>
      <c r="L21" s="207"/>
      <c r="M21" s="207"/>
      <c r="N21" s="207"/>
      <c r="O21" s="207"/>
      <c r="P21" s="207"/>
      <c r="Q21" s="207"/>
      <c r="R21" s="207"/>
      <c r="S21" s="207"/>
      <c r="T21" s="207"/>
      <c r="U21" s="208"/>
    </row>
    <row r="22" spans="2:21" s="1" customFormat="1" ht="21.75" customHeight="1" thickBot="1">
      <c r="B22" s="253" t="s">
        <v>3</v>
      </c>
      <c r="C22" s="195" t="s">
        <v>4</v>
      </c>
      <c r="D22" s="196" t="s">
        <v>19</v>
      </c>
      <c r="E22" s="196"/>
      <c r="F22" s="196" t="s">
        <v>5</v>
      </c>
      <c r="G22" s="196"/>
      <c r="H22" s="196"/>
      <c r="I22" s="198" t="s">
        <v>111</v>
      </c>
      <c r="J22" s="198"/>
      <c r="K22" s="198"/>
      <c r="L22" s="198"/>
      <c r="M22" s="198"/>
      <c r="N22" s="198"/>
      <c r="O22" s="198"/>
      <c r="P22" s="198"/>
      <c r="Q22" s="198"/>
      <c r="R22" s="198"/>
      <c r="S22" s="198"/>
      <c r="T22" s="198"/>
      <c r="U22" s="278" t="s">
        <v>6</v>
      </c>
    </row>
    <row r="23" spans="2:21" s="1" customFormat="1" ht="21">
      <c r="B23" s="253"/>
      <c r="C23" s="195"/>
      <c r="D23" s="196"/>
      <c r="E23" s="196"/>
      <c r="F23" s="196"/>
      <c r="G23" s="196"/>
      <c r="H23" s="197"/>
      <c r="I23" s="54" t="s">
        <v>7</v>
      </c>
      <c r="J23" s="55" t="s">
        <v>8</v>
      </c>
      <c r="K23" s="55" t="s">
        <v>9</v>
      </c>
      <c r="L23" s="55" t="s">
        <v>10</v>
      </c>
      <c r="M23" s="55" t="s">
        <v>9</v>
      </c>
      <c r="N23" s="55" t="s">
        <v>11</v>
      </c>
      <c r="O23" s="55" t="s">
        <v>11</v>
      </c>
      <c r="P23" s="55" t="s">
        <v>10</v>
      </c>
      <c r="Q23" s="55" t="s">
        <v>12</v>
      </c>
      <c r="R23" s="55" t="s">
        <v>13</v>
      </c>
      <c r="S23" s="55" t="s">
        <v>14</v>
      </c>
      <c r="T23" s="56" t="s">
        <v>15</v>
      </c>
      <c r="U23" s="279"/>
    </row>
    <row r="24" spans="2:21" s="1" customFormat="1" ht="24" thickBot="1">
      <c r="B24" s="27">
        <v>1</v>
      </c>
      <c r="C24" s="20"/>
      <c r="D24" s="272"/>
      <c r="E24" s="272"/>
      <c r="F24" s="337" t="s">
        <v>112</v>
      </c>
      <c r="G24" s="271"/>
      <c r="H24" s="271"/>
      <c r="I24" s="21"/>
      <c r="J24" s="22"/>
      <c r="K24" s="22"/>
      <c r="L24" s="22"/>
      <c r="M24" s="22"/>
      <c r="N24" s="22"/>
      <c r="O24" s="22"/>
      <c r="P24" s="22"/>
      <c r="Q24" s="22"/>
      <c r="R24" s="22"/>
      <c r="S24" s="22"/>
      <c r="T24" s="23"/>
      <c r="U24" s="24"/>
    </row>
    <row r="25" spans="2:21" s="1" customFormat="1" ht="24.75" thickBot="1" thickTop="1">
      <c r="B25" s="28">
        <v>2</v>
      </c>
      <c r="C25" s="2"/>
      <c r="D25" s="367"/>
      <c r="E25" s="367"/>
      <c r="F25" s="368"/>
      <c r="G25" s="369"/>
      <c r="H25" s="369"/>
      <c r="I25" s="3"/>
      <c r="J25" s="4"/>
      <c r="K25" s="4"/>
      <c r="L25" s="4"/>
      <c r="M25" s="4"/>
      <c r="N25" s="4"/>
      <c r="O25" s="4"/>
      <c r="P25" s="4"/>
      <c r="Q25" s="4"/>
      <c r="R25" s="4"/>
      <c r="S25" s="4"/>
      <c r="T25" s="5"/>
      <c r="U25" s="25"/>
    </row>
    <row r="26" spans="2:21" s="1" customFormat="1" ht="24.75" thickBot="1" thickTop="1">
      <c r="B26" s="28">
        <v>3</v>
      </c>
      <c r="C26" s="2"/>
      <c r="D26" s="367"/>
      <c r="E26" s="367"/>
      <c r="F26" s="368"/>
      <c r="G26" s="369"/>
      <c r="H26" s="369"/>
      <c r="I26" s="3"/>
      <c r="J26" s="4"/>
      <c r="K26" s="4"/>
      <c r="L26" s="4"/>
      <c r="M26" s="4"/>
      <c r="N26" s="4"/>
      <c r="O26" s="4"/>
      <c r="P26" s="4"/>
      <c r="Q26" s="4"/>
      <c r="R26" s="4"/>
      <c r="S26" s="4"/>
      <c r="T26" s="5"/>
      <c r="U26" s="25"/>
    </row>
    <row r="27" spans="2:21" s="1" customFormat="1" ht="24.75" thickBot="1" thickTop="1">
      <c r="B27" s="29">
        <v>4</v>
      </c>
      <c r="C27" s="12"/>
      <c r="D27" s="333"/>
      <c r="E27" s="333"/>
      <c r="F27" s="334"/>
      <c r="G27" s="335"/>
      <c r="H27" s="335"/>
      <c r="I27" s="13"/>
      <c r="J27" s="14"/>
      <c r="K27" s="14"/>
      <c r="L27" s="14"/>
      <c r="M27" s="14"/>
      <c r="N27" s="14"/>
      <c r="O27" s="14"/>
      <c r="P27" s="14"/>
      <c r="Q27" s="14"/>
      <c r="R27" s="14"/>
      <c r="S27" s="14"/>
      <c r="T27" s="15"/>
      <c r="U27" s="26"/>
    </row>
    <row r="28" s="1" customFormat="1" ht="15.75" thickTop="1"/>
    <row r="29" s="1" customFormat="1" ht="15"/>
    <row r="30" s="1" customFormat="1" ht="15"/>
    <row r="31" s="1" customFormat="1" ht="15"/>
    <row r="32" spans="2:21" s="1" customFormat="1" ht="15.75" thickBot="1">
      <c r="B32" s="46"/>
      <c r="C32" s="46"/>
      <c r="D32" s="46"/>
      <c r="E32" s="46"/>
      <c r="F32" s="46"/>
      <c r="G32" s="46"/>
      <c r="H32" s="46"/>
      <c r="I32" s="46"/>
      <c r="J32" s="46"/>
      <c r="K32" s="46"/>
      <c r="L32" s="46"/>
      <c r="M32" s="46"/>
      <c r="N32" s="46"/>
      <c r="O32" s="46"/>
      <c r="P32" s="46"/>
      <c r="Q32" s="46"/>
      <c r="R32" s="46"/>
      <c r="S32" s="46"/>
      <c r="T32" s="46"/>
      <c r="U32" s="46"/>
    </row>
    <row r="33" spans="2:21" s="1" customFormat="1" ht="16.5" thickBot="1" thickTop="1">
      <c r="B33" s="203"/>
      <c r="C33" s="204"/>
      <c r="D33" s="204"/>
      <c r="E33" s="204"/>
      <c r="F33" s="204"/>
      <c r="G33" s="204"/>
      <c r="H33" s="204"/>
      <c r="I33" s="204"/>
      <c r="J33" s="204"/>
      <c r="K33" s="204"/>
      <c r="L33" s="204"/>
      <c r="M33" s="204"/>
      <c r="N33" s="204"/>
      <c r="O33" s="204"/>
      <c r="P33" s="204"/>
      <c r="Q33" s="204"/>
      <c r="R33" s="204"/>
      <c r="S33" s="204"/>
      <c r="T33" s="204"/>
      <c r="U33" s="205"/>
    </row>
    <row r="34" spans="2:21" s="1" customFormat="1" ht="29.25" thickTop="1">
      <c r="B34" s="206" t="s">
        <v>26</v>
      </c>
      <c r="C34" s="207"/>
      <c r="D34" s="207"/>
      <c r="E34" s="207"/>
      <c r="F34" s="207"/>
      <c r="G34" s="207"/>
      <c r="H34" s="207"/>
      <c r="I34" s="207"/>
      <c r="J34" s="207"/>
      <c r="K34" s="207"/>
      <c r="L34" s="207"/>
      <c r="M34" s="207"/>
      <c r="N34" s="207"/>
      <c r="O34" s="207"/>
      <c r="P34" s="207"/>
      <c r="Q34" s="207"/>
      <c r="R34" s="207"/>
      <c r="S34" s="207"/>
      <c r="T34" s="207"/>
      <c r="U34" s="208"/>
    </row>
    <row r="35" spans="1:21" s="1" customFormat="1" ht="70.5" customHeight="1">
      <c r="A35" s="10"/>
      <c r="B35" s="48" t="s">
        <v>18</v>
      </c>
      <c r="C35" s="224" t="s">
        <v>0</v>
      </c>
      <c r="D35" s="225"/>
      <c r="E35" s="225"/>
      <c r="F35" s="225"/>
      <c r="G35" s="224" t="s">
        <v>1</v>
      </c>
      <c r="H35" s="226"/>
      <c r="I35" s="224" t="s">
        <v>2</v>
      </c>
      <c r="J35" s="225"/>
      <c r="K35" s="225"/>
      <c r="L35" s="225"/>
      <c r="M35" s="225"/>
      <c r="N35" s="226"/>
      <c r="O35" s="224" t="s">
        <v>110</v>
      </c>
      <c r="P35" s="225"/>
      <c r="Q35" s="225"/>
      <c r="R35" s="225"/>
      <c r="S35" s="225"/>
      <c r="T35" s="226"/>
      <c r="U35" s="49" t="s">
        <v>17</v>
      </c>
    </row>
    <row r="36" spans="1:21" s="1" customFormat="1" ht="66.75" customHeight="1" thickBot="1">
      <c r="A36" s="10"/>
      <c r="B36" s="11"/>
      <c r="C36" s="227" t="s">
        <v>102</v>
      </c>
      <c r="D36" s="228"/>
      <c r="E36" s="228"/>
      <c r="F36" s="228"/>
      <c r="G36" s="227" t="s">
        <v>103</v>
      </c>
      <c r="H36" s="229"/>
      <c r="I36" s="230">
        <v>0</v>
      </c>
      <c r="J36" s="231"/>
      <c r="K36" s="231"/>
      <c r="L36" s="231"/>
      <c r="M36" s="231"/>
      <c r="N36" s="232"/>
      <c r="O36" s="230">
        <v>1</v>
      </c>
      <c r="P36" s="231"/>
      <c r="Q36" s="231"/>
      <c r="R36" s="231"/>
      <c r="S36" s="231"/>
      <c r="T36" s="232"/>
      <c r="U36" s="47">
        <v>3</v>
      </c>
    </row>
    <row r="37" spans="2:21" s="1" customFormat="1" ht="16.5" thickBot="1" thickTop="1">
      <c r="B37" s="188"/>
      <c r="C37" s="189"/>
      <c r="D37" s="189"/>
      <c r="E37" s="189"/>
      <c r="F37" s="189"/>
      <c r="G37" s="189"/>
      <c r="H37" s="189"/>
      <c r="I37" s="189"/>
      <c r="J37" s="189"/>
      <c r="K37" s="189"/>
      <c r="L37" s="189"/>
      <c r="M37" s="189"/>
      <c r="N37" s="189"/>
      <c r="O37" s="189"/>
      <c r="P37" s="189"/>
      <c r="Q37" s="189"/>
      <c r="R37" s="189"/>
      <c r="S37" s="189"/>
      <c r="T37" s="189"/>
      <c r="U37" s="190"/>
    </row>
    <row r="38" spans="2:21" s="1" customFormat="1" ht="28.5">
      <c r="B38" s="191" t="s">
        <v>27</v>
      </c>
      <c r="C38" s="192"/>
      <c r="D38" s="192"/>
      <c r="E38" s="192"/>
      <c r="F38" s="192"/>
      <c r="G38" s="192"/>
      <c r="H38" s="192"/>
      <c r="I38" s="192"/>
      <c r="J38" s="192"/>
      <c r="K38" s="192"/>
      <c r="L38" s="192"/>
      <c r="M38" s="192"/>
      <c r="N38" s="192"/>
      <c r="O38" s="192"/>
      <c r="P38" s="192"/>
      <c r="Q38" s="192"/>
      <c r="R38" s="192"/>
      <c r="S38" s="192"/>
      <c r="T38" s="192"/>
      <c r="U38" s="193"/>
    </row>
    <row r="39" spans="2:21" s="1" customFormat="1" ht="105" customHeight="1">
      <c r="B39" s="287" t="s">
        <v>20</v>
      </c>
      <c r="C39" s="210"/>
      <c r="D39" s="50" t="s">
        <v>21</v>
      </c>
      <c r="E39" s="91" t="s">
        <v>22</v>
      </c>
      <c r="F39" s="91" t="s">
        <v>16</v>
      </c>
      <c r="G39" s="52" t="s">
        <v>23</v>
      </c>
      <c r="H39" s="91" t="s">
        <v>24</v>
      </c>
      <c r="I39" s="211" t="s">
        <v>25</v>
      </c>
      <c r="J39" s="212"/>
      <c r="K39" s="212"/>
      <c r="L39" s="212"/>
      <c r="M39" s="212"/>
      <c r="N39" s="212"/>
      <c r="O39" s="212"/>
      <c r="P39" s="212"/>
      <c r="Q39" s="212"/>
      <c r="R39" s="212"/>
      <c r="S39" s="212"/>
      <c r="T39" s="210"/>
      <c r="U39" s="59" t="s">
        <v>29</v>
      </c>
    </row>
    <row r="40" spans="2:21" s="1" customFormat="1" ht="36" customHeight="1">
      <c r="B40" s="364" t="s">
        <v>200</v>
      </c>
      <c r="C40" s="315"/>
      <c r="D40" s="134">
        <v>22167101</v>
      </c>
      <c r="E40" s="135"/>
      <c r="F40" s="136">
        <v>2000000</v>
      </c>
      <c r="G40" s="137"/>
      <c r="H40" s="131"/>
      <c r="I40" s="215"/>
      <c r="J40" s="216"/>
      <c r="K40" s="216"/>
      <c r="L40" s="216"/>
      <c r="M40" s="216"/>
      <c r="N40" s="216"/>
      <c r="O40" s="216"/>
      <c r="P40" s="216"/>
      <c r="Q40" s="216"/>
      <c r="R40" s="216"/>
      <c r="S40" s="216"/>
      <c r="T40" s="217"/>
      <c r="U40" s="161">
        <f>SUM(F40:T40)</f>
        <v>2000000</v>
      </c>
    </row>
    <row r="41" spans="2:21" s="1" customFormat="1" ht="36.75" customHeight="1" thickBot="1">
      <c r="B41" s="362" t="s">
        <v>200</v>
      </c>
      <c r="C41" s="363"/>
      <c r="D41" s="139">
        <v>22167202</v>
      </c>
      <c r="E41" s="162"/>
      <c r="F41" s="163"/>
      <c r="G41" s="163">
        <v>3000000</v>
      </c>
      <c r="H41" s="164"/>
      <c r="I41" s="280"/>
      <c r="J41" s="281"/>
      <c r="K41" s="281"/>
      <c r="L41" s="281"/>
      <c r="M41" s="281"/>
      <c r="N41" s="281"/>
      <c r="O41" s="281"/>
      <c r="P41" s="281"/>
      <c r="Q41" s="281"/>
      <c r="R41" s="281"/>
      <c r="S41" s="281"/>
      <c r="T41" s="281"/>
      <c r="U41" s="165">
        <f>SUM(G41:T41)</f>
        <v>3000000</v>
      </c>
    </row>
    <row r="42" spans="2:21" s="1" customFormat="1" ht="29.25" thickBot="1">
      <c r="B42" s="103"/>
      <c r="C42" s="103"/>
      <c r="D42" s="104"/>
      <c r="E42" s="105"/>
      <c r="F42" s="104"/>
      <c r="G42" s="104"/>
      <c r="H42" s="106"/>
      <c r="I42" s="325" t="s">
        <v>30</v>
      </c>
      <c r="J42" s="326"/>
      <c r="K42" s="326"/>
      <c r="L42" s="326"/>
      <c r="M42" s="326"/>
      <c r="N42" s="326"/>
      <c r="O42" s="326"/>
      <c r="P42" s="326"/>
      <c r="Q42" s="326"/>
      <c r="R42" s="326"/>
      <c r="S42" s="326"/>
      <c r="T42" s="326"/>
      <c r="U42" s="166">
        <f>SUM(U40:U41)</f>
        <v>5000000</v>
      </c>
    </row>
    <row r="43" spans="2:21" s="1" customFormat="1" ht="16.5" thickBot="1" thickTop="1">
      <c r="B43" s="203"/>
      <c r="C43" s="204"/>
      <c r="D43" s="204"/>
      <c r="E43" s="204"/>
      <c r="F43" s="204"/>
      <c r="G43" s="204"/>
      <c r="H43" s="204"/>
      <c r="I43" s="204"/>
      <c r="J43" s="204"/>
      <c r="K43" s="204"/>
      <c r="L43" s="204"/>
      <c r="M43" s="204"/>
      <c r="N43" s="204"/>
      <c r="O43" s="204"/>
      <c r="P43" s="204"/>
      <c r="Q43" s="204"/>
      <c r="R43" s="204"/>
      <c r="S43" s="204"/>
      <c r="T43" s="204"/>
      <c r="U43" s="205"/>
    </row>
    <row r="44" spans="2:21" s="1" customFormat="1" ht="29.25" thickTop="1">
      <c r="B44" s="206" t="s">
        <v>28</v>
      </c>
      <c r="C44" s="207"/>
      <c r="D44" s="207"/>
      <c r="E44" s="207"/>
      <c r="F44" s="207"/>
      <c r="G44" s="207"/>
      <c r="H44" s="207"/>
      <c r="I44" s="207"/>
      <c r="J44" s="207"/>
      <c r="K44" s="207"/>
      <c r="L44" s="207"/>
      <c r="M44" s="207"/>
      <c r="N44" s="207"/>
      <c r="O44" s="207"/>
      <c r="P44" s="207"/>
      <c r="Q44" s="207"/>
      <c r="R44" s="207"/>
      <c r="S44" s="207"/>
      <c r="T44" s="207"/>
      <c r="U44" s="208"/>
    </row>
    <row r="45" spans="2:21" s="1" customFormat="1" ht="21.75" customHeight="1" thickBot="1">
      <c r="B45" s="253" t="s">
        <v>3</v>
      </c>
      <c r="C45" s="195" t="s">
        <v>4</v>
      </c>
      <c r="D45" s="196" t="s">
        <v>19</v>
      </c>
      <c r="E45" s="196"/>
      <c r="F45" s="196" t="s">
        <v>5</v>
      </c>
      <c r="G45" s="196"/>
      <c r="H45" s="196"/>
      <c r="I45" s="198" t="s">
        <v>111</v>
      </c>
      <c r="J45" s="198"/>
      <c r="K45" s="198"/>
      <c r="L45" s="198"/>
      <c r="M45" s="198"/>
      <c r="N45" s="198"/>
      <c r="O45" s="198"/>
      <c r="P45" s="198"/>
      <c r="Q45" s="198"/>
      <c r="R45" s="198"/>
      <c r="S45" s="198"/>
      <c r="T45" s="198"/>
      <c r="U45" s="278" t="s">
        <v>6</v>
      </c>
    </row>
    <row r="46" spans="2:21" s="1" customFormat="1" ht="21.75" thickBot="1">
      <c r="B46" s="411"/>
      <c r="C46" s="198"/>
      <c r="D46" s="412"/>
      <c r="E46" s="412"/>
      <c r="F46" s="412"/>
      <c r="G46" s="412"/>
      <c r="H46" s="413"/>
      <c r="I46" s="115" t="s">
        <v>7</v>
      </c>
      <c r="J46" s="116" t="s">
        <v>8</v>
      </c>
      <c r="K46" s="116" t="s">
        <v>9</v>
      </c>
      <c r="L46" s="116" t="s">
        <v>10</v>
      </c>
      <c r="M46" s="116" t="s">
        <v>9</v>
      </c>
      <c r="N46" s="116" t="s">
        <v>11</v>
      </c>
      <c r="O46" s="116" t="s">
        <v>11</v>
      </c>
      <c r="P46" s="116" t="s">
        <v>10</v>
      </c>
      <c r="Q46" s="116" t="s">
        <v>12</v>
      </c>
      <c r="R46" s="116" t="s">
        <v>13</v>
      </c>
      <c r="S46" s="116" t="s">
        <v>14</v>
      </c>
      <c r="T46" s="117" t="s">
        <v>15</v>
      </c>
      <c r="U46" s="407"/>
    </row>
    <row r="47" spans="2:21" s="1" customFormat="1" ht="41.25" customHeight="1" thickBot="1">
      <c r="B47" s="118">
        <v>1</v>
      </c>
      <c r="C47" s="119"/>
      <c r="D47" s="423" t="s">
        <v>201</v>
      </c>
      <c r="E47" s="424"/>
      <c r="F47" s="414" t="s">
        <v>202</v>
      </c>
      <c r="G47" s="415"/>
      <c r="H47" s="416"/>
      <c r="I47" s="120"/>
      <c r="J47" s="121"/>
      <c r="K47" s="121" t="s">
        <v>123</v>
      </c>
      <c r="L47" s="121" t="s">
        <v>123</v>
      </c>
      <c r="M47" s="121" t="s">
        <v>123</v>
      </c>
      <c r="N47" s="121" t="s">
        <v>123</v>
      </c>
      <c r="O47" s="121" t="s">
        <v>123</v>
      </c>
      <c r="P47" s="121" t="s">
        <v>123</v>
      </c>
      <c r="Q47" s="121" t="s">
        <v>123</v>
      </c>
      <c r="R47" s="121" t="s">
        <v>123</v>
      </c>
      <c r="S47" s="121" t="s">
        <v>123</v>
      </c>
      <c r="T47" s="122"/>
      <c r="U47" s="123"/>
    </row>
    <row r="48" spans="2:21" s="1" customFormat="1" ht="36" customHeight="1" thickBot="1" thickTop="1">
      <c r="B48" s="67">
        <v>2</v>
      </c>
      <c r="C48" s="2"/>
      <c r="D48" s="425"/>
      <c r="E48" s="426"/>
      <c r="F48" s="417" t="s">
        <v>203</v>
      </c>
      <c r="G48" s="418"/>
      <c r="H48" s="419"/>
      <c r="I48" s="3"/>
      <c r="J48" s="4"/>
      <c r="K48" s="4" t="s">
        <v>123</v>
      </c>
      <c r="L48" s="4" t="s">
        <v>123</v>
      </c>
      <c r="M48" s="4" t="s">
        <v>123</v>
      </c>
      <c r="N48" s="4" t="s">
        <v>123</v>
      </c>
      <c r="O48" s="4" t="s">
        <v>123</v>
      </c>
      <c r="P48" s="4" t="s">
        <v>123</v>
      </c>
      <c r="Q48" s="4" t="s">
        <v>123</v>
      </c>
      <c r="R48" s="4" t="s">
        <v>123</v>
      </c>
      <c r="S48" s="4" t="s">
        <v>123</v>
      </c>
      <c r="T48" s="5"/>
      <c r="U48" s="68"/>
    </row>
    <row r="49" spans="2:21" s="1" customFormat="1" ht="39.75" customHeight="1" thickBot="1" thickTop="1">
      <c r="B49" s="86">
        <v>3</v>
      </c>
      <c r="C49" s="87"/>
      <c r="D49" s="427"/>
      <c r="E49" s="428"/>
      <c r="F49" s="420" t="s">
        <v>204</v>
      </c>
      <c r="G49" s="421"/>
      <c r="H49" s="422"/>
      <c r="I49" s="88" t="s">
        <v>123</v>
      </c>
      <c r="J49" s="89"/>
      <c r="K49" s="89"/>
      <c r="L49" s="89" t="s">
        <v>123</v>
      </c>
      <c r="M49" s="89"/>
      <c r="N49" s="89"/>
      <c r="O49" s="89" t="s">
        <v>123</v>
      </c>
      <c r="P49" s="89"/>
      <c r="Q49" s="89"/>
      <c r="R49" s="89" t="s">
        <v>123</v>
      </c>
      <c r="S49" s="89" t="s">
        <v>123</v>
      </c>
      <c r="T49" s="90" t="s">
        <v>123</v>
      </c>
      <c r="U49" s="76"/>
    </row>
    <row r="50" s="1" customFormat="1" ht="15"/>
    <row r="51" s="1" customFormat="1" ht="15"/>
    <row r="52" s="1" customFormat="1" ht="15"/>
    <row r="53" s="1" customFormat="1" ht="15"/>
    <row r="54" s="1" customFormat="1" ht="15.75" thickBot="1"/>
    <row r="55" spans="2:21" s="1" customFormat="1" ht="16.5" thickBot="1" thickTop="1">
      <c r="B55" s="203"/>
      <c r="C55" s="204"/>
      <c r="D55" s="204"/>
      <c r="E55" s="204"/>
      <c r="F55" s="204"/>
      <c r="G55" s="204"/>
      <c r="H55" s="204"/>
      <c r="I55" s="204"/>
      <c r="J55" s="204"/>
      <c r="K55" s="204"/>
      <c r="L55" s="204"/>
      <c r="M55" s="204"/>
      <c r="N55" s="204"/>
      <c r="O55" s="204"/>
      <c r="P55" s="204"/>
      <c r="Q55" s="204"/>
      <c r="R55" s="204"/>
      <c r="S55" s="204"/>
      <c r="T55" s="204"/>
      <c r="U55" s="205"/>
    </row>
    <row r="56" spans="2:21" s="1" customFormat="1" ht="29.25" thickTop="1">
      <c r="B56" s="206" t="s">
        <v>26</v>
      </c>
      <c r="C56" s="207"/>
      <c r="D56" s="207"/>
      <c r="E56" s="207"/>
      <c r="F56" s="207"/>
      <c r="G56" s="207"/>
      <c r="H56" s="207"/>
      <c r="I56" s="207"/>
      <c r="J56" s="207"/>
      <c r="K56" s="207"/>
      <c r="L56" s="207"/>
      <c r="M56" s="207"/>
      <c r="N56" s="207"/>
      <c r="O56" s="207"/>
      <c r="P56" s="207"/>
      <c r="Q56" s="207"/>
      <c r="R56" s="207"/>
      <c r="S56" s="207"/>
      <c r="T56" s="207"/>
      <c r="U56" s="208"/>
    </row>
    <row r="57" spans="1:21" s="1" customFormat="1" ht="71.25" customHeight="1">
      <c r="A57" s="10"/>
      <c r="B57" s="48" t="s">
        <v>18</v>
      </c>
      <c r="C57" s="224" t="s">
        <v>0</v>
      </c>
      <c r="D57" s="225"/>
      <c r="E57" s="225"/>
      <c r="F57" s="225"/>
      <c r="G57" s="224" t="s">
        <v>1</v>
      </c>
      <c r="H57" s="226"/>
      <c r="I57" s="224" t="s">
        <v>2</v>
      </c>
      <c r="J57" s="225"/>
      <c r="K57" s="225"/>
      <c r="L57" s="225"/>
      <c r="M57" s="225"/>
      <c r="N57" s="226"/>
      <c r="O57" s="224" t="s">
        <v>110</v>
      </c>
      <c r="P57" s="225"/>
      <c r="Q57" s="225"/>
      <c r="R57" s="225"/>
      <c r="S57" s="225"/>
      <c r="T57" s="226"/>
      <c r="U57" s="49" t="s">
        <v>17</v>
      </c>
    </row>
    <row r="58" spans="1:21" s="1" customFormat="1" ht="66.75" customHeight="1" thickBot="1">
      <c r="A58" s="10"/>
      <c r="B58" s="11"/>
      <c r="C58" s="227" t="s">
        <v>104</v>
      </c>
      <c r="D58" s="228"/>
      <c r="E58" s="228"/>
      <c r="F58" s="228"/>
      <c r="G58" s="227" t="s">
        <v>105</v>
      </c>
      <c r="H58" s="229"/>
      <c r="I58" s="230">
        <v>0</v>
      </c>
      <c r="J58" s="231"/>
      <c r="K58" s="231"/>
      <c r="L58" s="231"/>
      <c r="M58" s="231"/>
      <c r="N58" s="232"/>
      <c r="O58" s="230">
        <v>0</v>
      </c>
      <c r="P58" s="231"/>
      <c r="Q58" s="231"/>
      <c r="R58" s="231"/>
      <c r="S58" s="231"/>
      <c r="T58" s="232"/>
      <c r="U58" s="47">
        <v>1</v>
      </c>
    </row>
    <row r="59" spans="2:21" s="1" customFormat="1" ht="16.5" thickBot="1" thickTop="1">
      <c r="B59" s="203"/>
      <c r="C59" s="204"/>
      <c r="D59" s="204"/>
      <c r="E59" s="204"/>
      <c r="F59" s="204"/>
      <c r="G59" s="204"/>
      <c r="H59" s="204"/>
      <c r="I59" s="204"/>
      <c r="J59" s="204"/>
      <c r="K59" s="204"/>
      <c r="L59" s="204"/>
      <c r="M59" s="204"/>
      <c r="N59" s="204"/>
      <c r="O59" s="204"/>
      <c r="P59" s="204"/>
      <c r="Q59" s="204"/>
      <c r="R59" s="204"/>
      <c r="S59" s="204"/>
      <c r="T59" s="204"/>
      <c r="U59" s="205"/>
    </row>
    <row r="60" spans="2:21" s="1" customFormat="1" ht="29.25" thickTop="1">
      <c r="B60" s="206" t="s">
        <v>27</v>
      </c>
      <c r="C60" s="207"/>
      <c r="D60" s="207"/>
      <c r="E60" s="207"/>
      <c r="F60" s="207"/>
      <c r="G60" s="207"/>
      <c r="H60" s="207"/>
      <c r="I60" s="207"/>
      <c r="J60" s="207"/>
      <c r="K60" s="207"/>
      <c r="L60" s="207"/>
      <c r="M60" s="207"/>
      <c r="N60" s="207"/>
      <c r="O60" s="207"/>
      <c r="P60" s="207"/>
      <c r="Q60" s="207"/>
      <c r="R60" s="207"/>
      <c r="S60" s="207"/>
      <c r="T60" s="207"/>
      <c r="U60" s="208"/>
    </row>
    <row r="61" spans="2:21" s="1" customFormat="1" ht="105" customHeight="1">
      <c r="B61" s="209" t="s">
        <v>20</v>
      </c>
      <c r="C61" s="210"/>
      <c r="D61" s="50" t="s">
        <v>21</v>
      </c>
      <c r="E61" s="51" t="s">
        <v>22</v>
      </c>
      <c r="F61" s="51" t="s">
        <v>16</v>
      </c>
      <c r="G61" s="52" t="s">
        <v>23</v>
      </c>
      <c r="H61" s="51" t="s">
        <v>24</v>
      </c>
      <c r="I61" s="211" t="s">
        <v>25</v>
      </c>
      <c r="J61" s="212"/>
      <c r="K61" s="212"/>
      <c r="L61" s="212"/>
      <c r="M61" s="212"/>
      <c r="N61" s="212"/>
      <c r="O61" s="212"/>
      <c r="P61" s="212"/>
      <c r="Q61" s="212"/>
      <c r="R61" s="212"/>
      <c r="S61" s="212"/>
      <c r="T61" s="210"/>
      <c r="U61" s="53" t="s">
        <v>29</v>
      </c>
    </row>
    <row r="62" spans="2:21" s="1" customFormat="1" ht="15">
      <c r="B62" s="273"/>
      <c r="C62" s="274"/>
      <c r="D62" s="32"/>
      <c r="E62" s="33"/>
      <c r="F62" s="34"/>
      <c r="G62" s="35"/>
      <c r="H62" s="36"/>
      <c r="I62" s="275"/>
      <c r="J62" s="276"/>
      <c r="K62" s="276"/>
      <c r="L62" s="276"/>
      <c r="M62" s="276"/>
      <c r="N62" s="276"/>
      <c r="O62" s="276"/>
      <c r="P62" s="276"/>
      <c r="Q62" s="276"/>
      <c r="R62" s="276"/>
      <c r="S62" s="276"/>
      <c r="T62" s="277"/>
      <c r="U62" s="37"/>
    </row>
    <row r="63" spans="2:21" s="1" customFormat="1" ht="15.75" thickBot="1">
      <c r="B63" s="257"/>
      <c r="C63" s="258"/>
      <c r="D63" s="31"/>
      <c r="E63" s="38"/>
      <c r="F63" s="30"/>
      <c r="G63" s="30"/>
      <c r="H63" s="16"/>
      <c r="I63" s="259"/>
      <c r="J63" s="260"/>
      <c r="K63" s="260"/>
      <c r="L63" s="260"/>
      <c r="M63" s="260"/>
      <c r="N63" s="260"/>
      <c r="O63" s="260"/>
      <c r="P63" s="260"/>
      <c r="Q63" s="260"/>
      <c r="R63" s="260"/>
      <c r="S63" s="260"/>
      <c r="T63" s="260"/>
      <c r="U63" s="39"/>
    </row>
    <row r="64" spans="2:21" s="1" customFormat="1" ht="30" thickBot="1" thickTop="1">
      <c r="B64" s="42"/>
      <c r="C64" s="42"/>
      <c r="D64" s="43"/>
      <c r="E64" s="44"/>
      <c r="F64" s="43"/>
      <c r="G64" s="43"/>
      <c r="H64" s="45"/>
      <c r="I64" s="222" t="s">
        <v>30</v>
      </c>
      <c r="J64" s="223"/>
      <c r="K64" s="223"/>
      <c r="L64" s="223"/>
      <c r="M64" s="223"/>
      <c r="N64" s="223"/>
      <c r="O64" s="223"/>
      <c r="P64" s="223"/>
      <c r="Q64" s="223"/>
      <c r="R64" s="223"/>
      <c r="S64" s="223"/>
      <c r="T64" s="223"/>
      <c r="U64" s="17"/>
    </row>
    <row r="65" spans="2:21" s="1" customFormat="1" ht="16.5" thickBot="1" thickTop="1">
      <c r="B65" s="203"/>
      <c r="C65" s="204"/>
      <c r="D65" s="204"/>
      <c r="E65" s="204"/>
      <c r="F65" s="204"/>
      <c r="G65" s="204"/>
      <c r="H65" s="204"/>
      <c r="I65" s="204"/>
      <c r="J65" s="204"/>
      <c r="K65" s="204"/>
      <c r="L65" s="204"/>
      <c r="M65" s="204"/>
      <c r="N65" s="204"/>
      <c r="O65" s="204"/>
      <c r="P65" s="204"/>
      <c r="Q65" s="204"/>
      <c r="R65" s="204"/>
      <c r="S65" s="204"/>
      <c r="T65" s="204"/>
      <c r="U65" s="205"/>
    </row>
    <row r="66" spans="2:21" s="1" customFormat="1" ht="29.25" thickTop="1">
      <c r="B66" s="206" t="s">
        <v>28</v>
      </c>
      <c r="C66" s="207"/>
      <c r="D66" s="207"/>
      <c r="E66" s="207"/>
      <c r="F66" s="207"/>
      <c r="G66" s="207"/>
      <c r="H66" s="207"/>
      <c r="I66" s="207"/>
      <c r="J66" s="207"/>
      <c r="K66" s="207"/>
      <c r="L66" s="207"/>
      <c r="M66" s="207"/>
      <c r="N66" s="207"/>
      <c r="O66" s="207"/>
      <c r="P66" s="207"/>
      <c r="Q66" s="207"/>
      <c r="R66" s="207"/>
      <c r="S66" s="207"/>
      <c r="T66" s="207"/>
      <c r="U66" s="208"/>
    </row>
    <row r="67" spans="2:21" s="1" customFormat="1" ht="21.75" customHeight="1" thickBot="1">
      <c r="B67" s="253" t="s">
        <v>3</v>
      </c>
      <c r="C67" s="195" t="s">
        <v>4</v>
      </c>
      <c r="D67" s="196" t="s">
        <v>19</v>
      </c>
      <c r="E67" s="196"/>
      <c r="F67" s="196" t="s">
        <v>5</v>
      </c>
      <c r="G67" s="196"/>
      <c r="H67" s="196"/>
      <c r="I67" s="198" t="s">
        <v>111</v>
      </c>
      <c r="J67" s="198"/>
      <c r="K67" s="198"/>
      <c r="L67" s="198"/>
      <c r="M67" s="198"/>
      <c r="N67" s="198"/>
      <c r="O67" s="198"/>
      <c r="P67" s="198"/>
      <c r="Q67" s="198"/>
      <c r="R67" s="198"/>
      <c r="S67" s="198"/>
      <c r="T67" s="198"/>
      <c r="U67" s="278" t="s">
        <v>6</v>
      </c>
    </row>
    <row r="68" spans="2:21" s="1" customFormat="1" ht="21">
      <c r="B68" s="253"/>
      <c r="C68" s="195"/>
      <c r="D68" s="196"/>
      <c r="E68" s="196"/>
      <c r="F68" s="196"/>
      <c r="G68" s="196"/>
      <c r="H68" s="197"/>
      <c r="I68" s="54" t="s">
        <v>7</v>
      </c>
      <c r="J68" s="55" t="s">
        <v>8</v>
      </c>
      <c r="K68" s="55" t="s">
        <v>9</v>
      </c>
      <c r="L68" s="55" t="s">
        <v>10</v>
      </c>
      <c r="M68" s="55" t="s">
        <v>9</v>
      </c>
      <c r="N68" s="55" t="s">
        <v>11</v>
      </c>
      <c r="O68" s="55" t="s">
        <v>11</v>
      </c>
      <c r="P68" s="55" t="s">
        <v>10</v>
      </c>
      <c r="Q68" s="55" t="s">
        <v>12</v>
      </c>
      <c r="R68" s="55" t="s">
        <v>13</v>
      </c>
      <c r="S68" s="55" t="s">
        <v>14</v>
      </c>
      <c r="T68" s="56" t="s">
        <v>15</v>
      </c>
      <c r="U68" s="279"/>
    </row>
    <row r="69" spans="2:21" s="1" customFormat="1" ht="24" thickBot="1">
      <c r="B69" s="27">
        <v>1</v>
      </c>
      <c r="C69" s="20"/>
      <c r="D69" s="272"/>
      <c r="E69" s="272"/>
      <c r="F69" s="337" t="s">
        <v>112</v>
      </c>
      <c r="G69" s="271"/>
      <c r="H69" s="271"/>
      <c r="I69" s="21"/>
      <c r="J69" s="22"/>
      <c r="K69" s="22"/>
      <c r="L69" s="22"/>
      <c r="M69" s="22"/>
      <c r="N69" s="22"/>
      <c r="O69" s="22"/>
      <c r="P69" s="22"/>
      <c r="Q69" s="22"/>
      <c r="R69" s="22"/>
      <c r="S69" s="22"/>
      <c r="T69" s="23"/>
      <c r="U69" s="24"/>
    </row>
    <row r="70" spans="2:21" s="1" customFormat="1" ht="24.75" thickBot="1" thickTop="1">
      <c r="B70" s="28">
        <v>2</v>
      </c>
      <c r="C70" s="2"/>
      <c r="D70" s="367"/>
      <c r="E70" s="367"/>
      <c r="F70" s="368"/>
      <c r="G70" s="369"/>
      <c r="H70" s="369"/>
      <c r="I70" s="3"/>
      <c r="J70" s="4"/>
      <c r="K70" s="4"/>
      <c r="L70" s="4"/>
      <c r="M70" s="4"/>
      <c r="N70" s="4"/>
      <c r="O70" s="4"/>
      <c r="P70" s="4"/>
      <c r="Q70" s="4"/>
      <c r="R70" s="4"/>
      <c r="S70" s="4"/>
      <c r="T70" s="5"/>
      <c r="U70" s="25"/>
    </row>
    <row r="71" spans="2:21" s="1" customFormat="1" ht="24.75" thickBot="1" thickTop="1">
      <c r="B71" s="29">
        <v>3</v>
      </c>
      <c r="C71" s="12"/>
      <c r="D71" s="333"/>
      <c r="E71" s="333"/>
      <c r="F71" s="334"/>
      <c r="G71" s="335"/>
      <c r="H71" s="335"/>
      <c r="I71" s="13"/>
      <c r="J71" s="14"/>
      <c r="K71" s="14"/>
      <c r="L71" s="14"/>
      <c r="M71" s="14"/>
      <c r="N71" s="14"/>
      <c r="O71" s="14"/>
      <c r="P71" s="14"/>
      <c r="Q71" s="14"/>
      <c r="R71" s="14"/>
      <c r="S71" s="14"/>
      <c r="T71" s="15"/>
      <c r="U71" s="26"/>
    </row>
    <row r="72" s="1" customFormat="1" ht="15.75" thickTop="1"/>
    <row r="73" s="1" customFormat="1" ht="15"/>
    <row r="74" s="1" customFormat="1" ht="15"/>
    <row r="75" s="1" customFormat="1" ht="15"/>
    <row r="76" s="1" customFormat="1" ht="15.75" thickBot="1"/>
    <row r="77" spans="2:21" s="1" customFormat="1" ht="16.5" thickBot="1" thickTop="1">
      <c r="B77" s="203"/>
      <c r="C77" s="204"/>
      <c r="D77" s="204"/>
      <c r="E77" s="204"/>
      <c r="F77" s="204"/>
      <c r="G77" s="204"/>
      <c r="H77" s="204"/>
      <c r="I77" s="204"/>
      <c r="J77" s="204"/>
      <c r="K77" s="204"/>
      <c r="L77" s="204"/>
      <c r="M77" s="204"/>
      <c r="N77" s="204"/>
      <c r="O77" s="204"/>
      <c r="P77" s="204"/>
      <c r="Q77" s="204"/>
      <c r="R77" s="204"/>
      <c r="S77" s="204"/>
      <c r="T77" s="204"/>
      <c r="U77" s="205"/>
    </row>
    <row r="78" spans="2:21" s="1" customFormat="1" ht="29.25" thickTop="1">
      <c r="B78" s="206" t="s">
        <v>26</v>
      </c>
      <c r="C78" s="207"/>
      <c r="D78" s="207"/>
      <c r="E78" s="207"/>
      <c r="F78" s="207"/>
      <c r="G78" s="207"/>
      <c r="H78" s="207"/>
      <c r="I78" s="207"/>
      <c r="J78" s="207"/>
      <c r="K78" s="207"/>
      <c r="L78" s="207"/>
      <c r="M78" s="207"/>
      <c r="N78" s="207"/>
      <c r="O78" s="207"/>
      <c r="P78" s="207"/>
      <c r="Q78" s="207"/>
      <c r="R78" s="207"/>
      <c r="S78" s="207"/>
      <c r="T78" s="207"/>
      <c r="U78" s="208"/>
    </row>
    <row r="79" spans="1:21" s="1" customFormat="1" ht="80.25" customHeight="1">
      <c r="A79" s="10"/>
      <c r="B79" s="48" t="s">
        <v>18</v>
      </c>
      <c r="C79" s="224" t="s">
        <v>0</v>
      </c>
      <c r="D79" s="225"/>
      <c r="E79" s="225"/>
      <c r="F79" s="225"/>
      <c r="G79" s="224" t="s">
        <v>1</v>
      </c>
      <c r="H79" s="226"/>
      <c r="I79" s="224" t="s">
        <v>2</v>
      </c>
      <c r="J79" s="225"/>
      <c r="K79" s="225"/>
      <c r="L79" s="225"/>
      <c r="M79" s="225"/>
      <c r="N79" s="226"/>
      <c r="O79" s="224" t="s">
        <v>110</v>
      </c>
      <c r="P79" s="225"/>
      <c r="Q79" s="225"/>
      <c r="R79" s="225"/>
      <c r="S79" s="225"/>
      <c r="T79" s="226"/>
      <c r="U79" s="49" t="s">
        <v>17</v>
      </c>
    </row>
    <row r="80" spans="1:21" s="1" customFormat="1" ht="89.25" customHeight="1" thickBot="1">
      <c r="A80" s="10"/>
      <c r="B80" s="11"/>
      <c r="C80" s="227" t="s">
        <v>106</v>
      </c>
      <c r="D80" s="228"/>
      <c r="E80" s="228"/>
      <c r="F80" s="228"/>
      <c r="G80" s="227" t="s">
        <v>107</v>
      </c>
      <c r="H80" s="229"/>
      <c r="I80" s="230">
        <v>0</v>
      </c>
      <c r="J80" s="231"/>
      <c r="K80" s="231"/>
      <c r="L80" s="231"/>
      <c r="M80" s="231"/>
      <c r="N80" s="232"/>
      <c r="O80" s="230">
        <v>1</v>
      </c>
      <c r="P80" s="231"/>
      <c r="Q80" s="231"/>
      <c r="R80" s="231"/>
      <c r="S80" s="231"/>
      <c r="T80" s="232"/>
      <c r="U80" s="47">
        <v>4</v>
      </c>
    </row>
    <row r="81" spans="2:21" s="1" customFormat="1" ht="16.5" thickBot="1" thickTop="1">
      <c r="B81" s="188"/>
      <c r="C81" s="189"/>
      <c r="D81" s="189"/>
      <c r="E81" s="189"/>
      <c r="F81" s="189"/>
      <c r="G81" s="189"/>
      <c r="H81" s="189"/>
      <c r="I81" s="189"/>
      <c r="J81" s="189"/>
      <c r="K81" s="189"/>
      <c r="L81" s="189"/>
      <c r="M81" s="189"/>
      <c r="N81" s="189"/>
      <c r="O81" s="189"/>
      <c r="P81" s="189"/>
      <c r="Q81" s="189"/>
      <c r="R81" s="189"/>
      <c r="S81" s="189"/>
      <c r="T81" s="189"/>
      <c r="U81" s="190"/>
    </row>
    <row r="82" spans="2:21" s="1" customFormat="1" ht="28.5">
      <c r="B82" s="191" t="s">
        <v>27</v>
      </c>
      <c r="C82" s="192"/>
      <c r="D82" s="192"/>
      <c r="E82" s="192"/>
      <c r="F82" s="192"/>
      <c r="G82" s="192"/>
      <c r="H82" s="192"/>
      <c r="I82" s="192"/>
      <c r="J82" s="192"/>
      <c r="K82" s="192"/>
      <c r="L82" s="192"/>
      <c r="M82" s="192"/>
      <c r="N82" s="192"/>
      <c r="O82" s="192"/>
      <c r="P82" s="192"/>
      <c r="Q82" s="192"/>
      <c r="R82" s="192"/>
      <c r="S82" s="192"/>
      <c r="T82" s="192"/>
      <c r="U82" s="193"/>
    </row>
    <row r="83" spans="2:21" s="1" customFormat="1" ht="105" customHeight="1">
      <c r="B83" s="287" t="s">
        <v>20</v>
      </c>
      <c r="C83" s="210"/>
      <c r="D83" s="50" t="s">
        <v>21</v>
      </c>
      <c r="E83" s="91" t="s">
        <v>22</v>
      </c>
      <c r="F83" s="91" t="s">
        <v>16</v>
      </c>
      <c r="G83" s="52" t="s">
        <v>23</v>
      </c>
      <c r="H83" s="91" t="s">
        <v>24</v>
      </c>
      <c r="I83" s="211" t="s">
        <v>25</v>
      </c>
      <c r="J83" s="212"/>
      <c r="K83" s="212"/>
      <c r="L83" s="212"/>
      <c r="M83" s="212"/>
      <c r="N83" s="212"/>
      <c r="O83" s="212"/>
      <c r="P83" s="212"/>
      <c r="Q83" s="212"/>
      <c r="R83" s="212"/>
      <c r="S83" s="212"/>
      <c r="T83" s="210"/>
      <c r="U83" s="59" t="s">
        <v>29</v>
      </c>
    </row>
    <row r="84" spans="2:21" s="1" customFormat="1" ht="35.25" customHeight="1">
      <c r="B84" s="364" t="s">
        <v>200</v>
      </c>
      <c r="C84" s="315"/>
      <c r="D84" s="151">
        <v>22167101</v>
      </c>
      <c r="E84" s="152"/>
      <c r="F84" s="153"/>
      <c r="G84" s="154"/>
      <c r="H84" s="149"/>
      <c r="I84" s="429"/>
      <c r="J84" s="430"/>
      <c r="K84" s="430"/>
      <c r="L84" s="430"/>
      <c r="M84" s="430"/>
      <c r="N84" s="430"/>
      <c r="O84" s="430"/>
      <c r="P84" s="430"/>
      <c r="Q84" s="430"/>
      <c r="R84" s="430"/>
      <c r="S84" s="430"/>
      <c r="T84" s="431"/>
      <c r="U84" s="155">
        <f>SUM(F84:T84)</f>
        <v>0</v>
      </c>
    </row>
    <row r="85" spans="2:21" s="1" customFormat="1" ht="36.75" customHeight="1" thickBot="1">
      <c r="B85" s="362" t="s">
        <v>200</v>
      </c>
      <c r="C85" s="363"/>
      <c r="D85" s="156">
        <v>22167202</v>
      </c>
      <c r="E85" s="157"/>
      <c r="F85" s="158"/>
      <c r="G85" s="158">
        <v>3000000</v>
      </c>
      <c r="H85" s="150"/>
      <c r="I85" s="432"/>
      <c r="J85" s="433"/>
      <c r="K85" s="433"/>
      <c r="L85" s="433"/>
      <c r="M85" s="433"/>
      <c r="N85" s="433"/>
      <c r="O85" s="433"/>
      <c r="P85" s="433"/>
      <c r="Q85" s="433"/>
      <c r="R85" s="433"/>
      <c r="S85" s="433"/>
      <c r="T85" s="433"/>
      <c r="U85" s="159">
        <f>SUM(G85:T85)</f>
        <v>3000000</v>
      </c>
    </row>
    <row r="86" spans="2:21" s="1" customFormat="1" ht="27" thickBot="1">
      <c r="B86" s="103"/>
      <c r="C86" s="103"/>
      <c r="D86" s="146"/>
      <c r="E86" s="147"/>
      <c r="F86" s="146"/>
      <c r="G86" s="146"/>
      <c r="H86" s="148"/>
      <c r="I86" s="434" t="s">
        <v>30</v>
      </c>
      <c r="J86" s="435"/>
      <c r="K86" s="435"/>
      <c r="L86" s="435"/>
      <c r="M86" s="435"/>
      <c r="N86" s="435"/>
      <c r="O86" s="435"/>
      <c r="P86" s="435"/>
      <c r="Q86" s="435"/>
      <c r="R86" s="435"/>
      <c r="S86" s="435"/>
      <c r="T86" s="435"/>
      <c r="U86" s="160">
        <f>SUM(U84:U85)</f>
        <v>3000000</v>
      </c>
    </row>
    <row r="87" spans="2:21" s="1" customFormat="1" ht="16.5" thickBot="1" thickTop="1">
      <c r="B87" s="203"/>
      <c r="C87" s="204"/>
      <c r="D87" s="204"/>
      <c r="E87" s="204"/>
      <c r="F87" s="204"/>
      <c r="G87" s="204"/>
      <c r="H87" s="204"/>
      <c r="I87" s="204"/>
      <c r="J87" s="204"/>
      <c r="K87" s="204"/>
      <c r="L87" s="204"/>
      <c r="M87" s="204"/>
      <c r="N87" s="204"/>
      <c r="O87" s="204"/>
      <c r="P87" s="204"/>
      <c r="Q87" s="204"/>
      <c r="R87" s="204"/>
      <c r="S87" s="204"/>
      <c r="T87" s="204"/>
      <c r="U87" s="205"/>
    </row>
    <row r="88" spans="2:21" s="1" customFormat="1" ht="29.25" thickTop="1">
      <c r="B88" s="206" t="s">
        <v>28</v>
      </c>
      <c r="C88" s="207"/>
      <c r="D88" s="207"/>
      <c r="E88" s="207"/>
      <c r="F88" s="207"/>
      <c r="G88" s="207"/>
      <c r="H88" s="207"/>
      <c r="I88" s="207"/>
      <c r="J88" s="207"/>
      <c r="K88" s="207"/>
      <c r="L88" s="207"/>
      <c r="M88" s="207"/>
      <c r="N88" s="207"/>
      <c r="O88" s="207"/>
      <c r="P88" s="207"/>
      <c r="Q88" s="207"/>
      <c r="R88" s="207"/>
      <c r="S88" s="207"/>
      <c r="T88" s="207"/>
      <c r="U88" s="208"/>
    </row>
    <row r="89" spans="2:21" s="1" customFormat="1" ht="21.75" customHeight="1" thickBot="1">
      <c r="B89" s="253" t="s">
        <v>3</v>
      </c>
      <c r="C89" s="195" t="s">
        <v>4</v>
      </c>
      <c r="D89" s="196" t="s">
        <v>19</v>
      </c>
      <c r="E89" s="196"/>
      <c r="F89" s="196" t="s">
        <v>5</v>
      </c>
      <c r="G89" s="196"/>
      <c r="H89" s="196"/>
      <c r="I89" s="198" t="s">
        <v>111</v>
      </c>
      <c r="J89" s="198"/>
      <c r="K89" s="198"/>
      <c r="L89" s="198"/>
      <c r="M89" s="198"/>
      <c r="N89" s="198"/>
      <c r="O89" s="198"/>
      <c r="P89" s="198"/>
      <c r="Q89" s="198"/>
      <c r="R89" s="198"/>
      <c r="S89" s="198"/>
      <c r="T89" s="198"/>
      <c r="U89" s="278" t="s">
        <v>6</v>
      </c>
    </row>
    <row r="90" spans="2:21" s="1" customFormat="1" ht="21">
      <c r="B90" s="253"/>
      <c r="C90" s="195"/>
      <c r="D90" s="196"/>
      <c r="E90" s="196"/>
      <c r="F90" s="196"/>
      <c r="G90" s="196"/>
      <c r="H90" s="197"/>
      <c r="I90" s="54" t="s">
        <v>7</v>
      </c>
      <c r="J90" s="55" t="s">
        <v>8</v>
      </c>
      <c r="K90" s="55" t="s">
        <v>9</v>
      </c>
      <c r="L90" s="55" t="s">
        <v>10</v>
      </c>
      <c r="M90" s="55" t="s">
        <v>9</v>
      </c>
      <c r="N90" s="55" t="s">
        <v>11</v>
      </c>
      <c r="O90" s="55" t="s">
        <v>11</v>
      </c>
      <c r="P90" s="55" t="s">
        <v>10</v>
      </c>
      <c r="Q90" s="55" t="s">
        <v>12</v>
      </c>
      <c r="R90" s="55" t="s">
        <v>13</v>
      </c>
      <c r="S90" s="55" t="s">
        <v>14</v>
      </c>
      <c r="T90" s="56" t="s">
        <v>15</v>
      </c>
      <c r="U90" s="279"/>
    </row>
    <row r="91" spans="2:21" s="1" customFormat="1" ht="36.75" customHeight="1" thickBot="1">
      <c r="B91" s="27">
        <v>1</v>
      </c>
      <c r="C91" s="20"/>
      <c r="D91" s="182" t="s">
        <v>205</v>
      </c>
      <c r="E91" s="183"/>
      <c r="F91" s="290" t="s">
        <v>206</v>
      </c>
      <c r="G91" s="291"/>
      <c r="H91" s="402"/>
      <c r="I91" s="21"/>
      <c r="J91" s="22"/>
      <c r="K91" s="22" t="s">
        <v>123</v>
      </c>
      <c r="L91" s="22"/>
      <c r="M91" s="22" t="s">
        <v>123</v>
      </c>
      <c r="N91" s="22"/>
      <c r="O91" s="22" t="s">
        <v>123</v>
      </c>
      <c r="P91" s="22"/>
      <c r="Q91" s="22" t="s">
        <v>123</v>
      </c>
      <c r="R91" s="22"/>
      <c r="S91" s="22" t="s">
        <v>123</v>
      </c>
      <c r="T91" s="23"/>
      <c r="U91" s="24"/>
    </row>
    <row r="92" spans="2:21" s="1" customFormat="1" ht="24.75" thickBot="1" thickTop="1">
      <c r="B92" s="28">
        <v>2</v>
      </c>
      <c r="C92" s="2"/>
      <c r="D92" s="186"/>
      <c r="E92" s="187"/>
      <c r="F92" s="295" t="s">
        <v>207</v>
      </c>
      <c r="G92" s="296"/>
      <c r="H92" s="406"/>
      <c r="I92" s="3"/>
      <c r="J92" s="4"/>
      <c r="K92" s="4"/>
      <c r="L92" s="4" t="s">
        <v>123</v>
      </c>
      <c r="M92" s="4"/>
      <c r="N92" s="4" t="s">
        <v>123</v>
      </c>
      <c r="O92" s="4"/>
      <c r="P92" s="4" t="s">
        <v>123</v>
      </c>
      <c r="Q92" s="4"/>
      <c r="R92" s="4" t="s">
        <v>123</v>
      </c>
      <c r="S92" s="4"/>
      <c r="T92" s="5" t="s">
        <v>123</v>
      </c>
      <c r="U92" s="25"/>
    </row>
    <row r="93" spans="2:21" s="1" customFormat="1" ht="24" thickBot="1">
      <c r="B93" s="29">
        <v>10</v>
      </c>
      <c r="C93" s="12"/>
      <c r="D93" s="333"/>
      <c r="E93" s="333"/>
      <c r="F93" s="334"/>
      <c r="G93" s="335"/>
      <c r="H93" s="335"/>
      <c r="I93" s="13"/>
      <c r="J93" s="14"/>
      <c r="K93" s="14"/>
      <c r="L93" s="14"/>
      <c r="M93" s="14"/>
      <c r="N93" s="14"/>
      <c r="O93" s="14"/>
      <c r="P93" s="14"/>
      <c r="Q93" s="14"/>
      <c r="R93" s="14"/>
      <c r="S93" s="14"/>
      <c r="T93" s="15"/>
      <c r="U93" s="26"/>
    </row>
    <row r="94" s="1" customFormat="1" ht="15.75" thickTop="1"/>
    <row r="98" ht="15.75" thickBot="1"/>
    <row r="99" spans="2:21" s="1" customFormat="1" ht="16.5" thickBot="1" thickTop="1">
      <c r="B99" s="203"/>
      <c r="C99" s="204"/>
      <c r="D99" s="204"/>
      <c r="E99" s="204"/>
      <c r="F99" s="204"/>
      <c r="G99" s="204"/>
      <c r="H99" s="204"/>
      <c r="I99" s="204"/>
      <c r="J99" s="204"/>
      <c r="K99" s="204"/>
      <c r="L99" s="204"/>
      <c r="M99" s="204"/>
      <c r="N99" s="204"/>
      <c r="O99" s="204"/>
      <c r="P99" s="204"/>
      <c r="Q99" s="204"/>
      <c r="R99" s="204"/>
      <c r="S99" s="204"/>
      <c r="T99" s="204"/>
      <c r="U99" s="205"/>
    </row>
    <row r="100" spans="2:21" s="1" customFormat="1" ht="29.25" thickTop="1">
      <c r="B100" s="206" t="s">
        <v>26</v>
      </c>
      <c r="C100" s="207"/>
      <c r="D100" s="207"/>
      <c r="E100" s="207"/>
      <c r="F100" s="207"/>
      <c r="G100" s="207"/>
      <c r="H100" s="207"/>
      <c r="I100" s="207"/>
      <c r="J100" s="207"/>
      <c r="K100" s="207"/>
      <c r="L100" s="207"/>
      <c r="M100" s="207"/>
      <c r="N100" s="207"/>
      <c r="O100" s="207"/>
      <c r="P100" s="207"/>
      <c r="Q100" s="207"/>
      <c r="R100" s="207"/>
      <c r="S100" s="207"/>
      <c r="T100" s="207"/>
      <c r="U100" s="208"/>
    </row>
    <row r="101" spans="1:21" s="1" customFormat="1" ht="78.75" customHeight="1">
      <c r="A101" s="10"/>
      <c r="B101" s="48" t="s">
        <v>18</v>
      </c>
      <c r="C101" s="224" t="s">
        <v>0</v>
      </c>
      <c r="D101" s="225"/>
      <c r="E101" s="225"/>
      <c r="F101" s="225"/>
      <c r="G101" s="224" t="s">
        <v>1</v>
      </c>
      <c r="H101" s="226"/>
      <c r="I101" s="224" t="s">
        <v>2</v>
      </c>
      <c r="J101" s="225"/>
      <c r="K101" s="225"/>
      <c r="L101" s="225"/>
      <c r="M101" s="225"/>
      <c r="N101" s="226"/>
      <c r="O101" s="224" t="s">
        <v>110</v>
      </c>
      <c r="P101" s="225"/>
      <c r="Q101" s="225"/>
      <c r="R101" s="225"/>
      <c r="S101" s="225"/>
      <c r="T101" s="226"/>
      <c r="U101" s="49" t="s">
        <v>17</v>
      </c>
    </row>
    <row r="102" spans="1:21" s="1" customFormat="1" ht="89.25" customHeight="1" thickBot="1">
      <c r="A102" s="10"/>
      <c r="B102" s="11"/>
      <c r="C102" s="227" t="s">
        <v>108</v>
      </c>
      <c r="D102" s="228"/>
      <c r="E102" s="228"/>
      <c r="F102" s="228"/>
      <c r="G102" s="227" t="s">
        <v>109</v>
      </c>
      <c r="H102" s="229"/>
      <c r="I102" s="230">
        <v>0</v>
      </c>
      <c r="J102" s="231"/>
      <c r="K102" s="231"/>
      <c r="L102" s="231"/>
      <c r="M102" s="231"/>
      <c r="N102" s="232"/>
      <c r="O102" s="230">
        <v>1</v>
      </c>
      <c r="P102" s="231"/>
      <c r="Q102" s="231"/>
      <c r="R102" s="231"/>
      <c r="S102" s="231"/>
      <c r="T102" s="232"/>
      <c r="U102" s="47">
        <v>4</v>
      </c>
    </row>
    <row r="103" spans="2:21" s="1" customFormat="1" ht="16.5" thickBot="1" thickTop="1">
      <c r="B103" s="203"/>
      <c r="C103" s="204"/>
      <c r="D103" s="204"/>
      <c r="E103" s="204"/>
      <c r="F103" s="204"/>
      <c r="G103" s="204"/>
      <c r="H103" s="204"/>
      <c r="I103" s="204"/>
      <c r="J103" s="204"/>
      <c r="K103" s="204"/>
      <c r="L103" s="204"/>
      <c r="M103" s="204"/>
      <c r="N103" s="204"/>
      <c r="O103" s="204"/>
      <c r="P103" s="204"/>
      <c r="Q103" s="204"/>
      <c r="R103" s="204"/>
      <c r="S103" s="204"/>
      <c r="T103" s="204"/>
      <c r="U103" s="205"/>
    </row>
    <row r="104" spans="2:21" s="1" customFormat="1" ht="29.25" thickTop="1">
      <c r="B104" s="206" t="s">
        <v>27</v>
      </c>
      <c r="C104" s="207"/>
      <c r="D104" s="207"/>
      <c r="E104" s="207"/>
      <c r="F104" s="207"/>
      <c r="G104" s="207"/>
      <c r="H104" s="207"/>
      <c r="I104" s="207"/>
      <c r="J104" s="207"/>
      <c r="K104" s="207"/>
      <c r="L104" s="207"/>
      <c r="M104" s="207"/>
      <c r="N104" s="207"/>
      <c r="O104" s="207"/>
      <c r="P104" s="207"/>
      <c r="Q104" s="207"/>
      <c r="R104" s="207"/>
      <c r="S104" s="207"/>
      <c r="T104" s="207"/>
      <c r="U104" s="208"/>
    </row>
    <row r="105" spans="2:21" s="1" customFormat="1" ht="105" customHeight="1">
      <c r="B105" s="209" t="s">
        <v>20</v>
      </c>
      <c r="C105" s="210"/>
      <c r="D105" s="50" t="s">
        <v>21</v>
      </c>
      <c r="E105" s="51" t="s">
        <v>22</v>
      </c>
      <c r="F105" s="51" t="s">
        <v>16</v>
      </c>
      <c r="G105" s="52" t="s">
        <v>23</v>
      </c>
      <c r="H105" s="51" t="s">
        <v>24</v>
      </c>
      <c r="I105" s="211" t="s">
        <v>25</v>
      </c>
      <c r="J105" s="212"/>
      <c r="K105" s="212"/>
      <c r="L105" s="212"/>
      <c r="M105" s="212"/>
      <c r="N105" s="212"/>
      <c r="O105" s="212"/>
      <c r="P105" s="212"/>
      <c r="Q105" s="212"/>
      <c r="R105" s="212"/>
      <c r="S105" s="212"/>
      <c r="T105" s="210"/>
      <c r="U105" s="53" t="s">
        <v>29</v>
      </c>
    </row>
    <row r="106" spans="2:21" s="1" customFormat="1" ht="32.25" customHeight="1">
      <c r="B106" s="364" t="s">
        <v>200</v>
      </c>
      <c r="C106" s="315"/>
      <c r="D106" s="134">
        <v>22167101</v>
      </c>
      <c r="E106" s="135"/>
      <c r="F106" s="136">
        <v>1703000</v>
      </c>
      <c r="G106" s="137"/>
      <c r="H106" s="131"/>
      <c r="I106" s="215"/>
      <c r="J106" s="216"/>
      <c r="K106" s="216"/>
      <c r="L106" s="216"/>
      <c r="M106" s="216"/>
      <c r="N106" s="216"/>
      <c r="O106" s="216"/>
      <c r="P106" s="216"/>
      <c r="Q106" s="216"/>
      <c r="R106" s="216"/>
      <c r="S106" s="216"/>
      <c r="T106" s="217"/>
      <c r="U106" s="138">
        <f>SUM(F106:T106)</f>
        <v>1703000</v>
      </c>
    </row>
    <row r="107" spans="2:21" s="1" customFormat="1" ht="35.25" customHeight="1" thickBot="1">
      <c r="B107" s="362" t="s">
        <v>200</v>
      </c>
      <c r="C107" s="363"/>
      <c r="D107" s="139">
        <v>22167202</v>
      </c>
      <c r="E107" s="140"/>
      <c r="F107" s="141"/>
      <c r="G107" s="141">
        <v>6600000</v>
      </c>
      <c r="H107" s="132"/>
      <c r="I107" s="220"/>
      <c r="J107" s="221"/>
      <c r="K107" s="221"/>
      <c r="L107" s="221"/>
      <c r="M107" s="221"/>
      <c r="N107" s="221"/>
      <c r="O107" s="221"/>
      <c r="P107" s="221"/>
      <c r="Q107" s="221"/>
      <c r="R107" s="221"/>
      <c r="S107" s="221"/>
      <c r="T107" s="221"/>
      <c r="U107" s="142">
        <f>SUM(G107:T107)</f>
        <v>6600000</v>
      </c>
    </row>
    <row r="108" spans="2:21" s="1" customFormat="1" ht="27.75" thickBot="1" thickTop="1">
      <c r="B108" s="42"/>
      <c r="C108" s="42"/>
      <c r="D108" s="143"/>
      <c r="E108" s="144"/>
      <c r="F108" s="143"/>
      <c r="G108" s="143"/>
      <c r="H108" s="133"/>
      <c r="I108" s="436" t="s">
        <v>30</v>
      </c>
      <c r="J108" s="437"/>
      <c r="K108" s="437"/>
      <c r="L108" s="437"/>
      <c r="M108" s="437"/>
      <c r="N108" s="437"/>
      <c r="O108" s="437"/>
      <c r="P108" s="437"/>
      <c r="Q108" s="437"/>
      <c r="R108" s="437"/>
      <c r="S108" s="437"/>
      <c r="T108" s="437"/>
      <c r="U108" s="145">
        <f>SUM(U106:U107)</f>
        <v>8303000</v>
      </c>
    </row>
    <row r="109" spans="2:21" s="1" customFormat="1" ht="16.5" thickBot="1" thickTop="1">
      <c r="B109" s="188"/>
      <c r="C109" s="189"/>
      <c r="D109" s="189"/>
      <c r="E109" s="189"/>
      <c r="F109" s="189"/>
      <c r="G109" s="189"/>
      <c r="H109" s="189"/>
      <c r="I109" s="189"/>
      <c r="J109" s="189"/>
      <c r="K109" s="189"/>
      <c r="L109" s="189"/>
      <c r="M109" s="189"/>
      <c r="N109" s="189"/>
      <c r="O109" s="189"/>
      <c r="P109" s="189"/>
      <c r="Q109" s="189"/>
      <c r="R109" s="189"/>
      <c r="S109" s="189"/>
      <c r="T109" s="189"/>
      <c r="U109" s="190"/>
    </row>
    <row r="110" spans="2:21" s="1" customFormat="1" ht="28.5">
      <c r="B110" s="191" t="s">
        <v>28</v>
      </c>
      <c r="C110" s="192"/>
      <c r="D110" s="192"/>
      <c r="E110" s="192"/>
      <c r="F110" s="192"/>
      <c r="G110" s="192"/>
      <c r="H110" s="192"/>
      <c r="I110" s="192"/>
      <c r="J110" s="192"/>
      <c r="K110" s="192"/>
      <c r="L110" s="192"/>
      <c r="M110" s="192"/>
      <c r="N110" s="192"/>
      <c r="O110" s="192"/>
      <c r="P110" s="192"/>
      <c r="Q110" s="192"/>
      <c r="R110" s="192"/>
      <c r="S110" s="192"/>
      <c r="T110" s="192"/>
      <c r="U110" s="193"/>
    </row>
    <row r="111" spans="2:21" s="1" customFormat="1" ht="21.75" customHeight="1" thickBot="1">
      <c r="B111" s="194" t="s">
        <v>3</v>
      </c>
      <c r="C111" s="195" t="s">
        <v>4</v>
      </c>
      <c r="D111" s="196" t="s">
        <v>19</v>
      </c>
      <c r="E111" s="196"/>
      <c r="F111" s="196" t="s">
        <v>5</v>
      </c>
      <c r="G111" s="196"/>
      <c r="H111" s="196"/>
      <c r="I111" s="198" t="s">
        <v>111</v>
      </c>
      <c r="J111" s="198"/>
      <c r="K111" s="198"/>
      <c r="L111" s="198"/>
      <c r="M111" s="198"/>
      <c r="N111" s="198"/>
      <c r="O111" s="198"/>
      <c r="P111" s="198"/>
      <c r="Q111" s="198"/>
      <c r="R111" s="198"/>
      <c r="S111" s="198"/>
      <c r="T111" s="198"/>
      <c r="U111" s="199" t="s">
        <v>6</v>
      </c>
    </row>
    <row r="112" spans="2:21" s="1" customFormat="1" ht="21.75" thickBot="1">
      <c r="B112" s="194"/>
      <c r="C112" s="195"/>
      <c r="D112" s="196"/>
      <c r="E112" s="196"/>
      <c r="F112" s="196"/>
      <c r="G112" s="196"/>
      <c r="H112" s="197"/>
      <c r="I112" s="54" t="s">
        <v>7</v>
      </c>
      <c r="J112" s="55" t="s">
        <v>8</v>
      </c>
      <c r="K112" s="55" t="s">
        <v>9</v>
      </c>
      <c r="L112" s="55" t="s">
        <v>10</v>
      </c>
      <c r="M112" s="55" t="s">
        <v>9</v>
      </c>
      <c r="N112" s="55" t="s">
        <v>11</v>
      </c>
      <c r="O112" s="55" t="s">
        <v>11</v>
      </c>
      <c r="P112" s="55" t="s">
        <v>10</v>
      </c>
      <c r="Q112" s="55" t="s">
        <v>12</v>
      </c>
      <c r="R112" s="55" t="s">
        <v>13</v>
      </c>
      <c r="S112" s="55" t="s">
        <v>14</v>
      </c>
      <c r="T112" s="56" t="s">
        <v>15</v>
      </c>
      <c r="U112" s="200"/>
    </row>
    <row r="113" spans="2:21" s="1" customFormat="1" ht="37.5" customHeight="1" thickBot="1">
      <c r="B113" s="65">
        <v>1</v>
      </c>
      <c r="C113" s="442"/>
      <c r="D113" s="438" t="s">
        <v>208</v>
      </c>
      <c r="E113" s="439"/>
      <c r="F113" s="408" t="s">
        <v>209</v>
      </c>
      <c r="G113" s="409"/>
      <c r="H113" s="410"/>
      <c r="I113" s="21"/>
      <c r="J113" s="22" t="s">
        <v>123</v>
      </c>
      <c r="K113" s="22"/>
      <c r="L113" s="22"/>
      <c r="M113" s="22"/>
      <c r="N113" s="22"/>
      <c r="O113" s="22"/>
      <c r="P113" s="22"/>
      <c r="Q113" s="22"/>
      <c r="R113" s="22"/>
      <c r="S113" s="22"/>
      <c r="T113" s="23"/>
      <c r="U113" s="66"/>
    </row>
    <row r="114" spans="2:21" s="1" customFormat="1" ht="24.75" thickBot="1" thickTop="1">
      <c r="B114" s="67">
        <v>2</v>
      </c>
      <c r="C114" s="239"/>
      <c r="D114" s="440"/>
      <c r="E114" s="441"/>
      <c r="F114" s="290" t="s">
        <v>210</v>
      </c>
      <c r="G114" s="291"/>
      <c r="H114" s="402"/>
      <c r="I114" s="3"/>
      <c r="J114" s="4" t="s">
        <v>123</v>
      </c>
      <c r="K114" s="4" t="s">
        <v>123</v>
      </c>
      <c r="L114" s="4" t="s">
        <v>123</v>
      </c>
      <c r="M114" s="4" t="s">
        <v>123</v>
      </c>
      <c r="N114" s="4" t="s">
        <v>123</v>
      </c>
      <c r="O114" s="4" t="s">
        <v>123</v>
      </c>
      <c r="P114" s="4" t="s">
        <v>123</v>
      </c>
      <c r="Q114" s="4" t="s">
        <v>123</v>
      </c>
      <c r="R114" s="4" t="s">
        <v>123</v>
      </c>
      <c r="S114" s="4" t="s">
        <v>123</v>
      </c>
      <c r="T114" s="5" t="s">
        <v>123</v>
      </c>
      <c r="U114" s="68"/>
    </row>
    <row r="115" spans="2:21" s="1" customFormat="1" ht="37.5" customHeight="1" thickBot="1" thickTop="1">
      <c r="B115" s="67">
        <v>3</v>
      </c>
      <c r="C115" s="239"/>
      <c r="D115" s="182" t="s">
        <v>211</v>
      </c>
      <c r="E115" s="183"/>
      <c r="F115" s="290" t="s">
        <v>212</v>
      </c>
      <c r="G115" s="291"/>
      <c r="H115" s="402"/>
      <c r="I115" s="3"/>
      <c r="J115" s="4" t="s">
        <v>123</v>
      </c>
      <c r="K115" s="4"/>
      <c r="L115" s="4"/>
      <c r="M115" s="4"/>
      <c r="N115" s="4"/>
      <c r="O115" s="4"/>
      <c r="P115" s="4"/>
      <c r="Q115" s="4"/>
      <c r="R115" s="4"/>
      <c r="S115" s="4"/>
      <c r="T115" s="5"/>
      <c r="U115" s="68"/>
    </row>
    <row r="116" spans="2:21" s="1" customFormat="1" ht="37.5" customHeight="1" thickBot="1" thickTop="1">
      <c r="B116" s="86">
        <v>4</v>
      </c>
      <c r="C116" s="240"/>
      <c r="D116" s="186"/>
      <c r="E116" s="187"/>
      <c r="F116" s="295" t="s">
        <v>213</v>
      </c>
      <c r="G116" s="296"/>
      <c r="H116" s="406"/>
      <c r="I116" s="88"/>
      <c r="J116" s="4" t="s">
        <v>123</v>
      </c>
      <c r="K116" s="4" t="s">
        <v>123</v>
      </c>
      <c r="L116" s="4" t="s">
        <v>123</v>
      </c>
      <c r="M116" s="4" t="s">
        <v>123</v>
      </c>
      <c r="N116" s="4" t="s">
        <v>123</v>
      </c>
      <c r="O116" s="4" t="s">
        <v>123</v>
      </c>
      <c r="P116" s="4" t="s">
        <v>123</v>
      </c>
      <c r="Q116" s="4" t="s">
        <v>123</v>
      </c>
      <c r="R116" s="4" t="s">
        <v>123</v>
      </c>
      <c r="S116" s="4" t="s">
        <v>123</v>
      </c>
      <c r="T116" s="5" t="s">
        <v>123</v>
      </c>
      <c r="U116" s="76"/>
    </row>
  </sheetData>
  <sheetProtection/>
  <mergeCells count="170">
    <mergeCell ref="F116:H116"/>
    <mergeCell ref="D115:E116"/>
    <mergeCell ref="F113:H113"/>
    <mergeCell ref="F114:H114"/>
    <mergeCell ref="F115:H115"/>
    <mergeCell ref="I108:T108"/>
    <mergeCell ref="B109:U109"/>
    <mergeCell ref="B110:U110"/>
    <mergeCell ref="B111:B112"/>
    <mergeCell ref="C111:C112"/>
    <mergeCell ref="D111:E112"/>
    <mergeCell ref="F111:H112"/>
    <mergeCell ref="I111:T111"/>
    <mergeCell ref="U111:U112"/>
    <mergeCell ref="D113:E114"/>
    <mergeCell ref="C113:C116"/>
    <mergeCell ref="B105:C105"/>
    <mergeCell ref="I105:T105"/>
    <mergeCell ref="B106:C106"/>
    <mergeCell ref="I106:T106"/>
    <mergeCell ref="B107:C107"/>
    <mergeCell ref="I107:T107"/>
    <mergeCell ref="C102:F102"/>
    <mergeCell ref="G102:H102"/>
    <mergeCell ref="I102:N102"/>
    <mergeCell ref="O102:T102"/>
    <mergeCell ref="B103:U103"/>
    <mergeCell ref="B104:U104"/>
    <mergeCell ref="D93:E93"/>
    <mergeCell ref="F93:H93"/>
    <mergeCell ref="B99:U99"/>
    <mergeCell ref="B100:U100"/>
    <mergeCell ref="C101:F101"/>
    <mergeCell ref="G101:H101"/>
    <mergeCell ref="I101:N101"/>
    <mergeCell ref="O101:T101"/>
    <mergeCell ref="F91:H91"/>
    <mergeCell ref="F92:H92"/>
    <mergeCell ref="D91:E92"/>
    <mergeCell ref="I86:T86"/>
    <mergeCell ref="B87:U87"/>
    <mergeCell ref="B88:U88"/>
    <mergeCell ref="B89:B90"/>
    <mergeCell ref="C89:C90"/>
    <mergeCell ref="D89:E90"/>
    <mergeCell ref="F89:H90"/>
    <mergeCell ref="I89:T89"/>
    <mergeCell ref="U89:U90"/>
    <mergeCell ref="B83:C83"/>
    <mergeCell ref="I83:T83"/>
    <mergeCell ref="B84:C84"/>
    <mergeCell ref="I84:T84"/>
    <mergeCell ref="B85:C85"/>
    <mergeCell ref="I85:T85"/>
    <mergeCell ref="C80:F80"/>
    <mergeCell ref="G80:H80"/>
    <mergeCell ref="I80:N80"/>
    <mergeCell ref="O80:T80"/>
    <mergeCell ref="B81:U81"/>
    <mergeCell ref="B82:U82"/>
    <mergeCell ref="D71:E71"/>
    <mergeCell ref="F71:H71"/>
    <mergeCell ref="B77:U77"/>
    <mergeCell ref="B78:U78"/>
    <mergeCell ref="C79:F79"/>
    <mergeCell ref="G79:H79"/>
    <mergeCell ref="I79:N79"/>
    <mergeCell ref="O79:T79"/>
    <mergeCell ref="D69:E69"/>
    <mergeCell ref="F69:H69"/>
    <mergeCell ref="D70:E70"/>
    <mergeCell ref="F70:H70"/>
    <mergeCell ref="I64:T64"/>
    <mergeCell ref="B65:U65"/>
    <mergeCell ref="B66:U66"/>
    <mergeCell ref="B67:B68"/>
    <mergeCell ref="C67:C68"/>
    <mergeCell ref="D67:E68"/>
    <mergeCell ref="F67:H68"/>
    <mergeCell ref="I67:T67"/>
    <mergeCell ref="U67:U68"/>
    <mergeCell ref="B61:C61"/>
    <mergeCell ref="I61:T61"/>
    <mergeCell ref="B62:C62"/>
    <mergeCell ref="I62:T62"/>
    <mergeCell ref="B63:C63"/>
    <mergeCell ref="I63:T63"/>
    <mergeCell ref="C58:F58"/>
    <mergeCell ref="G58:H58"/>
    <mergeCell ref="I58:N58"/>
    <mergeCell ref="O58:T58"/>
    <mergeCell ref="B59:U59"/>
    <mergeCell ref="B60:U60"/>
    <mergeCell ref="B55:U55"/>
    <mergeCell ref="B56:U56"/>
    <mergeCell ref="C57:F57"/>
    <mergeCell ref="G57:H57"/>
    <mergeCell ref="I57:N57"/>
    <mergeCell ref="O57:T57"/>
    <mergeCell ref="F47:H47"/>
    <mergeCell ref="F48:H48"/>
    <mergeCell ref="F49:H49"/>
    <mergeCell ref="D47:E49"/>
    <mergeCell ref="I42:T42"/>
    <mergeCell ref="B43:U43"/>
    <mergeCell ref="B44:U44"/>
    <mergeCell ref="B45:B46"/>
    <mergeCell ref="C45:C46"/>
    <mergeCell ref="D45:E46"/>
    <mergeCell ref="F45:H46"/>
    <mergeCell ref="I45:T45"/>
    <mergeCell ref="U45:U46"/>
    <mergeCell ref="B39:C39"/>
    <mergeCell ref="I39:T39"/>
    <mergeCell ref="B40:C40"/>
    <mergeCell ref="I40:T40"/>
    <mergeCell ref="B41:C41"/>
    <mergeCell ref="I41:T41"/>
    <mergeCell ref="C36:F36"/>
    <mergeCell ref="G36:H36"/>
    <mergeCell ref="I36:N36"/>
    <mergeCell ref="O36:T36"/>
    <mergeCell ref="B37:U37"/>
    <mergeCell ref="B38:U38"/>
    <mergeCell ref="D27:E27"/>
    <mergeCell ref="F27:H27"/>
    <mergeCell ref="B33:U33"/>
    <mergeCell ref="B34:U34"/>
    <mergeCell ref="C35:F35"/>
    <mergeCell ref="G35:H35"/>
    <mergeCell ref="I35:N35"/>
    <mergeCell ref="O35:T35"/>
    <mergeCell ref="U22:U23"/>
    <mergeCell ref="D24:E24"/>
    <mergeCell ref="F24:H24"/>
    <mergeCell ref="D25:E25"/>
    <mergeCell ref="F25:H25"/>
    <mergeCell ref="D26:E26"/>
    <mergeCell ref="F26:H26"/>
    <mergeCell ref="B18:C18"/>
    <mergeCell ref="I18:T18"/>
    <mergeCell ref="I19:T19"/>
    <mergeCell ref="B20:U20"/>
    <mergeCell ref="B21:U21"/>
    <mergeCell ref="B22:B23"/>
    <mergeCell ref="C22:C23"/>
    <mergeCell ref="D22:E23"/>
    <mergeCell ref="F22:H23"/>
    <mergeCell ref="I22:T22"/>
    <mergeCell ref="B17:C17"/>
    <mergeCell ref="I17:T17"/>
    <mergeCell ref="B11:U11"/>
    <mergeCell ref="C12:F12"/>
    <mergeCell ref="G12:H12"/>
    <mergeCell ref="I12:N12"/>
    <mergeCell ref="O12:T12"/>
    <mergeCell ref="C13:F13"/>
    <mergeCell ref="G13:H13"/>
    <mergeCell ref="I13:N13"/>
    <mergeCell ref="O13:T13"/>
    <mergeCell ref="B2:U5"/>
    <mergeCell ref="B6:U6"/>
    <mergeCell ref="B7:U7"/>
    <mergeCell ref="B8:U8"/>
    <mergeCell ref="B9:U9"/>
    <mergeCell ref="B10:U10"/>
    <mergeCell ref="B14:U14"/>
    <mergeCell ref="B15:U15"/>
    <mergeCell ref="B16:C16"/>
    <mergeCell ref="I16:T16"/>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Mayra Leguizamon</cp:lastModifiedBy>
  <cp:lastPrinted>2012-12-28T22:19:56Z</cp:lastPrinted>
  <dcterms:created xsi:type="dcterms:W3CDTF">2012-12-27T20:44:57Z</dcterms:created>
  <dcterms:modified xsi:type="dcterms:W3CDTF">2014-02-05T20:30:56Z</dcterms:modified>
  <cp:category/>
  <cp:version/>
  <cp:contentType/>
  <cp:contentStatus/>
</cp:coreProperties>
</file>