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EPORTES" sheetId="1" r:id="rId1"/>
  </sheets>
  <definedNames>
    <definedName name="_xlnm.Print_Titles" localSheetId="0">DEPORTES!$1:$3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E22" i="1"/>
  <c r="N22" i="1"/>
  <c r="O22" i="1"/>
  <c r="P22" i="1"/>
  <c r="Q22" i="1"/>
  <c r="R22" i="1"/>
</calcChain>
</file>

<file path=xl/sharedStrings.xml><?xml version="1.0" encoding="utf-8"?>
<sst xmlns="http://schemas.openxmlformats.org/spreadsheetml/2006/main" count="87" uniqueCount="81">
  <si>
    <t>CONSOLIDADO</t>
  </si>
  <si>
    <t>TOTAL</t>
  </si>
  <si>
    <t>EjecuciónPlan de incentivos al Deporte ( 2 incentivos)</t>
  </si>
  <si>
    <t>Formulación plan de incentivos</t>
  </si>
  <si>
    <t>Plan de incentivos laborado</t>
  </si>
  <si>
    <t>Plan de Incentivos al deportista destacado</t>
  </si>
  <si>
    <t>Elaborar un plan de incentivos</t>
  </si>
  <si>
    <t>L20406-1</t>
  </si>
  <si>
    <t>Elaboración Plan</t>
  </si>
  <si>
    <t>Proceso de formulación</t>
  </si>
  <si>
    <t>Plan deportivo municipal formulado</t>
  </si>
  <si>
    <t>Formular el plan deportivo municipal</t>
  </si>
  <si>
    <t>Plan deportivo y recreativo Municipal</t>
  </si>
  <si>
    <t>L20405-1</t>
  </si>
  <si>
    <t>Premiaciones en los disciplinas, baloneria, papeleria y uniformes</t>
  </si>
  <si>
    <t>10 dotaciones deportivas</t>
  </si>
  <si>
    <t>No de dotaciones deportivas y/o recreativas realizadas</t>
  </si>
  <si>
    <t>Dotación deportiva  y recreativa</t>
  </si>
  <si>
    <t>Realizar 4 dotaciones deportivas y/o recreativas</t>
  </si>
  <si>
    <t>L20404-1</t>
  </si>
  <si>
    <t>torneos en futbol (Altamira, Guamala Quiebra y cabecera),  microfutbol, Baloncesto y oleivol (todas las categorias) y las Olimpiadas, Intercolegiados, futbol veteranos</t>
  </si>
  <si>
    <t>19 tornes municipales e intermunicipales</t>
  </si>
  <si>
    <t>No de torneos intermunicipales realizados</t>
  </si>
  <si>
    <t>Fortalecimiento de los programas deportivos, recreativos y de competencia</t>
  </si>
  <si>
    <t xml:space="preserve">Realizar 4 torneos anuales intermunicipales a nivel local </t>
  </si>
  <si>
    <t>L20403-1</t>
  </si>
  <si>
    <t>Mantenimiento Gimnasio Altamira y zona urbana, Coliceo Municipal y Planca polideportiva de Altamira, y esenarios deportivos rurales</t>
  </si>
  <si>
    <t>7 Escenario adecuados</t>
  </si>
  <si>
    <t>No de escenarios deportivos y/o recreativos mejorados</t>
  </si>
  <si>
    <t>Mejoramiento y adecuación de la infraestructura deportiva y recreativa</t>
  </si>
  <si>
    <t xml:space="preserve">Mejoramiento  de  3 escenarios  deportivos y/o recreativos  </t>
  </si>
  <si>
    <t>L20402-1</t>
  </si>
  <si>
    <t>Formación en las diferentes disciplinas</t>
  </si>
  <si>
    <t>Baloncesto, Voleivol, patinaje, futbol de salon, futbol y natación</t>
  </si>
  <si>
    <t>No de integraciones deportivas y/o recreativas realizadas</t>
  </si>
  <si>
    <t xml:space="preserve">Formación de diferentes  disciplinas deportivas </t>
  </si>
  <si>
    <t>Realizar 7 integraciones deportivas y/o recreativas</t>
  </si>
  <si>
    <t>L20401-1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</si>
  <si>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</si>
  <si>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</si>
  <si>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</si>
  <si>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</si>
  <si>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</si>
  <si>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</si>
  <si>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</si>
  <si>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</si>
  <si>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</si>
  <si>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</si>
  <si>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</si>
  <si>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</si>
  <si>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</si>
  <si>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</si>
  <si>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</si>
  <si>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</si>
  <si>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</si>
  <si>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</si>
  <si>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</si>
  <si>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</si>
  <si>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</si>
  <si>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</si>
  <si>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</si>
  <si>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</si>
  <si>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</si>
  <si>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2 -DESARROLLO SOCIAL</t>
  </si>
  <si>
    <t>LINEA ESTRATEGICA 1</t>
  </si>
  <si>
    <t>MEJORAR LA  ARTICULACIÓN DE PROGRAMAS Y PROCESOS CULTURALES</t>
  </si>
  <si>
    <t>OBJETIVO GENERAL:</t>
  </si>
  <si>
    <t>OMAR GIOVANNI  URREGO MONTOYA</t>
  </si>
  <si>
    <t>RESPONSABLE:</t>
  </si>
  <si>
    <t>4 -DEPORTE</t>
  </si>
  <si>
    <t>EJE, ÁREA Ó SECTOR:</t>
  </si>
  <si>
    <t>FECHA EVA:</t>
  </si>
  <si>
    <t>SECRETARIA GENERAL Y DE GOBIERNO</t>
  </si>
  <si>
    <t xml:space="preserve">SECRETARÍA DE: </t>
  </si>
  <si>
    <t>ANUAL</t>
  </si>
  <si>
    <t>PERIODO:</t>
  </si>
  <si>
    <t xml:space="preserve">VIGENCIA </t>
  </si>
  <si>
    <t xml:space="preserve">Pagina:___  de ___ </t>
  </si>
  <si>
    <t>Versión: 01</t>
  </si>
  <si>
    <t>Código: GDE-FR-02</t>
  </si>
  <si>
    <t>FORMATO DE EVALUACIÓN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</si>
</sst>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4" fillId="0" borderId="0" xfId="1" applyFont="1" applyBorder="1" applyAlignment="1">
      <alignment vertical="center" wrapText="1"/>
    </xf>
    <xf numFmtId="164" fontId="2" fillId="0" borderId="10" xfId="1" applyFont="1" applyBorder="1" applyAlignment="1">
      <alignment vertical="center" wrapText="1"/>
    </xf>
    <xf numFmtId="9" fontId="2" fillId="0" borderId="10" xfId="2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horizontal="center" vertical="center" textRotation="180" wrapText="1"/>
    </xf>
    <xf numFmtId="166" fontId="2" fillId="0" borderId="10" xfId="1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9" fillId="0" borderId="0" xfId="0" applyFont="1"/>
    <xf numFmtId="0" fontId="0" fillId="0" borderId="10" xfId="0" applyBorder="1"/>
    <xf numFmtId="0" fontId="10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25" xfId="0" applyFont="1" applyBorder="1"/>
    <xf numFmtId="0" fontId="10" fillId="0" borderId="23" xfId="0" applyFont="1" applyBorder="1" applyAlignment="1"/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0" fontId="12" fillId="0" borderId="10" xfId="0" applyFont="1" applyBorder="1"/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47625</xdr:rowOff>
    </xdr:from>
    <xdr:to>
      <xdr:col>1</xdr:col>
      <xdr:colOff>695325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7625"/>
          <a:ext cx="542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35"/>
  <sheetViews>
    <sheetView tabSelected="1" zoomScaleNormal="100" workbookViewId="0">
      <selection activeCell="F20" sqref="F20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4.42578125" customWidth="1"/>
    <col min="8" max="8" width="15.710937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6" width="4.5703125" customWidth="1"/>
    <col min="17" max="18" width="5" customWidth="1"/>
    <col min="19" max="19" width="14.140625" customWidth="1"/>
    <col min="20" max="21" width="10.140625" customWidth="1"/>
  </cols>
  <sheetData>
    <row r="1" spans="1:22" ht="20.25" customHeight="1" x14ac:dyDescent="0.2">
      <c r="A1" s="70"/>
      <c r="B1" s="70"/>
      <c r="C1" s="80" t="s">
        <v>80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 t="s">
        <v>79</v>
      </c>
      <c r="S1" s="78"/>
    </row>
    <row r="2" spans="1:22" ht="21" customHeight="1" x14ac:dyDescent="0.2">
      <c r="A2" s="70"/>
      <c r="B2" s="7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 t="s">
        <v>78</v>
      </c>
      <c r="S2" s="78"/>
    </row>
    <row r="3" spans="1:22" ht="21" customHeight="1" x14ac:dyDescent="0.2">
      <c r="A3" s="70"/>
      <c r="B3" s="7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9" t="s">
        <v>77</v>
      </c>
      <c r="S3" s="78"/>
    </row>
    <row r="4" spans="1:22" ht="8.25" customHeight="1" x14ac:dyDescent="0.3">
      <c r="A4" s="77"/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5"/>
      <c r="S4" s="75"/>
    </row>
    <row r="5" spans="1:22" ht="15.75" x14ac:dyDescent="0.25">
      <c r="A5" s="73" t="s">
        <v>76</v>
      </c>
      <c r="B5" s="59"/>
      <c r="C5" s="70">
        <v>2011</v>
      </c>
      <c r="D5" s="70"/>
      <c r="E5" s="70"/>
      <c r="F5" s="70"/>
      <c r="G5" s="72" t="s">
        <v>75</v>
      </c>
      <c r="H5" s="71" t="s">
        <v>74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59"/>
    </row>
    <row r="6" spans="1:22" ht="15.75" x14ac:dyDescent="0.25">
      <c r="A6" s="73" t="s">
        <v>73</v>
      </c>
      <c r="B6" s="59"/>
      <c r="C6" s="71" t="s">
        <v>72</v>
      </c>
      <c r="D6" s="70"/>
      <c r="E6" s="70"/>
      <c r="F6" s="70"/>
      <c r="G6" s="73" t="s">
        <v>71</v>
      </c>
      <c r="H6" s="74">
        <v>40499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59"/>
    </row>
    <row r="7" spans="1:22" ht="15.75" x14ac:dyDescent="0.25">
      <c r="A7" s="73" t="s">
        <v>70</v>
      </c>
      <c r="B7" s="59"/>
      <c r="C7" s="71" t="s">
        <v>69</v>
      </c>
      <c r="D7" s="71"/>
      <c r="E7" s="71"/>
      <c r="F7" s="71"/>
      <c r="G7" s="72" t="s">
        <v>68</v>
      </c>
      <c r="H7" s="71" t="s">
        <v>67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59"/>
    </row>
    <row r="8" spans="1:22" ht="15.75" x14ac:dyDescent="0.25">
      <c r="A8" s="65" t="s">
        <v>66</v>
      </c>
      <c r="B8" s="59"/>
      <c r="C8" s="69" t="s">
        <v>65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7"/>
      <c r="S8" s="66"/>
    </row>
    <row r="9" spans="1:22" ht="16.5" customHeight="1" x14ac:dyDescent="0.25">
      <c r="A9" s="65" t="s">
        <v>64</v>
      </c>
      <c r="B9" s="59"/>
      <c r="C9" s="64" t="s">
        <v>63</v>
      </c>
      <c r="D9" s="63"/>
      <c r="E9" s="63"/>
      <c r="F9" s="62"/>
      <c r="G9" s="61" t="s">
        <v>62</v>
      </c>
      <c r="H9" s="60">
        <v>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22" ht="6" customHeight="1" thickBot="1" x14ac:dyDescent="0.25">
      <c r="A10" s="58"/>
    </row>
    <row r="11" spans="1:22" ht="13.5" hidden="1" thickBot="1" x14ac:dyDescent="0.25">
      <c r="A11" s="58"/>
    </row>
    <row r="12" spans="1:22" ht="12.75" customHeight="1" x14ac:dyDescent="0.2">
      <c r="A12" s="57" t="s">
        <v>61</v>
      </c>
      <c r="B12" s="55" t="s">
        <v>60</v>
      </c>
      <c r="C12" s="55" t="s">
        <v>59</v>
      </c>
      <c r="D12" s="55" t="s">
        <v>58</v>
      </c>
      <c r="E12" s="56" t="s">
        <v>57</v>
      </c>
      <c r="F12" s="54" t="s">
        <v>56</v>
      </c>
      <c r="G12" s="54"/>
      <c r="H12" s="55" t="s">
        <v>55</v>
      </c>
      <c r="I12" s="54" t="s">
        <v>54</v>
      </c>
      <c r="J12" s="54"/>
      <c r="K12" s="54"/>
      <c r="L12" s="54"/>
      <c r="M12" s="54"/>
      <c r="N12" s="53" t="s">
        <v>53</v>
      </c>
      <c r="O12" s="53"/>
      <c r="P12" s="53"/>
      <c r="Q12" s="53"/>
      <c r="R12" s="53"/>
      <c r="S12" s="52" t="s">
        <v>52</v>
      </c>
      <c r="T12" s="3"/>
      <c r="U12" s="3"/>
      <c r="V12" s="51"/>
    </row>
    <row r="13" spans="1:22" ht="13.5" customHeight="1" x14ac:dyDescent="0.2">
      <c r="A13" s="50"/>
      <c r="B13" s="39"/>
      <c r="C13" s="39"/>
      <c r="D13" s="39"/>
      <c r="E13" s="42"/>
      <c r="F13" s="49"/>
      <c r="G13" s="49"/>
      <c r="H13" s="39"/>
      <c r="I13" s="49"/>
      <c r="J13" s="49"/>
      <c r="K13" s="49"/>
      <c r="L13" s="49"/>
      <c r="M13" s="49"/>
      <c r="N13" s="45" t="s">
        <v>51</v>
      </c>
      <c r="O13" s="45"/>
      <c r="P13" s="45"/>
      <c r="Q13" s="45"/>
      <c r="R13" s="45"/>
      <c r="S13" s="44"/>
      <c r="T13" s="3"/>
      <c r="U13" s="3"/>
      <c r="V13" s="48"/>
    </row>
    <row r="14" spans="1:22" ht="17.25" customHeight="1" x14ac:dyDescent="0.2">
      <c r="A14" s="47" t="s">
        <v>50</v>
      </c>
      <c r="B14" s="39"/>
      <c r="C14" s="39"/>
      <c r="D14" s="39"/>
      <c r="E14" s="42"/>
      <c r="F14" s="45" t="s">
        <v>49</v>
      </c>
      <c r="G14" s="46" t="s">
        <v>48</v>
      </c>
      <c r="H14" s="39"/>
      <c r="I14" s="45" t="s">
        <v>47</v>
      </c>
      <c r="J14" s="45" t="s">
        <v>46</v>
      </c>
      <c r="K14" s="45" t="s">
        <v>45</v>
      </c>
      <c r="L14" s="37" t="s">
        <v>44</v>
      </c>
      <c r="M14" s="45" t="s">
        <v>43</v>
      </c>
      <c r="N14" s="45" t="s">
        <v>42</v>
      </c>
      <c r="O14" s="37" t="s">
        <v>41</v>
      </c>
      <c r="P14" s="45" t="s">
        <v>40</v>
      </c>
      <c r="Q14" s="45" t="s">
        <v>39</v>
      </c>
      <c r="R14" s="45" t="s">
        <v>38</v>
      </c>
      <c r="S14" s="44"/>
      <c r="T14" s="3"/>
      <c r="U14" s="3"/>
      <c r="V14" s="35"/>
    </row>
    <row r="15" spans="1:22" ht="12.75" customHeight="1" x14ac:dyDescent="0.2">
      <c r="A15" s="43"/>
      <c r="B15" s="39"/>
      <c r="C15" s="39"/>
      <c r="D15" s="39"/>
      <c r="E15" s="42"/>
      <c r="F15" s="41"/>
      <c r="G15" s="40">
        <v>40543</v>
      </c>
      <c r="H15" s="39"/>
      <c r="I15" s="37"/>
      <c r="J15" s="37"/>
      <c r="K15" s="37"/>
      <c r="L15" s="38"/>
      <c r="M15" s="37"/>
      <c r="N15" s="37"/>
      <c r="O15" s="38"/>
      <c r="P15" s="37"/>
      <c r="Q15" s="37"/>
      <c r="R15" s="37"/>
      <c r="S15" s="36"/>
      <c r="T15" s="3"/>
      <c r="U15" s="3"/>
      <c r="V15" s="35"/>
    </row>
    <row r="16" spans="1:22" ht="54.75" customHeight="1" x14ac:dyDescent="0.2">
      <c r="A16" s="33" t="s">
        <v>37</v>
      </c>
      <c r="B16" s="32" t="s">
        <v>35</v>
      </c>
      <c r="C16" s="32" t="s">
        <v>36</v>
      </c>
      <c r="D16" s="32" t="s">
        <v>35</v>
      </c>
      <c r="E16" s="32">
        <v>1.5</v>
      </c>
      <c r="F16" s="31" t="s">
        <v>34</v>
      </c>
      <c r="G16" s="31" t="s">
        <v>33</v>
      </c>
      <c r="H16" s="30" t="s">
        <v>32</v>
      </c>
      <c r="I16" s="26">
        <v>0.25</v>
      </c>
      <c r="J16" s="29">
        <v>0.25</v>
      </c>
      <c r="K16" s="28">
        <v>0.25</v>
      </c>
      <c r="L16" s="28">
        <v>0.25</v>
      </c>
      <c r="M16" s="27">
        <f>SUM(I16:L16)</f>
        <v>1</v>
      </c>
      <c r="N16" s="25"/>
      <c r="O16" s="34">
        <v>51</v>
      </c>
      <c r="P16" s="25"/>
      <c r="Q16" s="25"/>
      <c r="R16" s="26"/>
      <c r="S16" s="25"/>
      <c r="T16" s="24"/>
      <c r="U16" s="24"/>
      <c r="V16" s="23"/>
    </row>
    <row r="17" spans="1:22" ht="80.25" customHeight="1" x14ac:dyDescent="0.2">
      <c r="A17" s="33" t="s">
        <v>31</v>
      </c>
      <c r="B17" s="32" t="s">
        <v>29</v>
      </c>
      <c r="C17" s="32" t="s">
        <v>30</v>
      </c>
      <c r="D17" s="32" t="s">
        <v>29</v>
      </c>
      <c r="E17" s="32">
        <v>1</v>
      </c>
      <c r="F17" s="31" t="s">
        <v>28</v>
      </c>
      <c r="G17" s="31" t="s">
        <v>27</v>
      </c>
      <c r="H17" s="30" t="s">
        <v>26</v>
      </c>
      <c r="I17" s="26">
        <v>0.25</v>
      </c>
      <c r="J17" s="29">
        <v>0.25</v>
      </c>
      <c r="K17" s="28">
        <v>0.25</v>
      </c>
      <c r="L17" s="28">
        <v>0.25</v>
      </c>
      <c r="M17" s="27">
        <f>SUM(I17:L17)</f>
        <v>1</v>
      </c>
      <c r="N17" s="25"/>
      <c r="O17" s="34">
        <v>28</v>
      </c>
      <c r="P17" s="25"/>
      <c r="Q17" s="25"/>
      <c r="R17" s="26"/>
      <c r="S17" s="25"/>
      <c r="T17" s="24"/>
      <c r="U17" s="24"/>
      <c r="V17" s="23"/>
    </row>
    <row r="18" spans="1:22" ht="114" customHeight="1" x14ac:dyDescent="0.2">
      <c r="A18" s="33" t="s">
        <v>25</v>
      </c>
      <c r="B18" s="32" t="s">
        <v>23</v>
      </c>
      <c r="C18" s="32" t="s">
        <v>24</v>
      </c>
      <c r="D18" s="32" t="s">
        <v>23</v>
      </c>
      <c r="E18" s="32">
        <v>1.5</v>
      </c>
      <c r="F18" s="31" t="s">
        <v>22</v>
      </c>
      <c r="G18" s="31" t="s">
        <v>21</v>
      </c>
      <c r="H18" s="30" t="s">
        <v>20</v>
      </c>
      <c r="I18" s="26">
        <v>0.25</v>
      </c>
      <c r="J18" s="29">
        <v>0.25</v>
      </c>
      <c r="K18" s="28">
        <v>0.25</v>
      </c>
      <c r="L18" s="28">
        <v>0.25</v>
      </c>
      <c r="M18" s="27">
        <f>SUM(I18:L18)</f>
        <v>1</v>
      </c>
      <c r="N18" s="25"/>
      <c r="O18" s="34">
        <v>44</v>
      </c>
      <c r="P18" s="25"/>
      <c r="Q18" s="25"/>
      <c r="R18" s="26"/>
      <c r="S18" s="25"/>
      <c r="T18" s="24"/>
      <c r="U18" s="24"/>
      <c r="V18" s="23"/>
    </row>
    <row r="19" spans="1:22" ht="59.25" customHeight="1" x14ac:dyDescent="0.2">
      <c r="A19" s="33" t="s">
        <v>19</v>
      </c>
      <c r="B19" s="32" t="s">
        <v>17</v>
      </c>
      <c r="C19" s="32" t="s">
        <v>18</v>
      </c>
      <c r="D19" s="32" t="s">
        <v>17</v>
      </c>
      <c r="E19" s="32">
        <v>0.6</v>
      </c>
      <c r="F19" s="31" t="s">
        <v>16</v>
      </c>
      <c r="G19" s="31" t="s">
        <v>15</v>
      </c>
      <c r="H19" s="30" t="s">
        <v>14</v>
      </c>
      <c r="I19" s="26"/>
      <c r="J19" s="29">
        <v>0.3</v>
      </c>
      <c r="K19" s="28">
        <v>0.35</v>
      </c>
      <c r="L19" s="28">
        <v>0.35</v>
      </c>
      <c r="M19" s="27">
        <f>SUM(I19:L19)</f>
        <v>0.99999999999999989</v>
      </c>
      <c r="N19" s="25"/>
      <c r="O19" s="34">
        <v>13</v>
      </c>
      <c r="P19" s="25"/>
      <c r="Q19" s="25"/>
      <c r="R19" s="26"/>
      <c r="S19" s="25"/>
      <c r="T19" s="24"/>
      <c r="U19" s="24"/>
      <c r="V19" s="23"/>
    </row>
    <row r="20" spans="1:22" ht="48" customHeight="1" x14ac:dyDescent="0.2">
      <c r="A20" s="33" t="s">
        <v>13</v>
      </c>
      <c r="B20" s="32" t="s">
        <v>12</v>
      </c>
      <c r="C20" s="32" t="s">
        <v>11</v>
      </c>
      <c r="D20" s="32" t="s">
        <v>10</v>
      </c>
      <c r="E20" s="32">
        <v>0.3</v>
      </c>
      <c r="F20" s="31" t="s">
        <v>10</v>
      </c>
      <c r="G20" s="31" t="s">
        <v>9</v>
      </c>
      <c r="H20" s="30" t="s">
        <v>8</v>
      </c>
      <c r="I20" s="26">
        <v>0.25</v>
      </c>
      <c r="J20" s="29">
        <v>0.25</v>
      </c>
      <c r="K20" s="28">
        <v>0.25</v>
      </c>
      <c r="L20" s="28">
        <v>0.25</v>
      </c>
      <c r="M20" s="27">
        <f>SUM(I20:L20)</f>
        <v>1</v>
      </c>
      <c r="N20" s="25"/>
      <c r="O20" s="25"/>
      <c r="P20" s="25"/>
      <c r="Q20" s="25"/>
      <c r="R20" s="34">
        <v>5</v>
      </c>
      <c r="S20" s="25"/>
      <c r="T20" s="24"/>
      <c r="U20" s="24"/>
      <c r="V20" s="23"/>
    </row>
    <row r="21" spans="1:22" ht="51.75" customHeight="1" thickBot="1" x14ac:dyDescent="0.25">
      <c r="A21" s="33" t="s">
        <v>7</v>
      </c>
      <c r="B21" s="32" t="s">
        <v>5</v>
      </c>
      <c r="C21" s="32" t="s">
        <v>6</v>
      </c>
      <c r="D21" s="32" t="s">
        <v>5</v>
      </c>
      <c r="E21" s="32">
        <v>0.1</v>
      </c>
      <c r="F21" s="31" t="s">
        <v>4</v>
      </c>
      <c r="G21" s="31" t="s">
        <v>3</v>
      </c>
      <c r="H21" s="30" t="s">
        <v>2</v>
      </c>
      <c r="I21" s="26">
        <v>0.25</v>
      </c>
      <c r="J21" s="29">
        <v>0.25</v>
      </c>
      <c r="K21" s="28">
        <v>0.25</v>
      </c>
      <c r="L21" s="28">
        <v>0.25</v>
      </c>
      <c r="M21" s="27">
        <f>SUM(I21:L21)</f>
        <v>1</v>
      </c>
      <c r="N21" s="25"/>
      <c r="O21" s="25">
        <v>3</v>
      </c>
      <c r="P21" s="25"/>
      <c r="Q21" s="25"/>
      <c r="R21" s="26"/>
      <c r="S21" s="25"/>
      <c r="T21" s="24"/>
      <c r="U21" s="24"/>
      <c r="V21" s="23"/>
    </row>
    <row r="22" spans="1:22" ht="13.5" thickBot="1" x14ac:dyDescent="0.25">
      <c r="A22" s="22"/>
      <c r="B22" s="14" t="s">
        <v>1</v>
      </c>
      <c r="C22" s="14"/>
      <c r="D22" s="9"/>
      <c r="E22" s="21">
        <f>SUM(E16:E21)</f>
        <v>4.9999999999999991</v>
      </c>
      <c r="F22" s="9"/>
      <c r="G22" s="20"/>
      <c r="H22" s="20"/>
      <c r="I22" s="19"/>
      <c r="J22" s="19"/>
      <c r="K22" s="18"/>
      <c r="L22" s="18"/>
      <c r="M22" s="18"/>
      <c r="N22" s="17">
        <f>SUM(N16:N21)</f>
        <v>0</v>
      </c>
      <c r="O22" s="17">
        <f>SUM(O16:O21)</f>
        <v>139</v>
      </c>
      <c r="P22" s="16">
        <f>SUM(P16:P21)</f>
        <v>0</v>
      </c>
      <c r="Q22" s="16">
        <f>SUM(Q16:Q21)</f>
        <v>0</v>
      </c>
      <c r="R22" s="16">
        <f>SUM(R16:R21)</f>
        <v>5</v>
      </c>
      <c r="S22" s="15"/>
      <c r="T22" s="4"/>
      <c r="U22" s="4"/>
      <c r="V22" s="3"/>
    </row>
    <row r="23" spans="1:22" ht="13.5" thickBot="1" x14ac:dyDescent="0.25">
      <c r="A23" s="14"/>
      <c r="B23" s="13" t="s">
        <v>0</v>
      </c>
      <c r="C23" s="9"/>
      <c r="D23" s="9"/>
      <c r="E23" s="12"/>
      <c r="F23" s="9"/>
      <c r="G23" s="9"/>
      <c r="H23" s="9"/>
      <c r="I23" s="11"/>
      <c r="J23" s="11"/>
      <c r="K23" s="11"/>
      <c r="L23" s="11"/>
      <c r="M23" s="10"/>
      <c r="N23" s="9"/>
      <c r="O23" s="9"/>
      <c r="P23" s="8"/>
      <c r="Q23" s="7"/>
      <c r="R23" s="7"/>
      <c r="S23" s="6"/>
      <c r="T23" s="4"/>
      <c r="U23" s="4"/>
      <c r="V23" s="3"/>
    </row>
    <row r="24" spans="1:22" ht="15" customHeight="1" x14ac:dyDescent="0.2">
      <c r="A24" s="3"/>
      <c r="B24" s="3"/>
      <c r="C24" s="3"/>
      <c r="D24" s="3"/>
      <c r="E24" s="3"/>
      <c r="F24" s="3"/>
      <c r="G24" s="3"/>
      <c r="H24" s="3"/>
      <c r="I24" s="5"/>
      <c r="J24" s="5"/>
      <c r="K24" s="5"/>
      <c r="L24" s="5"/>
      <c r="M24" s="5"/>
      <c r="N24" s="3"/>
      <c r="O24" s="3"/>
      <c r="P24" s="4"/>
      <c r="Q24" s="4"/>
      <c r="R24" s="4"/>
      <c r="S24" s="4"/>
      <c r="T24" s="4"/>
      <c r="U24" s="4"/>
      <c r="V24" s="3"/>
    </row>
    <row r="25" spans="1:22" x14ac:dyDescent="0.2">
      <c r="B25" s="2"/>
    </row>
    <row r="26" spans="1:22" x14ac:dyDescent="0.2">
      <c r="B26" s="2"/>
    </row>
    <row r="27" spans="1:22" x14ac:dyDescent="0.2">
      <c r="B27" s="2"/>
    </row>
    <row r="28" spans="1:22" x14ac:dyDescent="0.2">
      <c r="B28" s="2"/>
    </row>
    <row r="29" spans="1:22" x14ac:dyDescent="0.2">
      <c r="B29" s="2"/>
    </row>
    <row r="30" spans="1:22" x14ac:dyDescent="0.2">
      <c r="B30" s="2"/>
    </row>
    <row r="31" spans="1:22" x14ac:dyDescent="0.2">
      <c r="B31" s="2"/>
    </row>
    <row r="32" spans="1:22" x14ac:dyDescent="0.2">
      <c r="B32" s="2"/>
    </row>
    <row r="33" spans="2:2" x14ac:dyDescent="0.2">
      <c r="B33" s="1"/>
    </row>
    <row r="34" spans="2:2" x14ac:dyDescent="0.2">
      <c r="B34" s="1"/>
    </row>
    <row r="35" spans="2:2" x14ac:dyDescent="0.2">
      <c r="B35" s="1"/>
    </row>
  </sheetData>
  <protectedRanges>
    <protectedRange sqref="C5:F7 H5:R7 C8:R8 C9:F9 H9:R9 R3:S3 H16:L21 N16:S21" name="Rango1"/>
    <protectedRange sqref="E20:E21" name="Rango1_2"/>
    <protectedRange sqref="E18:E19" name="Rango1_2_1"/>
    <protectedRange sqref="E16:E17" name="Rango1_2_2"/>
    <protectedRange sqref="A16:D21" name="Rango1_2_3"/>
    <protectedRange sqref="F16:F21" name="Rango1_2_4"/>
    <protectedRange sqref="G16:G21" name="Rango1_1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98425196850393704" right="0.98425196850393704" top="0.78740157480314965" bottom="1.0236220472440944" header="0" footer="0.6692913385826772"/>
  <pageSetup scale="75" orientation="landscape" r:id="rId1"/>
  <headerFooter alignWithMargins="0">
    <oddHeader>&amp;R
 &amp;P          &amp;N                   .</oddHeader>
    <oddFooter>&amp;L           P:Programado. E:Ejecutado, IR: Indice de Retraso, EF:Indice de Avance Físico
           AF:Indice de Avance Financierao, IAFF:Indice de Eficiencia Física Financiera 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DEPORTES</vt:lpstr>
      <vt:lpstr>DEPORTES!Títulos_a_imprimir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2014-02-11T13:58:54Z</dcterms:created>
  <dcterms:modified xsi:type="dcterms:W3CDTF">2014-02-11T13:59:06Z</dcterms:modified>
</cp:coreProperties>
</file>