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Formato Plan de Acción " sheetId="1" r:id="rId1"/>
  </sheets>
  <definedNames>
    <definedName name="_xlnm.Print_Titles" localSheetId="0">'Formato Plan de Acción '!$11:$13</definedName>
  </definedNames>
  <calcPr fullCalcOnLoad="1"/>
</workbook>
</file>

<file path=xl/sharedStrings.xml><?xml version="1.0" encoding="utf-8"?>
<sst xmlns="http://schemas.openxmlformats.org/spreadsheetml/2006/main" count="104" uniqueCount="82">
  <si>
    <t>SGP</t>
  </si>
  <si>
    <t>Meta de Producto</t>
  </si>
  <si>
    <t>Indicador de Producto</t>
  </si>
  <si>
    <t>Nombre</t>
  </si>
  <si>
    <t>Actividades</t>
  </si>
  <si>
    <t>Fuentes de Financiación</t>
  </si>
  <si>
    <t>Rec. Propios</t>
  </si>
  <si>
    <t>Crédito</t>
  </si>
  <si>
    <t xml:space="preserve">Otros </t>
  </si>
  <si>
    <t>Responsable</t>
  </si>
  <si>
    <t>I       Trim.</t>
  </si>
  <si>
    <t>II       Trim.</t>
  </si>
  <si>
    <t>III       Trim.</t>
  </si>
  <si>
    <t>IV       Trim.</t>
  </si>
  <si>
    <t>Observaciones</t>
  </si>
  <si>
    <t>Cronograma de Actividades</t>
  </si>
  <si>
    <t>Proyecto</t>
  </si>
  <si>
    <t>Meta de Proyecto</t>
  </si>
  <si>
    <t>X</t>
  </si>
  <si>
    <t>Eje o Dimensión del Plan de Desarrollo: SOCIAL</t>
  </si>
  <si>
    <t>SGR</t>
  </si>
  <si>
    <t>Transf. Dptales.</t>
  </si>
  <si>
    <t>PLAN DE ACCION DEL MUNICIPIO DE TORO VALLE</t>
  </si>
  <si>
    <t>AÑO 2013</t>
  </si>
  <si>
    <t>Linea de Base Dic./12</t>
  </si>
  <si>
    <t>Valor Esperado Dic./2013</t>
  </si>
  <si>
    <t>Costo Total Proyecto 2013</t>
  </si>
  <si>
    <t>Nombre de la Dependencia o Entidad: PLANEACION MUNICIPAL</t>
  </si>
  <si>
    <r>
      <t xml:space="preserve">Objetivo General: </t>
    </r>
    <r>
      <rPr>
        <sz val="11"/>
        <rFont val="Arial"/>
        <family val="2"/>
      </rPr>
      <t xml:space="preserve">Garantizar una atención integral a la población toresana, teniendo en cuenta sus características y diferencias poblacionales, para lograr el mejoramiento de las condiciones de vida basado en la igualdad de oportunidades con una institucionalidad garante de la equidad social. </t>
    </r>
  </si>
  <si>
    <t xml:space="preserve">Sector:  AGUA POTABLE Y SANEAMIENTO BASICO </t>
  </si>
  <si>
    <t>PROGRAMA</t>
  </si>
  <si>
    <t>ACUEDUCTO</t>
  </si>
  <si>
    <t>ASEO</t>
  </si>
  <si>
    <t>Subsidio de acueducto.</t>
  </si>
  <si>
    <t>Subsidio de aseo.</t>
  </si>
  <si>
    <t>ALCANTARILLADO</t>
  </si>
  <si>
    <t>Subsidio de alcantarillado</t>
  </si>
  <si>
    <t>2198 suscriptores con acceso a subsidio en servicios de acueducto.</t>
  </si>
  <si>
    <t>2198 suscriptores con acceso a subsidio en servicios de aseo.</t>
  </si>
  <si>
    <t>2198 suscriptores con acceso a subsidio en servicios de alcantarillado.</t>
  </si>
  <si>
    <t>1 PTAR construida</t>
  </si>
  <si>
    <t>1 mejoramiento realizado.</t>
  </si>
  <si>
    <t>No. De mejoramientos o construcciones realizadas.</t>
  </si>
  <si>
    <t>No. de PTARS construidas.</t>
  </si>
  <si>
    <t>No. de mejoramientos realizados.</t>
  </si>
  <si>
    <t>1 proyecto formulado</t>
  </si>
  <si>
    <t>1 convenio legalizado</t>
  </si>
  <si>
    <t>Perfeccionamiento del convenio</t>
  </si>
  <si>
    <t>1 sistema de alcantarillado construido</t>
  </si>
  <si>
    <t xml:space="preserve">Licencia de lodos </t>
  </si>
  <si>
    <t>Reliquidacion del contrato</t>
  </si>
  <si>
    <t>4 pozos construidos</t>
  </si>
  <si>
    <t>Meta de Resultado</t>
  </si>
  <si>
    <t>Ampliar en un 2% la cobertura y calidad en el servicio de acueducto</t>
  </si>
  <si>
    <t>Cofinanciamiento</t>
  </si>
  <si>
    <t>x</t>
  </si>
  <si>
    <t>Mantenimiento o construcción de sistemas de acueducto urbano y rural.</t>
  </si>
  <si>
    <t>Estudios técnicos</t>
  </si>
  <si>
    <t>Planeación</t>
  </si>
  <si>
    <t>No. de suscriptores con acceso a subsidio en servicios de acueducto.</t>
  </si>
  <si>
    <t>Contratación - tesorería</t>
  </si>
  <si>
    <t>10% de acciones que contribuyen a la disminución de la contaminación ambiental</t>
  </si>
  <si>
    <t>1 estudio de viabilidad de proyectos para el manejo y disposición de residuos sólidos.</t>
  </si>
  <si>
    <t>No. de  estudios de viabilidad de proyectos para el manejo y disposición de residuos sólidos.</t>
  </si>
  <si>
    <t>Gestión integral de residuos sólidos, (Apoyo a la PMIR).</t>
  </si>
  <si>
    <t>No. de suscriptores con acceso a subsidio en servicios de aseo.</t>
  </si>
  <si>
    <t>2% de recursos del sector asignados para el mantenimiento de cobertura y calidad en el servicio de alcantarillado</t>
  </si>
  <si>
    <t>Mejoramiento y optimización del sistema de alcantarillado y construcción PTAR. Corregimiento de el Bohío municipio de Toro Valle del cauca vigencia 2009. FNR 32629</t>
  </si>
  <si>
    <t>Construcción PTARS</t>
  </si>
  <si>
    <t>Mantenimiento o construcción de sistemas de alcantarillado, (Apoyo a PTARS)</t>
  </si>
  <si>
    <t>10 pozos sépticos construidos en el cuatrienio.</t>
  </si>
  <si>
    <t>No. de posos sépticos construidos en el cuatrienio.</t>
  </si>
  <si>
    <t>Construcción Sistemas Sépticos Rurales</t>
  </si>
  <si>
    <t>Identificación de sitios</t>
  </si>
  <si>
    <t xml:space="preserve">contratación </t>
  </si>
  <si>
    <t>No. de suscriptores con acceso a subsidio en servicios de alcantarillado.</t>
  </si>
  <si>
    <t>Contratación - Tesorería</t>
  </si>
  <si>
    <t>1 mejoramiento o construcción realizada</t>
  </si>
  <si>
    <t xml:space="preserve">Contratación - Tesorería </t>
  </si>
  <si>
    <t>Planeacion</t>
  </si>
  <si>
    <t>Planeación - Min. vivienda</t>
  </si>
  <si>
    <t>Empresa de servicios públicos - Umata.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</si>
</sst>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_-* #,##0.0\ _P_t_s_-;\-* #,##0.0\ _P_t_s_-;_-* &quot;-&quot;??\ _P_t_s_-;_-@_-"/>
    <numFmt numFmtId="205" formatCode="_-* #,##0\ _P_t_s_-;\-* #,##0\ _P_t_s_-;_-* &quot;-&quot;??\ _P_t_s_-;_-@_-"/>
    <numFmt numFmtId="206" formatCode="0;[Red]0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9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46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0" borderId="10" xfId="46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PageLayoutView="0" workbookViewId="0" topLeftCell="A17">
      <selection activeCell="E17" sqref="E17"/>
    </sheetView>
  </sheetViews>
  <sheetFormatPr defaultColWidth="9.140625" defaultRowHeight="12.75"/>
  <cols>
    <col min="1" max="2" width="18.00390625" style="6" customWidth="1"/>
    <col min="3" max="3" width="13.421875" style="6" hidden="1" customWidth="1"/>
    <col min="4" max="4" width="11.28125" style="6" customWidth="1"/>
    <col min="5" max="5" width="7.140625" style="6" customWidth="1"/>
    <col min="6" max="6" width="8.28125" style="6" customWidth="1"/>
    <col min="7" max="7" width="27.7109375" style="6" customWidth="1"/>
    <col min="8" max="8" width="9.8515625" style="6" customWidth="1"/>
    <col min="9" max="9" width="11.8515625" style="6" customWidth="1"/>
    <col min="10" max="10" width="5.7109375" style="6" customWidth="1"/>
    <col min="11" max="12" width="5.57421875" style="6" customWidth="1"/>
    <col min="13" max="13" width="6.00390625" style="6" customWidth="1"/>
    <col min="14" max="15" width="11.00390625" style="6" customWidth="1"/>
    <col min="16" max="16" width="6.8515625" style="6" customWidth="1"/>
    <col min="17" max="17" width="7.421875" style="6" customWidth="1"/>
    <col min="18" max="18" width="6.8515625" style="6" customWidth="1"/>
    <col min="19" max="19" width="10.8515625" style="6" customWidth="1"/>
    <col min="20" max="20" width="12.00390625" style="6" customWidth="1"/>
    <col min="21" max="21" width="11.140625" style="6" customWidth="1"/>
    <col min="22" max="22" width="12.7109375" style="6" customWidth="1"/>
    <col min="23" max="41" width="11.421875" style="6" customWidth="1"/>
    <col min="42" max="16384" width="9.140625" style="6" customWidth="1"/>
  </cols>
  <sheetData>
    <row r="1" spans="1:22" ht="15.75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5.75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7" customFormat="1" ht="12.75" customHeight="1">
      <c r="A3" s="32" t="s">
        <v>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15.75" customHeight="1" thickBot="1">
      <c r="A4" s="28" t="s">
        <v>19</v>
      </c>
      <c r="B4" s="28"/>
      <c r="C4" s="28"/>
      <c r="D4" s="28"/>
      <c r="E4" s="28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9.5" customHeight="1">
      <c r="A5" s="17" t="s">
        <v>28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9"/>
    </row>
    <row r="6" spans="1:22" ht="20.25" customHeight="1" thickBo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2"/>
    </row>
    <row r="7" spans="1:22" s="8" customFormat="1" ht="18.75" customHeight="1" thickBot="1">
      <c r="A7" s="34" t="s">
        <v>29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</row>
    <row r="8" spans="1:22" ht="1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ht="1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3.5" customHeight="1">
      <c r="A11" s="24" t="s">
        <v>30</v>
      </c>
      <c r="B11" s="25" t="s">
        <v>52</v>
      </c>
      <c r="C11" s="25" t="s">
        <v>1</v>
      </c>
      <c r="D11" s="24" t="s">
        <v>2</v>
      </c>
      <c r="E11" s="25"/>
      <c r="F11" s="25"/>
      <c r="G11" s="24" t="s">
        <v>16</v>
      </c>
      <c r="H11" s="24" t="s">
        <v>17</v>
      </c>
      <c r="I11" s="24" t="s">
        <v>4</v>
      </c>
      <c r="J11" s="24" t="s">
        <v>15</v>
      </c>
      <c r="K11" s="25"/>
      <c r="L11" s="25"/>
      <c r="M11" s="25"/>
      <c r="N11" s="24" t="s">
        <v>5</v>
      </c>
      <c r="O11" s="25"/>
      <c r="P11" s="25"/>
      <c r="Q11" s="25"/>
      <c r="R11" s="25"/>
      <c r="S11" s="25"/>
      <c r="T11" s="24" t="s">
        <v>26</v>
      </c>
      <c r="U11" s="24" t="s">
        <v>9</v>
      </c>
      <c r="V11" s="24" t="s">
        <v>14</v>
      </c>
    </row>
    <row r="12" spans="1:22" ht="13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7"/>
      <c r="O12" s="27"/>
      <c r="P12" s="27"/>
      <c r="Q12" s="27"/>
      <c r="R12" s="27"/>
      <c r="S12" s="27"/>
      <c r="T12" s="25"/>
      <c r="U12" s="24"/>
      <c r="V12" s="24"/>
    </row>
    <row r="13" spans="1:22" ht="45">
      <c r="A13" s="25"/>
      <c r="B13" s="25"/>
      <c r="C13" s="25"/>
      <c r="D13" s="10" t="s">
        <v>3</v>
      </c>
      <c r="E13" s="10" t="s">
        <v>24</v>
      </c>
      <c r="F13" s="10" t="s">
        <v>25</v>
      </c>
      <c r="G13" s="25"/>
      <c r="H13" s="25"/>
      <c r="I13" s="25"/>
      <c r="J13" s="10" t="s">
        <v>10</v>
      </c>
      <c r="K13" s="10" t="s">
        <v>11</v>
      </c>
      <c r="L13" s="10" t="s">
        <v>12</v>
      </c>
      <c r="M13" s="10" t="s">
        <v>13</v>
      </c>
      <c r="N13" s="10" t="s">
        <v>6</v>
      </c>
      <c r="O13" s="10" t="s">
        <v>0</v>
      </c>
      <c r="P13" s="10" t="s">
        <v>20</v>
      </c>
      <c r="Q13" s="10" t="s">
        <v>21</v>
      </c>
      <c r="R13" s="10" t="s">
        <v>7</v>
      </c>
      <c r="S13" s="11" t="s">
        <v>8</v>
      </c>
      <c r="T13" s="25"/>
      <c r="U13" s="24"/>
      <c r="V13" s="24"/>
    </row>
    <row r="14" spans="1:23" ht="72">
      <c r="A14" s="26" t="s">
        <v>31</v>
      </c>
      <c r="B14" s="44" t="s">
        <v>53</v>
      </c>
      <c r="C14" s="12" t="s">
        <v>77</v>
      </c>
      <c r="D14" s="12" t="s">
        <v>42</v>
      </c>
      <c r="E14" s="12">
        <v>0</v>
      </c>
      <c r="F14" s="12">
        <v>1</v>
      </c>
      <c r="G14" s="12" t="s">
        <v>56</v>
      </c>
      <c r="H14" s="12" t="s">
        <v>45</v>
      </c>
      <c r="I14" s="13" t="s">
        <v>57</v>
      </c>
      <c r="J14" s="12"/>
      <c r="K14" s="12"/>
      <c r="L14" s="12" t="s">
        <v>18</v>
      </c>
      <c r="M14" s="12"/>
      <c r="N14" s="15"/>
      <c r="O14" s="15">
        <v>10000000</v>
      </c>
      <c r="P14" s="15"/>
      <c r="Q14" s="15"/>
      <c r="R14" s="15"/>
      <c r="S14" s="15"/>
      <c r="T14" s="15">
        <v>10000000</v>
      </c>
      <c r="U14" s="16" t="s">
        <v>58</v>
      </c>
      <c r="V14" s="16"/>
      <c r="W14" s="9"/>
    </row>
    <row r="15" spans="1:23" ht="84">
      <c r="A15" s="26"/>
      <c r="B15" s="44"/>
      <c r="C15" s="12" t="s">
        <v>37</v>
      </c>
      <c r="D15" s="12" t="s">
        <v>59</v>
      </c>
      <c r="E15" s="12">
        <v>2198</v>
      </c>
      <c r="F15" s="12">
        <v>2198</v>
      </c>
      <c r="G15" s="12" t="s">
        <v>33</v>
      </c>
      <c r="H15" s="1" t="s">
        <v>46</v>
      </c>
      <c r="I15" s="14" t="s">
        <v>47</v>
      </c>
      <c r="J15" s="12" t="s">
        <v>18</v>
      </c>
      <c r="K15" s="12" t="s">
        <v>18</v>
      </c>
      <c r="L15" s="1" t="s">
        <v>18</v>
      </c>
      <c r="M15" s="1" t="s">
        <v>18</v>
      </c>
      <c r="N15" s="15"/>
      <c r="O15" s="15">
        <v>207439677</v>
      </c>
      <c r="P15" s="15"/>
      <c r="Q15" s="15"/>
      <c r="R15" s="15"/>
      <c r="S15" s="15"/>
      <c r="T15" s="15">
        <v>207439677</v>
      </c>
      <c r="U15" s="1" t="s">
        <v>76</v>
      </c>
      <c r="V15" s="16"/>
      <c r="W15" s="9"/>
    </row>
    <row r="16" spans="1:23" ht="108">
      <c r="A16" s="26" t="s">
        <v>32</v>
      </c>
      <c r="B16" s="44" t="s">
        <v>61</v>
      </c>
      <c r="C16" s="12" t="s">
        <v>62</v>
      </c>
      <c r="D16" s="12" t="s">
        <v>63</v>
      </c>
      <c r="E16" s="12">
        <v>0</v>
      </c>
      <c r="F16" s="12">
        <v>1</v>
      </c>
      <c r="G16" s="12" t="s">
        <v>64</v>
      </c>
      <c r="H16" s="12"/>
      <c r="I16" s="13" t="s">
        <v>54</v>
      </c>
      <c r="J16" s="12"/>
      <c r="K16" s="12"/>
      <c r="L16" s="12"/>
      <c r="M16" s="12" t="s">
        <v>55</v>
      </c>
      <c r="N16" s="15"/>
      <c r="O16" s="15">
        <v>15000000</v>
      </c>
      <c r="P16" s="15"/>
      <c r="Q16" s="15"/>
      <c r="R16" s="15"/>
      <c r="S16" s="15"/>
      <c r="T16" s="15">
        <v>15000000</v>
      </c>
      <c r="U16" s="1" t="s">
        <v>81</v>
      </c>
      <c r="V16" s="16"/>
      <c r="W16" s="9"/>
    </row>
    <row r="17" spans="1:23" ht="72">
      <c r="A17" s="26"/>
      <c r="B17" s="44"/>
      <c r="C17" s="12" t="s">
        <v>38</v>
      </c>
      <c r="D17" s="12" t="s">
        <v>65</v>
      </c>
      <c r="E17" s="12">
        <v>2198</v>
      </c>
      <c r="F17" s="12">
        <v>2198</v>
      </c>
      <c r="G17" s="12" t="s">
        <v>34</v>
      </c>
      <c r="H17" s="1" t="s">
        <v>46</v>
      </c>
      <c r="I17" s="14" t="s">
        <v>47</v>
      </c>
      <c r="J17" s="12" t="s">
        <v>18</v>
      </c>
      <c r="K17" s="12" t="s">
        <v>18</v>
      </c>
      <c r="L17" s="1" t="s">
        <v>18</v>
      </c>
      <c r="M17" s="1" t="s">
        <v>18</v>
      </c>
      <c r="N17" s="15"/>
      <c r="O17" s="15">
        <v>80000000</v>
      </c>
      <c r="P17" s="15"/>
      <c r="Q17" s="15"/>
      <c r="R17" s="15"/>
      <c r="S17" s="15"/>
      <c r="T17" s="15">
        <v>80000000</v>
      </c>
      <c r="U17" s="1" t="s">
        <v>60</v>
      </c>
      <c r="V17" s="16"/>
      <c r="W17" s="9"/>
    </row>
    <row r="18" spans="1:23" ht="24" customHeight="1">
      <c r="A18" s="26" t="s">
        <v>35</v>
      </c>
      <c r="B18" s="44" t="s">
        <v>66</v>
      </c>
      <c r="C18" s="37" t="s">
        <v>40</v>
      </c>
      <c r="D18" s="37" t="s">
        <v>43</v>
      </c>
      <c r="E18" s="37">
        <v>0</v>
      </c>
      <c r="F18" s="37">
        <v>1</v>
      </c>
      <c r="G18" s="37" t="s">
        <v>67</v>
      </c>
      <c r="H18" s="37" t="s">
        <v>48</v>
      </c>
      <c r="I18" s="13" t="s">
        <v>49</v>
      </c>
      <c r="J18" s="12" t="s">
        <v>18</v>
      </c>
      <c r="K18" s="12"/>
      <c r="L18" s="12"/>
      <c r="M18" s="12"/>
      <c r="N18" s="38">
        <v>29994403</v>
      </c>
      <c r="O18" s="38">
        <v>84759312</v>
      </c>
      <c r="P18" s="38"/>
      <c r="Q18" s="38"/>
      <c r="R18" s="38"/>
      <c r="S18" s="38">
        <v>112000000</v>
      </c>
      <c r="T18" s="38">
        <f>SUM(N18:S20)</f>
        <v>226753715</v>
      </c>
      <c r="U18" s="40" t="s">
        <v>80</v>
      </c>
      <c r="V18" s="39"/>
      <c r="W18" s="9"/>
    </row>
    <row r="19" spans="1:23" ht="24">
      <c r="A19" s="26"/>
      <c r="B19" s="44"/>
      <c r="C19" s="37"/>
      <c r="D19" s="37"/>
      <c r="E19" s="37"/>
      <c r="F19" s="37"/>
      <c r="G19" s="37"/>
      <c r="H19" s="37"/>
      <c r="I19" s="13" t="s">
        <v>50</v>
      </c>
      <c r="J19" s="12" t="s">
        <v>18</v>
      </c>
      <c r="K19" s="12"/>
      <c r="L19" s="1"/>
      <c r="M19" s="14"/>
      <c r="N19" s="38"/>
      <c r="O19" s="38"/>
      <c r="P19" s="38"/>
      <c r="Q19" s="38"/>
      <c r="R19" s="38"/>
      <c r="S19" s="38"/>
      <c r="T19" s="38"/>
      <c r="U19" s="41"/>
      <c r="V19" s="39"/>
      <c r="W19" s="9"/>
    </row>
    <row r="20" spans="1:23" ht="30.75" customHeight="1">
      <c r="A20" s="26"/>
      <c r="B20" s="44"/>
      <c r="C20" s="37"/>
      <c r="D20" s="37"/>
      <c r="E20" s="37"/>
      <c r="F20" s="37"/>
      <c r="G20" s="37"/>
      <c r="H20" s="37"/>
      <c r="I20" s="13" t="s">
        <v>68</v>
      </c>
      <c r="J20" s="14"/>
      <c r="K20" s="12" t="s">
        <v>18</v>
      </c>
      <c r="L20" s="1" t="s">
        <v>18</v>
      </c>
      <c r="M20" s="1"/>
      <c r="N20" s="38"/>
      <c r="O20" s="38"/>
      <c r="P20" s="38"/>
      <c r="Q20" s="38"/>
      <c r="R20" s="38"/>
      <c r="S20" s="38"/>
      <c r="T20" s="38"/>
      <c r="U20" s="42"/>
      <c r="V20" s="39"/>
      <c r="W20" s="9"/>
    </row>
    <row r="21" spans="1:23" ht="13.5" customHeight="1" hidden="1" thickBot="1">
      <c r="A21" s="26"/>
      <c r="B21" s="44"/>
      <c r="C21" s="37" t="s">
        <v>41</v>
      </c>
      <c r="D21" s="37" t="s">
        <v>44</v>
      </c>
      <c r="E21" s="37">
        <v>0</v>
      </c>
      <c r="F21" s="37">
        <v>1</v>
      </c>
      <c r="G21" s="37" t="s">
        <v>69</v>
      </c>
      <c r="H21" s="43"/>
      <c r="I21" s="14"/>
      <c r="J21" s="14"/>
      <c r="K21" s="1"/>
      <c r="L21" s="1"/>
      <c r="M21" s="14"/>
      <c r="N21" s="38"/>
      <c r="O21" s="38"/>
      <c r="P21" s="38"/>
      <c r="Q21" s="38"/>
      <c r="R21" s="38"/>
      <c r="S21" s="38"/>
      <c r="T21" s="38"/>
      <c r="U21" s="39"/>
      <c r="V21" s="39"/>
      <c r="W21" s="9"/>
    </row>
    <row r="22" spans="1:23" ht="13.5" customHeight="1" hidden="1" thickBot="1">
      <c r="A22" s="26"/>
      <c r="B22" s="44"/>
      <c r="C22" s="37"/>
      <c r="D22" s="37"/>
      <c r="E22" s="37"/>
      <c r="F22" s="37"/>
      <c r="G22" s="37"/>
      <c r="H22" s="43"/>
      <c r="I22" s="14"/>
      <c r="J22" s="14"/>
      <c r="K22" s="1"/>
      <c r="L22" s="1"/>
      <c r="M22" s="14"/>
      <c r="N22" s="38"/>
      <c r="O22" s="38"/>
      <c r="P22" s="38"/>
      <c r="Q22" s="38"/>
      <c r="R22" s="38"/>
      <c r="S22" s="38"/>
      <c r="T22" s="38"/>
      <c r="U22" s="39"/>
      <c r="V22" s="39"/>
      <c r="W22" s="9"/>
    </row>
    <row r="23" spans="1:23" ht="13.5" customHeight="1" hidden="1" thickBot="1">
      <c r="A23" s="26"/>
      <c r="B23" s="44"/>
      <c r="C23" s="37"/>
      <c r="D23" s="37"/>
      <c r="E23" s="37"/>
      <c r="F23" s="37"/>
      <c r="G23" s="37"/>
      <c r="H23" s="43"/>
      <c r="I23" s="14"/>
      <c r="J23" s="14"/>
      <c r="K23" s="1"/>
      <c r="L23" s="1"/>
      <c r="M23" s="14"/>
      <c r="N23" s="38"/>
      <c r="O23" s="38"/>
      <c r="P23" s="38"/>
      <c r="Q23" s="38"/>
      <c r="R23" s="38"/>
      <c r="S23" s="38"/>
      <c r="T23" s="38"/>
      <c r="U23" s="39"/>
      <c r="V23" s="39"/>
      <c r="W23" s="9"/>
    </row>
    <row r="24" spans="1:23" ht="24">
      <c r="A24" s="26"/>
      <c r="B24" s="44"/>
      <c r="C24" s="37" t="s">
        <v>70</v>
      </c>
      <c r="D24" s="37" t="s">
        <v>71</v>
      </c>
      <c r="E24" s="37">
        <v>59</v>
      </c>
      <c r="F24" s="37">
        <v>63</v>
      </c>
      <c r="G24" s="37" t="s">
        <v>72</v>
      </c>
      <c r="H24" s="37" t="s">
        <v>51</v>
      </c>
      <c r="I24" s="13" t="s">
        <v>73</v>
      </c>
      <c r="J24" s="12" t="s">
        <v>18</v>
      </c>
      <c r="K24" s="12"/>
      <c r="L24" s="12"/>
      <c r="M24" s="12"/>
      <c r="N24" s="38"/>
      <c r="O24" s="38">
        <v>15000000</v>
      </c>
      <c r="P24" s="38"/>
      <c r="Q24" s="38"/>
      <c r="R24" s="38"/>
      <c r="S24" s="38"/>
      <c r="T24" s="38"/>
      <c r="U24" s="39" t="s">
        <v>79</v>
      </c>
      <c r="V24" s="39"/>
      <c r="W24" s="9"/>
    </row>
    <row r="25" spans="1:23" ht="12.75">
      <c r="A25" s="26"/>
      <c r="B25" s="44"/>
      <c r="C25" s="37"/>
      <c r="D25" s="37"/>
      <c r="E25" s="37"/>
      <c r="F25" s="37"/>
      <c r="G25" s="37"/>
      <c r="H25" s="37"/>
      <c r="I25" s="13" t="s">
        <v>74</v>
      </c>
      <c r="J25" s="14"/>
      <c r="K25" s="1"/>
      <c r="L25" s="1" t="s">
        <v>18</v>
      </c>
      <c r="M25" s="14"/>
      <c r="N25" s="38"/>
      <c r="O25" s="38"/>
      <c r="P25" s="38"/>
      <c r="Q25" s="38"/>
      <c r="R25" s="38"/>
      <c r="S25" s="38"/>
      <c r="T25" s="38"/>
      <c r="U25" s="39"/>
      <c r="V25" s="39"/>
      <c r="W25" s="9"/>
    </row>
    <row r="26" spans="1:23" ht="96">
      <c r="A26" s="26"/>
      <c r="B26" s="44"/>
      <c r="C26" s="12" t="s">
        <v>39</v>
      </c>
      <c r="D26" s="12" t="s">
        <v>75</v>
      </c>
      <c r="E26" s="12">
        <v>2198</v>
      </c>
      <c r="F26" s="12">
        <v>2198</v>
      </c>
      <c r="G26" s="12" t="s">
        <v>36</v>
      </c>
      <c r="H26" s="1" t="s">
        <v>46</v>
      </c>
      <c r="I26" s="14" t="s">
        <v>47</v>
      </c>
      <c r="J26" s="12" t="s">
        <v>18</v>
      </c>
      <c r="K26" s="12" t="s">
        <v>18</v>
      </c>
      <c r="L26" s="1" t="s">
        <v>18</v>
      </c>
      <c r="M26" s="1" t="s">
        <v>18</v>
      </c>
      <c r="N26" s="15"/>
      <c r="O26" s="15">
        <v>92560323</v>
      </c>
      <c r="P26" s="15"/>
      <c r="Q26" s="15"/>
      <c r="R26" s="15"/>
      <c r="S26" s="15"/>
      <c r="T26" s="15">
        <v>92560323</v>
      </c>
      <c r="U26" s="1" t="s">
        <v>78</v>
      </c>
      <c r="V26" s="16"/>
      <c r="W26" s="9"/>
    </row>
    <row r="27" spans="1:22" ht="12.75">
      <c r="A27" s="3"/>
      <c r="B27" s="3"/>
      <c r="C27" s="2"/>
      <c r="D27" s="2"/>
      <c r="E27" s="2"/>
      <c r="F27" s="2"/>
      <c r="G27" s="2"/>
      <c r="H27" s="2"/>
      <c r="I27" s="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2.75">
      <c r="A28" s="2"/>
      <c r="B28" s="2"/>
      <c r="C28" s="2"/>
      <c r="D28" s="2"/>
      <c r="E28" s="2"/>
      <c r="F28" s="2"/>
      <c r="G28" s="2"/>
      <c r="H28" s="2"/>
      <c r="I28" s="4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</sheetData>
  <sheetProtection/>
  <mergeCells count="72">
    <mergeCell ref="S24:S25"/>
    <mergeCell ref="T24:T25"/>
    <mergeCell ref="U24:U25"/>
    <mergeCell ref="V24:V25"/>
    <mergeCell ref="B11:B13"/>
    <mergeCell ref="B14:B15"/>
    <mergeCell ref="B16:B17"/>
    <mergeCell ref="B18:B26"/>
    <mergeCell ref="H24:H25"/>
    <mergeCell ref="N24:N25"/>
    <mergeCell ref="O24:O25"/>
    <mergeCell ref="P24:P25"/>
    <mergeCell ref="Q24:Q25"/>
    <mergeCell ref="R24:R25"/>
    <mergeCell ref="C24:C25"/>
    <mergeCell ref="C18:C20"/>
    <mergeCell ref="C21:C23"/>
    <mergeCell ref="F21:F23"/>
    <mergeCell ref="E24:E25"/>
    <mergeCell ref="F24:F25"/>
    <mergeCell ref="A18:A26"/>
    <mergeCell ref="D18:D20"/>
    <mergeCell ref="D21:D23"/>
    <mergeCell ref="Q21:Q23"/>
    <mergeCell ref="R21:R23"/>
    <mergeCell ref="G21:G23"/>
    <mergeCell ref="H21:H23"/>
    <mergeCell ref="N21:N23"/>
    <mergeCell ref="O21:O23"/>
    <mergeCell ref="G24:G25"/>
    <mergeCell ref="V21:V23"/>
    <mergeCell ref="R18:R20"/>
    <mergeCell ref="S18:S20"/>
    <mergeCell ref="T18:T20"/>
    <mergeCell ref="U18:U20"/>
    <mergeCell ref="V18:V20"/>
    <mergeCell ref="N18:N20"/>
    <mergeCell ref="O18:O20"/>
    <mergeCell ref="P18:P20"/>
    <mergeCell ref="S21:S23"/>
    <mergeCell ref="T21:T23"/>
    <mergeCell ref="U21:U23"/>
    <mergeCell ref="A7:V7"/>
    <mergeCell ref="A16:A17"/>
    <mergeCell ref="D24:D25"/>
    <mergeCell ref="E18:E20"/>
    <mergeCell ref="F18:F20"/>
    <mergeCell ref="E21:E23"/>
    <mergeCell ref="Q18:Q20"/>
    <mergeCell ref="P21:P23"/>
    <mergeCell ref="G18:G20"/>
    <mergeCell ref="H18:H20"/>
    <mergeCell ref="V11:V13"/>
    <mergeCell ref="A4:V4"/>
    <mergeCell ref="A10:V10"/>
    <mergeCell ref="A1:V1"/>
    <mergeCell ref="T11:T13"/>
    <mergeCell ref="A3:V3"/>
    <mergeCell ref="A11:A13"/>
    <mergeCell ref="C11:C13"/>
    <mergeCell ref="U11:U13"/>
    <mergeCell ref="A2:V2"/>
    <mergeCell ref="A5:V6"/>
    <mergeCell ref="A9:V9"/>
    <mergeCell ref="D11:F12"/>
    <mergeCell ref="A14:A15"/>
    <mergeCell ref="G11:G13"/>
    <mergeCell ref="J11:M12"/>
    <mergeCell ref="H11:H13"/>
    <mergeCell ref="I11:I13"/>
    <mergeCell ref="N11:S12"/>
    <mergeCell ref="A8:V8"/>
  </mergeCells>
  <printOptions verticalCentered="1"/>
  <pageMargins left="0.1968503937007874" right="0.1968503937007874" top="0.3937007874015748" bottom="0.3937007874015748" header="0" footer="0"/>
  <pageSetup horizontalDpi="300" verticalDpi="300" orientation="landscape" paperSize="5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Carlos</cp:lastModifiedBy>
  <cp:lastPrinted>2013-04-23T20:14:44Z</cp:lastPrinted>
  <dcterms:created xsi:type="dcterms:W3CDTF">1996-11-27T10:00:04Z</dcterms:created>
  <dcterms:modified xsi:type="dcterms:W3CDTF">2013-04-23T20:16:35Z</dcterms:modified>
  <cp:category/>
  <cp:version/>
  <cp:contentType/>
  <cp:contentStatus/>
</cp:coreProperties>
</file>