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EJEC" sheetId="1" r:id="rId1"/>
  </sheets>
  <definedNames>
    <definedName name="_xlnm.Print_Area" localSheetId="0">'EJEC'!$B$15:$X$381</definedName>
  </definedNames>
  <calcPr fullCalcOnLoad="1"/>
</workbook>
</file>

<file path=xl/sharedStrings.xml><?xml version="1.0" encoding="utf-8"?>
<sst xmlns="http://schemas.openxmlformats.org/spreadsheetml/2006/main" count="849" uniqueCount="766">
  <si>
    <t>CONCEPTO</t>
  </si>
  <si>
    <t>ENTIDAD:</t>
  </si>
  <si>
    <t>MODIFICACIONES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</si>
  <si>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</si>
  <si>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</si>
  <si>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</si>
  <si>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</si>
  <si>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</si>
  <si>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</si>
  <si>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</si>
  <si>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FORMULARIO ANEXO 9.2</t>
  </si>
  <si>
    <t>NOMBRE DEL ARCHIVO EN MEDIO MAGNETICO:</t>
  </si>
  <si>
    <t>TRASLADO</t>
  </si>
  <si>
    <t>APLAZAMIENTO</t>
  </si>
  <si>
    <t>PERIODO:  SEMESTRAL ___X____  ANUAL ______</t>
  </si>
  <si>
    <t>HOJA ___2___  DE ___7____</t>
  </si>
  <si>
    <t>PRESUPUESTO DEFINITIVO</t>
  </si>
  <si>
    <t>MOVIMIENTO PRESUPUESTAL</t>
  </si>
  <si>
    <t>MES</t>
  </si>
  <si>
    <t>ACUMULADO</t>
  </si>
  <si>
    <t>PRESUPUESTO INICIAL</t>
  </si>
  <si>
    <t>INFORME DE EJECUCION PRESUPUESTAL DE GASTOS CON CERTIFICADOS</t>
  </si>
  <si>
    <t>CONTRALORIA GENERAL DE CAUCA</t>
  </si>
  <si>
    <t>SALDO POR COMREMETER  REGISTRO</t>
  </si>
  <si>
    <t>CDP</t>
  </si>
  <si>
    <t xml:space="preserve">REGISTROS </t>
  </si>
  <si>
    <t xml:space="preserve">OBLIGACIONES </t>
  </si>
  <si>
    <t>PAGOS</t>
  </si>
  <si>
    <t>RUBRO PRESUPUESTO</t>
  </si>
  <si>
    <t>REDUCCION</t>
  </si>
  <si>
    <t>SALDO POR PAGAR</t>
  </si>
  <si>
    <t>SALDO POR COMPROMETER  CERTIFICADOS</t>
  </si>
  <si>
    <t>CONTRA CREDITO</t>
  </si>
  <si>
    <t>MESES ANTERIOR</t>
  </si>
  <si>
    <t>MES ANTERIOR</t>
  </si>
  <si>
    <t>FUENTE DE FINANCIACION</t>
  </si>
  <si>
    <t xml:space="preserve">FONDO DE SEGURIDAD CIUDADANA           </t>
  </si>
  <si>
    <t xml:space="preserve">PROPOSITO GRAL- REND. FINANCIER SGP </t>
  </si>
  <si>
    <t xml:space="preserve">INGRESOS DE LIBRE DESTINACION                    </t>
  </si>
  <si>
    <t xml:space="preserve">ESTAMPILLA PROCULTURA          </t>
  </si>
  <si>
    <t xml:space="preserve">PROPOSITO GENERAL-OTROS SECTORES-SGP         </t>
  </si>
  <si>
    <t xml:space="preserve">SOBRETASA AMBIENTAL </t>
  </si>
  <si>
    <t xml:space="preserve">SOBRETASA AL DEPORTE           </t>
  </si>
  <si>
    <t xml:space="preserve">DEGUELLO DE GANADO MAYOR                    </t>
  </si>
  <si>
    <t xml:space="preserve">SOBRETASA  CEDELCA           </t>
  </si>
  <si>
    <t xml:space="preserve">ALIMENTACION ESCOLAR-SGP   </t>
  </si>
  <si>
    <t xml:space="preserve">O.FUENTES-RECURSOS DE CAPITAL PROPIO          </t>
  </si>
  <si>
    <t xml:space="preserve">SIN SITUACION DE FONDOS      </t>
  </si>
  <si>
    <t xml:space="preserve">EDUCACION- REND. FINANCIEROS SGP     </t>
  </si>
  <si>
    <t xml:space="preserve">FOSYGA         </t>
  </si>
  <si>
    <t xml:space="preserve">EPSA                                       </t>
  </si>
  <si>
    <t xml:space="preserve">EDUCACION-SGP             </t>
  </si>
  <si>
    <t xml:space="preserve">ETESA                                                       </t>
  </si>
  <si>
    <t xml:space="preserve">CONTRIBUCION VIAL                </t>
  </si>
  <si>
    <t xml:space="preserve">SALUD- REND. FINANCIEROS SGP      </t>
  </si>
  <si>
    <t xml:space="preserve">SOBRETASA BOMBERIL         </t>
  </si>
  <si>
    <t xml:space="preserve">FONDO DE SEGURIDAD VIAL        </t>
  </si>
  <si>
    <t xml:space="preserve">SALUD-SGP   </t>
  </si>
  <si>
    <t>COFINANCIACION DEPARTAMENTAL</t>
  </si>
  <si>
    <t xml:space="preserve">COOFINANCIACION NACIONAL                              </t>
  </si>
  <si>
    <t xml:space="preserve">ESTAMPILLA PRO ANCIANO   </t>
  </si>
  <si>
    <t xml:space="preserve">AGUA POTABLE- SANEAMIENTO BASICO-SGP               </t>
  </si>
  <si>
    <t xml:space="preserve">FONPET SSF                                                </t>
  </si>
  <si>
    <t>RECURSO DE CAPITAL</t>
  </si>
  <si>
    <t xml:space="preserve">891502664-8    </t>
  </si>
  <si>
    <t xml:space="preserve">MILTON FABIAN HURTADO GOMEZ                       </t>
  </si>
  <si>
    <t xml:space="preserve">CALLE PRINCIPAL                                             </t>
  </si>
  <si>
    <t xml:space="preserve">2012 MUNICIPIO  DE ALMAGUER CAUCA       </t>
  </si>
  <si>
    <t>ENERO                2012</t>
  </si>
  <si>
    <t xml:space="preserve">0                   </t>
  </si>
  <si>
    <t xml:space="preserve">CUENTAS DE PRESUPUESTO Y TESORERÍA                                                                                                                    </t>
  </si>
  <si>
    <t xml:space="preserve">03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</si>
  <si>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</si>
  <si>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</si>
  <si>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</si>
  <si>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</t>
  </si>
  <si>
    <t xml:space="preserve">SERVICIOS PERSONALES ASOCIADOS A LA NÓMINA-SUELDOS                                                                                                    </t>
  </si>
  <si>
    <t xml:space="preserve">032001003           </t>
  </si>
  <si>
    <t xml:space="preserve">ALCALDIA                                                                                                                                              </t>
  </si>
  <si>
    <t xml:space="preserve">032001003001        </t>
  </si>
  <si>
    <t xml:space="preserve">31-SUELDOS DE PERSONAL DE NOMINA                                                                                                                      </t>
  </si>
  <si>
    <t xml:space="preserve">032001003002        </t>
  </si>
  <si>
    <t xml:space="preserve">01-SUELDOS DE PERSONAL DE NOMINA                                                                                                                      </t>
  </si>
  <si>
    <t xml:space="preserve">032003              </t>
  </si>
  <si>
    <t xml:space="preserve">SERVICIOS PERSONALES ASOCIADOS A LA NÓMINA - OTROS                                                                                                    </t>
  </si>
  <si>
    <t xml:space="preserve">032003003           </t>
  </si>
  <si>
    <t xml:space="preserve">ACALDIA                                                                                                                                               </t>
  </si>
  <si>
    <t xml:space="preserve">032003003001        </t>
  </si>
  <si>
    <t xml:space="preserve">31- BONIFICACIÓN DE DIRECCIÓN                                                                                                                         </t>
  </si>
  <si>
    <t xml:space="preserve">032003003002        </t>
  </si>
  <si>
    <t xml:space="preserve">31- INDEMNIZACION DE VACACIONES                                                                                                                       </t>
  </si>
  <si>
    <t xml:space="preserve">032003003003        </t>
  </si>
  <si>
    <t xml:space="preserve">31- PRIMA DE VACACIONES                                                                                                                               </t>
  </si>
  <si>
    <t xml:space="preserve">032003003004        </t>
  </si>
  <si>
    <t xml:space="preserve">31-PRIMA DE NAVIDAD                                                                                                                                   </t>
  </si>
  <si>
    <t xml:space="preserve">032003003005        </t>
  </si>
  <si>
    <t xml:space="preserve">31-DOTACIÓN DE PERSONAL                                                                                                                               </t>
  </si>
  <si>
    <t xml:space="preserve">032003003006        </t>
  </si>
  <si>
    <t xml:space="preserve">31-SUBSIDIO DE ALIMENTACION                                                                                                                           </t>
  </si>
  <si>
    <t xml:space="preserve">032003003007        </t>
  </si>
  <si>
    <t xml:space="preserve">31-BONIFICACION DE RECREACION                                                                                                                         </t>
  </si>
  <si>
    <t xml:space="preserve">032003003008        </t>
  </si>
  <si>
    <t xml:space="preserve">01-PRIMA DE NAVIDAD                                                                                                                                   </t>
  </si>
  <si>
    <t xml:space="preserve">032008              </t>
  </si>
  <si>
    <t xml:space="preserve">SERVICIOS PERSONALES INDIRECTOS -HONORARIOS                                                                                                           </t>
  </si>
  <si>
    <t xml:space="preserve">032008003           </t>
  </si>
  <si>
    <t xml:space="preserve">032008003001        </t>
  </si>
  <si>
    <t xml:space="preserve">31-HONORARIOS                                                                                                                                         </t>
  </si>
  <si>
    <t xml:space="preserve">032008003002        </t>
  </si>
  <si>
    <t xml:space="preserve">34-HONORARIOS                                                                                                                                         </t>
  </si>
  <si>
    <t xml:space="preserve">032008003003        </t>
  </si>
  <si>
    <t xml:space="preserve">01-Actualizacin Esquema de Ordenamiento territorial                                                                                                   </t>
  </si>
  <si>
    <t xml:space="preserve">032008003004        </t>
  </si>
  <si>
    <t xml:space="preserve">01-Formulacion plan municipal de gestion del riesgo                                                                                                   </t>
  </si>
  <si>
    <t xml:space="preserve">032008003005        </t>
  </si>
  <si>
    <t xml:space="preserve">17-Formulacion Plan Municipal de Gestion del Riesgo                                                                                                   </t>
  </si>
  <si>
    <t xml:space="preserve">032008003006        </t>
  </si>
  <si>
    <t xml:space="preserve">01-HONORARIOS                                                                                                                                         </t>
  </si>
  <si>
    <t xml:space="preserve">032014              </t>
  </si>
  <si>
    <t xml:space="preserve">CONTRIBUCIONES INHERENTES A LA NÓMINA -ADMINISTRADAS POR EL SECTOR PRIVADO                                                                            </t>
  </si>
  <si>
    <t xml:space="preserve">032014003           </t>
  </si>
  <si>
    <t xml:space="preserve">032014003001        </t>
  </si>
  <si>
    <t xml:space="preserve">31-APORTES PARA SALUD                                                                                                                                 </t>
  </si>
  <si>
    <t xml:space="preserve">032014003002        </t>
  </si>
  <si>
    <t xml:space="preserve">31-APORTES PARA PENSIÓN                                                                                                                               </t>
  </si>
  <si>
    <t xml:space="preserve">032014003003        </t>
  </si>
  <si>
    <t xml:space="preserve">31-APORTES ARP                                                                                                                                        </t>
  </si>
  <si>
    <t xml:space="preserve">032014003004        </t>
  </si>
  <si>
    <t xml:space="preserve">31-APORTES PARA CESANTÍAS                                                                                                                             </t>
  </si>
  <si>
    <t xml:space="preserve">032014003005        </t>
  </si>
  <si>
    <t xml:space="preserve">31-APORTES PARA SALUD CONCEJALES                                                                                                                      </t>
  </si>
  <si>
    <t xml:space="preserve">032014003006        </t>
  </si>
  <si>
    <t xml:space="preserve">31-FONDO DE SOLIDARIDAD PENSIONAL                                                                                                                     </t>
  </si>
  <si>
    <t xml:space="preserve">032014003007        </t>
  </si>
  <si>
    <t xml:space="preserve">31-CAJAS DE COMPENSACIÓN FAMILIAR                                                                                                                     </t>
  </si>
  <si>
    <t xml:space="preserve">032014003008        </t>
  </si>
  <si>
    <t xml:space="preserve">01-APORTES PARA CESANTÍAS                                                                                                                             </t>
  </si>
  <si>
    <t xml:space="preserve">032016              </t>
  </si>
  <si>
    <t xml:space="preserve">CONTRIBUCIONES INHERENTES A LA NÓMINA -APORTES AL ICBF                                                                                                </t>
  </si>
  <si>
    <t xml:space="preserve">032016003           </t>
  </si>
  <si>
    <t xml:space="preserve">31-ICBF ALCALDIA                                                                                                                                      </t>
  </si>
  <si>
    <t xml:space="preserve">032017              </t>
  </si>
  <si>
    <t xml:space="preserve">CONTRIBUCIONES INHERENTES A LA NÓMINA -APORTES AL SENA                                                                                                </t>
  </si>
  <si>
    <t xml:space="preserve">032017003           </t>
  </si>
  <si>
    <t xml:space="preserve">31-SENA ALCALDIA                                                                                                                                      </t>
  </si>
  <si>
    <t xml:space="preserve">032018              </t>
  </si>
  <si>
    <t xml:space="preserve">CONTRIBUCIONES INHERENTES A LA NÓMINA -APORTES A LA ESAP                                                                                              </t>
  </si>
  <si>
    <t xml:space="preserve">032018003           </t>
  </si>
  <si>
    <t xml:space="preserve">31-ESAP ALCALDIA                                                                                                                                      </t>
  </si>
  <si>
    <t xml:space="preserve">032019              </t>
  </si>
  <si>
    <t xml:space="preserve">CONTRIBUCIONES INHERENTES A LA NÓMINA - APORTES A ESCUELAS INDUSTRIALES E INSTIT                                                                      </t>
  </si>
  <si>
    <t xml:space="preserve">032019003           </t>
  </si>
  <si>
    <t xml:space="preserve">31-INSTITUTOS TÉCNICOS ALCALDIA                                                                                                                       </t>
  </si>
  <si>
    <t xml:space="preserve">0321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</si>
  <si>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</si>
  <si>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</t>
  </si>
  <si>
    <t xml:space="preserve">IMPUESTOS Y CONTRIBUCIONES                                                                                                                            </t>
  </si>
  <si>
    <t xml:space="preserve">032101003           </t>
  </si>
  <si>
    <t xml:space="preserve">032101003001        </t>
  </si>
  <si>
    <t xml:space="preserve">31-IMPUESTOS Y MULTAS                                                                                                                                 </t>
  </si>
  <si>
    <t xml:space="preserve">032101003002        </t>
  </si>
  <si>
    <t xml:space="preserve">31-CONTRIBUCIONES, IMPUESTOS Y TASAS                                                                                                                  </t>
  </si>
  <si>
    <t xml:space="preserve">032103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</si>
  <si>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</si>
  <si>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</t>
  </si>
  <si>
    <t xml:space="preserve">01-COMPRA DE EQUIPOS                                                                                                                                  </t>
  </si>
  <si>
    <t xml:space="preserve">032106              </t>
  </si>
  <si>
    <t xml:space="preserve">ADQUISICIÓN DE BIENES Y SERVICIOS - ARRENDAMIENTOS                                                                                                    </t>
  </si>
  <si>
    <t xml:space="preserve">032106003           </t>
  </si>
  <si>
    <t xml:space="preserve">032106003001        </t>
  </si>
  <si>
    <t xml:space="preserve">31- MATERIALES Y SUMINISTROS                                                                                                                          </t>
  </si>
  <si>
    <t xml:space="preserve">032106003002        </t>
  </si>
  <si>
    <t xml:space="preserve">01-MATERIALES Y SUMINISTROS                                                                                                                           </t>
  </si>
  <si>
    <t xml:space="preserve">032108              </t>
  </si>
  <si>
    <t xml:space="preserve">ADQUISICIÓN DE BIENES Y SERVICIOS - GASTOS DE OPERACIÓN ADUANERA                                                                                      </t>
  </si>
  <si>
    <t xml:space="preserve">032108003           </t>
  </si>
  <si>
    <t xml:space="preserve">31-TRANSPORTE DE CONCEJALES                                                                                                                           </t>
  </si>
  <si>
    <t xml:space="preserve">032108004           </t>
  </si>
  <si>
    <t xml:space="preserve">01-GASTOS ELECTORALES                                                                                                                                 </t>
  </si>
  <si>
    <t xml:space="preserve">032109              </t>
  </si>
  <si>
    <t xml:space="preserve">ADQUISICIÓN DE BIENES Y SERVICIOS - IMPRESOS Y PUBLICACIONES                                                                                          </t>
  </si>
  <si>
    <t xml:space="preserve">032109003           </t>
  </si>
  <si>
    <t xml:space="preserve">032109003001        </t>
  </si>
  <si>
    <t xml:space="preserve">31-IMPRESOS Y PUBLICACIONES                                                                                                                           </t>
  </si>
  <si>
    <t xml:space="preserve">032110              </t>
  </si>
  <si>
    <t xml:space="preserve">ADQUISICIÓN DE BIENES Y SERVICIOS - SERVICIOS PÚBLICOS                                                                                                </t>
  </si>
  <si>
    <t xml:space="preserve">032110003           </t>
  </si>
  <si>
    <t xml:space="preserve">032110003003        </t>
  </si>
  <si>
    <t xml:space="preserve">31-SERVICIOS PÚBLICOS                                                                                                                                 </t>
  </si>
  <si>
    <t xml:space="preserve">032111              </t>
  </si>
  <si>
    <t xml:space="preserve">ADQUISICIÓN DE BIENES Y SERVICIOS - SEGUROS                                                                                                           </t>
  </si>
  <si>
    <t xml:space="preserve">032111003           </t>
  </si>
  <si>
    <t xml:space="preserve">31-SEGUROS                                                                                                                                            </t>
  </si>
  <si>
    <t xml:space="preserve">032113              </t>
  </si>
  <si>
    <t xml:space="preserve">ADQUISICIÓN DE BIENES Y SERVICIOS - VIÁTICOS Y GASTOS DE VIAJE                                                                                        </t>
  </si>
  <si>
    <t xml:space="preserve">032113003           </t>
  </si>
  <si>
    <t xml:space="preserve">31-VIÁTICOS Y GASTOS DE VIAJE                                                                                                                         </t>
  </si>
  <si>
    <t xml:space="preserve">032113004           </t>
  </si>
  <si>
    <t xml:space="preserve">01-VIATICOS Y GASTOS DE VIAJE                                                                                                                         </t>
  </si>
  <si>
    <t xml:space="preserve">032119              </t>
  </si>
  <si>
    <t xml:space="preserve">ADQUISICIÓN DE BIENES Y SERVICIOS - GASTOS IMPREVISTOS                                                                                                </t>
  </si>
  <si>
    <t xml:space="preserve">032119003           </t>
  </si>
  <si>
    <t xml:space="preserve">31-AUXILIOS FUNERARIOS                                                                                                                                </t>
  </si>
  <si>
    <t xml:space="preserve">032123              </t>
  </si>
  <si>
    <t xml:space="preserve">ADQUISICIÓN DE BIENES Y SERVICIOS - CAPACITACIÓN, BIENESTAR SOCIAL Y ESTÍMULOS                                                                        </t>
  </si>
  <si>
    <t xml:space="preserve">032123003           </t>
  </si>
  <si>
    <t xml:space="preserve">032123003001        </t>
  </si>
  <si>
    <t xml:space="preserve">31-CAPACITACIÓN PERSONAL ADMINISTRATIVO                                                                                                               </t>
  </si>
  <si>
    <t xml:space="preserve">032124              </t>
  </si>
  <si>
    <t xml:space="preserve">ADQUISICIÓN DE BIENES Y SERVICIOS - GASTOS FINANCIEROS                                                                                                </t>
  </si>
  <si>
    <t xml:space="preserve">032124003           </t>
  </si>
  <si>
    <t xml:space="preserve">31-GASTOS FINANCIEROS                                                                                                                                 </t>
  </si>
  <si>
    <t xml:space="preserve">032124004           </t>
  </si>
  <si>
    <t xml:space="preserve">01-GASTOS FINANCIEROS                                                                                                                                 </t>
  </si>
  <si>
    <t xml:space="preserve">032191              </t>
  </si>
  <si>
    <t xml:space="preserve">ADQUISICIÓN DE BIENES Y SERVICIOS - PASIVOS EXIGIBLES VIGENCIAS EXPIRADAS                                                                             </t>
  </si>
  <si>
    <t xml:space="preserve">032191003           </t>
  </si>
  <si>
    <t xml:space="preserve">032191003001        </t>
  </si>
  <si>
    <t xml:space="preserve">31-OTROS GASTOS ADQUISICIÓN DE SERVICIOS                                                                                                              </t>
  </si>
  <si>
    <t xml:space="preserve">032191003002        </t>
  </si>
  <si>
    <t xml:space="preserve">31-AFILIACIONES                                                                                                                                       </t>
  </si>
  <si>
    <t xml:space="preserve">0323                </t>
  </si>
  <si>
    <t xml:space="preserve">TRANSFERENCIAS CORRIENTES APROBADAS (CR)                                                                                                              </t>
  </si>
  <si>
    <t xml:space="preserve">032320              </t>
  </si>
  <si>
    <t xml:space="preserve">TRANSFERENCIAS POR SENTENCIAS Y CONCILIACIONES                                                                                                        </t>
  </si>
  <si>
    <t xml:space="preserve">032320003           </t>
  </si>
  <si>
    <t xml:space="preserve">31-SENTENCIAS Y CONCILIACIONES                                                                                                                        </t>
  </si>
  <si>
    <t xml:space="preserve">032320004           </t>
  </si>
  <si>
    <t xml:space="preserve">41-SENTENCIAS Y CONCILIACIONES                                                                                                                        </t>
  </si>
  <si>
    <t xml:space="preserve">032323              </t>
  </si>
  <si>
    <t xml:space="preserve">OTRAS TRANSFERENCIAS CORRIENTES                                                                                                                       </t>
  </si>
  <si>
    <t xml:space="preserve">032323003           </t>
  </si>
  <si>
    <t xml:space="preserve">31-MESADAS PENSIONALES                                                                                                                                </t>
  </si>
  <si>
    <t xml:space="preserve">032323004           </t>
  </si>
  <si>
    <t xml:space="preserve">59-SOBRETASA AMBIENTAL-CORPORACIONES AUTONOMAS REGIONALES                                                                                             </t>
  </si>
  <si>
    <t xml:space="preserve">032323005           </t>
  </si>
  <si>
    <t xml:space="preserve">60-TRANSFERENCIA POR SOBRETASA PRA INVERSION EN CEDELCA (SOLO MUNICIPIOS DEL CAUCA)                                                                   </t>
  </si>
  <si>
    <t xml:space="preserve">032323007           </t>
  </si>
  <si>
    <t xml:space="preserve">FONDO NACIONAL DE PENSIONES TERRITORIALES FONPET                                                                                                      </t>
  </si>
  <si>
    <t xml:space="preserve">032323007001        </t>
  </si>
  <si>
    <t xml:space="preserve">61-VENTA DE ACTIVOS                                                                                                                                   </t>
  </si>
  <si>
    <t xml:space="preserve">0324                </t>
  </si>
  <si>
    <t xml:space="preserve">TRANSFERENCIAS DE CAPITAL APROBADAS (CR)                                                                                                              </t>
  </si>
  <si>
    <t xml:space="preserve">032404              </t>
  </si>
  <si>
    <t xml:space="preserve">ENTIDADES DEL GOBIERNO GENERAL MUNICIPAL                                                                                                              </t>
  </si>
  <si>
    <t xml:space="preserve">032404001           </t>
  </si>
  <si>
    <t xml:space="preserve">CONCEJO                                                                                                                                               </t>
  </si>
  <si>
    <t xml:space="preserve">032404001001        </t>
  </si>
  <si>
    <t xml:space="preserve">032404001002        </t>
  </si>
  <si>
    <t xml:space="preserve">01-PRIMA DE VACACIONES                                                                                                                                </t>
  </si>
  <si>
    <t xml:space="preserve">032404001003        </t>
  </si>
  <si>
    <t xml:space="preserve">032404001004        </t>
  </si>
  <si>
    <t xml:space="preserve">01- INDEMNIZACIÓN POR VACACIONES                                                                                                                      </t>
  </si>
  <si>
    <t xml:space="preserve">032404001005        </t>
  </si>
  <si>
    <t xml:space="preserve">01-SUBSIDIO DE ALIMENTACION                                                                                                                           </t>
  </si>
  <si>
    <t xml:space="preserve">032404001006        </t>
  </si>
  <si>
    <t xml:space="preserve">01- HONORARIOS DE LOS CONCEJALES                                                                                                                      </t>
  </si>
  <si>
    <t xml:space="preserve">032404001007        </t>
  </si>
  <si>
    <t xml:space="preserve">01-APORTES PARA SALUD                                                                                                                                 </t>
  </si>
  <si>
    <t xml:space="preserve">032404001008        </t>
  </si>
  <si>
    <t xml:space="preserve">01-APORTES PARA PENSIÓN                                                                                                                               </t>
  </si>
  <si>
    <t xml:space="preserve">032404001009        </t>
  </si>
  <si>
    <t xml:space="preserve">01-APORTES ARP                                                                                                                                        </t>
  </si>
  <si>
    <t xml:space="preserve">032404001010        </t>
  </si>
  <si>
    <t xml:space="preserve">032404001011        </t>
  </si>
  <si>
    <t xml:space="preserve">01-SENA                                                                                                                                               </t>
  </si>
  <si>
    <t xml:space="preserve">032404001012        </t>
  </si>
  <si>
    <t xml:space="preserve">01-ICBF                                                                                                                                               </t>
  </si>
  <si>
    <t xml:space="preserve">032404001013        </t>
  </si>
  <si>
    <t xml:space="preserve">01-ESAP                                                                                                                                               </t>
  </si>
  <si>
    <t xml:space="preserve">032404001014        </t>
  </si>
  <si>
    <t xml:space="preserve">01-CAJAS DE COMPENSACIÓN FAMILIAR                                                                                                                     </t>
  </si>
  <si>
    <t xml:space="preserve">032404001015        </t>
  </si>
  <si>
    <t xml:space="preserve">01-INSTITUTOS TÉCNICOS                                                                                                                                </t>
  </si>
  <si>
    <t xml:space="preserve">032404001016        </t>
  </si>
  <si>
    <t xml:space="preserve">032404001017        </t>
  </si>
  <si>
    <t xml:space="preserve">01-CAPACITACIÓN PERSONAL ADMINISTRATIVO                                                                                                               </t>
  </si>
  <si>
    <t xml:space="preserve">032404001018        </t>
  </si>
  <si>
    <t xml:space="preserve">01-VIÁTICOS Y GASTOS DE VIAJE                                                                                                                         </t>
  </si>
  <si>
    <t xml:space="preserve">032404001019        </t>
  </si>
  <si>
    <t xml:space="preserve">01-OTROS GASTOS ADQUISICIÓN DE SERVICIOS                                                                                                              </t>
  </si>
  <si>
    <t xml:space="preserve">032404001020        </t>
  </si>
  <si>
    <t xml:space="preserve">01-CUOTA FEDECO                                                                                                                                       </t>
  </si>
  <si>
    <t xml:space="preserve">032404001021        </t>
  </si>
  <si>
    <t xml:space="preserve">01-DOTACION PERSONAL ADMINISTRATIVO                                                                                                                   </t>
  </si>
  <si>
    <t xml:space="preserve">032404002           </t>
  </si>
  <si>
    <t xml:space="preserve">PERSONERIA                                                                                                                                            </t>
  </si>
  <si>
    <t xml:space="preserve">032404002001        </t>
  </si>
  <si>
    <t xml:space="preserve">032404002002        </t>
  </si>
  <si>
    <t xml:space="preserve">31-PRIMA DE VACACIONES                                                                                                                                </t>
  </si>
  <si>
    <t xml:space="preserve">032404002003        </t>
  </si>
  <si>
    <t xml:space="preserve">032404002004        </t>
  </si>
  <si>
    <t xml:space="preserve">31-INDEMNIZACIÓN POR VACACIONES                                                                                                                       </t>
  </si>
  <si>
    <t xml:space="preserve">032404002005        </t>
  </si>
  <si>
    <t xml:space="preserve">31- DOTACIÓN DE PERSONAL                                                                                                                              </t>
  </si>
  <si>
    <t xml:space="preserve">032404002006        </t>
  </si>
  <si>
    <t xml:space="preserve">032404002007        </t>
  </si>
  <si>
    <t xml:space="preserve">032404002008        </t>
  </si>
  <si>
    <t xml:space="preserve">032404002009        </t>
  </si>
  <si>
    <t xml:space="preserve">032404002010        </t>
  </si>
  <si>
    <t xml:space="preserve">032404002011        </t>
  </si>
  <si>
    <t xml:space="preserve">032404002012        </t>
  </si>
  <si>
    <t xml:space="preserve">032404002013        </t>
  </si>
  <si>
    <t xml:space="preserve">31-SENA                                                                                                                                               </t>
  </si>
  <si>
    <t xml:space="preserve">032404002014        </t>
  </si>
  <si>
    <t xml:space="preserve">31-ICBF                                                                                                                                               </t>
  </si>
  <si>
    <t xml:space="preserve">032404002015        </t>
  </si>
  <si>
    <t xml:space="preserve">31-ESAP                                                                                                                                               </t>
  </si>
  <si>
    <t xml:space="preserve">032404002016        </t>
  </si>
  <si>
    <t xml:space="preserve">032404002017        </t>
  </si>
  <si>
    <t xml:space="preserve">31-INSTITUTOS TÉCNICOS                                                                                                                                </t>
  </si>
  <si>
    <t xml:space="preserve">032404002018        </t>
  </si>
  <si>
    <t xml:space="preserve">31-MATERIALES Y SUMINISTROS                                                                                                                           </t>
  </si>
  <si>
    <t xml:space="preserve">032404002019        </t>
  </si>
  <si>
    <t xml:space="preserve">032404002020        </t>
  </si>
  <si>
    <t xml:space="preserve">032404002021        </t>
  </si>
  <si>
    <t xml:space="preserve">032404002022        </t>
  </si>
  <si>
    <t xml:space="preserve">032404002023        </t>
  </si>
  <si>
    <t xml:space="preserve">31-TELECOMUNICACIONES SERVICIOS PUBLICOS                                                                                                              </t>
  </si>
  <si>
    <t xml:space="preserve">032404002024        </t>
  </si>
  <si>
    <t xml:space="preserve">31-OTROS GASTOS POR ADQUISICION DE BIENES                                                                                                             </t>
  </si>
  <si>
    <t xml:space="preserve">032404002025        </t>
  </si>
  <si>
    <t xml:space="preserve">05                  </t>
  </si>
  <si>
    <t xml:space="preserve">PRESUPUESTO DE GASTOS DE INVERSIÓN APROBADOS                                                                                                          </t>
  </si>
  <si>
    <t xml:space="preserve">0532                </t>
  </si>
  <si>
    <t xml:space="preserve">SECTOR SALUD - APROBADOS (CR)                                                                                                                         </t>
  </si>
  <si>
    <t xml:space="preserve">053228              </t>
  </si>
  <si>
    <t xml:space="preserve">RÉGIMEN SUBSIDIADO                                                                                                                                    </t>
  </si>
  <si>
    <t xml:space="preserve">053228001           </t>
  </si>
  <si>
    <t xml:space="preserve">31-AFILIACIÓN AL RÉGIMEN SUBSIDIADO - CONTINUIDAD RECURSOS PROPIOS MUNICIPIO                                                                          </t>
  </si>
  <si>
    <t xml:space="preserve">053228002           </t>
  </si>
  <si>
    <t xml:space="preserve">23-AFILIACIÓN AL RÉGIMEN SUBSIDIADO - CONTINUIDAD JUEGOS DE SUERTE ETESA MUNICIPIO                                                                    </t>
  </si>
  <si>
    <t xml:space="preserve">053228003           </t>
  </si>
  <si>
    <t xml:space="preserve">24-AFILIACIÓN AL RÉGIMEN SUBSIDIADO - CONTINUIDAD S.G.P S.S.F                                                                                         </t>
  </si>
  <si>
    <t xml:space="preserve">053228004           </t>
  </si>
  <si>
    <t xml:space="preserve">25-GESTIÓN DEL PLAN DE ATENCIÓN BÁSICA                                                                                                                </t>
  </si>
  <si>
    <t xml:space="preserve">053228005           </t>
  </si>
  <si>
    <t xml:space="preserve">26-AFILIACIÓN AL RÉGIMEN SUBSIDIADO - CONTINUIDAD FOSYGA S.S.F                                                                                        </t>
  </si>
  <si>
    <t xml:space="preserve">053228006           </t>
  </si>
  <si>
    <t xml:space="preserve">27-AFILIACIÓN AL RÉGIMEN SUBSIDIADO - CONTINUIDAD ETESA 75% MUNICIPIO                                                                                 </t>
  </si>
  <si>
    <t xml:space="preserve">053228007           </t>
  </si>
  <si>
    <t xml:space="preserve">28-AFILIACIÓN AL RÉGIMEN SUBSIDIADO - CONTINUIDAD DEPARTAMENTO                                                                                        </t>
  </si>
  <si>
    <t xml:space="preserve">053228008           </t>
  </si>
  <si>
    <t xml:space="preserve">29-AFILIACIÓN AL RÉGIMEN SUBSIDIADO - CONTINUIDAD RENDIMIENTOS FINANCIEROS MUNICIPIO                                                                  </t>
  </si>
  <si>
    <t xml:space="preserve">053228009           </t>
  </si>
  <si>
    <t xml:space="preserve">43-AFILIACION AL REGIMEN SUBSIDIADO-CONTINUIDAD(SGP Saldos  s.s.f .2011)                                                                              </t>
  </si>
  <si>
    <t xml:space="preserve">053229              </t>
  </si>
  <si>
    <t xml:space="preserve">SALUD PÚBLICA                                                                                                                                         </t>
  </si>
  <si>
    <t xml:space="preserve">053229001           </t>
  </si>
  <si>
    <t xml:space="preserve">30-PROVENIENTES DE RECURSOS SGP CON DESTINACIÓN ESPECIFICA - SALUD:  PÚBLICA                                                                          </t>
  </si>
  <si>
    <t xml:space="preserve">053229002           </t>
  </si>
  <si>
    <t xml:space="preserve">44-GESTION DEL PLAN DE ATENCION BASICA (S.G.P saldos 2011)                                                                                            </t>
  </si>
  <si>
    <t xml:space="preserve">053291              </t>
  </si>
  <si>
    <t xml:space="preserve">RESERVAS PRESUPUESTALES                                                                                                                               </t>
  </si>
  <si>
    <t xml:space="preserve">053291001           </t>
  </si>
  <si>
    <t xml:space="preserve">38-Compromisos Legalizados con cargo al sector                                                                                                        </t>
  </si>
  <si>
    <t xml:space="preserve">0536                </t>
  </si>
  <si>
    <t xml:space="preserve">SECTOR EDUCACIÓN - APROBADOS (CR)                                                                                                                     </t>
  </si>
  <si>
    <t xml:space="preserve">053601              </t>
  </si>
  <si>
    <t xml:space="preserve">CONSTRUCCIÓN INFRAESTRUCTURA PROPIA DEL SECTOR                                                                                                        </t>
  </si>
  <si>
    <t xml:space="preserve">053601001           </t>
  </si>
  <si>
    <t xml:space="preserve">08- S.G.P CONSTRUCCIÓN DE INFRAESTRUCTURA EDUCATIVA                                                                                                   </t>
  </si>
  <si>
    <t xml:space="preserve">053601002           </t>
  </si>
  <si>
    <t xml:space="preserve">42-CONSTRUCCIÓN DE INFRAESTRUCTURA EDUCATIVA                                                                                                          </t>
  </si>
  <si>
    <t xml:space="preserve">053603              </t>
  </si>
  <si>
    <t xml:space="preserve">MEJORAMIENTO Y MANTENIMIENTO DE INFRAESTRUCTURA PROPIA DEL SECTOR                                                                                     </t>
  </si>
  <si>
    <t xml:space="preserve">053603002           </t>
  </si>
  <si>
    <t xml:space="preserve">08- S.G.P TRANSPORTE ESCOLAR                                                                                                                          </t>
  </si>
  <si>
    <t xml:space="preserve">053603003           </t>
  </si>
  <si>
    <t xml:space="preserve">08- S.G.P MATRICULA OFICIAL(GRATUIDAD)                                                                                                                </t>
  </si>
  <si>
    <t xml:space="preserve">053608              </t>
  </si>
  <si>
    <t xml:space="preserve">MANTENIMIENTO DE EQUIPOS, MATERIALES, SUMINISTROS Y SERVICIOS PROPIOS DEL SECTOR                                                                      </t>
  </si>
  <si>
    <t xml:space="preserve">053608001           </t>
  </si>
  <si>
    <t xml:space="preserve">08-MANTENIMIENTO DE INFRAESTRUCTURA EDUCATIVA                                                                                                         </t>
  </si>
  <si>
    <t xml:space="preserve">053608002           </t>
  </si>
  <si>
    <t xml:space="preserve">08- DOTACION DE INSTITUCIONES O SEDES EDUCATIVAS                                                                                                      </t>
  </si>
  <si>
    <t xml:space="preserve">053614              </t>
  </si>
  <si>
    <t xml:space="preserve">ESTUDIOS DE PREINVERSIÓN                                                                                                                              </t>
  </si>
  <si>
    <t xml:space="preserve">053614001           </t>
  </si>
  <si>
    <t xml:space="preserve">08-PREINVERSION ESTUDIOS, DISEÑOS, CONSULTORIAS, ASESORIAS E INTERVENTORIAS EN EL SECTOR EDUCATIVO                                                    </t>
  </si>
  <si>
    <t xml:space="preserve">053614002           </t>
  </si>
  <si>
    <t xml:space="preserve">42-PREINVERSION ESTUDIOS, DISEÑOS, CONSULTORIAS, ASESORIAS E INTERVENTORIAS EN EL SECTOR EDUCATIVO (SGP saldos 2011)                                  </t>
  </si>
  <si>
    <t xml:space="preserve">053614003           </t>
  </si>
  <si>
    <t xml:space="preserve">42-COSTRUCCION MEJORAMIENTO Y AMPLIACION DE INFRAESTRUCTURA EDUCATIVA (SGP saldos 2011)                                                               </t>
  </si>
  <si>
    <t xml:space="preserve">053614004           </t>
  </si>
  <si>
    <t xml:space="preserve">42-DOTACION DE MATERIAL DIDACTICO, TEXTOS, EQUIPOS AUDIOVISUALES Y MANTENIMIENTO DE EQUIPOS (SGP Saldos 2011)                                         </t>
  </si>
  <si>
    <t xml:space="preserve">053614005           </t>
  </si>
  <si>
    <t xml:space="preserve">08-DOTACION DE INSTITUCIONES O SEDES EDUCATIVAS                                                                                                       </t>
  </si>
  <si>
    <t xml:space="preserve">053621              </t>
  </si>
  <si>
    <t xml:space="preserve">SUBSIDIOS DIRECTOS                                                                                                                                    </t>
  </si>
  <si>
    <t xml:space="preserve">053621001           </t>
  </si>
  <si>
    <t xml:space="preserve">INVERSION CON RECURSOS PROVENIENTES DE SGP DESTINACION ESPECIFICA                                                                                     </t>
  </si>
  <si>
    <t xml:space="preserve">053621001001        </t>
  </si>
  <si>
    <t xml:space="preserve">18-COSTRUCCION MEJORAMIENTO Y AMPLIACION DE INFRAESTRUCTURA EDUCATIVA                                                                                 </t>
  </si>
  <si>
    <t xml:space="preserve">053626              </t>
  </si>
  <si>
    <t xml:space="preserve">ALIMENTACIÓN ESCOLAR                                                                                                                                  </t>
  </si>
  <si>
    <t xml:space="preserve">053626001           </t>
  </si>
  <si>
    <t xml:space="preserve">09-OPERATIVIZACION DEL PROGRAMA PAE EN LA INSTITUCIONES EDUCATIVAS DEL MUNICIPIO                                                                      </t>
  </si>
  <si>
    <t xml:space="preserve">053626002           </t>
  </si>
  <si>
    <t xml:space="preserve">45-OPERATIVIZACION DEL PROGRAMA PAE EN LA INSTITUCIONES EDUCATIVAS DEL MUNICIPIO (SGP Saldos 2011)                                                    </t>
  </si>
  <si>
    <t xml:space="preserve">053690              </t>
  </si>
  <si>
    <t xml:space="preserve">OTROS PROGRAMAS DE INVERSIÓN                                                                                                                          </t>
  </si>
  <si>
    <t xml:space="preserve">053690001           </t>
  </si>
  <si>
    <t xml:space="preserve">08- S.G.P PAGO DE SERVICIOS PÚBLICOS DE LAS INSTITUCIONES EDUCATIVAS                                                                                  </t>
  </si>
  <si>
    <t xml:space="preserve">053691              </t>
  </si>
  <si>
    <t xml:space="preserve">08- S.G.P RESERVAS DE INVERSIÓN EN EL SECTOR VIGENCIA ANTERIOR (LEY 819 DE 2003)                                                                      </t>
  </si>
  <si>
    <t xml:space="preserve">053691001           </t>
  </si>
  <si>
    <t xml:space="preserve">053691002           </t>
  </si>
  <si>
    <t xml:space="preserve">37-Compromisos Legalizados con cargo al sector                                                                                                        </t>
  </si>
  <si>
    <t xml:space="preserve">053691003           </t>
  </si>
  <si>
    <t xml:space="preserve">S.G.P ALIMENTACION ESCOLAR                                                                                                                            </t>
  </si>
  <si>
    <t xml:space="preserve">053691003001        </t>
  </si>
  <si>
    <t xml:space="preserve">40-Compromisos Legalizados con cargo al sector                                                                                                        </t>
  </si>
  <si>
    <t xml:space="preserve">0540                </t>
  </si>
  <si>
    <t xml:space="preserve">SECTOR AGROPECUARIO - APROBADOS (CR)                                                                                                                  </t>
  </si>
  <si>
    <t xml:space="preserve">054091              </t>
  </si>
  <si>
    <t xml:space="preserve">054091001           </t>
  </si>
  <si>
    <t xml:space="preserve">35-Compromisos Legalizados con cargo al sector                                                                                                        </t>
  </si>
  <si>
    <t xml:space="preserve">0541                </t>
  </si>
  <si>
    <t xml:space="preserve">SECTOR SANEAMIENTO BÁSICO Y AGUA POTABLE- APROBADOS (CR)                                                                                              </t>
  </si>
  <si>
    <t xml:space="preserve">054101              </t>
  </si>
  <si>
    <t xml:space="preserve">SERVICIO DE ACUEDUCTO                                                                                                                                 </t>
  </si>
  <si>
    <t xml:space="preserve">054101001           </t>
  </si>
  <si>
    <t xml:space="preserve">054101001001        </t>
  </si>
  <si>
    <t xml:space="preserve">14-SUBSIDIOS - FONDO DE SOLIDARIDAD Y REDISTRIBUCIÓN DEL INGRESO                                                                                      </t>
  </si>
  <si>
    <t xml:space="preserve">054101001002        </t>
  </si>
  <si>
    <t xml:space="preserve">14-PROYECTOS, ESTUDIOS Y DISEÑOS NECESARIO EN EL PROGRAMA DE AGUA POTABLE                                                                             </t>
  </si>
  <si>
    <t xml:space="preserve">054101001003        </t>
  </si>
  <si>
    <t xml:space="preserve">14-CONSTRUCCIÓN DE SISTEMAS DE ACUEDUCTO Y POTABILIZACION DEL AGUA                                                                                    </t>
  </si>
  <si>
    <t xml:space="preserve">054101001004        </t>
  </si>
  <si>
    <t xml:space="preserve">14-CONSTRUCCION, TERMINACION Y AMPLIACION DE ACUEDUCTOS VEREDADELS  CODIGO                                                                            </t>
  </si>
  <si>
    <t xml:space="preserve">054101001005        </t>
  </si>
  <si>
    <t xml:space="preserve">14-REHABILITACIÓN DE SISTEMAS DE ACUEDUCTO Y  POTABILIZACION DEL AGUA                                                                                 </t>
  </si>
  <si>
    <t xml:space="preserve">054101001006        </t>
  </si>
  <si>
    <t xml:space="preserve">41- PROYECTOS ESTUDIOS Y DISEÑOS NECESARIO EN EL PROGRMA DE AGUA POTABLE (Saldos 2011 libre destinacion )                                             </t>
  </si>
  <si>
    <t xml:space="preserve">054101001007        </t>
  </si>
  <si>
    <t xml:space="preserve">14-REPOSICION DE REDES DE ACUEDUCTO                                                                                                                   </t>
  </si>
  <si>
    <t xml:space="preserve">054101001008        </t>
  </si>
  <si>
    <t xml:space="preserve">14-OPTIMIZACION DE LA PTAP EXISTENTE EN EL MUNICIPIO                                                                                                  </t>
  </si>
  <si>
    <t xml:space="preserve">054101001009        </t>
  </si>
  <si>
    <t xml:space="preserve">14-OPTIMIZACION Y MANTENIMIENTO DE L PTAP CON LA APLICACION DE  LAS  CONTRAMUESTRAS                                                                   </t>
  </si>
  <si>
    <t xml:space="preserve">054101001010        </t>
  </si>
  <si>
    <t xml:space="preserve">63-CONSTRUCCION, TERMINACION Y AMPLIACION DE ACUEDUCTOS VEREDADELS  CODIGO                                                                            </t>
  </si>
  <si>
    <t xml:space="preserve">054103              </t>
  </si>
  <si>
    <t xml:space="preserve">ALCALTARILLADO                                                                                                                                        </t>
  </si>
  <si>
    <t xml:space="preserve">054103001           </t>
  </si>
  <si>
    <t xml:space="preserve">14-SUBSIDIOS - FONDO DE SOLIDARIDAD Y PREDISTRIBUCIÓN DEL INGRESO                                                                                     </t>
  </si>
  <si>
    <t xml:space="preserve">054122              </t>
  </si>
  <si>
    <t xml:space="preserve">TRANSFERENCIAS                                                                                                                                        </t>
  </si>
  <si>
    <t xml:space="preserve">054122001           </t>
  </si>
  <si>
    <t xml:space="preserve">054122001001        </t>
  </si>
  <si>
    <t xml:space="preserve">19-PROVENIENTES DE RECURSOS SGP CON DESTINACIÓN ESPECIFICA - AGUA POTABLE Y SANEAMIENTO BÁSICO                                                        </t>
  </si>
  <si>
    <t xml:space="preserve">054122001003        </t>
  </si>
  <si>
    <t xml:space="preserve">46-CONSTRUCCION DE RED DE ALCANTARILLADO PLUVIAL                                                                                                      </t>
  </si>
  <si>
    <t xml:space="preserve">054122001004        </t>
  </si>
  <si>
    <t xml:space="preserve">14-CONSTRUCCION DE REDES DE ALCANTARILLADO SANITARIO                                                                                                  </t>
  </si>
  <si>
    <t xml:space="preserve">054122001005        </t>
  </si>
  <si>
    <t xml:space="preserve">14-CONSTRUCCION DE BATERIAS SANITARIAS PARA SANEAMIENTO BASICO RURAL                                                                                  </t>
  </si>
  <si>
    <t xml:space="preserve">054122001006        </t>
  </si>
  <si>
    <t xml:space="preserve">14-MANTENIMIENTO Y OPERACION DE   SISTEMA DE AGUAS RESIDUALES                                                                                         </t>
  </si>
  <si>
    <t xml:space="preserve">054122001007        </t>
  </si>
  <si>
    <t xml:space="preserve">46-REALIZAR  LOS PROYECTOS DE ESTUDIOS Y DISEÑOS NECESARIOS PARA EL PROGRAMA DE ALCANTARILLADO                                                        </t>
  </si>
  <si>
    <t xml:space="preserve">054122002           </t>
  </si>
  <si>
    <t xml:space="preserve">46-COFINANCIACION CONSTRUCCION Y ADECUACION DE BATERIAS SANITARIAS(SGP saldos 2011)                                                                   </t>
  </si>
  <si>
    <t xml:space="preserve">054122003           </t>
  </si>
  <si>
    <t xml:space="preserve">COFINANCIACION                                                                                                                                        </t>
  </si>
  <si>
    <t xml:space="preserve">054122003001        </t>
  </si>
  <si>
    <t xml:space="preserve">OTRAS  TRANSFERENCIAS  NACIONALES                                                                                                                     </t>
  </si>
  <si>
    <t xml:space="preserve">054122003001001     </t>
  </si>
  <si>
    <t xml:space="preserve">57-COFINANCIACION CONSTRUCCION Y ADECUACION DE BATERIAS SANITARIAS                                                                                    </t>
  </si>
  <si>
    <t xml:space="preserve">054122004           </t>
  </si>
  <si>
    <t xml:space="preserve">054122004001        </t>
  </si>
  <si>
    <t xml:space="preserve">64-MANTENIMIENTO Y OPERACION DE   SISTEMA DE AGUAS RESIDUALES(REC. DE CAPITAL)                                                                        </t>
  </si>
  <si>
    <t xml:space="preserve">054122004002        </t>
  </si>
  <si>
    <t xml:space="preserve">65-MANTENIMIENTO Y OPERACION DE   SISTEMA DE AGUAS RESIDUALES(REC. DE CAPITAL)                                                                        </t>
  </si>
  <si>
    <t xml:space="preserve">054131              </t>
  </si>
  <si>
    <t xml:space="preserve">TRATAMIENTO Y DISPOSICION DE RESIDUOS SOLIDOS                                                                                                         </t>
  </si>
  <si>
    <t xml:space="preserve">054131001           </t>
  </si>
  <si>
    <t xml:space="preserve">ASEO                                                                                                                                                  </t>
  </si>
  <si>
    <t xml:space="preserve">054131001001        </t>
  </si>
  <si>
    <t xml:space="preserve">054131001002        </t>
  </si>
  <si>
    <t xml:space="preserve">14-TRATAMIENTO Y DISPOSICIÓN FINAL DE RESIDUOS SÓLIDOS                                                                                                </t>
  </si>
  <si>
    <t xml:space="preserve">054131001003        </t>
  </si>
  <si>
    <t xml:space="preserve">14-DISEÑO Y CONSTRUCCION DE SISTEMAS  DE APROVECHAMIENTO Y DISPOSICION FIANAL                                                                         </t>
  </si>
  <si>
    <t xml:space="preserve">054131001004        </t>
  </si>
  <si>
    <t xml:space="preserve">14-FORMULAR LA ACTUALIZACION DEL PGRI                                                                                                                 </t>
  </si>
  <si>
    <t xml:space="preserve">054131001005        </t>
  </si>
  <si>
    <t xml:space="preserve">14-REALIZACION DE LOS ESTUDIOS NECESARIOS EN EL PROGRAMA DEL MANEJO INTEGRAL DE RESIDUOS SOLIDOS                                                      </t>
  </si>
  <si>
    <t xml:space="preserve">054190              </t>
  </si>
  <si>
    <t xml:space="preserve">054190001           </t>
  </si>
  <si>
    <t xml:space="preserve">14-CONSTRUCCIÓN, REPARACIÓN Y MANTENIMIENTO DE OBRAS DE SANEAMIENTO BÁSICO RURAL                                                                      </t>
  </si>
  <si>
    <t xml:space="preserve">054190002           </t>
  </si>
  <si>
    <t xml:space="preserve">14-RESERVAS DE INVERSIÓN EN EL SECTOR VIGENCIA ANTERIOR (LEY 819 DE 2003)                                                                             </t>
  </si>
  <si>
    <t xml:space="preserve">054190003           </t>
  </si>
  <si>
    <t xml:space="preserve">31-ADQUISICON DE AREAS DE INTERES                                                                                                                     </t>
  </si>
  <si>
    <t xml:space="preserve">054190004           </t>
  </si>
  <si>
    <t xml:space="preserve">41-ADQUISICON DE AREAS DE INTERES (saldos vigencia 2011)                                                                                              </t>
  </si>
  <si>
    <t xml:space="preserve">054190005           </t>
  </si>
  <si>
    <t xml:space="preserve">55-SUBSIDIOS FONDO DE SOLIDARIDAD Y REDISTRIBUCION DEL INGRESO (Saldos 2011)                                                                          </t>
  </si>
  <si>
    <t xml:space="preserve">054191              </t>
  </si>
  <si>
    <t xml:space="preserve">054191001           </t>
  </si>
  <si>
    <t xml:space="preserve">36-Compromisos Legalizados con cargo al sector                                                                                                        </t>
  </si>
  <si>
    <t xml:space="preserve">0543                </t>
  </si>
  <si>
    <t xml:space="preserve">SECTOR VIVIENDA - APROBADOS (CR)                                                                                                                      </t>
  </si>
  <si>
    <t xml:space="preserve">054390              </t>
  </si>
  <si>
    <t xml:space="preserve">054390002           </t>
  </si>
  <si>
    <t xml:space="preserve">VIVIENDA                                                                                                                                              </t>
  </si>
  <si>
    <t xml:space="preserve">054390002001        </t>
  </si>
  <si>
    <t xml:space="preserve">56-PLANES Y PROYECTOS DE CONSTRUCCION DE VIVIENDA EN SITIO PROPIO(Saldos de Convenios cafeteros)                                                      </t>
  </si>
  <si>
    <t xml:space="preserve">054391              </t>
  </si>
  <si>
    <t xml:space="preserve">054391001           </t>
  </si>
  <si>
    <t xml:space="preserve">0545                </t>
  </si>
  <si>
    <t xml:space="preserve">SECTOR ARTE Y CULTURA - APROBADOS (CR)                                                                                                                </t>
  </si>
  <si>
    <t xml:space="preserve">054507              </t>
  </si>
  <si>
    <t xml:space="preserve">ADQUISICIÓN Y/O PRODUCCIÓN DE EQUIPOS, MATERIALES,  SUMINISTROS Y SERVICIOS PROP                                                                      </t>
  </si>
  <si>
    <t xml:space="preserve">054507001           </t>
  </si>
  <si>
    <t xml:space="preserve">11-DOTACIÓN DE LA INFRAESTRUCTURA ARTÍSTICA Y CULTURAL                                                                                                </t>
  </si>
  <si>
    <t xml:space="preserve">054507002           </t>
  </si>
  <si>
    <t xml:space="preserve">11-CONSTRUCCION, MANTENIMIENTO Y ADECUACION DE ESCENARIOS ARTISTICOS Y CULTURALES                                                                     </t>
  </si>
  <si>
    <t xml:space="preserve">054508              </t>
  </si>
  <si>
    <t xml:space="preserve">054508001           </t>
  </si>
  <si>
    <t xml:space="preserve">11-MANTENIMIENTO Y DOTACIÓN DE BIBLIOTECAS                                                                                                            </t>
  </si>
  <si>
    <t xml:space="preserve">054534              </t>
  </si>
  <si>
    <t xml:space="preserve">FOMENTO Y APOYO AL ARTE Y LA CULTURA                                                                                                                  </t>
  </si>
  <si>
    <t xml:space="preserve">054534001           </t>
  </si>
  <si>
    <t xml:space="preserve">S.G.P CULTURA                                                                                                                                         </t>
  </si>
  <si>
    <t xml:space="preserve">054534001001        </t>
  </si>
  <si>
    <t xml:space="preserve">11- S.G.P FOMENTO, APOYO Y DIFUSIÓN DE EVENTOS Y EXPRESIONES ARTÍSTICAS Y CULTURALES                                                                  </t>
  </si>
  <si>
    <t xml:space="preserve">054534001002        </t>
  </si>
  <si>
    <t xml:space="preserve">11- S.G.P FORMACIÓN, CAPACITACIÓN E INVESTIGACIÓN ARTÍSTICA Y CULTURAL                                                                                </t>
  </si>
  <si>
    <t xml:space="preserve">054534001003        </t>
  </si>
  <si>
    <t xml:space="preserve">11- S.G.P REALIZACION DEL INVENTARIO DEL PATRIMONIO ARTISTICO Y CULTURAL                                                                              </t>
  </si>
  <si>
    <t xml:space="preserve">054534001004        </t>
  </si>
  <si>
    <t xml:space="preserve">04-INVENTARIO Y PROTECCION DEL PATRIMONIO ARTISTICO Y CULTURAL DEL MUNICIPIO                                                                          </t>
  </si>
  <si>
    <t xml:space="preserve">054534001005        </t>
  </si>
  <si>
    <t xml:space="preserve">054534001006        </t>
  </si>
  <si>
    <t xml:space="preserve">054534001007        </t>
  </si>
  <si>
    <t xml:space="preserve">054590              </t>
  </si>
  <si>
    <t xml:space="preserve">054590001           </t>
  </si>
  <si>
    <t xml:space="preserve">RECURSOS DEL BALANCE                                                                                                                                  </t>
  </si>
  <si>
    <t xml:space="preserve">054590001001        </t>
  </si>
  <si>
    <t xml:space="preserve">21-COSNTRUCCIO MANTENIMIENTO DE ESDCENARIOS ARTISTICOS Y CULTURALES - CULTURA                                                                         </t>
  </si>
  <si>
    <t xml:space="preserve">054590001002        </t>
  </si>
  <si>
    <t xml:space="preserve">48-COSNTRUCCION  MANTENIMIENTO DE ESDCENARIOS ARTISTICOS Y CULTURALES(SGP Saldos 2011)                                                                </t>
  </si>
  <si>
    <t xml:space="preserve">054591              </t>
  </si>
  <si>
    <t xml:space="preserve">054591001           </t>
  </si>
  <si>
    <t xml:space="preserve">11- S.G.P RESERVAS DE INVERSIÓN EN EL SECTOR VIGENCIA ANTERIOR (LEY 819 DE 2003)                                                                      </t>
  </si>
  <si>
    <t xml:space="preserve">0546                </t>
  </si>
  <si>
    <t xml:space="preserve">SECTOR RECREACIÓN Y DEPORTES - APROBADOS (CR)                                                                                                         </t>
  </si>
  <si>
    <t xml:space="preserve">054601              </t>
  </si>
  <si>
    <t xml:space="preserve">054601001           </t>
  </si>
  <si>
    <t xml:space="preserve">10- S.G.P CONSTRUCCIÓN, MANTENIMIENTO Y/O ADECUACIÓN DE LOS ESCENARIOS DEPORTIVOS Y RECREATIVOS                                                       </t>
  </si>
  <si>
    <t xml:space="preserve">054606              </t>
  </si>
  <si>
    <t xml:space="preserve">MEJORAMIENTO Y MANTENIMIENTO DE INFRAESTRUCTURA ADMINISTRATIVA                                                                                        </t>
  </si>
  <si>
    <t xml:space="preserve">054606001           </t>
  </si>
  <si>
    <t xml:space="preserve">05-CONSTRUCCION DE ESCENARIOS DEPORTIVOS Y RECREATIVOS                                                                                                </t>
  </si>
  <si>
    <t xml:space="preserve">054607              </t>
  </si>
  <si>
    <t xml:space="preserve">054607001           </t>
  </si>
  <si>
    <t xml:space="preserve">10- S.G.P DOTACIÓN DE ESCENARIOS DEPORTIVOS E IMPLEMENTOS PARA LA PRACTICA DEL DEPORTE                                                                </t>
  </si>
  <si>
    <t xml:space="preserve">054633              </t>
  </si>
  <si>
    <t xml:space="preserve">FOMENTO Y APOYO A LA RECREACIÓN Y AL DEPORTE                                                                                                          </t>
  </si>
  <si>
    <t xml:space="preserve">054633001           </t>
  </si>
  <si>
    <t xml:space="preserve">S.G.P DEPORTE Y RECREACIÓN                                                                                                                            </t>
  </si>
  <si>
    <t xml:space="preserve">054633001001        </t>
  </si>
  <si>
    <t xml:space="preserve">10- S.G.P FOMENTO, DESARROLLO Y PRÁCTICA DEL DEPORTE, LA RECREACIÓN Y EL APROVECHAMIENTO DEL TIEMPO LIBRE                                             </t>
  </si>
  <si>
    <t xml:space="preserve">054633001002        </t>
  </si>
  <si>
    <t xml:space="preserve">05-FOMENTO, DESARROLLO Y PRÁCTICA DEL DEPORTE, LA RECREACIÓN Y EL APROVECHAMIENTO DEL TIEMPO LIBRE                                                    </t>
  </si>
  <si>
    <t xml:space="preserve">054690              </t>
  </si>
  <si>
    <t xml:space="preserve">054690001           </t>
  </si>
  <si>
    <t xml:space="preserve">05-CONSTRUCCION DE PROCESOS DE FORMACION DEPORTIVA                                                                                                    </t>
  </si>
  <si>
    <t xml:space="preserve">054690002           </t>
  </si>
  <si>
    <t xml:space="preserve">054690002001        </t>
  </si>
  <si>
    <t xml:space="preserve">20-FOMENTO, DESARROLLO Y PRACTICA DEL DEPORTE, LA RECREACION Y EL APROVECHAMIENTO DEL TIEMPO LIBRE - DEPORTE                                          </t>
  </si>
  <si>
    <t xml:space="preserve">054690002002        </t>
  </si>
  <si>
    <t xml:space="preserve">47-FOMENTO, DESARROLLO Y PRACTICA DEL DEPORTE, LA RECREACION Y EL APROVECHAMIENTO DEL TIEMPO LIBRE(SPG Saldos 2011)                                   </t>
  </si>
  <si>
    <t xml:space="preserve">054691              </t>
  </si>
  <si>
    <t xml:space="preserve">054691001           </t>
  </si>
  <si>
    <t xml:space="preserve">10- S.G.P RESERVAS DE INVERSIÓN EN EL SECTOR VIGENCIA ANTERIOR (LEY 819 DE 2003)                                                                      </t>
  </si>
  <si>
    <t xml:space="preserve">054691002           </t>
  </si>
  <si>
    <t xml:space="preserve">39-Compromisos Legalizados con cargo al sector                                                                                                        </t>
  </si>
  <si>
    <t xml:space="preserve">054691003           </t>
  </si>
  <si>
    <t xml:space="preserve">11-Compromisos Legalizados con cargo al sector                                                                                                        </t>
  </si>
  <si>
    <t xml:space="preserve">0547                </t>
  </si>
  <si>
    <t xml:space="preserve">OTROS SECTORES - APROBADOS (CR)                                                                                                                       </t>
  </si>
  <si>
    <t xml:space="preserve">054703              </t>
  </si>
  <si>
    <t xml:space="preserve">054703004           </t>
  </si>
  <si>
    <t xml:space="preserve">INVERSION CON ESTAMPILLA  CONTRIBUCION VIAL                                                                                                           </t>
  </si>
  <si>
    <t xml:space="preserve">054703004001        </t>
  </si>
  <si>
    <t xml:space="preserve">CONTRIBUCION VIAL                                                                                                                                     </t>
  </si>
  <si>
    <t xml:space="preserve">054703004001001     </t>
  </si>
  <si>
    <t xml:space="preserve">53-MANTENIMIENTO RUTINARIO DE VIAS (saldos 2011 diferentes sgp)                                                                                       </t>
  </si>
  <si>
    <t xml:space="preserve">054703005           </t>
  </si>
  <si>
    <t xml:space="preserve">INVERSION CON ESTAMPILLA PRO  CULTURA                                                                                                                 </t>
  </si>
  <si>
    <t xml:space="preserve">054703005001        </t>
  </si>
  <si>
    <t xml:space="preserve">EVENTOS CULTURALES Y DEPORTIVOS                                                                                                                       </t>
  </si>
  <si>
    <t xml:space="preserve">054703005001001     </t>
  </si>
  <si>
    <t xml:space="preserve">51-FOMENTO APOYO Y DIFUCION DE EVENTOS Y EXPRESIONES ARTISTICAS (Saldos 2011 diferentes al sgp)                                                       </t>
  </si>
  <si>
    <t xml:space="preserve">054703006           </t>
  </si>
  <si>
    <t xml:space="preserve">INVERSION CON ESTAMPILLA PRO  BIENESTAR DEL ANCIANO                                                                                                   </t>
  </si>
  <si>
    <t xml:space="preserve">054703006001        </t>
  </si>
  <si>
    <t xml:space="preserve">PRO DOTACIÓN Y FUNCIONAMIENTO DE CENTROS BIENESTAR DEL ANCIANO                                                                                        </t>
  </si>
  <si>
    <t xml:space="preserve">054703006001001     </t>
  </si>
  <si>
    <t xml:space="preserve">50-ATENCION Y APOYO AL ADULTO MAYOR (saldos 2011 diferentes al sgp)                                                                                   </t>
  </si>
  <si>
    <t xml:space="preserve">054703010           </t>
  </si>
  <si>
    <t xml:space="preserve">RECREACION Y DEPORTE                                                                                                                                  </t>
  </si>
  <si>
    <t xml:space="preserve">054703010001        </t>
  </si>
  <si>
    <t xml:space="preserve">PRODEPORTE                                                                                                                                            </t>
  </si>
  <si>
    <t xml:space="preserve">054703010001001     </t>
  </si>
  <si>
    <t xml:space="preserve">52-COSTRUCCION DE PROCESOS DE FORMACION DEPORTIVA (Saldos 2011 difentes sgp)                                                                          </t>
  </si>
  <si>
    <t xml:space="preserve">054790              </t>
  </si>
  <si>
    <t xml:space="preserve">054790001           </t>
  </si>
  <si>
    <t xml:space="preserve">SERVICIOS PÚBLICOS DIFERENTES A ACUEDUCTO ALCANTARILLADO Y ASEO (SIN INCLUIR PROYECTOS DE VIVIENDA DE INTERÉS SOCIAL)                                 </t>
  </si>
  <si>
    <t xml:space="preserve">054790001001        </t>
  </si>
  <si>
    <t>12- S.G.P PAGO DE CONVENIOS O CONTRATOS DE SUMINISTRO DE ENERGÍA ELÉCTRICA PARA EL SERVICIO DE ALUMBRADO PÚBLICO O PARA EL MANTENIMIENTO Y EXPANSIÓN D</t>
  </si>
  <si>
    <t xml:space="preserve">054790001002        </t>
  </si>
  <si>
    <t xml:space="preserve">12- S.G.P PREINVERSIÓN EN INFRAESTRUCTURA                                                                                                             </t>
  </si>
  <si>
    <t xml:space="preserve">054790001003        </t>
  </si>
  <si>
    <t xml:space="preserve">12- S.G.P CONSTRUCCIÓN, ADECUACIÓN Y MANTENIMIENTO DE INFRAESTRUCTURA DE SERVICIOS PÚBLICOS                                                           </t>
  </si>
  <si>
    <t xml:space="preserve">054790001004        </t>
  </si>
  <si>
    <t xml:space="preserve">12- S.G.P RESERVAS DE INVERSIÓN EN EL SECTOR VIGENCIA ANTERIOR (LEY 819 DE 2003)                                                                      </t>
  </si>
  <si>
    <t xml:space="preserve">054790002           </t>
  </si>
  <si>
    <t xml:space="preserve">054790002001        </t>
  </si>
  <si>
    <t xml:space="preserve">12- S.G.P  PLANES Y PROYECTOS DE CONSTRUCCIÓN DE VIVIENDA EN SITIO PROPIO                                                                             </t>
  </si>
  <si>
    <t xml:space="preserve">054790002002        </t>
  </si>
  <si>
    <t xml:space="preserve">12- S.G.P PLANES Y PROYECTOS DE CONSTRUCCIÓN DE VIVIENDA EN SITIO PROPIO                                                                              </t>
  </si>
  <si>
    <t xml:space="preserve">054790002003        </t>
  </si>
  <si>
    <t xml:space="preserve">054790002005        </t>
  </si>
  <si>
    <t xml:space="preserve">12- S.G.P PLANES Y PROYECTOS DE CONSTRUCCIÓN DE VIVIENDA EN SITIO PROPIO (LEY 819 DE 2003)                                                            </t>
  </si>
  <si>
    <t xml:space="preserve">054790002006        </t>
  </si>
  <si>
    <t xml:space="preserve">31- ICLD PLANES Y PROYECTOS DE MEJORAMIENTO DE VIVIENDA Y SANEAMIENTO BÁSICO                                                                          </t>
  </si>
  <si>
    <t xml:space="preserve">054790002007        </t>
  </si>
  <si>
    <t xml:space="preserve">31-ICLD PLANES Y PROYECTOS DE CONSTRUCCIÓN DE VIVIENDA EN SITIO PROPIO                                                                                </t>
  </si>
  <si>
    <t xml:space="preserve">054790002008        </t>
  </si>
  <si>
    <t xml:space="preserve">31-ICLD PROYECTOS DE MEJORAMIENTO DE VIVIENDA Y SANEAMIENTO BÁSICO                                                                                    </t>
  </si>
  <si>
    <t xml:space="preserve">054790002009        </t>
  </si>
  <si>
    <t xml:space="preserve">054790002010        </t>
  </si>
  <si>
    <t xml:space="preserve">41-PLANES Y PROYECTOS DE CONSTRUCCIÓN DE VIVIENDA EN SITIO PROPIO    (Saldos vigencia 2011)                                                           </t>
  </si>
  <si>
    <t xml:space="preserve">054790002011        </t>
  </si>
  <si>
    <t xml:space="preserve">61-PLANES PROYECTOS DE CONSTRUCCION DE VIVIENDA EN SITIO PROPIO                                                                                       </t>
  </si>
  <si>
    <t xml:space="preserve">054790002012        </t>
  </si>
  <si>
    <t xml:space="preserve">054790002013        </t>
  </si>
  <si>
    <t xml:space="preserve">12-SGP-PLANES Y PROYECTOS DE MEJORAMIENTO DE VIVIENDA Y SANEAMIENTO BÁSICO                                                                            </t>
  </si>
  <si>
    <t xml:space="preserve">054790002014        </t>
  </si>
  <si>
    <t xml:space="preserve">41-PLANES Y PROYECTOS DE MEJORAMIENTO DE VIVIENDA Y SANEAMIENTO BÁSICO                                                                                </t>
  </si>
  <si>
    <t xml:space="preserve">054790002015        </t>
  </si>
  <si>
    <t xml:space="preserve">054790002016        </t>
  </si>
  <si>
    <t xml:space="preserve">66-PLANES Y PROYECTOS DE CONSTRUCCIÓN DE VIVIENDA EN SITIO PROPIO(REC. DE CAPITAL)                                                                    </t>
  </si>
  <si>
    <t xml:space="preserve">054790003           </t>
  </si>
  <si>
    <t xml:space="preserve">AGROPECUARIO                                                                                                                                          </t>
  </si>
  <si>
    <t xml:space="preserve">054790003001        </t>
  </si>
  <si>
    <t xml:space="preserve">054790003002        </t>
  </si>
  <si>
    <t xml:space="preserve">12- S.G.P PROMOCIÓN DE ALIANZAS, ASOCIACIONES U OTRAS FORMAS ASOCIATIVAS DE PRODUCTORES                                                               </t>
  </si>
  <si>
    <t xml:space="preserve">054790003003        </t>
  </si>
  <si>
    <t xml:space="preserve">12- S.G.P PROGRAMAS Y PROYECTOS DE ASISTENCIA TÉCNICA DIRECTA RURAL                                                                                   </t>
  </si>
  <si>
    <t xml:space="preserve">054790003004        </t>
  </si>
  <si>
    <t xml:space="preserve">12- S.G.P DESARROLLO DE PROGRAMAS Y PROYECTOS PRODUCTIVOS EN EL MARCO DEL PLAN AGROPECUARIO                                                           </t>
  </si>
  <si>
    <t xml:space="preserve">054790003005        </t>
  </si>
  <si>
    <t xml:space="preserve">054790003006        </t>
  </si>
  <si>
    <t xml:space="preserve">31-ICLD DESARROLLO DE PROGRAMAS Y PROYECTOS PRODUCTIVOS EN EL MARCO DEL PLAN AGROPECUARIO                                                             </t>
  </si>
  <si>
    <t xml:space="preserve">054790003007        </t>
  </si>
  <si>
    <t xml:space="preserve">12-FORTALECIMIENTO DEL SECTOR PRODUCTIVO, MICROEMPRESARIAL Y A SOCIATIVO MUNCIPAL                                                                     </t>
  </si>
  <si>
    <t xml:space="preserve">054790004           </t>
  </si>
  <si>
    <t xml:space="preserve">TRANSPORTE                                                                                                                                            </t>
  </si>
  <si>
    <t xml:space="preserve">054790004001        </t>
  </si>
  <si>
    <t xml:space="preserve">12- S.G.P RECUPERACION, MANTENIMIENTO Y REHABILITACION DE VIAS                                                                                        </t>
  </si>
  <si>
    <t xml:space="preserve">054790004002        </t>
  </si>
  <si>
    <t xml:space="preserve">12- S.G.P REHABILITACIÓN DE VÍAS                                                                                                                      </t>
  </si>
  <si>
    <t xml:space="preserve">054790004003        </t>
  </si>
  <si>
    <t xml:space="preserve">12- S.G.P MANTENIMIENTO RUTINARIO DE VIAS  MUNICIPALES                                                                                                </t>
  </si>
  <si>
    <t xml:space="preserve">054790004005        </t>
  </si>
  <si>
    <t xml:space="preserve">12- S.G.P COMPRA DE MQUINARIA Y EQUIPO                                                                                                                </t>
  </si>
  <si>
    <t xml:space="preserve">054790004006        </t>
  </si>
  <si>
    <t xml:space="preserve">054790004007        </t>
  </si>
  <si>
    <t xml:space="preserve">31-ICLD MEJORAMIENTO DE VÍAS                                                                                                                          </t>
  </si>
  <si>
    <t xml:space="preserve">054790004008        </t>
  </si>
  <si>
    <t xml:space="preserve">31-ICLD REHABILITACIÓN DE VÍAS                                                                                                                        </t>
  </si>
  <si>
    <t xml:space="preserve">054790004009        </t>
  </si>
  <si>
    <t xml:space="preserve">31-ICLD MANTENIMIENTO RUTINARIO DE VIAS MUNICPALES                                                                                                    </t>
  </si>
  <si>
    <t xml:space="preserve">054790004010        </t>
  </si>
  <si>
    <t xml:space="preserve">054790004011        </t>
  </si>
  <si>
    <t xml:space="preserve">31-ICLD MANTENIMIENTO RUTINARIO DE VIAS MUNICIPALES                                                                                                   </t>
  </si>
  <si>
    <t xml:space="preserve">054790004012        </t>
  </si>
  <si>
    <t xml:space="preserve">07-MANTENIMIENTO Y REHABILITACION DE VIAS                                                                                                             </t>
  </si>
  <si>
    <t xml:space="preserve">054790004013        </t>
  </si>
  <si>
    <t xml:space="preserve">41-COMPRA DE MAQUINARIA Y EQUIPO  (Saldos vigencia 2011)                                                                                              </t>
  </si>
  <si>
    <t xml:space="preserve">054790004014        </t>
  </si>
  <si>
    <t xml:space="preserve">31-COMPRA DE MAQUINARIA Y EQUIPO  (ICLD adicion conpes 146)                                                                                           </t>
  </si>
  <si>
    <t xml:space="preserve">054790004015        </t>
  </si>
  <si>
    <t xml:space="preserve">CANCELACION DE RESERVAS                                                                                                                               </t>
  </si>
  <si>
    <t xml:space="preserve">054790004015001     </t>
  </si>
  <si>
    <t xml:space="preserve">42-MANTENIMIENTO RUTINARIO DE VIAS  MUNICIPALES                                                                                                       </t>
  </si>
  <si>
    <t xml:space="preserve">054790004015002     </t>
  </si>
  <si>
    <t xml:space="preserve">12-OPERADORES MAQUINARIA  AMARILLA                                                                                                                    </t>
  </si>
  <si>
    <t xml:space="preserve">054790004016        </t>
  </si>
  <si>
    <t xml:space="preserve">31-CONSTRUCCION DE NUEVOS KILOMETROS DE VIAS                                                                                                          </t>
  </si>
  <si>
    <t xml:space="preserve">054790005           </t>
  </si>
  <si>
    <t xml:space="preserve">AMBIENTAL                                                                                                                                             </t>
  </si>
  <si>
    <t xml:space="preserve">054790005001        </t>
  </si>
  <si>
    <t xml:space="preserve">12- S.G.P CONSERVACION, PROTECCION, REFORESTACION DE AREAS ESTRATEGICAS CODIGO                                                                        </t>
  </si>
  <si>
    <t xml:space="preserve">054790005002        </t>
  </si>
  <si>
    <t xml:space="preserve">12- S.G.P -CONSERVACION, PROTECCION, REFORESTACION DE AREAS ESTRATEGICAS (LEY 819 DE 2003)                                                            </t>
  </si>
  <si>
    <t xml:space="preserve">054790006           </t>
  </si>
  <si>
    <t xml:space="preserve">PREVENCIÓN Y ATENCIÓN DE DESASTRES                                                                                                                    </t>
  </si>
  <si>
    <t xml:space="preserve">054790006001        </t>
  </si>
  <si>
    <t xml:space="preserve">12- S.G.P ADECUACION DE ZONAS URBANAS Y RURALES EN ZONAS DE ALTO RIEGO                                                                                </t>
  </si>
  <si>
    <t xml:space="preserve">054790006002        </t>
  </si>
  <si>
    <t xml:space="preserve">12- S.G.P ATENCIÓN DE DESASTRES                                                                                                                       </t>
  </si>
  <si>
    <t xml:space="preserve">054790006003        </t>
  </si>
  <si>
    <t xml:space="preserve">12-S.G.P RESERVAS DE INVERSIÓN EN EL SECTOR VIGENCIA ANTERIOR (LEY 819 DE 2003)                                                                       </t>
  </si>
  <si>
    <t xml:space="preserve">054790006004        </t>
  </si>
  <si>
    <t xml:space="preserve">02-ATENCION DE DESASTRES                                                                                                                              </t>
  </si>
  <si>
    <t xml:space="preserve">054790007           </t>
  </si>
  <si>
    <t xml:space="preserve">12- PROMOCIÓN DEL DESARROLLO                                                                                                                          </t>
  </si>
  <si>
    <t xml:space="preserve">054790007001        </t>
  </si>
  <si>
    <t xml:space="preserve">054790007002        </t>
  </si>
  <si>
    <t xml:space="preserve">12-S.G.P FOMENTO Y APOYO A LA APROPIACIÓN DE TECNOLOGÍA EN PROCESOS EMPRESARIALES                                                                     </t>
  </si>
  <si>
    <t xml:space="preserve">054790007003        </t>
  </si>
  <si>
    <t xml:space="preserve">054790007004        </t>
  </si>
  <si>
    <t xml:space="preserve">41-PREINVERSION EN DISEÑO (Saldos vigencia 2011)                                                                                                      </t>
  </si>
  <si>
    <t xml:space="preserve">054790008           </t>
  </si>
  <si>
    <t xml:space="preserve">ATENCIÓN A GRUPOS VULNERABLES                                                                                                                         </t>
  </si>
  <si>
    <t xml:space="preserve">054790008001        </t>
  </si>
  <si>
    <t xml:space="preserve">12-S.G.P PROTECCIÓN INTEGRAL A LA INFANCIA Y ADOLESCENCIA                                                                                             </t>
  </si>
  <si>
    <t xml:space="preserve">054790008002        </t>
  </si>
  <si>
    <t xml:space="preserve">12-S.G.P ATENCIÓN Y APOYO A MADRES/PADRES CABEZA DE HOGAR                                                                                             </t>
  </si>
  <si>
    <t xml:space="preserve">054790008003        </t>
  </si>
  <si>
    <t xml:space="preserve">12-S.G.P ATENCIÓN Y APOYO A LA POBLACIÓN DESPLAZADA POR LA VIOLENCIA                                                                                  </t>
  </si>
  <si>
    <t xml:space="preserve">054790008004        </t>
  </si>
  <si>
    <t xml:space="preserve">12-S.G.P ATENCIÓN Y APOYO A LA POBLACIÓN CON DISCAPACIDAD                                                                                             </t>
  </si>
  <si>
    <t xml:space="preserve">054790008005        </t>
  </si>
  <si>
    <t xml:space="preserve">03-ATENCIÓN Y APOYO AL ADULTO MAYOR                                                                                                                   </t>
  </si>
  <si>
    <t xml:space="preserve">12-OPERATIVIZACION DEL PROGRAMA PARA LA SUPERACION DE LA POBREZA EXTREMA-RED JUNTOS                                                                   </t>
  </si>
  <si>
    <t xml:space="preserve">41-DESARROLLO DE PROYECTOS DE INCLUSION DE GENERO                                                                                                     </t>
  </si>
  <si>
    <t xml:space="preserve">58-CONSTRUCCION, MEJORAMIENTO Y MANTENIMIENTO DE CENTROS DE DESARROLLO INFANTIL PARA LA ATENCION INTEGRAL A LA PRIMERA INFANCIA                       </t>
  </si>
  <si>
    <t xml:space="preserve">58-S.G.P PROTECCIÓN INTEGRAL A LA INFANCIA Y ADOLESCENCIA                                                                                             </t>
  </si>
  <si>
    <t xml:space="preserve">03-DEVOLUCIONES O REINTEGROS                                                                                                                          </t>
  </si>
  <si>
    <t xml:space="preserve">EQUIPAMIENTO MUNICIPAL                                                                                                                                </t>
  </si>
  <si>
    <t xml:space="preserve">12- S.G.P PREINVERSIÓN DE INFRAESTRUCTURA                                                                                                             </t>
  </si>
  <si>
    <t xml:space="preserve">33-Matadero Municipal                                                                                                                                 </t>
  </si>
  <si>
    <t xml:space="preserve">01-Matadero Municipal                                                                                                                                 </t>
  </si>
  <si>
    <t xml:space="preserve">01-Plaza de mercado                                                                                                                                   </t>
  </si>
  <si>
    <t xml:space="preserve">CONSTRUCCION DEPENDENCIA DE LA ADMINISTRACION                                                                                                         </t>
  </si>
  <si>
    <t xml:space="preserve">01-CONSTRUCCION Y ADECUACION DEL CENTRO ADMINISTRATIVO MUNICIPAL Y SUS DEPENDENCIAS                                                                   </t>
  </si>
  <si>
    <t xml:space="preserve">DESARROLLO COMUNITARIO                                                                                                                                </t>
  </si>
  <si>
    <t xml:space="preserve">12-S.G.P PROGRAMAS DE CAPACITACIÓN, ASESORÍA Y ASISTENCIA TÉCNICA PARA CONSOLIDAR PROCESOS DE PARTICIPACIÓN CIUDADANA Y CONTROL SOCIAL                </t>
  </si>
  <si>
    <t xml:space="preserve">41-PROGRAMAS DE CAPACITACION, ASESORIA Y ASISTENCIA TECNICA PARA CONSOLIDAR PROCESOS DE PARTICIPACION CIUDADANA Y CONTROL SOCIAL                      </t>
  </si>
  <si>
    <t xml:space="preserve">FORTALECIMIENTO INSTITUCIONAL                                                                                                                         </t>
  </si>
  <si>
    <t xml:space="preserve">12-S.G.P ELABORACIÓN Y ACTUALIZACIÓN DEL PLAN DE DESARROLLO                                                                                           </t>
  </si>
  <si>
    <t xml:space="preserve">31-ICLD PROGRAMAS DE CAPACITACIÓN Y ASISTENCIA TÉCNICA ORIENTADOS AL DESARROLLO EFICIENTE DE LAS COMPETENCIAS DE LEY                                  </t>
  </si>
  <si>
    <t xml:space="preserve">41-PROGRAMAS DE CAPACITACION Y ASISTENCIA TECNICA ORIENTADOS AL DESARROLLO EFICIENTE DE LAS COMPETENCIAS DE LEY(saldos 2011)                          </t>
  </si>
  <si>
    <t xml:space="preserve">49-ELABORACION Y ACTUALIZACION DEL PLAN DE ORDENAMIENTO TERRITORIAL (SGP saldos 2011)                                                                 </t>
  </si>
  <si>
    <t xml:space="preserve">JUSTICIA                                                                                                                                              </t>
  </si>
  <si>
    <t xml:space="preserve">12-S.G.P PAGO DE INSPECTORES DE POLICÍA                                                                                                               </t>
  </si>
  <si>
    <t xml:space="preserve">12-S.G.P PAGO DE COMISARIOS DE FAMILIA, MÉDICOS, PSICÓLOGOS Y TRABAJADORES SOCIALES DE LAS COMISARÍAS DE FAMILIA.                                     </t>
  </si>
  <si>
    <t xml:space="preserve">06-FONDO TERRITORIAL DE SEGURIDAD (LEY 1106 DE 2006)                                                                                                  </t>
  </si>
  <si>
    <t xml:space="preserve">54-FONDO TERRITORIAL DE SEGURIDAD  (LEY 1106 DE 2006  saldos 2011 diferentes a s.g.p)                                                                 </t>
  </si>
  <si>
    <t xml:space="preserve">S.G.P FONPET                                                                                                                                          </t>
  </si>
  <si>
    <t xml:space="preserve">13-Aportes Fondo Territorial de pensiones                                                                                                             </t>
  </si>
  <si>
    <t xml:space="preserve">EDUCACION SUPERIOR                                                                                                                                    </t>
  </si>
  <si>
    <t xml:space="preserve">31-FOMENTO Y ACCESO A LA EDUCACION SUPERIOR                                                                                                           </t>
  </si>
  <si>
    <t xml:space="preserve">22-MANTENIMIENTO RUTINARIO DE VIAS MUNICIPALES ( DESTINACION ESPECIFICA - LIBRE INVERSIÓN )                                                           </t>
  </si>
  <si>
    <t xml:space="preserve">15-CANCELACIÓN DE RESERVAS                                                                                                                            </t>
  </si>
  <si>
    <t xml:space="preserve">16-SUPERÁVIT FISCAL                                                                                                                                   </t>
  </si>
  <si>
    <t xml:space="preserve">SISTEMA GENERAL DE REGALIAS                                                                                                                           </t>
  </si>
  <si>
    <t xml:space="preserve">GASTOS OPERATIVOS                                                                                                                                     </t>
  </si>
  <si>
    <t xml:space="preserve">67-Fortalecimiento de la Secretaria de planeacion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</si>
</sst>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#.##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name val="MS Sans Serif"/>
      <family val="2"/>
    </font>
    <font>
      <b/>
      <sz val="7.5"/>
      <name val="Arial"/>
      <family val="2"/>
    </font>
    <font>
      <sz val="7.5"/>
      <name val="MS Sans Serif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0" fontId="1" fillId="0" borderId="0" xfId="0" applyNumberFormat="1" applyFont="1" applyAlignment="1">
      <alignment horizontal="right"/>
    </xf>
    <xf numFmtId="200" fontId="0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3" fontId="6" fillId="0" borderId="16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left"/>
    </xf>
    <xf numFmtId="3" fontId="12" fillId="0" borderId="25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0" fontId="13" fillId="0" borderId="25" xfId="0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3" fillId="0" borderId="27" xfId="0" applyNumberFormat="1" applyFont="1" applyBorder="1" applyAlignment="1">
      <alignment horizontal="left"/>
    </xf>
    <xf numFmtId="3" fontId="13" fillId="0" borderId="17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0" fontId="13" fillId="0" borderId="17" xfId="0" applyFont="1" applyBorder="1" applyAlignment="1">
      <alignment/>
    </xf>
    <xf numFmtId="49" fontId="14" fillId="0" borderId="29" xfId="0" applyNumberFormat="1" applyFont="1" applyBorder="1" applyAlignment="1">
      <alignment/>
    </xf>
    <xf numFmtId="49" fontId="13" fillId="0" borderId="30" xfId="0" applyNumberFormat="1" applyFont="1" applyBorder="1" applyAlignment="1">
      <alignment horizontal="left"/>
    </xf>
    <xf numFmtId="3" fontId="13" fillId="0" borderId="15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49" fontId="14" fillId="0" borderId="32" xfId="0" applyNumberFormat="1" applyFont="1" applyBorder="1" applyAlignment="1">
      <alignment/>
    </xf>
    <xf numFmtId="49" fontId="13" fillId="0" borderId="33" xfId="0" applyNumberFormat="1" applyFont="1" applyBorder="1" applyAlignment="1">
      <alignment horizontal="left"/>
    </xf>
    <xf numFmtId="3" fontId="13" fillId="0" borderId="16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13" fillId="0" borderId="35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3" fillId="0" borderId="36" xfId="0" applyNumberFormat="1" applyFont="1" applyBorder="1" applyAlignment="1">
      <alignment horizontal="left"/>
    </xf>
    <xf numFmtId="49" fontId="13" fillId="0" borderId="37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/>
    </xf>
    <xf numFmtId="49" fontId="13" fillId="0" borderId="39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0" fontId="12" fillId="0" borderId="25" xfId="0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4" fillId="0" borderId="33" xfId="0" applyNumberFormat="1" applyFont="1" applyBorder="1" applyAlignment="1">
      <alignment/>
    </xf>
    <xf numFmtId="3" fontId="13" fillId="0" borderId="40" xfId="0" applyNumberFormat="1" applyFont="1" applyBorder="1" applyAlignment="1">
      <alignment horizontal="right"/>
    </xf>
    <xf numFmtId="49" fontId="13" fillId="0" borderId="31" xfId="0" applyNumberFormat="1" applyFont="1" applyBorder="1" applyAlignment="1">
      <alignment horizontal="left"/>
    </xf>
    <xf numFmtId="49" fontId="13" fillId="0" borderId="35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/>
    </xf>
    <xf numFmtId="49" fontId="13" fillId="0" borderId="41" xfId="0" applyNumberFormat="1" applyFont="1" applyBorder="1" applyAlignment="1">
      <alignment horizontal="left"/>
    </xf>
    <xf numFmtId="3" fontId="13" fillId="0" borderId="41" xfId="0" applyNumberFormat="1" applyFont="1" applyBorder="1" applyAlignment="1">
      <alignment horizontal="right"/>
    </xf>
    <xf numFmtId="0" fontId="13" fillId="0" borderId="34" xfId="0" applyFont="1" applyBorder="1" applyAlignment="1">
      <alignment/>
    </xf>
    <xf numFmtId="49" fontId="14" fillId="0" borderId="42" xfId="0" applyNumberFormat="1" applyFont="1" applyBorder="1" applyAlignment="1">
      <alignment/>
    </xf>
    <xf numFmtId="49" fontId="13" fillId="0" borderId="43" xfId="0" applyNumberFormat="1" applyFont="1" applyBorder="1" applyAlignment="1">
      <alignment horizontal="left"/>
    </xf>
    <xf numFmtId="3" fontId="13" fillId="0" borderId="11" xfId="0" applyNumberFormat="1" applyFont="1" applyBorder="1" applyAlignment="1">
      <alignment horizontal="right"/>
    </xf>
    <xf numFmtId="3" fontId="13" fillId="0" borderId="44" xfId="0" applyNumberFormat="1" applyFont="1" applyBorder="1" applyAlignment="1">
      <alignment horizontal="right"/>
    </xf>
    <xf numFmtId="3" fontId="13" fillId="0" borderId="43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49" fontId="14" fillId="0" borderId="30" xfId="0" applyNumberFormat="1" applyFont="1" applyBorder="1" applyAlignment="1">
      <alignment/>
    </xf>
    <xf numFmtId="49" fontId="14" fillId="0" borderId="45" xfId="0" applyNumberFormat="1" applyFont="1" applyBorder="1" applyAlignment="1">
      <alignment/>
    </xf>
    <xf numFmtId="49" fontId="13" fillId="0" borderId="46" xfId="0" applyNumberFormat="1" applyFont="1" applyBorder="1" applyAlignment="1">
      <alignment horizontal="left"/>
    </xf>
    <xf numFmtId="3" fontId="13" fillId="0" borderId="47" xfId="0" applyNumberFormat="1" applyFont="1" applyBorder="1" applyAlignment="1">
      <alignment horizontal="right"/>
    </xf>
    <xf numFmtId="3" fontId="13" fillId="0" borderId="48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horizontal="right"/>
    </xf>
    <xf numFmtId="0" fontId="13" fillId="0" borderId="47" xfId="0" applyFont="1" applyBorder="1" applyAlignment="1">
      <alignment/>
    </xf>
    <xf numFmtId="49" fontId="13" fillId="0" borderId="17" xfId="0" applyNumberFormat="1" applyFont="1" applyBorder="1" applyAlignment="1">
      <alignment horizontal="left"/>
    </xf>
    <xf numFmtId="1" fontId="13" fillId="0" borderId="17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15" fillId="0" borderId="53" xfId="0" applyFont="1" applyBorder="1" applyAlignment="1">
      <alignment horizontal="center" wrapText="1"/>
    </xf>
    <xf numFmtId="49" fontId="1" fillId="0" borderId="54" xfId="0" applyNumberFormat="1" applyFont="1" applyBorder="1" applyAlignment="1">
      <alignment/>
    </xf>
    <xf numFmtId="49" fontId="6" fillId="0" borderId="38" xfId="0" applyNumberFormat="1" applyFont="1" applyBorder="1" applyAlignment="1">
      <alignment horizontal="left"/>
    </xf>
    <xf numFmtId="3" fontId="6" fillId="0" borderId="54" xfId="0" applyNumberFormat="1" applyFont="1" applyBorder="1" applyAlignment="1">
      <alignment horizontal="right"/>
    </xf>
    <xf numFmtId="49" fontId="11" fillId="0" borderId="55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3" fontId="12" fillId="0" borderId="56" xfId="0" applyNumberFormat="1" applyFont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0" borderId="57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3" fontId="6" fillId="0" borderId="25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58" xfId="0" applyNumberFormat="1" applyFont="1" applyBorder="1" applyAlignment="1">
      <alignment horizontal="right"/>
    </xf>
    <xf numFmtId="0" fontId="13" fillId="0" borderId="55" xfId="0" applyFont="1" applyBorder="1" applyAlignment="1">
      <alignment/>
    </xf>
    <xf numFmtId="0" fontId="13" fillId="0" borderId="24" xfId="0" applyFont="1" applyBorder="1" applyAlignment="1">
      <alignment/>
    </xf>
    <xf numFmtId="0" fontId="12" fillId="0" borderId="24" xfId="0" applyFont="1" applyBorder="1" applyAlignment="1">
      <alignment/>
    </xf>
    <xf numFmtId="200" fontId="6" fillId="0" borderId="0" xfId="0" applyNumberFormat="1" applyFont="1" applyAlignment="1">
      <alignment horizontal="right"/>
    </xf>
    <xf numFmtId="200" fontId="6" fillId="0" borderId="0" xfId="0" applyNumberFormat="1" applyFont="1" applyBorder="1" applyAlignment="1">
      <alignment horizontal="right"/>
    </xf>
    <xf numFmtId="200" fontId="0" fillId="0" borderId="59" xfId="0" applyNumberFormat="1" applyFont="1" applyBorder="1" applyAlignment="1">
      <alignment horizontal="right"/>
    </xf>
    <xf numFmtId="200" fontId="6" fillId="0" borderId="23" xfId="0" applyNumberFormat="1" applyFont="1" applyBorder="1" applyAlignment="1">
      <alignment horizontal="right"/>
    </xf>
    <xf numFmtId="200" fontId="6" fillId="0" borderId="58" xfId="0" applyNumberFormat="1" applyFont="1" applyBorder="1" applyAlignment="1">
      <alignment horizontal="right"/>
    </xf>
    <xf numFmtId="200" fontId="12" fillId="0" borderId="57" xfId="0" applyNumberFormat="1" applyFont="1" applyBorder="1" applyAlignment="1">
      <alignment horizontal="right"/>
    </xf>
    <xf numFmtId="200" fontId="13" fillId="0" borderId="28" xfId="0" applyNumberFormat="1" applyFont="1" applyBorder="1" applyAlignment="1">
      <alignment horizontal="right"/>
    </xf>
    <xf numFmtId="200" fontId="13" fillId="0" borderId="31" xfId="0" applyNumberFormat="1" applyFont="1" applyBorder="1" applyAlignment="1">
      <alignment horizontal="right"/>
    </xf>
    <xf numFmtId="200" fontId="13" fillId="0" borderId="35" xfId="0" applyNumberFormat="1" applyFont="1" applyBorder="1" applyAlignment="1">
      <alignment horizontal="right"/>
    </xf>
    <xf numFmtId="200" fontId="12" fillId="0" borderId="26" xfId="0" applyNumberFormat="1" applyFont="1" applyBorder="1" applyAlignment="1">
      <alignment horizontal="right"/>
    </xf>
    <xf numFmtId="200" fontId="13" fillId="0" borderId="30" xfId="0" applyNumberFormat="1" applyFont="1" applyBorder="1" applyAlignment="1">
      <alignment horizontal="right"/>
    </xf>
    <xf numFmtId="200" fontId="13" fillId="0" borderId="33" xfId="0" applyNumberFormat="1" applyFont="1" applyBorder="1" applyAlignment="1">
      <alignment horizontal="right"/>
    </xf>
    <xf numFmtId="200" fontId="13" fillId="0" borderId="20" xfId="0" applyNumberFormat="1" applyFont="1" applyBorder="1" applyAlignment="1">
      <alignment horizontal="right"/>
    </xf>
    <xf numFmtId="200" fontId="13" fillId="0" borderId="53" xfId="0" applyNumberFormat="1" applyFont="1" applyBorder="1" applyAlignment="1">
      <alignment horizontal="right"/>
    </xf>
    <xf numFmtId="200" fontId="13" fillId="0" borderId="23" xfId="0" applyNumberFormat="1" applyFont="1" applyBorder="1" applyAlignment="1">
      <alignment horizontal="right"/>
    </xf>
    <xf numFmtId="200" fontId="13" fillId="0" borderId="0" xfId="0" applyNumberFormat="1" applyFont="1" applyBorder="1" applyAlignment="1">
      <alignment horizontal="right"/>
    </xf>
    <xf numFmtId="200" fontId="13" fillId="0" borderId="15" xfId="0" applyNumberFormat="1" applyFont="1" applyBorder="1" applyAlignment="1">
      <alignment horizontal="right"/>
    </xf>
    <xf numFmtId="200" fontId="13" fillId="0" borderId="16" xfId="0" applyNumberFormat="1" applyFont="1" applyBorder="1" applyAlignment="1">
      <alignment horizontal="right"/>
    </xf>
    <xf numFmtId="200" fontId="12" fillId="0" borderId="25" xfId="0" applyNumberFormat="1" applyFont="1" applyBorder="1" applyAlignment="1">
      <alignment horizontal="right"/>
    </xf>
    <xf numFmtId="200" fontId="13" fillId="0" borderId="17" xfId="0" applyNumberFormat="1" applyFont="1" applyBorder="1" applyAlignment="1">
      <alignment horizontal="right"/>
    </xf>
    <xf numFmtId="200" fontId="12" fillId="0" borderId="58" xfId="0" applyNumberFormat="1" applyFont="1" applyBorder="1" applyAlignment="1">
      <alignment horizontal="right"/>
    </xf>
    <xf numFmtId="200" fontId="13" fillId="0" borderId="34" xfId="0" applyNumberFormat="1" applyFont="1" applyBorder="1" applyAlignment="1">
      <alignment horizontal="right"/>
    </xf>
    <xf numFmtId="200" fontId="13" fillId="0" borderId="11" xfId="0" applyNumberFormat="1" applyFont="1" applyBorder="1" applyAlignment="1">
      <alignment horizontal="right"/>
    </xf>
    <xf numFmtId="200" fontId="13" fillId="0" borderId="47" xfId="0" applyNumberFormat="1" applyFont="1" applyBorder="1" applyAlignment="1">
      <alignment horizontal="right"/>
    </xf>
    <xf numFmtId="200" fontId="13" fillId="0" borderId="0" xfId="0" applyNumberFormat="1" applyFont="1" applyAlignment="1">
      <alignment horizontal="right"/>
    </xf>
    <xf numFmtId="200" fontId="12" fillId="0" borderId="0" xfId="0" applyNumberFormat="1" applyFont="1" applyBorder="1" applyAlignment="1">
      <alignment horizontal="right"/>
    </xf>
    <xf numFmtId="200" fontId="12" fillId="0" borderId="49" xfId="0" applyNumberFormat="1" applyFont="1" applyBorder="1" applyAlignment="1">
      <alignment horizontal="right"/>
    </xf>
    <xf numFmtId="200" fontId="12" fillId="0" borderId="50" xfId="0" applyNumberFormat="1" applyFont="1" applyBorder="1" applyAlignment="1">
      <alignment horizontal="right"/>
    </xf>
    <xf numFmtId="0" fontId="18" fillId="0" borderId="15" xfId="0" applyFont="1" applyBorder="1" applyAlignment="1">
      <alignment/>
    </xf>
    <xf numFmtId="0" fontId="17" fillId="0" borderId="15" xfId="0" applyFont="1" applyBorder="1" applyAlignment="1">
      <alignment horizontal="center" wrapText="1"/>
    </xf>
    <xf numFmtId="0" fontId="17" fillId="33" borderId="15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0" fontId="17" fillId="34" borderId="29" xfId="0" applyFont="1" applyFill="1" applyBorder="1" applyAlignment="1">
      <alignment horizontal="center"/>
    </xf>
    <xf numFmtId="0" fontId="5" fillId="0" borderId="52" xfId="0" applyFont="1" applyBorder="1" applyAlignment="1">
      <alignment horizontal="centerContinuous"/>
    </xf>
    <xf numFmtId="0" fontId="15" fillId="0" borderId="52" xfId="0" applyFont="1" applyBorder="1" applyAlignment="1">
      <alignment/>
    </xf>
    <xf numFmtId="0" fontId="15" fillId="0" borderId="5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3" fontId="12" fillId="0" borderId="17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3" fillId="0" borderId="17" xfId="0" applyNumberFormat="1" applyFont="1" applyBorder="1" applyAlignment="1" quotePrefix="1">
      <alignment horizontal="right"/>
    </xf>
    <xf numFmtId="3" fontId="13" fillId="0" borderId="15" xfId="0" applyNumberFormat="1" applyFont="1" applyBorder="1" applyAlignment="1" quotePrefix="1">
      <alignment horizontal="right"/>
    </xf>
    <xf numFmtId="3" fontId="13" fillId="0" borderId="34" xfId="0" applyNumberFormat="1" applyFont="1" applyBorder="1" applyAlignment="1" quotePrefix="1">
      <alignment horizontal="right"/>
    </xf>
    <xf numFmtId="3" fontId="12" fillId="0" borderId="25" xfId="0" applyNumberFormat="1" applyFont="1" applyBorder="1" applyAlignment="1" quotePrefix="1">
      <alignment horizontal="right"/>
    </xf>
    <xf numFmtId="3" fontId="13" fillId="0" borderId="0" xfId="0" applyNumberFormat="1" applyFont="1" applyBorder="1" applyAlignment="1" quotePrefix="1">
      <alignment horizontal="right"/>
    </xf>
    <xf numFmtId="3" fontId="13" fillId="0" borderId="16" xfId="0" applyNumberFormat="1" applyFont="1" applyBorder="1" applyAlignment="1" quotePrefix="1">
      <alignment horizontal="right"/>
    </xf>
    <xf numFmtId="3" fontId="13" fillId="0" borderId="11" xfId="0" applyNumberFormat="1" applyFont="1" applyBorder="1" applyAlignment="1" quotePrefix="1">
      <alignment horizontal="right"/>
    </xf>
    <xf numFmtId="3" fontId="13" fillId="0" borderId="47" xfId="0" applyNumberFormat="1" applyFont="1" applyBorder="1" applyAlignment="1" quotePrefix="1">
      <alignment horizontal="right"/>
    </xf>
    <xf numFmtId="1" fontId="13" fillId="0" borderId="0" xfId="0" applyNumberFormat="1" applyFont="1" applyAlignment="1" quotePrefix="1">
      <alignment/>
    </xf>
    <xf numFmtId="1" fontId="12" fillId="0" borderId="0" xfId="0" applyNumberFormat="1" applyFont="1" applyBorder="1" applyAlignment="1" quotePrefix="1">
      <alignment/>
    </xf>
    <xf numFmtId="0" fontId="1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200" fontId="0" fillId="35" borderId="0" xfId="0" applyNumberFormat="1" applyFont="1" applyFill="1" applyAlignment="1">
      <alignment horizontal="right"/>
    </xf>
    <xf numFmtId="0" fontId="0" fillId="35" borderId="0" xfId="0" applyFont="1" applyFill="1" applyAlignment="1" quotePrefix="1">
      <alignment/>
    </xf>
    <xf numFmtId="4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15" fillId="0" borderId="6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200" fontId="15" fillId="0" borderId="62" xfId="0" applyNumberFormat="1" applyFont="1" applyBorder="1" applyAlignment="1">
      <alignment horizontal="center" vertical="center" wrapText="1"/>
    </xf>
    <xf numFmtId="200" fontId="15" fillId="0" borderId="39" xfId="0" applyNumberFormat="1" applyFont="1" applyBorder="1" applyAlignment="1">
      <alignment horizontal="center" vertical="center" wrapText="1"/>
    </xf>
    <xf numFmtId="200" fontId="15" fillId="0" borderId="5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justify"/>
    </xf>
    <xf numFmtId="0" fontId="0" fillId="34" borderId="67" xfId="0" applyFill="1" applyBorder="1" applyAlignment="1">
      <alignment horizontal="center" vertical="justify"/>
    </xf>
    <xf numFmtId="0" fontId="6" fillId="0" borderId="53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15" fillId="34" borderId="68" xfId="0" applyFont="1" applyFill="1" applyBorder="1" applyAlignment="1">
      <alignment horizontal="center" vertical="justify"/>
    </xf>
    <xf numFmtId="0" fontId="16" fillId="34" borderId="67" xfId="0" applyFont="1" applyFill="1" applyBorder="1" applyAlignment="1">
      <alignment horizontal="center" vertical="justify"/>
    </xf>
    <xf numFmtId="0" fontId="15" fillId="0" borderId="18" xfId="0" applyFont="1" applyBorder="1" applyAlignment="1">
      <alignment horizontal="center" vertical="justify"/>
    </xf>
    <xf numFmtId="0" fontId="16" fillId="0" borderId="65" xfId="0" applyFont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330"/>
  <sheetViews>
    <sheetView tabSelected="1" zoomScalePageLayoutView="0" workbookViewId="0" topLeftCell="B1">
      <selection activeCell="D18" sqref="D18"/>
    </sheetView>
  </sheetViews>
  <sheetFormatPr defaultColWidth="11.421875" defaultRowHeight="12.75"/>
  <cols>
    <col min="1" max="1" width="11.421875" style="5" hidden="1" customWidth="1"/>
    <col min="2" max="2" width="13.8515625" style="9" customWidth="1"/>
    <col min="3" max="3" width="47.28125" style="5" customWidth="1"/>
    <col min="4" max="4" width="14.00390625" style="14" customWidth="1"/>
    <col min="5" max="5" width="14.00390625" style="5" customWidth="1"/>
    <col min="6" max="6" width="0.9921875" style="5" hidden="1" customWidth="1"/>
    <col min="7" max="8" width="14.00390625" style="5" customWidth="1"/>
    <col min="9" max="10" width="13.8515625" style="5" customWidth="1"/>
    <col min="11" max="11" width="14.140625" style="5" customWidth="1"/>
    <col min="12" max="13" width="13.8515625" style="5" customWidth="1"/>
    <col min="14" max="16" width="13.7109375" style="5" customWidth="1"/>
    <col min="17" max="17" width="13.8515625" style="5" customWidth="1"/>
    <col min="18" max="18" width="14.140625" style="5" customWidth="1"/>
    <col min="19" max="19" width="13.7109375" style="5" customWidth="1"/>
    <col min="20" max="20" width="14.140625" style="5" customWidth="1"/>
    <col min="21" max="21" width="14.00390625" style="5" customWidth="1"/>
    <col min="22" max="22" width="13.421875" style="5" customWidth="1"/>
    <col min="23" max="23" width="14.140625" style="5" customWidth="1"/>
    <col min="24" max="24" width="13.7109375" style="5" customWidth="1"/>
    <col min="25" max="25" width="14.00390625" style="5" customWidth="1"/>
    <col min="26" max="16384" width="11.421875" style="5" customWidth="1"/>
  </cols>
  <sheetData>
    <row r="1" spans="2:25" s="4" customFormat="1" ht="12.75">
      <c r="B1" s="16" t="s">
        <v>22</v>
      </c>
      <c r="C1" s="16"/>
      <c r="D1" s="130"/>
      <c r="E1" s="16" t="s">
        <v>1</v>
      </c>
      <c r="F1" s="5"/>
      <c r="G1" s="5"/>
      <c r="H1" s="5"/>
      <c r="I1" s="5"/>
      <c r="J1" s="16"/>
      <c r="K1" s="10" t="s">
        <v>67</v>
      </c>
      <c r="L1" s="10"/>
      <c r="M1" s="10"/>
      <c r="N1" s="174"/>
      <c r="O1" s="177" t="s">
        <v>35</v>
      </c>
      <c r="P1" s="174"/>
      <c r="Q1" s="178">
        <v>10</v>
      </c>
      <c r="R1" s="174" t="s">
        <v>36</v>
      </c>
      <c r="S1" s="174"/>
      <c r="T1" s="178">
        <v>20</v>
      </c>
      <c r="U1" s="174" t="s">
        <v>37</v>
      </c>
      <c r="V1" s="5"/>
      <c r="W1" s="5"/>
      <c r="X1" s="5"/>
      <c r="Y1" s="5"/>
    </row>
    <row r="2" spans="2:25" s="4" customFormat="1" ht="12.75">
      <c r="B2" s="16"/>
      <c r="C2" s="16"/>
      <c r="D2" s="130"/>
      <c r="E2" s="16" t="s">
        <v>5</v>
      </c>
      <c r="F2" s="5"/>
      <c r="G2" s="5"/>
      <c r="H2" s="5"/>
      <c r="I2" s="5"/>
      <c r="J2" s="16"/>
      <c r="K2" s="10" t="s">
        <v>64</v>
      </c>
      <c r="L2" s="10"/>
      <c r="M2" s="10"/>
      <c r="N2" s="178">
        <v>1</v>
      </c>
      <c r="O2" s="174" t="s">
        <v>38</v>
      </c>
      <c r="P2" s="174"/>
      <c r="Q2" s="178">
        <v>11</v>
      </c>
      <c r="R2" s="174" t="s">
        <v>39</v>
      </c>
      <c r="S2" s="174"/>
      <c r="T2" s="178">
        <v>21</v>
      </c>
      <c r="U2" s="174" t="s">
        <v>40</v>
      </c>
      <c r="V2" s="5"/>
      <c r="W2" s="5"/>
      <c r="X2" s="5"/>
      <c r="Y2" s="5"/>
    </row>
    <row r="3" spans="2:25" s="4" customFormat="1" ht="12.75">
      <c r="B3" s="16" t="s">
        <v>6</v>
      </c>
      <c r="C3" s="16"/>
      <c r="D3" s="130"/>
      <c r="E3" s="16" t="s">
        <v>7</v>
      </c>
      <c r="F3" s="5"/>
      <c r="G3" s="5"/>
      <c r="H3" s="5"/>
      <c r="I3" s="5"/>
      <c r="J3" s="16"/>
      <c r="K3" s="10" t="s">
        <v>65</v>
      </c>
      <c r="L3" s="10"/>
      <c r="M3" s="10"/>
      <c r="N3" s="178">
        <v>2</v>
      </c>
      <c r="O3" s="174" t="s">
        <v>41</v>
      </c>
      <c r="P3" s="174"/>
      <c r="Q3" s="178">
        <v>12</v>
      </c>
      <c r="R3" s="174" t="s">
        <v>42</v>
      </c>
      <c r="S3" s="174"/>
      <c r="T3" s="178">
        <v>22</v>
      </c>
      <c r="U3" s="174" t="s">
        <v>43</v>
      </c>
      <c r="V3" s="5"/>
      <c r="W3" s="5"/>
      <c r="X3" s="5"/>
      <c r="Y3" s="5"/>
    </row>
    <row r="4" spans="2:25" s="4" customFormat="1" ht="12.75">
      <c r="B4" s="16"/>
      <c r="C4" s="16"/>
      <c r="D4" s="130"/>
      <c r="E4" s="16" t="s">
        <v>8</v>
      </c>
      <c r="F4" s="5"/>
      <c r="G4" s="5"/>
      <c r="H4" s="5"/>
      <c r="I4" s="5"/>
      <c r="J4" s="16"/>
      <c r="K4" s="10" t="s">
        <v>66</v>
      </c>
      <c r="L4" s="10"/>
      <c r="M4" s="10"/>
      <c r="N4" s="178">
        <v>3</v>
      </c>
      <c r="O4" s="174" t="s">
        <v>44</v>
      </c>
      <c r="P4" s="174"/>
      <c r="Q4" s="178">
        <v>13</v>
      </c>
      <c r="R4" s="174" t="s">
        <v>45</v>
      </c>
      <c r="S4" s="174"/>
      <c r="T4" s="178">
        <v>25</v>
      </c>
      <c r="U4" s="174" t="s">
        <v>46</v>
      </c>
      <c r="V4" s="5"/>
      <c r="W4" s="5"/>
      <c r="X4" s="5"/>
      <c r="Y4" s="5"/>
    </row>
    <row r="5" spans="2:25" s="4" customFormat="1" ht="12.75">
      <c r="B5" s="21" t="s">
        <v>21</v>
      </c>
      <c r="C5" s="16"/>
      <c r="D5" s="130"/>
      <c r="E5" s="16" t="s">
        <v>9</v>
      </c>
      <c r="F5" s="5"/>
      <c r="G5" s="5"/>
      <c r="H5" s="5"/>
      <c r="I5" s="5"/>
      <c r="J5" s="16"/>
      <c r="K5" s="20">
        <v>2012</v>
      </c>
      <c r="L5" s="20"/>
      <c r="M5" s="20"/>
      <c r="N5" s="178">
        <v>4</v>
      </c>
      <c r="O5" s="174" t="s">
        <v>47</v>
      </c>
      <c r="P5" s="174"/>
      <c r="Q5" s="178">
        <v>14</v>
      </c>
      <c r="R5" s="174" t="s">
        <v>48</v>
      </c>
      <c r="S5" s="174"/>
      <c r="T5" s="178">
        <v>26</v>
      </c>
      <c r="U5" s="174" t="s">
        <v>49</v>
      </c>
      <c r="V5" s="5"/>
      <c r="W5" s="5"/>
      <c r="X5" s="5"/>
      <c r="Y5" s="5"/>
    </row>
    <row r="6" spans="2:25" s="4" customFormat="1" ht="12.75">
      <c r="B6" s="16"/>
      <c r="C6" s="16"/>
      <c r="D6" s="130"/>
      <c r="E6" s="16" t="s">
        <v>14</v>
      </c>
      <c r="F6" s="5"/>
      <c r="G6" s="5"/>
      <c r="H6" s="5"/>
      <c r="I6" s="5"/>
      <c r="J6" s="16"/>
      <c r="K6" s="10" t="s">
        <v>68</v>
      </c>
      <c r="L6" s="10"/>
      <c r="M6" s="10"/>
      <c r="N6" s="178">
        <v>5</v>
      </c>
      <c r="O6" s="174" t="s">
        <v>50</v>
      </c>
      <c r="P6" s="174"/>
      <c r="Q6" s="178">
        <v>15</v>
      </c>
      <c r="R6" s="174" t="s">
        <v>51</v>
      </c>
      <c r="S6" s="174"/>
      <c r="T6" s="178">
        <v>27</v>
      </c>
      <c r="U6" s="174" t="s">
        <v>52</v>
      </c>
      <c r="V6" s="5"/>
      <c r="W6" s="5"/>
      <c r="X6" s="5"/>
      <c r="Y6" s="5"/>
    </row>
    <row r="7" spans="2:25" s="4" customFormat="1" ht="12.75">
      <c r="B7" s="21" t="s">
        <v>10</v>
      </c>
      <c r="C7" s="17"/>
      <c r="D7" s="131"/>
      <c r="E7" s="17" t="s">
        <v>11</v>
      </c>
      <c r="F7" s="5"/>
      <c r="G7" s="5"/>
      <c r="H7" s="5"/>
      <c r="I7" s="5"/>
      <c r="J7" s="17"/>
      <c r="K7" s="10"/>
      <c r="L7" s="10"/>
      <c r="M7" s="10"/>
      <c r="N7" s="178">
        <v>6</v>
      </c>
      <c r="O7" s="174" t="s">
        <v>53</v>
      </c>
      <c r="P7" s="174"/>
      <c r="Q7" s="178">
        <v>16</v>
      </c>
      <c r="R7" s="174" t="s">
        <v>54</v>
      </c>
      <c r="S7" s="174"/>
      <c r="T7" s="178">
        <v>28</v>
      </c>
      <c r="U7" s="174" t="s">
        <v>55</v>
      </c>
      <c r="V7" s="5"/>
      <c r="W7" s="5"/>
      <c r="X7" s="5"/>
      <c r="Y7" s="5"/>
    </row>
    <row r="8" spans="2:25" s="4" customFormat="1" ht="12.75">
      <c r="B8" s="16"/>
      <c r="C8" s="17"/>
      <c r="D8" s="131"/>
      <c r="E8" s="17" t="s">
        <v>15</v>
      </c>
      <c r="F8" s="5"/>
      <c r="G8" s="5"/>
      <c r="H8" s="5"/>
      <c r="I8" s="5"/>
      <c r="J8" s="17"/>
      <c r="K8" s="5"/>
      <c r="L8" s="5"/>
      <c r="M8" s="5"/>
      <c r="N8" s="178">
        <v>7</v>
      </c>
      <c r="O8" s="174" t="s">
        <v>56</v>
      </c>
      <c r="P8" s="174"/>
      <c r="Q8" s="178">
        <v>17</v>
      </c>
      <c r="R8" s="174" t="s">
        <v>57</v>
      </c>
      <c r="S8" s="174"/>
      <c r="T8" s="178">
        <v>34</v>
      </c>
      <c r="U8" s="174" t="s">
        <v>58</v>
      </c>
      <c r="V8" s="5"/>
      <c r="W8" s="5"/>
      <c r="X8" s="5"/>
      <c r="Y8" s="5"/>
    </row>
    <row r="9" spans="2:25" s="4" customFormat="1" ht="12.75">
      <c r="B9" s="17"/>
      <c r="C9" s="17"/>
      <c r="D9" s="131"/>
      <c r="E9" s="17"/>
      <c r="F9" s="5"/>
      <c r="G9" s="5"/>
      <c r="H9" s="5"/>
      <c r="I9" s="5"/>
      <c r="J9" s="5"/>
      <c r="K9" s="5"/>
      <c r="L9" s="5"/>
      <c r="M9" s="5"/>
      <c r="N9" s="178">
        <v>8</v>
      </c>
      <c r="O9" s="174" t="s">
        <v>59</v>
      </c>
      <c r="P9" s="174"/>
      <c r="Q9" s="178">
        <v>18</v>
      </c>
      <c r="R9" s="174" t="s">
        <v>60</v>
      </c>
      <c r="S9" s="174"/>
      <c r="T9" s="178">
        <v>38</v>
      </c>
      <c r="U9" s="174" t="s">
        <v>61</v>
      </c>
      <c r="V9" s="5"/>
      <c r="W9" s="5"/>
      <c r="X9" s="5"/>
      <c r="Y9" s="5"/>
    </row>
    <row r="10" spans="2:25" s="6" customFormat="1" ht="13.5" thickBot="1">
      <c r="B10" s="16"/>
      <c r="C10" s="16"/>
      <c r="D10" s="130"/>
      <c r="E10" s="18"/>
      <c r="F10" s="18">
        <v>3</v>
      </c>
      <c r="G10" s="18"/>
      <c r="H10" s="18"/>
      <c r="I10" s="18"/>
      <c r="J10" s="18"/>
      <c r="K10" s="18"/>
      <c r="L10" s="18"/>
      <c r="M10" s="18"/>
      <c r="N10" s="176">
        <v>9</v>
      </c>
      <c r="O10" s="179" t="s">
        <v>63</v>
      </c>
      <c r="P10" s="175"/>
      <c r="Q10" s="176">
        <v>19</v>
      </c>
      <c r="R10" s="179" t="s">
        <v>62</v>
      </c>
      <c r="S10" s="175"/>
      <c r="T10" s="175"/>
      <c r="U10" s="175"/>
      <c r="V10" s="18"/>
      <c r="W10" s="18">
        <v>10</v>
      </c>
      <c r="X10" s="18">
        <v>11</v>
      </c>
      <c r="Y10" s="18">
        <v>11</v>
      </c>
    </row>
    <row r="11" spans="2:25" s="1" customFormat="1" ht="13.5" customHeight="1" thickBot="1">
      <c r="B11" s="204" t="s">
        <v>28</v>
      </c>
      <c r="C11" s="211" t="s">
        <v>0</v>
      </c>
      <c r="D11" s="214" t="s">
        <v>20</v>
      </c>
      <c r="E11" s="19" t="s">
        <v>2</v>
      </c>
      <c r="F11" s="19"/>
      <c r="G11" s="19"/>
      <c r="H11" s="24"/>
      <c r="I11" s="19"/>
      <c r="J11" s="220" t="s">
        <v>16</v>
      </c>
      <c r="K11" s="208" t="s">
        <v>17</v>
      </c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34"/>
      <c r="X11" s="34"/>
      <c r="Y11" s="35"/>
    </row>
    <row r="12" spans="2:25" s="1" customFormat="1" ht="13.5" customHeight="1" thickBot="1">
      <c r="B12" s="205"/>
      <c r="C12" s="212"/>
      <c r="D12" s="215"/>
      <c r="E12" s="217" t="s">
        <v>2</v>
      </c>
      <c r="F12" s="218"/>
      <c r="G12" s="219"/>
      <c r="H12" s="25" t="s">
        <v>12</v>
      </c>
      <c r="I12" s="163"/>
      <c r="J12" s="221"/>
      <c r="K12" s="225" t="s">
        <v>24</v>
      </c>
      <c r="L12" s="226"/>
      <c r="M12" s="226"/>
      <c r="N12" s="207" t="s">
        <v>25</v>
      </c>
      <c r="O12" s="207"/>
      <c r="P12" s="207"/>
      <c r="Q12" s="207" t="s">
        <v>26</v>
      </c>
      <c r="R12" s="207"/>
      <c r="S12" s="207"/>
      <c r="T12" s="207" t="s">
        <v>27</v>
      </c>
      <c r="U12" s="207"/>
      <c r="V12" s="210"/>
      <c r="W12" s="229" t="s">
        <v>31</v>
      </c>
      <c r="X12" s="227" t="s">
        <v>23</v>
      </c>
      <c r="Y12" s="223" t="s">
        <v>30</v>
      </c>
    </row>
    <row r="13" spans="2:25" s="1" customFormat="1" ht="26.25" customHeight="1" thickBot="1">
      <c r="B13" s="206"/>
      <c r="C13" s="213"/>
      <c r="D13" s="216"/>
      <c r="E13" s="164" t="s">
        <v>3</v>
      </c>
      <c r="F13" s="112" t="s">
        <v>13</v>
      </c>
      <c r="G13" s="165" t="s">
        <v>29</v>
      </c>
      <c r="H13" s="15" t="s">
        <v>4</v>
      </c>
      <c r="I13" s="113" t="s">
        <v>32</v>
      </c>
      <c r="J13" s="222"/>
      <c r="K13" s="113" t="s">
        <v>33</v>
      </c>
      <c r="L13" s="26" t="s">
        <v>18</v>
      </c>
      <c r="M13" s="26" t="s">
        <v>19</v>
      </c>
      <c r="N13" s="159" t="s">
        <v>33</v>
      </c>
      <c r="O13" s="26" t="s">
        <v>18</v>
      </c>
      <c r="P13" s="160" t="s">
        <v>19</v>
      </c>
      <c r="Q13" s="159" t="s">
        <v>33</v>
      </c>
      <c r="R13" s="26" t="s">
        <v>18</v>
      </c>
      <c r="S13" s="161" t="s">
        <v>19</v>
      </c>
      <c r="T13" s="159" t="s">
        <v>34</v>
      </c>
      <c r="U13" s="26" t="s">
        <v>18</v>
      </c>
      <c r="V13" s="162" t="s">
        <v>19</v>
      </c>
      <c r="W13" s="230"/>
      <c r="X13" s="228"/>
      <c r="Y13" s="224"/>
    </row>
    <row r="14" spans="2:25" ht="12.75">
      <c r="B14" s="23"/>
      <c r="C14" s="30"/>
      <c r="D14" s="132"/>
      <c r="E14" s="22"/>
      <c r="F14" s="22"/>
      <c r="G14" s="22"/>
      <c r="H14" s="31"/>
      <c r="I14" s="33"/>
      <c r="J14" s="32"/>
      <c r="K14" s="27"/>
      <c r="L14" s="27"/>
      <c r="M14" s="27"/>
      <c r="N14" s="158"/>
      <c r="O14" s="27"/>
      <c r="P14" s="27"/>
      <c r="Q14" s="27"/>
      <c r="R14" s="27"/>
      <c r="S14" s="27"/>
      <c r="T14" s="27"/>
      <c r="U14" s="27"/>
      <c r="V14" s="27"/>
      <c r="W14" s="29"/>
      <c r="X14" s="110">
        <f>(J14-P14)</f>
        <v>0</v>
      </c>
      <c r="Y14" s="111">
        <f>(P14-V14)</f>
        <v>0</v>
      </c>
    </row>
    <row r="15" spans="2:25" s="10" customFormat="1" ht="13.5" thickBot="1">
      <c r="B15" s="114" t="s">
        <v>69</v>
      </c>
      <c r="C15" s="115" t="s">
        <v>70</v>
      </c>
      <c r="D15" s="133">
        <v>11765674612</v>
      </c>
      <c r="E15" s="36">
        <v>7332148383.9</v>
      </c>
      <c r="F15" s="36"/>
      <c r="G15" s="36">
        <v>228263981</v>
      </c>
      <c r="H15" s="116">
        <v>2680613504.26</v>
      </c>
      <c r="I15" s="37">
        <v>2680613504.26</v>
      </c>
      <c r="J15" s="36">
        <v>18869559014.9</v>
      </c>
      <c r="K15" s="36">
        <v>0</v>
      </c>
      <c r="L15" s="36">
        <v>15422425720.49</v>
      </c>
      <c r="M15" s="36">
        <v>15422425720.49</v>
      </c>
      <c r="N15" s="36">
        <v>0</v>
      </c>
      <c r="O15" s="36">
        <v>15422425721.18</v>
      </c>
      <c r="P15" s="36">
        <v>15422425721.18</v>
      </c>
      <c r="Q15" s="36">
        <v>0</v>
      </c>
      <c r="R15" s="36">
        <v>14332846334.84</v>
      </c>
      <c r="S15" s="36">
        <v>14332846334.84</v>
      </c>
      <c r="T15" s="36">
        <v>0</v>
      </c>
      <c r="U15" s="36">
        <v>13827693002.31</v>
      </c>
      <c r="V15" s="36">
        <v>13827693002.31</v>
      </c>
      <c r="W15" s="28">
        <v>3447133294.4100018</v>
      </c>
      <c r="X15" s="167"/>
      <c r="Y15" s="168"/>
    </row>
    <row r="16" spans="2:25" s="10" customFormat="1" ht="13.5" thickBot="1">
      <c r="B16" s="122" t="s">
        <v>71</v>
      </c>
      <c r="C16" s="123" t="s">
        <v>72</v>
      </c>
      <c r="D16" s="134">
        <v>1089650962</v>
      </c>
      <c r="E16" s="124">
        <v>314075227</v>
      </c>
      <c r="F16" s="124"/>
      <c r="G16" s="124">
        <v>41879410</v>
      </c>
      <c r="H16" s="125">
        <v>184834666</v>
      </c>
      <c r="I16" s="126">
        <v>184834666</v>
      </c>
      <c r="J16" s="124">
        <v>1361846779</v>
      </c>
      <c r="K16" s="124">
        <v>0</v>
      </c>
      <c r="L16" s="124">
        <v>1214999850.55</v>
      </c>
      <c r="M16" s="124">
        <v>1214999850.55</v>
      </c>
      <c r="N16" s="124">
        <v>0</v>
      </c>
      <c r="O16" s="124">
        <v>1214999851.24</v>
      </c>
      <c r="P16" s="124">
        <v>1214999851.24</v>
      </c>
      <c r="Q16" s="124">
        <v>0</v>
      </c>
      <c r="R16" s="124">
        <v>1189513674.79</v>
      </c>
      <c r="S16" s="124">
        <v>1189513674.79</v>
      </c>
      <c r="T16" s="124">
        <v>0</v>
      </c>
      <c r="U16" s="124">
        <v>1189513674.79</v>
      </c>
      <c r="V16" s="124">
        <v>1189513674.79</v>
      </c>
      <c r="W16" s="166">
        <v>146846928.45000005</v>
      </c>
      <c r="X16" s="169"/>
      <c r="Y16" s="170"/>
    </row>
    <row r="17" spans="2:25" s="2" customFormat="1" ht="13.5" thickBot="1">
      <c r="B17" s="117" t="s">
        <v>73</v>
      </c>
      <c r="C17" s="118" t="s">
        <v>74</v>
      </c>
      <c r="D17" s="135">
        <v>622657482</v>
      </c>
      <c r="E17" s="119">
        <v>201759587</v>
      </c>
      <c r="F17" s="119"/>
      <c r="G17" s="119">
        <v>38067444</v>
      </c>
      <c r="H17" s="120">
        <v>139329312</v>
      </c>
      <c r="I17" s="121">
        <v>148029312</v>
      </c>
      <c r="J17" s="119">
        <v>777649625</v>
      </c>
      <c r="K17" s="119">
        <v>0</v>
      </c>
      <c r="L17" s="119">
        <v>753325813.65</v>
      </c>
      <c r="M17" s="119">
        <v>753325813.65</v>
      </c>
      <c r="N17" s="119">
        <v>0</v>
      </c>
      <c r="O17" s="119">
        <v>753325814.34</v>
      </c>
      <c r="P17" s="119">
        <v>753325814.34</v>
      </c>
      <c r="Q17" s="119">
        <v>0</v>
      </c>
      <c r="R17" s="119">
        <v>727839637.89</v>
      </c>
      <c r="S17" s="119">
        <v>727839637.89</v>
      </c>
      <c r="T17" s="119">
        <v>0</v>
      </c>
      <c r="U17" s="119">
        <v>727839637.89</v>
      </c>
      <c r="V17" s="119">
        <v>727839637.89</v>
      </c>
      <c r="W17" s="127">
        <v>24323811.350000024</v>
      </c>
      <c r="X17" s="171"/>
      <c r="Y17" s="171"/>
    </row>
    <row r="18" spans="2:25" s="2" customFormat="1" ht="12.75">
      <c r="B18" s="44" t="s">
        <v>75</v>
      </c>
      <c r="C18" s="45" t="s">
        <v>76</v>
      </c>
      <c r="D18" s="136">
        <v>263361857</v>
      </c>
      <c r="E18" s="46">
        <v>97129539</v>
      </c>
      <c r="F18" s="46"/>
      <c r="G18" s="46">
        <v>33855014</v>
      </c>
      <c r="H18" s="47">
        <v>57688656</v>
      </c>
      <c r="I18" s="48">
        <v>78314656</v>
      </c>
      <c r="J18" s="46">
        <v>306010382</v>
      </c>
      <c r="K18" s="46">
        <v>0</v>
      </c>
      <c r="L18" s="46">
        <v>304971957.31</v>
      </c>
      <c r="M18" s="46">
        <v>304971957.31</v>
      </c>
      <c r="N18" s="46">
        <v>0</v>
      </c>
      <c r="O18" s="46">
        <v>304971957.31</v>
      </c>
      <c r="P18" s="46">
        <v>304971957.31</v>
      </c>
      <c r="Q18" s="46">
        <v>0</v>
      </c>
      <c r="R18" s="46">
        <v>304971957.31</v>
      </c>
      <c r="S18" s="46">
        <v>304971957.31</v>
      </c>
      <c r="T18" s="46">
        <v>0</v>
      </c>
      <c r="U18" s="46">
        <v>304971957.31</v>
      </c>
      <c r="V18" s="46">
        <v>304971957.31</v>
      </c>
      <c r="W18" s="49">
        <v>1038424.6899999976</v>
      </c>
      <c r="X18" s="110"/>
      <c r="Y18" s="111"/>
    </row>
    <row r="19" spans="2:25" s="8" customFormat="1" ht="12.75">
      <c r="B19" s="50" t="s">
        <v>77</v>
      </c>
      <c r="C19" s="51" t="s">
        <v>78</v>
      </c>
      <c r="D19" s="137">
        <v>263361857</v>
      </c>
      <c r="E19" s="52">
        <v>97129539</v>
      </c>
      <c r="F19" s="52"/>
      <c r="G19" s="46">
        <v>33855014</v>
      </c>
      <c r="H19" s="53">
        <v>57688656</v>
      </c>
      <c r="I19" s="54">
        <v>78314656</v>
      </c>
      <c r="J19" s="52">
        <v>306010382</v>
      </c>
      <c r="K19" s="52">
        <v>0</v>
      </c>
      <c r="L19" s="52">
        <v>304971957.31</v>
      </c>
      <c r="M19" s="52">
        <v>304971957.31</v>
      </c>
      <c r="N19" s="52">
        <v>0</v>
      </c>
      <c r="O19" s="52">
        <v>304971957.31</v>
      </c>
      <c r="P19" s="52">
        <v>304971957.31</v>
      </c>
      <c r="Q19" s="52">
        <v>0</v>
      </c>
      <c r="R19" s="52">
        <v>304971957.31</v>
      </c>
      <c r="S19" s="52">
        <v>304971957.31</v>
      </c>
      <c r="T19" s="52">
        <v>0</v>
      </c>
      <c r="U19" s="52">
        <v>304971957.31</v>
      </c>
      <c r="V19" s="52">
        <v>304971957.31</v>
      </c>
      <c r="W19" s="55">
        <v>1038424.6899999976</v>
      </c>
      <c r="X19" s="110"/>
      <c r="Y19" s="111"/>
    </row>
    <row r="20" spans="2:25" s="8" customFormat="1" ht="13.5" thickBot="1">
      <c r="B20" s="50" t="s">
        <v>79</v>
      </c>
      <c r="C20" s="51" t="s">
        <v>80</v>
      </c>
      <c r="D20" s="137">
        <v>239547201</v>
      </c>
      <c r="E20" s="52">
        <v>65129539</v>
      </c>
      <c r="F20" s="52"/>
      <c r="G20" s="180">
        <v>6855014</v>
      </c>
      <c r="H20" s="181">
        <v>57688656</v>
      </c>
      <c r="I20" s="182">
        <v>50200000</v>
      </c>
      <c r="J20" s="183">
        <v>305310382</v>
      </c>
      <c r="K20" s="183">
        <v>0</v>
      </c>
      <c r="L20" s="183">
        <v>304971957.31</v>
      </c>
      <c r="M20" s="184">
        <v>304971957.31</v>
      </c>
      <c r="N20" s="183">
        <v>0</v>
      </c>
      <c r="O20" s="183">
        <v>304971957.31</v>
      </c>
      <c r="P20" s="52">
        <v>304971957.31</v>
      </c>
      <c r="Q20" s="52">
        <v>0</v>
      </c>
      <c r="R20" s="52">
        <v>304971957.31</v>
      </c>
      <c r="S20" s="52">
        <v>304971957.31</v>
      </c>
      <c r="T20" s="52">
        <v>0</v>
      </c>
      <c r="U20" s="52">
        <v>304971957.31</v>
      </c>
      <c r="V20" s="52">
        <v>304971957.31</v>
      </c>
      <c r="W20" s="55">
        <v>338424.6899999976</v>
      </c>
      <c r="X20" s="110"/>
      <c r="Y20" s="111"/>
    </row>
    <row r="21" spans="2:25" s="8" customFormat="1" ht="12.75">
      <c r="B21" s="50" t="s">
        <v>81</v>
      </c>
      <c r="C21" s="51" t="s">
        <v>82</v>
      </c>
      <c r="D21" s="137">
        <v>23814656</v>
      </c>
      <c r="E21" s="52">
        <v>32000000</v>
      </c>
      <c r="F21" s="52"/>
      <c r="G21" s="185">
        <v>27000000</v>
      </c>
      <c r="H21" s="53">
        <v>0</v>
      </c>
      <c r="I21" s="54">
        <v>28114656</v>
      </c>
      <c r="J21" s="52">
        <v>700000</v>
      </c>
      <c r="K21" s="52">
        <v>0</v>
      </c>
      <c r="L21" s="52">
        <v>0</v>
      </c>
      <c r="M21" s="46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5">
        <v>700000</v>
      </c>
      <c r="X21" s="110"/>
      <c r="Y21" s="111"/>
    </row>
    <row r="22" spans="2:25" s="8" customFormat="1" ht="12.75">
      <c r="B22" s="50" t="s">
        <v>83</v>
      </c>
      <c r="C22" s="51" t="s">
        <v>84</v>
      </c>
      <c r="D22" s="137">
        <v>84596245</v>
      </c>
      <c r="E22" s="52">
        <v>14867960</v>
      </c>
      <c r="F22" s="52"/>
      <c r="G22" s="185">
        <v>0</v>
      </c>
      <c r="H22" s="53">
        <v>23814656</v>
      </c>
      <c r="I22" s="54">
        <v>41702891</v>
      </c>
      <c r="J22" s="52">
        <v>81575970</v>
      </c>
      <c r="K22" s="52">
        <v>0</v>
      </c>
      <c r="L22" s="52">
        <v>77894100.03</v>
      </c>
      <c r="M22" s="52">
        <v>77894100.03</v>
      </c>
      <c r="N22" s="52">
        <v>0</v>
      </c>
      <c r="O22" s="52">
        <v>77894100.03</v>
      </c>
      <c r="P22" s="52">
        <v>77894100.03</v>
      </c>
      <c r="Q22" s="52">
        <v>0</v>
      </c>
      <c r="R22" s="52">
        <v>77894100.03</v>
      </c>
      <c r="S22" s="52">
        <v>77894100.03</v>
      </c>
      <c r="T22" s="52">
        <v>0</v>
      </c>
      <c r="U22" s="52">
        <v>77894100.03</v>
      </c>
      <c r="V22" s="52">
        <v>77894100.03</v>
      </c>
      <c r="W22" s="55">
        <v>3681869.969999999</v>
      </c>
      <c r="X22" s="110"/>
      <c r="Y22" s="111"/>
    </row>
    <row r="23" spans="2:25" s="8" customFormat="1" ht="12.75">
      <c r="B23" s="50" t="s">
        <v>85</v>
      </c>
      <c r="C23" s="51" t="s">
        <v>86</v>
      </c>
      <c r="D23" s="137">
        <v>84596245</v>
      </c>
      <c r="E23" s="52">
        <v>14867960</v>
      </c>
      <c r="F23" s="52"/>
      <c r="G23" s="185">
        <v>0</v>
      </c>
      <c r="H23" s="53">
        <v>23814656</v>
      </c>
      <c r="I23" s="54">
        <v>41702891</v>
      </c>
      <c r="J23" s="52">
        <v>81575970</v>
      </c>
      <c r="K23" s="52">
        <v>0</v>
      </c>
      <c r="L23" s="52">
        <v>77894100.03</v>
      </c>
      <c r="M23" s="52">
        <v>77894100.03</v>
      </c>
      <c r="N23" s="52">
        <v>0</v>
      </c>
      <c r="O23" s="52">
        <v>77894100.03</v>
      </c>
      <c r="P23" s="52">
        <v>77894100.03</v>
      </c>
      <c r="Q23" s="52">
        <v>0</v>
      </c>
      <c r="R23" s="52">
        <v>77894100.03</v>
      </c>
      <c r="S23" s="52">
        <v>77894100.03</v>
      </c>
      <c r="T23" s="52">
        <v>0</v>
      </c>
      <c r="U23" s="52">
        <v>77894100.03</v>
      </c>
      <c r="V23" s="52">
        <v>77894100.03</v>
      </c>
      <c r="W23" s="55">
        <v>3681869.969999999</v>
      </c>
      <c r="X23" s="110"/>
      <c r="Y23" s="111"/>
    </row>
    <row r="24" spans="2:25" s="8" customFormat="1" ht="12.75">
      <c r="B24" s="50" t="s">
        <v>87</v>
      </c>
      <c r="C24" s="51" t="s">
        <v>88</v>
      </c>
      <c r="D24" s="137">
        <v>23034782</v>
      </c>
      <c r="E24" s="52">
        <v>0</v>
      </c>
      <c r="F24" s="52"/>
      <c r="G24" s="185">
        <v>0</v>
      </c>
      <c r="H24" s="53">
        <v>0</v>
      </c>
      <c r="I24" s="54">
        <v>0</v>
      </c>
      <c r="J24" s="52">
        <v>23034782</v>
      </c>
      <c r="K24" s="52">
        <v>0</v>
      </c>
      <c r="L24" s="52">
        <v>23034782</v>
      </c>
      <c r="M24" s="52">
        <v>23034782</v>
      </c>
      <c r="N24" s="52">
        <v>0</v>
      </c>
      <c r="O24" s="52">
        <v>23034782</v>
      </c>
      <c r="P24" s="52">
        <v>23034782</v>
      </c>
      <c r="Q24" s="52">
        <v>0</v>
      </c>
      <c r="R24" s="52">
        <v>23034782</v>
      </c>
      <c r="S24" s="52">
        <v>23034782</v>
      </c>
      <c r="T24" s="52">
        <v>0</v>
      </c>
      <c r="U24" s="52">
        <v>23034782</v>
      </c>
      <c r="V24" s="52">
        <v>23034782</v>
      </c>
      <c r="W24" s="55">
        <v>0</v>
      </c>
      <c r="X24" s="110"/>
      <c r="Y24" s="111"/>
    </row>
    <row r="25" spans="2:25" s="8" customFormat="1" ht="12.75">
      <c r="B25" s="50" t="s">
        <v>89</v>
      </c>
      <c r="C25" s="51" t="s">
        <v>90</v>
      </c>
      <c r="D25" s="137">
        <v>14203657</v>
      </c>
      <c r="E25" s="52">
        <v>3467788</v>
      </c>
      <c r="F25" s="52"/>
      <c r="G25" s="185">
        <v>0</v>
      </c>
      <c r="H25" s="53">
        <v>0</v>
      </c>
      <c r="I25" s="54">
        <v>10010656</v>
      </c>
      <c r="J25" s="52">
        <v>7660789</v>
      </c>
      <c r="K25" s="52">
        <v>0</v>
      </c>
      <c r="L25" s="52">
        <v>7660789</v>
      </c>
      <c r="M25" s="52">
        <v>7660789</v>
      </c>
      <c r="N25" s="52">
        <v>0</v>
      </c>
      <c r="O25" s="52">
        <v>7660789</v>
      </c>
      <c r="P25" s="52">
        <v>7660789</v>
      </c>
      <c r="Q25" s="52">
        <v>0</v>
      </c>
      <c r="R25" s="52">
        <v>7660789</v>
      </c>
      <c r="S25" s="52">
        <v>7660789</v>
      </c>
      <c r="T25" s="52">
        <v>0</v>
      </c>
      <c r="U25" s="52">
        <v>7660789</v>
      </c>
      <c r="V25" s="52">
        <v>7660789</v>
      </c>
      <c r="W25" s="55">
        <v>0</v>
      </c>
      <c r="X25" s="110"/>
      <c r="Y25" s="111"/>
    </row>
    <row r="26" spans="2:25" s="8" customFormat="1" ht="12.75">
      <c r="B26" s="50" t="s">
        <v>91</v>
      </c>
      <c r="C26" s="51" t="s">
        <v>92</v>
      </c>
      <c r="D26" s="137">
        <v>11213412</v>
      </c>
      <c r="E26" s="52">
        <v>2737734</v>
      </c>
      <c r="F26" s="52"/>
      <c r="G26" s="185">
        <v>0</v>
      </c>
      <c r="H26" s="53">
        <v>0</v>
      </c>
      <c r="I26" s="54">
        <v>7877579</v>
      </c>
      <c r="J26" s="52">
        <v>6073567</v>
      </c>
      <c r="K26" s="52">
        <v>0</v>
      </c>
      <c r="L26" s="52">
        <v>6073567</v>
      </c>
      <c r="M26" s="52">
        <v>6073567</v>
      </c>
      <c r="N26" s="52">
        <v>0</v>
      </c>
      <c r="O26" s="52">
        <v>6073567</v>
      </c>
      <c r="P26" s="52">
        <v>6073567</v>
      </c>
      <c r="Q26" s="52">
        <v>0</v>
      </c>
      <c r="R26" s="52">
        <v>6073567</v>
      </c>
      <c r="S26" s="52">
        <v>6073567</v>
      </c>
      <c r="T26" s="52">
        <v>0</v>
      </c>
      <c r="U26" s="52">
        <v>6073567</v>
      </c>
      <c r="V26" s="52">
        <v>6073567</v>
      </c>
      <c r="W26" s="55">
        <v>0</v>
      </c>
      <c r="X26" s="110"/>
      <c r="Y26" s="111"/>
    </row>
    <row r="27" spans="2:25" s="2" customFormat="1" ht="12.75">
      <c r="B27" s="50" t="s">
        <v>93</v>
      </c>
      <c r="C27" s="51" t="s">
        <v>94</v>
      </c>
      <c r="D27" s="137">
        <v>22921273</v>
      </c>
      <c r="E27" s="52">
        <v>5659606</v>
      </c>
      <c r="F27" s="52"/>
      <c r="G27" s="185">
        <v>0</v>
      </c>
      <c r="H27" s="53">
        <v>0</v>
      </c>
      <c r="I27" s="54">
        <v>23814656</v>
      </c>
      <c r="J27" s="52">
        <v>4766223</v>
      </c>
      <c r="K27" s="52">
        <v>0</v>
      </c>
      <c r="L27" s="52">
        <v>4744290</v>
      </c>
      <c r="M27" s="52">
        <v>4744290</v>
      </c>
      <c r="N27" s="52">
        <v>0</v>
      </c>
      <c r="O27" s="52">
        <v>4744290</v>
      </c>
      <c r="P27" s="52">
        <v>4744290</v>
      </c>
      <c r="Q27" s="52">
        <v>0</v>
      </c>
      <c r="R27" s="52">
        <v>4744290</v>
      </c>
      <c r="S27" s="52">
        <v>4744290</v>
      </c>
      <c r="T27" s="52">
        <v>0</v>
      </c>
      <c r="U27" s="52">
        <v>4744290</v>
      </c>
      <c r="V27" s="52">
        <v>4744290</v>
      </c>
      <c r="W27" s="55">
        <v>21933</v>
      </c>
      <c r="X27" s="110"/>
      <c r="Y27" s="111"/>
    </row>
    <row r="28" spans="2:25" s="8" customFormat="1" ht="12.75">
      <c r="B28" s="50" t="s">
        <v>95</v>
      </c>
      <c r="C28" s="51" t="s">
        <v>96</v>
      </c>
      <c r="D28" s="137">
        <v>6000000</v>
      </c>
      <c r="E28" s="52">
        <v>2065000</v>
      </c>
      <c r="F28" s="52"/>
      <c r="G28" s="185">
        <v>0</v>
      </c>
      <c r="H28" s="53">
        <v>0</v>
      </c>
      <c r="I28" s="54">
        <v>0</v>
      </c>
      <c r="J28" s="52">
        <v>8065000</v>
      </c>
      <c r="K28" s="52">
        <v>0</v>
      </c>
      <c r="L28" s="52">
        <v>7031495</v>
      </c>
      <c r="M28" s="52">
        <v>7031495</v>
      </c>
      <c r="N28" s="52">
        <v>0</v>
      </c>
      <c r="O28" s="52">
        <v>7031495</v>
      </c>
      <c r="P28" s="52">
        <v>7031495</v>
      </c>
      <c r="Q28" s="52">
        <v>0</v>
      </c>
      <c r="R28" s="52">
        <v>7031495</v>
      </c>
      <c r="S28" s="52">
        <v>7031495</v>
      </c>
      <c r="T28" s="52">
        <v>0</v>
      </c>
      <c r="U28" s="52">
        <v>7031495</v>
      </c>
      <c r="V28" s="52">
        <v>7031495</v>
      </c>
      <c r="W28" s="55">
        <v>1033505</v>
      </c>
      <c r="X28" s="110"/>
      <c r="Y28" s="111"/>
    </row>
    <row r="29" spans="2:25" s="8" customFormat="1" ht="12.75">
      <c r="B29" s="50" t="s">
        <v>97</v>
      </c>
      <c r="C29" s="51" t="s">
        <v>98</v>
      </c>
      <c r="D29" s="137">
        <v>5760000</v>
      </c>
      <c r="E29" s="52">
        <v>576000</v>
      </c>
      <c r="F29" s="52"/>
      <c r="G29" s="185">
        <v>0</v>
      </c>
      <c r="H29" s="53">
        <v>0</v>
      </c>
      <c r="I29" s="54">
        <v>0</v>
      </c>
      <c r="J29" s="52">
        <v>6336000</v>
      </c>
      <c r="K29" s="52">
        <v>0</v>
      </c>
      <c r="L29" s="52">
        <v>4724552.03</v>
      </c>
      <c r="M29" s="52">
        <v>4724552.03</v>
      </c>
      <c r="N29" s="52">
        <v>0</v>
      </c>
      <c r="O29" s="52">
        <v>4724552.03</v>
      </c>
      <c r="P29" s="52">
        <v>4724552.03</v>
      </c>
      <c r="Q29" s="52">
        <v>0</v>
      </c>
      <c r="R29" s="52">
        <v>4724552.03</v>
      </c>
      <c r="S29" s="52">
        <v>4724552.03</v>
      </c>
      <c r="T29" s="52">
        <v>0</v>
      </c>
      <c r="U29" s="52">
        <v>4724552.03</v>
      </c>
      <c r="V29" s="52">
        <v>4724552.03</v>
      </c>
      <c r="W29" s="55">
        <v>1611447.9699999997</v>
      </c>
      <c r="X29" s="110"/>
      <c r="Y29" s="111"/>
    </row>
    <row r="30" spans="2:25" s="8" customFormat="1" ht="12.75">
      <c r="B30" s="50" t="s">
        <v>99</v>
      </c>
      <c r="C30" s="51" t="s">
        <v>100</v>
      </c>
      <c r="D30" s="137">
        <v>1463121</v>
      </c>
      <c r="E30" s="52">
        <v>361832</v>
      </c>
      <c r="F30" s="52"/>
      <c r="G30" s="185">
        <v>0</v>
      </c>
      <c r="H30" s="53">
        <v>0</v>
      </c>
      <c r="I30" s="54">
        <v>0</v>
      </c>
      <c r="J30" s="52">
        <v>1824953</v>
      </c>
      <c r="K30" s="52">
        <v>0</v>
      </c>
      <c r="L30" s="52">
        <v>809969</v>
      </c>
      <c r="M30" s="52">
        <v>809969</v>
      </c>
      <c r="N30" s="52">
        <v>0</v>
      </c>
      <c r="O30" s="52">
        <v>809969</v>
      </c>
      <c r="P30" s="52">
        <v>809969</v>
      </c>
      <c r="Q30" s="52">
        <v>0</v>
      </c>
      <c r="R30" s="52">
        <v>809969</v>
      </c>
      <c r="S30" s="52">
        <v>809969</v>
      </c>
      <c r="T30" s="52">
        <v>0</v>
      </c>
      <c r="U30" s="52">
        <v>809969</v>
      </c>
      <c r="V30" s="52">
        <v>809969</v>
      </c>
      <c r="W30" s="55">
        <v>1014984</v>
      </c>
      <c r="X30" s="110"/>
      <c r="Y30" s="111"/>
    </row>
    <row r="31" spans="2:25" s="8" customFormat="1" ht="12.75">
      <c r="B31" s="50" t="s">
        <v>101</v>
      </c>
      <c r="C31" s="51" t="s">
        <v>102</v>
      </c>
      <c r="D31" s="137">
        <v>0</v>
      </c>
      <c r="E31" s="52">
        <v>0</v>
      </c>
      <c r="F31" s="52"/>
      <c r="G31" s="185">
        <v>0</v>
      </c>
      <c r="H31" s="53">
        <v>23814656</v>
      </c>
      <c r="I31" s="54">
        <v>0</v>
      </c>
      <c r="J31" s="52">
        <v>23814656</v>
      </c>
      <c r="K31" s="52">
        <v>0</v>
      </c>
      <c r="L31" s="52">
        <v>23814656</v>
      </c>
      <c r="M31" s="52">
        <v>23814656</v>
      </c>
      <c r="N31" s="52">
        <v>0</v>
      </c>
      <c r="O31" s="52">
        <v>23814656</v>
      </c>
      <c r="P31" s="52">
        <v>23814656</v>
      </c>
      <c r="Q31" s="52">
        <v>0</v>
      </c>
      <c r="R31" s="52">
        <v>23814656</v>
      </c>
      <c r="S31" s="52">
        <v>23814656</v>
      </c>
      <c r="T31" s="52">
        <v>0</v>
      </c>
      <c r="U31" s="52">
        <v>23814656</v>
      </c>
      <c r="V31" s="52">
        <v>23814656</v>
      </c>
      <c r="W31" s="55">
        <v>0</v>
      </c>
      <c r="X31" s="110"/>
      <c r="Y31" s="111"/>
    </row>
    <row r="32" spans="2:25" s="8" customFormat="1" ht="12.75">
      <c r="B32" s="50" t="s">
        <v>103</v>
      </c>
      <c r="C32" s="51" t="s">
        <v>104</v>
      </c>
      <c r="D32" s="137">
        <v>130000000</v>
      </c>
      <c r="E32" s="52">
        <v>63153760</v>
      </c>
      <c r="F32" s="52"/>
      <c r="G32" s="185">
        <v>0</v>
      </c>
      <c r="H32" s="53">
        <v>50200000</v>
      </c>
      <c r="I32" s="54">
        <v>5000000</v>
      </c>
      <c r="J32" s="52">
        <v>238353760</v>
      </c>
      <c r="K32" s="52">
        <v>0</v>
      </c>
      <c r="L32" s="52">
        <v>237283307</v>
      </c>
      <c r="M32" s="52">
        <v>237283307</v>
      </c>
      <c r="N32" s="52">
        <v>0</v>
      </c>
      <c r="O32" s="52">
        <v>237283307</v>
      </c>
      <c r="P32" s="52">
        <v>237283307</v>
      </c>
      <c r="Q32" s="52">
        <v>0</v>
      </c>
      <c r="R32" s="52">
        <v>211741932</v>
      </c>
      <c r="S32" s="52">
        <v>211741932</v>
      </c>
      <c r="T32" s="52">
        <v>0</v>
      </c>
      <c r="U32" s="52">
        <v>211741932</v>
      </c>
      <c r="V32" s="52">
        <v>211741932</v>
      </c>
      <c r="W32" s="55">
        <v>1070453</v>
      </c>
      <c r="X32" s="110"/>
      <c r="Y32" s="111"/>
    </row>
    <row r="33" spans="2:25" s="8" customFormat="1" ht="12.75">
      <c r="B33" s="50" t="s">
        <v>105</v>
      </c>
      <c r="C33" s="51" t="s">
        <v>78</v>
      </c>
      <c r="D33" s="137">
        <v>130000000</v>
      </c>
      <c r="E33" s="52">
        <v>63153760</v>
      </c>
      <c r="F33" s="52"/>
      <c r="G33" s="185">
        <v>0</v>
      </c>
      <c r="H33" s="53">
        <v>50200000</v>
      </c>
      <c r="I33" s="54">
        <v>5000000</v>
      </c>
      <c r="J33" s="52">
        <v>238353760</v>
      </c>
      <c r="K33" s="52">
        <v>0</v>
      </c>
      <c r="L33" s="52">
        <v>237283307</v>
      </c>
      <c r="M33" s="52">
        <v>237283307</v>
      </c>
      <c r="N33" s="52">
        <v>0</v>
      </c>
      <c r="O33" s="52">
        <v>237283307</v>
      </c>
      <c r="P33" s="52">
        <v>237283307</v>
      </c>
      <c r="Q33" s="52">
        <v>0</v>
      </c>
      <c r="R33" s="52">
        <v>211741932</v>
      </c>
      <c r="S33" s="52">
        <v>211741932</v>
      </c>
      <c r="T33" s="52">
        <v>0</v>
      </c>
      <c r="U33" s="52">
        <v>211741932</v>
      </c>
      <c r="V33" s="52">
        <v>211741932</v>
      </c>
      <c r="W33" s="55">
        <v>1070453</v>
      </c>
      <c r="X33" s="110"/>
      <c r="Y33" s="111"/>
    </row>
    <row r="34" spans="2:25" s="8" customFormat="1" ht="12.75">
      <c r="B34" s="50" t="s">
        <v>106</v>
      </c>
      <c r="C34" s="51" t="s">
        <v>107</v>
      </c>
      <c r="D34" s="137">
        <v>130000000</v>
      </c>
      <c r="E34" s="52">
        <v>0</v>
      </c>
      <c r="F34" s="52"/>
      <c r="G34" s="185">
        <v>0</v>
      </c>
      <c r="H34" s="53">
        <v>50200000</v>
      </c>
      <c r="I34" s="54">
        <v>5000000</v>
      </c>
      <c r="J34" s="52">
        <v>175200000</v>
      </c>
      <c r="K34" s="52">
        <v>0</v>
      </c>
      <c r="L34" s="52">
        <v>174129547</v>
      </c>
      <c r="M34" s="52">
        <v>174129547</v>
      </c>
      <c r="N34" s="52">
        <v>0</v>
      </c>
      <c r="O34" s="52">
        <v>174129547</v>
      </c>
      <c r="P34" s="52">
        <v>174129547</v>
      </c>
      <c r="Q34" s="52">
        <v>0</v>
      </c>
      <c r="R34" s="52">
        <v>159129547</v>
      </c>
      <c r="S34" s="52">
        <v>159129547</v>
      </c>
      <c r="T34" s="52">
        <v>0</v>
      </c>
      <c r="U34" s="52">
        <v>159129547</v>
      </c>
      <c r="V34" s="52">
        <v>159129547</v>
      </c>
      <c r="W34" s="55">
        <v>1070453</v>
      </c>
      <c r="X34" s="110"/>
      <c r="Y34" s="111"/>
    </row>
    <row r="35" spans="2:25" s="8" customFormat="1" ht="12.75">
      <c r="B35" s="50" t="s">
        <v>108</v>
      </c>
      <c r="C35" s="51" t="s">
        <v>109</v>
      </c>
      <c r="D35" s="137">
        <v>0</v>
      </c>
      <c r="E35" s="52">
        <v>4822760</v>
      </c>
      <c r="F35" s="52"/>
      <c r="G35" s="185">
        <v>0</v>
      </c>
      <c r="H35" s="53">
        <v>0</v>
      </c>
      <c r="I35" s="54">
        <v>0</v>
      </c>
      <c r="J35" s="52">
        <v>4822760</v>
      </c>
      <c r="K35" s="52">
        <v>0</v>
      </c>
      <c r="L35" s="52">
        <v>4822760</v>
      </c>
      <c r="M35" s="52">
        <v>4822760</v>
      </c>
      <c r="N35" s="52">
        <v>0</v>
      </c>
      <c r="O35" s="52">
        <v>4822760</v>
      </c>
      <c r="P35" s="52">
        <v>4822760</v>
      </c>
      <c r="Q35" s="52">
        <v>0</v>
      </c>
      <c r="R35" s="52">
        <v>4822760</v>
      </c>
      <c r="S35" s="52">
        <v>4822760</v>
      </c>
      <c r="T35" s="52">
        <v>0</v>
      </c>
      <c r="U35" s="52">
        <v>4822760</v>
      </c>
      <c r="V35" s="52">
        <v>4822760</v>
      </c>
      <c r="W35" s="55">
        <v>0</v>
      </c>
      <c r="X35" s="110"/>
      <c r="Y35" s="111"/>
    </row>
    <row r="36" spans="2:25" s="8" customFormat="1" ht="12.75">
      <c r="B36" s="50" t="s">
        <v>110</v>
      </c>
      <c r="C36" s="51" t="s">
        <v>111</v>
      </c>
      <c r="D36" s="137">
        <v>0</v>
      </c>
      <c r="E36" s="52">
        <v>12000000</v>
      </c>
      <c r="F36" s="52"/>
      <c r="G36" s="185">
        <v>0</v>
      </c>
      <c r="H36" s="53">
        <v>0</v>
      </c>
      <c r="I36" s="54">
        <v>0</v>
      </c>
      <c r="J36" s="52">
        <v>12000000</v>
      </c>
      <c r="K36" s="52">
        <v>0</v>
      </c>
      <c r="L36" s="52">
        <v>12000000</v>
      </c>
      <c r="M36" s="52">
        <v>12000000</v>
      </c>
      <c r="N36" s="52">
        <v>0</v>
      </c>
      <c r="O36" s="52">
        <v>12000000</v>
      </c>
      <c r="P36" s="52">
        <v>12000000</v>
      </c>
      <c r="Q36" s="52">
        <v>0</v>
      </c>
      <c r="R36" s="52">
        <v>7000000</v>
      </c>
      <c r="S36" s="52">
        <v>7000000</v>
      </c>
      <c r="T36" s="52">
        <v>0</v>
      </c>
      <c r="U36" s="52">
        <v>7000000</v>
      </c>
      <c r="V36" s="52">
        <v>7000000</v>
      </c>
      <c r="W36" s="55">
        <v>0</v>
      </c>
      <c r="X36" s="110"/>
      <c r="Y36" s="111"/>
    </row>
    <row r="37" spans="2:25" s="2" customFormat="1" ht="12.75">
      <c r="B37" s="50" t="s">
        <v>112</v>
      </c>
      <c r="C37" s="51" t="s">
        <v>113</v>
      </c>
      <c r="D37" s="137">
        <v>0</v>
      </c>
      <c r="E37" s="52">
        <v>14631000</v>
      </c>
      <c r="F37" s="52"/>
      <c r="G37" s="185">
        <v>0</v>
      </c>
      <c r="H37" s="53">
        <v>0</v>
      </c>
      <c r="I37" s="54">
        <v>0</v>
      </c>
      <c r="J37" s="52">
        <v>14631000</v>
      </c>
      <c r="K37" s="52">
        <v>0</v>
      </c>
      <c r="L37" s="52">
        <v>14631000</v>
      </c>
      <c r="M37" s="52">
        <v>14631000</v>
      </c>
      <c r="N37" s="52">
        <v>0</v>
      </c>
      <c r="O37" s="52">
        <v>14631000</v>
      </c>
      <c r="P37" s="52">
        <v>14631000</v>
      </c>
      <c r="Q37" s="52">
        <v>0</v>
      </c>
      <c r="R37" s="52">
        <v>9089625</v>
      </c>
      <c r="S37" s="52">
        <v>9089625</v>
      </c>
      <c r="T37" s="52">
        <v>0</v>
      </c>
      <c r="U37" s="52">
        <v>9089625</v>
      </c>
      <c r="V37" s="52">
        <v>9089625</v>
      </c>
      <c r="W37" s="55">
        <v>0</v>
      </c>
      <c r="X37" s="110"/>
      <c r="Y37" s="111"/>
    </row>
    <row r="38" spans="2:25" s="8" customFormat="1" ht="12.75">
      <c r="B38" s="50" t="s">
        <v>114</v>
      </c>
      <c r="C38" s="51" t="s">
        <v>115</v>
      </c>
      <c r="D38" s="137">
        <v>0</v>
      </c>
      <c r="E38" s="52">
        <v>29700000</v>
      </c>
      <c r="F38" s="52"/>
      <c r="G38" s="185">
        <v>0</v>
      </c>
      <c r="H38" s="53">
        <v>0</v>
      </c>
      <c r="I38" s="54">
        <v>0</v>
      </c>
      <c r="J38" s="52">
        <v>29700000</v>
      </c>
      <c r="K38" s="52">
        <v>0</v>
      </c>
      <c r="L38" s="52">
        <v>29700000</v>
      </c>
      <c r="M38" s="52">
        <v>29700000</v>
      </c>
      <c r="N38" s="52">
        <v>0</v>
      </c>
      <c r="O38" s="52">
        <v>29700000</v>
      </c>
      <c r="P38" s="52">
        <v>29700000</v>
      </c>
      <c r="Q38" s="52">
        <v>0</v>
      </c>
      <c r="R38" s="52">
        <v>29700000</v>
      </c>
      <c r="S38" s="52">
        <v>29700000</v>
      </c>
      <c r="T38" s="52">
        <v>0</v>
      </c>
      <c r="U38" s="52">
        <v>29700000</v>
      </c>
      <c r="V38" s="52">
        <v>29700000</v>
      </c>
      <c r="W38" s="55">
        <v>0</v>
      </c>
      <c r="X38" s="110"/>
      <c r="Y38" s="111"/>
    </row>
    <row r="39" spans="2:25" s="8" customFormat="1" ht="12.75">
      <c r="B39" s="50" t="s">
        <v>116</v>
      </c>
      <c r="C39" s="51" t="s">
        <v>117</v>
      </c>
      <c r="D39" s="137">
        <v>0</v>
      </c>
      <c r="E39" s="52">
        <v>2000000</v>
      </c>
      <c r="F39" s="52"/>
      <c r="G39" s="185">
        <v>0</v>
      </c>
      <c r="H39" s="53">
        <v>0</v>
      </c>
      <c r="I39" s="54">
        <v>0</v>
      </c>
      <c r="J39" s="52">
        <v>2000000</v>
      </c>
      <c r="K39" s="52">
        <v>0</v>
      </c>
      <c r="L39" s="52">
        <v>2000000</v>
      </c>
      <c r="M39" s="52">
        <v>2000000</v>
      </c>
      <c r="N39" s="52">
        <v>0</v>
      </c>
      <c r="O39" s="52">
        <v>2000000</v>
      </c>
      <c r="P39" s="52">
        <v>2000000</v>
      </c>
      <c r="Q39" s="52">
        <v>0</v>
      </c>
      <c r="R39" s="52">
        <v>2000000</v>
      </c>
      <c r="S39" s="52">
        <v>2000000</v>
      </c>
      <c r="T39" s="52">
        <v>0</v>
      </c>
      <c r="U39" s="52">
        <v>2000000</v>
      </c>
      <c r="V39" s="52">
        <v>2000000</v>
      </c>
      <c r="W39" s="55">
        <v>0</v>
      </c>
      <c r="X39" s="110"/>
      <c r="Y39" s="111"/>
    </row>
    <row r="40" spans="2:25" s="8" customFormat="1" ht="12.75">
      <c r="B40" s="50" t="s">
        <v>118</v>
      </c>
      <c r="C40" s="51" t="s">
        <v>119</v>
      </c>
      <c r="D40" s="137">
        <v>117710336</v>
      </c>
      <c r="E40" s="52">
        <v>23615096</v>
      </c>
      <c r="F40" s="52"/>
      <c r="G40" s="185">
        <v>4212430</v>
      </c>
      <c r="H40" s="53">
        <v>7626000</v>
      </c>
      <c r="I40" s="54">
        <v>16578260</v>
      </c>
      <c r="J40" s="52">
        <v>128160742</v>
      </c>
      <c r="K40" s="52">
        <v>0</v>
      </c>
      <c r="L40" s="52">
        <v>121012700.84</v>
      </c>
      <c r="M40" s="52">
        <v>121012700.84</v>
      </c>
      <c r="N40" s="52">
        <v>0</v>
      </c>
      <c r="O40" s="52">
        <v>121012701.09</v>
      </c>
      <c r="P40" s="52">
        <v>121012701.09</v>
      </c>
      <c r="Q40" s="52">
        <v>0</v>
      </c>
      <c r="R40" s="52">
        <v>121040300.36</v>
      </c>
      <c r="S40" s="52">
        <v>121040300.36</v>
      </c>
      <c r="T40" s="52">
        <v>0</v>
      </c>
      <c r="U40" s="52">
        <v>121040300.36</v>
      </c>
      <c r="V40" s="52">
        <v>121040300.36</v>
      </c>
      <c r="W40" s="55">
        <v>7148041.159999996</v>
      </c>
      <c r="X40" s="110"/>
      <c r="Y40" s="111"/>
    </row>
    <row r="41" spans="2:25" s="8" customFormat="1" ht="12.75">
      <c r="B41" s="50" t="s">
        <v>120</v>
      </c>
      <c r="C41" s="51" t="s">
        <v>78</v>
      </c>
      <c r="D41" s="137">
        <v>117710336</v>
      </c>
      <c r="E41" s="52">
        <v>23615096</v>
      </c>
      <c r="F41" s="52"/>
      <c r="G41" s="185">
        <v>4212430</v>
      </c>
      <c r="H41" s="53">
        <v>7626000</v>
      </c>
      <c r="I41" s="54">
        <v>16578260</v>
      </c>
      <c r="J41" s="52">
        <v>128160742</v>
      </c>
      <c r="K41" s="52">
        <v>0</v>
      </c>
      <c r="L41" s="52">
        <v>121012700.84</v>
      </c>
      <c r="M41" s="52">
        <v>121012700.84</v>
      </c>
      <c r="N41" s="52">
        <v>0</v>
      </c>
      <c r="O41" s="52">
        <v>121012701.09</v>
      </c>
      <c r="P41" s="52">
        <v>121012701.09</v>
      </c>
      <c r="Q41" s="52">
        <v>0</v>
      </c>
      <c r="R41" s="52">
        <v>121040300.36</v>
      </c>
      <c r="S41" s="52">
        <v>121040300.36</v>
      </c>
      <c r="T41" s="52">
        <v>0</v>
      </c>
      <c r="U41" s="52">
        <v>121040300.36</v>
      </c>
      <c r="V41" s="52">
        <v>121040300.36</v>
      </c>
      <c r="W41" s="55">
        <v>7148041.159999996</v>
      </c>
      <c r="X41" s="110"/>
      <c r="Y41" s="111"/>
    </row>
    <row r="42" spans="2:25" s="8" customFormat="1" ht="12.75">
      <c r="B42" s="50" t="s">
        <v>121</v>
      </c>
      <c r="C42" s="51" t="s">
        <v>122</v>
      </c>
      <c r="D42" s="137">
        <v>22386480</v>
      </c>
      <c r="E42" s="52">
        <v>5536800</v>
      </c>
      <c r="F42" s="52"/>
      <c r="G42" s="185">
        <v>0</v>
      </c>
      <c r="H42" s="53">
        <v>0</v>
      </c>
      <c r="I42" s="54">
        <v>0</v>
      </c>
      <c r="J42" s="52">
        <v>27923280</v>
      </c>
      <c r="K42" s="52">
        <v>0</v>
      </c>
      <c r="L42" s="52">
        <v>25494714.13</v>
      </c>
      <c r="M42" s="52">
        <v>25494714.13</v>
      </c>
      <c r="N42" s="52">
        <v>0</v>
      </c>
      <c r="O42" s="52">
        <v>25494714.36</v>
      </c>
      <c r="P42" s="52">
        <v>25494714.36</v>
      </c>
      <c r="Q42" s="52">
        <v>0</v>
      </c>
      <c r="R42" s="52">
        <v>25494714.36</v>
      </c>
      <c r="S42" s="52">
        <v>25494714.36</v>
      </c>
      <c r="T42" s="52">
        <v>0</v>
      </c>
      <c r="U42" s="52">
        <v>25494714.36</v>
      </c>
      <c r="V42" s="52">
        <v>25494714.36</v>
      </c>
      <c r="W42" s="55">
        <v>2428565.870000001</v>
      </c>
      <c r="X42" s="110"/>
      <c r="Y42" s="111"/>
    </row>
    <row r="43" spans="2:25" s="8" customFormat="1" ht="12.75">
      <c r="B43" s="50" t="s">
        <v>123</v>
      </c>
      <c r="C43" s="51" t="s">
        <v>124</v>
      </c>
      <c r="D43" s="137">
        <v>31604400</v>
      </c>
      <c r="E43" s="52">
        <v>7815480</v>
      </c>
      <c r="F43" s="52"/>
      <c r="G43" s="185">
        <v>0</v>
      </c>
      <c r="H43" s="53">
        <v>0</v>
      </c>
      <c r="I43" s="54">
        <v>2000000</v>
      </c>
      <c r="J43" s="52">
        <v>37419880</v>
      </c>
      <c r="K43" s="52">
        <v>0</v>
      </c>
      <c r="L43" s="52">
        <v>35992537.55</v>
      </c>
      <c r="M43" s="52">
        <v>35992537.55</v>
      </c>
      <c r="N43" s="52">
        <v>0</v>
      </c>
      <c r="O43" s="52">
        <v>35992537.57</v>
      </c>
      <c r="P43" s="52">
        <v>35992537.57</v>
      </c>
      <c r="Q43" s="52">
        <v>0</v>
      </c>
      <c r="R43" s="52">
        <v>35992537.57</v>
      </c>
      <c r="S43" s="52">
        <v>35992537.57</v>
      </c>
      <c r="T43" s="52">
        <v>0</v>
      </c>
      <c r="U43" s="52">
        <v>35992537.57</v>
      </c>
      <c r="V43" s="52">
        <v>35992537.57</v>
      </c>
      <c r="W43" s="55">
        <v>1427342.450000003</v>
      </c>
      <c r="X43" s="110"/>
      <c r="Y43" s="111"/>
    </row>
    <row r="44" spans="2:25" s="8" customFormat="1" ht="12.75">
      <c r="B44" s="50" t="s">
        <v>125</v>
      </c>
      <c r="C44" s="51" t="s">
        <v>126</v>
      </c>
      <c r="D44" s="137">
        <v>1374780</v>
      </c>
      <c r="E44" s="52">
        <v>339984</v>
      </c>
      <c r="F44" s="52"/>
      <c r="G44" s="185">
        <v>0</v>
      </c>
      <c r="H44" s="53">
        <v>126000</v>
      </c>
      <c r="I44" s="54">
        <v>0</v>
      </c>
      <c r="J44" s="52">
        <v>1840764</v>
      </c>
      <c r="K44" s="52">
        <v>0</v>
      </c>
      <c r="L44" s="52">
        <v>1753120.89</v>
      </c>
      <c r="M44" s="52">
        <v>1753120.89</v>
      </c>
      <c r="N44" s="52">
        <v>0</v>
      </c>
      <c r="O44" s="52">
        <v>1753120.89</v>
      </c>
      <c r="P44" s="52">
        <v>1753120.89</v>
      </c>
      <c r="Q44" s="52">
        <v>0</v>
      </c>
      <c r="R44" s="52">
        <v>1753120.89</v>
      </c>
      <c r="S44" s="52">
        <v>1753120.89</v>
      </c>
      <c r="T44" s="52">
        <v>0</v>
      </c>
      <c r="U44" s="52">
        <v>1753120.89</v>
      </c>
      <c r="V44" s="52">
        <v>1753120.89</v>
      </c>
      <c r="W44" s="55">
        <v>87643.1100000001</v>
      </c>
      <c r="X44" s="110"/>
      <c r="Y44" s="111"/>
    </row>
    <row r="45" spans="2:25" s="8" customFormat="1" ht="12.75">
      <c r="B45" s="50" t="s">
        <v>127</v>
      </c>
      <c r="C45" s="51" t="s">
        <v>128</v>
      </c>
      <c r="D45" s="137">
        <v>28303944</v>
      </c>
      <c r="E45" s="52">
        <v>6916268</v>
      </c>
      <c r="F45" s="52"/>
      <c r="G45" s="185">
        <v>0</v>
      </c>
      <c r="H45" s="53">
        <v>0</v>
      </c>
      <c r="I45" s="54">
        <v>7678260</v>
      </c>
      <c r="J45" s="52">
        <v>27541952</v>
      </c>
      <c r="K45" s="52">
        <v>0</v>
      </c>
      <c r="L45" s="52">
        <v>27541952</v>
      </c>
      <c r="M45" s="52">
        <v>27541952</v>
      </c>
      <c r="N45" s="52">
        <v>0</v>
      </c>
      <c r="O45" s="52">
        <v>27541952</v>
      </c>
      <c r="P45" s="52">
        <v>27541952</v>
      </c>
      <c r="Q45" s="52">
        <v>0</v>
      </c>
      <c r="R45" s="52">
        <v>27541952</v>
      </c>
      <c r="S45" s="52">
        <v>27541952</v>
      </c>
      <c r="T45" s="52">
        <v>0</v>
      </c>
      <c r="U45" s="52">
        <v>27541952</v>
      </c>
      <c r="V45" s="52">
        <v>27541952</v>
      </c>
      <c r="W45" s="55">
        <v>0</v>
      </c>
      <c r="X45" s="110"/>
      <c r="Y45" s="111"/>
    </row>
    <row r="46" spans="2:25" s="8" customFormat="1" ht="12.75">
      <c r="B46" s="50" t="s">
        <v>129</v>
      </c>
      <c r="C46" s="51" t="s">
        <v>130</v>
      </c>
      <c r="D46" s="137">
        <v>11000000</v>
      </c>
      <c r="E46" s="52">
        <v>0</v>
      </c>
      <c r="F46" s="52"/>
      <c r="G46" s="185">
        <v>0</v>
      </c>
      <c r="H46" s="53">
        <v>6900000</v>
      </c>
      <c r="I46" s="54">
        <v>0</v>
      </c>
      <c r="J46" s="52">
        <v>17900000</v>
      </c>
      <c r="K46" s="52">
        <v>0</v>
      </c>
      <c r="L46" s="52">
        <v>17900000</v>
      </c>
      <c r="M46" s="52">
        <v>17900000</v>
      </c>
      <c r="N46" s="52">
        <v>0</v>
      </c>
      <c r="O46" s="52">
        <v>17900000</v>
      </c>
      <c r="P46" s="52">
        <v>17900000</v>
      </c>
      <c r="Q46" s="52">
        <v>0</v>
      </c>
      <c r="R46" s="52">
        <v>17900000</v>
      </c>
      <c r="S46" s="52">
        <v>17900000</v>
      </c>
      <c r="T46" s="52">
        <v>0</v>
      </c>
      <c r="U46" s="52">
        <v>17900000</v>
      </c>
      <c r="V46" s="52">
        <v>17900000</v>
      </c>
      <c r="W46" s="55">
        <v>0</v>
      </c>
      <c r="X46" s="110"/>
      <c r="Y46" s="111"/>
    </row>
    <row r="47" spans="2:25" s="8" customFormat="1" ht="12.75">
      <c r="B47" s="50" t="s">
        <v>131</v>
      </c>
      <c r="C47" s="51" t="s">
        <v>132</v>
      </c>
      <c r="D47" s="137">
        <v>1449600</v>
      </c>
      <c r="E47" s="52">
        <v>612000</v>
      </c>
      <c r="F47" s="52"/>
      <c r="G47" s="186">
        <v>0</v>
      </c>
      <c r="H47" s="53">
        <v>0</v>
      </c>
      <c r="I47" s="54">
        <v>200000</v>
      </c>
      <c r="J47" s="52">
        <v>1861600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5">
        <v>1861600</v>
      </c>
      <c r="X47" s="110"/>
      <c r="Y47" s="111"/>
    </row>
    <row r="48" spans="2:25" s="2" customFormat="1" ht="12.75">
      <c r="B48" s="50" t="s">
        <v>133</v>
      </c>
      <c r="C48" s="51" t="s">
        <v>134</v>
      </c>
      <c r="D48" s="137">
        <v>21591132</v>
      </c>
      <c r="E48" s="52">
        <v>2394564</v>
      </c>
      <c r="F48" s="52"/>
      <c r="G48" s="185">
        <v>4212430</v>
      </c>
      <c r="H48" s="53">
        <v>0</v>
      </c>
      <c r="I48" s="54">
        <v>6700000</v>
      </c>
      <c r="J48" s="52">
        <v>13073266</v>
      </c>
      <c r="K48" s="52">
        <v>0</v>
      </c>
      <c r="L48" s="52">
        <v>11825082.27</v>
      </c>
      <c r="M48" s="52">
        <v>11825082.27</v>
      </c>
      <c r="N48" s="52">
        <v>0</v>
      </c>
      <c r="O48" s="52">
        <v>11825082.27</v>
      </c>
      <c r="P48" s="52">
        <v>11825082.27</v>
      </c>
      <c r="Q48" s="52">
        <v>0</v>
      </c>
      <c r="R48" s="52">
        <v>11852681.54</v>
      </c>
      <c r="S48" s="52">
        <v>11852681.54</v>
      </c>
      <c r="T48" s="52">
        <v>0</v>
      </c>
      <c r="U48" s="52">
        <v>11852681.54</v>
      </c>
      <c r="V48" s="52">
        <v>11852681.54</v>
      </c>
      <c r="W48" s="55">
        <v>1248183.7300000004</v>
      </c>
      <c r="X48" s="110"/>
      <c r="Y48" s="111"/>
    </row>
    <row r="49" spans="2:25" s="8" customFormat="1" ht="12.75">
      <c r="B49" s="50" t="s">
        <v>135</v>
      </c>
      <c r="C49" s="51" t="s">
        <v>136</v>
      </c>
      <c r="D49" s="137">
        <v>0</v>
      </c>
      <c r="E49" s="52">
        <v>0</v>
      </c>
      <c r="F49" s="52"/>
      <c r="G49" s="185">
        <v>0</v>
      </c>
      <c r="H49" s="53">
        <v>600000</v>
      </c>
      <c r="I49" s="54">
        <v>0</v>
      </c>
      <c r="J49" s="52">
        <v>600000</v>
      </c>
      <c r="K49" s="52">
        <v>0</v>
      </c>
      <c r="L49" s="52">
        <v>505294</v>
      </c>
      <c r="M49" s="52">
        <v>505294</v>
      </c>
      <c r="N49" s="52">
        <v>0</v>
      </c>
      <c r="O49" s="52">
        <v>505294</v>
      </c>
      <c r="P49" s="52">
        <v>505294</v>
      </c>
      <c r="Q49" s="52">
        <v>0</v>
      </c>
      <c r="R49" s="52">
        <v>505294</v>
      </c>
      <c r="S49" s="52">
        <v>505294</v>
      </c>
      <c r="T49" s="52">
        <v>0</v>
      </c>
      <c r="U49" s="52">
        <v>505294</v>
      </c>
      <c r="V49" s="52">
        <v>505294</v>
      </c>
      <c r="W49" s="55">
        <v>94706</v>
      </c>
      <c r="X49" s="110"/>
      <c r="Y49" s="111"/>
    </row>
    <row r="50" spans="2:25" s="8" customFormat="1" ht="12.75">
      <c r="B50" s="50" t="s">
        <v>137</v>
      </c>
      <c r="C50" s="51" t="s">
        <v>138</v>
      </c>
      <c r="D50" s="137">
        <v>16193412</v>
      </c>
      <c r="E50" s="52">
        <v>1795944</v>
      </c>
      <c r="F50" s="52"/>
      <c r="G50" s="185">
        <v>0</v>
      </c>
      <c r="H50" s="53">
        <v>0</v>
      </c>
      <c r="I50" s="54">
        <v>6433505</v>
      </c>
      <c r="J50" s="52">
        <v>11555851</v>
      </c>
      <c r="K50" s="52">
        <v>0</v>
      </c>
      <c r="L50" s="52">
        <v>8868811.71</v>
      </c>
      <c r="M50" s="52">
        <v>8868811.71</v>
      </c>
      <c r="N50" s="52">
        <v>0</v>
      </c>
      <c r="O50" s="52">
        <v>8868811.69</v>
      </c>
      <c r="P50" s="52">
        <v>8868811.69</v>
      </c>
      <c r="Q50" s="52">
        <v>0</v>
      </c>
      <c r="R50" s="52">
        <v>8889511.15</v>
      </c>
      <c r="S50" s="52">
        <v>8889511.15</v>
      </c>
      <c r="T50" s="52">
        <v>0</v>
      </c>
      <c r="U50" s="52">
        <v>8889511.15</v>
      </c>
      <c r="V50" s="52">
        <v>8889511.15</v>
      </c>
      <c r="W50" s="55">
        <v>2687039.289999999</v>
      </c>
      <c r="X50" s="110"/>
      <c r="Y50" s="111"/>
    </row>
    <row r="51" spans="2:25" s="8" customFormat="1" ht="12.75">
      <c r="B51" s="50" t="s">
        <v>139</v>
      </c>
      <c r="C51" s="51" t="s">
        <v>140</v>
      </c>
      <c r="D51" s="137">
        <v>16193412</v>
      </c>
      <c r="E51" s="52">
        <v>1795944</v>
      </c>
      <c r="F51" s="52"/>
      <c r="G51" s="185">
        <v>0</v>
      </c>
      <c r="H51" s="53">
        <v>0</v>
      </c>
      <c r="I51" s="54">
        <v>6433505</v>
      </c>
      <c r="J51" s="52">
        <v>11555851</v>
      </c>
      <c r="K51" s="52">
        <v>0</v>
      </c>
      <c r="L51" s="52">
        <v>8868811.71</v>
      </c>
      <c r="M51" s="52">
        <v>8868811.71</v>
      </c>
      <c r="N51" s="52">
        <v>0</v>
      </c>
      <c r="O51" s="52">
        <v>8868811.69</v>
      </c>
      <c r="P51" s="52">
        <v>8868811.69</v>
      </c>
      <c r="Q51" s="52">
        <v>0</v>
      </c>
      <c r="R51" s="52">
        <v>8889511.15</v>
      </c>
      <c r="S51" s="52">
        <v>8889511.15</v>
      </c>
      <c r="T51" s="52">
        <v>0</v>
      </c>
      <c r="U51" s="52">
        <v>8889511.15</v>
      </c>
      <c r="V51" s="52">
        <v>8889511.15</v>
      </c>
      <c r="W51" s="55">
        <v>2687039.289999999</v>
      </c>
      <c r="X51" s="110"/>
      <c r="Y51" s="111"/>
    </row>
    <row r="52" spans="2:25" s="8" customFormat="1" ht="12.75">
      <c r="B52" s="50" t="s">
        <v>141</v>
      </c>
      <c r="C52" s="51" t="s">
        <v>142</v>
      </c>
      <c r="D52" s="137">
        <v>2698908</v>
      </c>
      <c r="E52" s="52">
        <v>299340</v>
      </c>
      <c r="F52" s="52"/>
      <c r="G52" s="185">
        <v>0</v>
      </c>
      <c r="H52" s="53">
        <v>0</v>
      </c>
      <c r="I52" s="54">
        <v>0</v>
      </c>
      <c r="J52" s="52">
        <v>2998248</v>
      </c>
      <c r="K52" s="52">
        <v>0</v>
      </c>
      <c r="L52" s="52">
        <v>1478135.3</v>
      </c>
      <c r="M52" s="52">
        <v>1478135.3</v>
      </c>
      <c r="N52" s="52">
        <v>0</v>
      </c>
      <c r="O52" s="52">
        <v>1478135.53</v>
      </c>
      <c r="P52" s="52">
        <v>1478135.53</v>
      </c>
      <c r="Q52" s="52">
        <v>0</v>
      </c>
      <c r="R52" s="52">
        <v>1481585.44</v>
      </c>
      <c r="S52" s="52">
        <v>1481585.44</v>
      </c>
      <c r="T52" s="52">
        <v>0</v>
      </c>
      <c r="U52" s="52">
        <v>1481585.44</v>
      </c>
      <c r="V52" s="52">
        <v>1481585.44</v>
      </c>
      <c r="W52" s="55">
        <v>1520112.7</v>
      </c>
      <c r="X52" s="110"/>
      <c r="Y52" s="111"/>
    </row>
    <row r="53" spans="2:25" s="8" customFormat="1" ht="12.75">
      <c r="B53" s="50" t="s">
        <v>143</v>
      </c>
      <c r="C53" s="51" t="s">
        <v>144</v>
      </c>
      <c r="D53" s="137">
        <v>2698908</v>
      </c>
      <c r="E53" s="52">
        <v>299340</v>
      </c>
      <c r="F53" s="52"/>
      <c r="G53" s="185">
        <v>0</v>
      </c>
      <c r="H53" s="53">
        <v>0</v>
      </c>
      <c r="I53" s="54">
        <v>0</v>
      </c>
      <c r="J53" s="52">
        <v>2998248</v>
      </c>
      <c r="K53" s="52">
        <v>0</v>
      </c>
      <c r="L53" s="52">
        <v>1478135.3</v>
      </c>
      <c r="M53" s="52">
        <v>1478135.3</v>
      </c>
      <c r="N53" s="52">
        <v>0</v>
      </c>
      <c r="O53" s="52">
        <v>1478135.53</v>
      </c>
      <c r="P53" s="52">
        <v>1478135.53</v>
      </c>
      <c r="Q53" s="52">
        <v>0</v>
      </c>
      <c r="R53" s="52">
        <v>1481585.44</v>
      </c>
      <c r="S53" s="52">
        <v>1481585.44</v>
      </c>
      <c r="T53" s="52">
        <v>0</v>
      </c>
      <c r="U53" s="52">
        <v>1481585.44</v>
      </c>
      <c r="V53" s="52">
        <v>1481585.44</v>
      </c>
      <c r="W53" s="55">
        <v>1520112.7</v>
      </c>
      <c r="X53" s="110"/>
      <c r="Y53" s="111"/>
    </row>
    <row r="54" spans="2:25" s="8" customFormat="1" ht="12.75">
      <c r="B54" s="50" t="s">
        <v>145</v>
      </c>
      <c r="C54" s="51" t="s">
        <v>146</v>
      </c>
      <c r="D54" s="137">
        <v>2698908</v>
      </c>
      <c r="E54" s="52">
        <v>299340</v>
      </c>
      <c r="F54" s="52"/>
      <c r="G54" s="185">
        <v>0</v>
      </c>
      <c r="H54" s="53">
        <v>0</v>
      </c>
      <c r="I54" s="54">
        <v>0</v>
      </c>
      <c r="J54" s="52">
        <v>2998248</v>
      </c>
      <c r="K54" s="52">
        <v>0</v>
      </c>
      <c r="L54" s="52">
        <v>1478135.3</v>
      </c>
      <c r="M54" s="52">
        <v>1478135.3</v>
      </c>
      <c r="N54" s="52">
        <v>0</v>
      </c>
      <c r="O54" s="52">
        <v>1478135.53</v>
      </c>
      <c r="P54" s="52">
        <v>1478135.53</v>
      </c>
      <c r="Q54" s="52">
        <v>0</v>
      </c>
      <c r="R54" s="52">
        <v>1481585.44</v>
      </c>
      <c r="S54" s="52">
        <v>1481585.44</v>
      </c>
      <c r="T54" s="52">
        <v>0</v>
      </c>
      <c r="U54" s="52">
        <v>1481585.44</v>
      </c>
      <c r="V54" s="52">
        <v>1481585.44</v>
      </c>
      <c r="W54" s="55">
        <v>1520112.7</v>
      </c>
      <c r="X54" s="110"/>
      <c r="Y54" s="111"/>
    </row>
    <row r="55" spans="2:25" s="8" customFormat="1" ht="12.75">
      <c r="B55" s="50" t="s">
        <v>147</v>
      </c>
      <c r="C55" s="51" t="s">
        <v>148</v>
      </c>
      <c r="D55" s="137">
        <v>2698908</v>
      </c>
      <c r="E55" s="52">
        <v>299340</v>
      </c>
      <c r="F55" s="52"/>
      <c r="G55" s="185">
        <v>0</v>
      </c>
      <c r="H55" s="53">
        <v>0</v>
      </c>
      <c r="I55" s="54">
        <v>0</v>
      </c>
      <c r="J55" s="52">
        <v>2998248</v>
      </c>
      <c r="K55" s="52">
        <v>0</v>
      </c>
      <c r="L55" s="52">
        <v>1478135.3</v>
      </c>
      <c r="M55" s="52">
        <v>1478135.3</v>
      </c>
      <c r="N55" s="52">
        <v>0</v>
      </c>
      <c r="O55" s="52">
        <v>1478135.53</v>
      </c>
      <c r="P55" s="52">
        <v>1478135.53</v>
      </c>
      <c r="Q55" s="52">
        <v>0</v>
      </c>
      <c r="R55" s="52">
        <v>1481585.44</v>
      </c>
      <c r="S55" s="52">
        <v>1481585.44</v>
      </c>
      <c r="T55" s="52">
        <v>0</v>
      </c>
      <c r="U55" s="52">
        <v>1481585.44</v>
      </c>
      <c r="V55" s="52">
        <v>1481585.44</v>
      </c>
      <c r="W55" s="55">
        <v>1520112.7</v>
      </c>
      <c r="X55" s="110"/>
      <c r="Y55" s="111"/>
    </row>
    <row r="56" spans="2:25" s="2" customFormat="1" ht="12.75">
      <c r="B56" s="50" t="s">
        <v>149</v>
      </c>
      <c r="C56" s="51" t="s">
        <v>150</v>
      </c>
      <c r="D56" s="137">
        <v>5397816</v>
      </c>
      <c r="E56" s="52">
        <v>598608</v>
      </c>
      <c r="F56" s="52"/>
      <c r="G56" s="185">
        <v>0</v>
      </c>
      <c r="H56" s="53">
        <v>0</v>
      </c>
      <c r="I56" s="54">
        <v>0</v>
      </c>
      <c r="J56" s="52">
        <v>5996424</v>
      </c>
      <c r="K56" s="52">
        <v>0</v>
      </c>
      <c r="L56" s="52">
        <v>338666.16</v>
      </c>
      <c r="M56" s="52">
        <v>338666.16</v>
      </c>
      <c r="N56" s="52">
        <v>0</v>
      </c>
      <c r="O56" s="52">
        <v>338666.16</v>
      </c>
      <c r="P56" s="52">
        <v>338666.16</v>
      </c>
      <c r="Q56" s="52">
        <v>0</v>
      </c>
      <c r="R56" s="52">
        <v>338666.16</v>
      </c>
      <c r="S56" s="52">
        <v>338666.16</v>
      </c>
      <c r="T56" s="52">
        <v>0</v>
      </c>
      <c r="U56" s="52">
        <v>338666.16</v>
      </c>
      <c r="V56" s="52">
        <v>338666.16</v>
      </c>
      <c r="W56" s="55">
        <v>5657757.84</v>
      </c>
      <c r="X56" s="110"/>
      <c r="Y56" s="111"/>
    </row>
    <row r="57" spans="2:25" s="8" customFormat="1" ht="12.75">
      <c r="B57" s="50" t="s">
        <v>151</v>
      </c>
      <c r="C57" s="51" t="s">
        <v>152</v>
      </c>
      <c r="D57" s="137">
        <v>5397816</v>
      </c>
      <c r="E57" s="52">
        <v>598608</v>
      </c>
      <c r="F57" s="52"/>
      <c r="G57" s="185">
        <v>0</v>
      </c>
      <c r="H57" s="53">
        <v>0</v>
      </c>
      <c r="I57" s="54">
        <v>0</v>
      </c>
      <c r="J57" s="52">
        <v>5996424</v>
      </c>
      <c r="K57" s="52">
        <v>0</v>
      </c>
      <c r="L57" s="52">
        <v>338666.16</v>
      </c>
      <c r="M57" s="52">
        <v>338666.16</v>
      </c>
      <c r="N57" s="52">
        <v>0</v>
      </c>
      <c r="O57" s="52">
        <v>338666.16</v>
      </c>
      <c r="P57" s="52">
        <v>338666.16</v>
      </c>
      <c r="Q57" s="52">
        <v>0</v>
      </c>
      <c r="R57" s="52">
        <v>338666.16</v>
      </c>
      <c r="S57" s="52">
        <v>338666.16</v>
      </c>
      <c r="T57" s="52">
        <v>0</v>
      </c>
      <c r="U57" s="52">
        <v>338666.16</v>
      </c>
      <c r="V57" s="52">
        <v>338666.16</v>
      </c>
      <c r="W57" s="55">
        <v>5657757.84</v>
      </c>
      <c r="X57" s="110"/>
      <c r="Y57" s="111"/>
    </row>
    <row r="58" spans="2:25" s="8" customFormat="1" ht="12.75">
      <c r="B58" s="50" t="s">
        <v>153</v>
      </c>
      <c r="C58" s="51" t="s">
        <v>154</v>
      </c>
      <c r="D58" s="137">
        <v>155501000</v>
      </c>
      <c r="E58" s="52">
        <v>27000000</v>
      </c>
      <c r="F58" s="52"/>
      <c r="G58" s="185">
        <v>3811966</v>
      </c>
      <c r="H58" s="53">
        <v>22823000</v>
      </c>
      <c r="I58" s="54">
        <v>14123000</v>
      </c>
      <c r="J58" s="52">
        <v>187389034</v>
      </c>
      <c r="K58" s="52">
        <v>0</v>
      </c>
      <c r="L58" s="52">
        <v>159215091.92</v>
      </c>
      <c r="M58" s="52">
        <v>159215091.92</v>
      </c>
      <c r="N58" s="52">
        <v>0</v>
      </c>
      <c r="O58" s="52">
        <v>159215091.92</v>
      </c>
      <c r="P58" s="52">
        <v>159215091.92</v>
      </c>
      <c r="Q58" s="52">
        <v>0</v>
      </c>
      <c r="R58" s="52">
        <v>159215091.92</v>
      </c>
      <c r="S58" s="52">
        <v>159215091.92</v>
      </c>
      <c r="T58" s="52">
        <v>0</v>
      </c>
      <c r="U58" s="52">
        <v>159215091.92</v>
      </c>
      <c r="V58" s="52">
        <v>159215091.92</v>
      </c>
      <c r="W58" s="55">
        <v>28173942.080000013</v>
      </c>
      <c r="X58" s="110"/>
      <c r="Y58" s="111"/>
    </row>
    <row r="59" spans="2:25" s="8" customFormat="1" ht="12.75">
      <c r="B59" s="50" t="s">
        <v>155</v>
      </c>
      <c r="C59" s="51" t="s">
        <v>156</v>
      </c>
      <c r="D59" s="137">
        <v>9000000</v>
      </c>
      <c r="E59" s="52">
        <v>0</v>
      </c>
      <c r="F59" s="52"/>
      <c r="G59" s="185">
        <v>0</v>
      </c>
      <c r="H59" s="53">
        <v>3700000</v>
      </c>
      <c r="I59" s="54">
        <v>0</v>
      </c>
      <c r="J59" s="52">
        <v>12700000</v>
      </c>
      <c r="K59" s="52">
        <v>0</v>
      </c>
      <c r="L59" s="52">
        <v>10799359</v>
      </c>
      <c r="M59" s="52">
        <v>10799359</v>
      </c>
      <c r="N59" s="52">
        <v>0</v>
      </c>
      <c r="O59" s="52">
        <v>10799359</v>
      </c>
      <c r="P59" s="52">
        <v>10799359</v>
      </c>
      <c r="Q59" s="52">
        <v>0</v>
      </c>
      <c r="R59" s="52">
        <v>10799359</v>
      </c>
      <c r="S59" s="52">
        <v>10799359</v>
      </c>
      <c r="T59" s="52">
        <v>0</v>
      </c>
      <c r="U59" s="52">
        <v>10799359</v>
      </c>
      <c r="V59" s="52">
        <v>10799359</v>
      </c>
      <c r="W59" s="55">
        <v>1900641</v>
      </c>
      <c r="X59" s="110"/>
      <c r="Y59" s="111"/>
    </row>
    <row r="60" spans="2:25" s="8" customFormat="1" ht="12.75">
      <c r="B60" s="50" t="s">
        <v>157</v>
      </c>
      <c r="C60" s="51" t="s">
        <v>78</v>
      </c>
      <c r="D60" s="137">
        <v>9000000</v>
      </c>
      <c r="E60" s="52">
        <v>0</v>
      </c>
      <c r="F60" s="52"/>
      <c r="G60" s="185">
        <v>0</v>
      </c>
      <c r="H60" s="53">
        <v>3700000</v>
      </c>
      <c r="I60" s="54">
        <v>0</v>
      </c>
      <c r="J60" s="52">
        <v>12700000</v>
      </c>
      <c r="K60" s="52">
        <v>0</v>
      </c>
      <c r="L60" s="52">
        <v>10799359</v>
      </c>
      <c r="M60" s="52">
        <v>10799359</v>
      </c>
      <c r="N60" s="52">
        <v>0</v>
      </c>
      <c r="O60" s="52">
        <v>10799359</v>
      </c>
      <c r="P60" s="52">
        <v>10799359</v>
      </c>
      <c r="Q60" s="52">
        <v>0</v>
      </c>
      <c r="R60" s="52">
        <v>10799359</v>
      </c>
      <c r="S60" s="52">
        <v>10799359</v>
      </c>
      <c r="T60" s="52">
        <v>0</v>
      </c>
      <c r="U60" s="52">
        <v>10799359</v>
      </c>
      <c r="V60" s="52">
        <v>10799359</v>
      </c>
      <c r="W60" s="55">
        <v>1900641</v>
      </c>
      <c r="X60" s="110"/>
      <c r="Y60" s="111"/>
    </row>
    <row r="61" spans="2:25" s="8" customFormat="1" ht="12.75">
      <c r="B61" s="50" t="s">
        <v>158</v>
      </c>
      <c r="C61" s="51" t="s">
        <v>159</v>
      </c>
      <c r="D61" s="137">
        <v>5000000</v>
      </c>
      <c r="E61" s="52">
        <v>0</v>
      </c>
      <c r="F61" s="52"/>
      <c r="G61" s="185">
        <v>0</v>
      </c>
      <c r="H61" s="53">
        <v>3700000</v>
      </c>
      <c r="I61" s="54">
        <v>0</v>
      </c>
      <c r="J61" s="52">
        <v>8700000</v>
      </c>
      <c r="K61" s="52">
        <v>0</v>
      </c>
      <c r="L61" s="52">
        <v>8687623</v>
      </c>
      <c r="M61" s="52">
        <v>8687623</v>
      </c>
      <c r="N61" s="52">
        <v>0</v>
      </c>
      <c r="O61" s="52">
        <v>8687623</v>
      </c>
      <c r="P61" s="52">
        <v>8687623</v>
      </c>
      <c r="Q61" s="52">
        <v>0</v>
      </c>
      <c r="R61" s="52">
        <v>8687623</v>
      </c>
      <c r="S61" s="52">
        <v>8687623</v>
      </c>
      <c r="T61" s="52">
        <v>0</v>
      </c>
      <c r="U61" s="52">
        <v>8687623</v>
      </c>
      <c r="V61" s="52">
        <v>8687623</v>
      </c>
      <c r="W61" s="55">
        <v>12377</v>
      </c>
      <c r="X61" s="110"/>
      <c r="Y61" s="111"/>
    </row>
    <row r="62" spans="2:25" s="8" customFormat="1" ht="12.75">
      <c r="B62" s="50" t="s">
        <v>160</v>
      </c>
      <c r="C62" s="51" t="s">
        <v>161</v>
      </c>
      <c r="D62" s="137">
        <v>4000000</v>
      </c>
      <c r="E62" s="52">
        <v>0</v>
      </c>
      <c r="F62" s="52"/>
      <c r="G62" s="185">
        <v>0</v>
      </c>
      <c r="H62" s="53">
        <v>0</v>
      </c>
      <c r="I62" s="54">
        <v>0</v>
      </c>
      <c r="J62" s="52">
        <v>4000000</v>
      </c>
      <c r="K62" s="52">
        <v>0</v>
      </c>
      <c r="L62" s="52">
        <v>2111736</v>
      </c>
      <c r="M62" s="52">
        <v>2111736</v>
      </c>
      <c r="N62" s="52">
        <v>0</v>
      </c>
      <c r="O62" s="52">
        <v>2111736</v>
      </c>
      <c r="P62" s="52">
        <v>2111736</v>
      </c>
      <c r="Q62" s="52">
        <v>0</v>
      </c>
      <c r="R62" s="52">
        <v>2111736</v>
      </c>
      <c r="S62" s="52">
        <v>2111736</v>
      </c>
      <c r="T62" s="52">
        <v>0</v>
      </c>
      <c r="U62" s="52">
        <v>2111736</v>
      </c>
      <c r="V62" s="52">
        <v>2111736</v>
      </c>
      <c r="W62" s="55">
        <v>1888264</v>
      </c>
      <c r="X62" s="110"/>
      <c r="Y62" s="111"/>
    </row>
    <row r="63" spans="2:25" s="8" customFormat="1" ht="12.75">
      <c r="B63" s="50" t="s">
        <v>162</v>
      </c>
      <c r="C63" s="51" t="s">
        <v>163</v>
      </c>
      <c r="D63" s="137">
        <v>10000000</v>
      </c>
      <c r="E63" s="52">
        <v>0</v>
      </c>
      <c r="F63" s="52"/>
      <c r="G63" s="185">
        <v>0</v>
      </c>
      <c r="H63" s="53">
        <v>0</v>
      </c>
      <c r="I63" s="54">
        <v>1000000</v>
      </c>
      <c r="J63" s="52">
        <v>9000000</v>
      </c>
      <c r="K63" s="52">
        <v>0</v>
      </c>
      <c r="L63" s="52">
        <v>7719300</v>
      </c>
      <c r="M63" s="52">
        <v>7719300</v>
      </c>
      <c r="N63" s="52">
        <v>0</v>
      </c>
      <c r="O63" s="52">
        <v>7719300</v>
      </c>
      <c r="P63" s="52">
        <v>7719300</v>
      </c>
      <c r="Q63" s="52">
        <v>0</v>
      </c>
      <c r="R63" s="52">
        <v>7719300</v>
      </c>
      <c r="S63" s="52">
        <v>7719300</v>
      </c>
      <c r="T63" s="52">
        <v>0</v>
      </c>
      <c r="U63" s="52">
        <v>7719300</v>
      </c>
      <c r="V63" s="52">
        <v>7719300</v>
      </c>
      <c r="W63" s="55">
        <v>1280700</v>
      </c>
      <c r="X63" s="110"/>
      <c r="Y63" s="111"/>
    </row>
    <row r="64" spans="2:25" s="8" customFormat="1" ht="12.75">
      <c r="B64" s="50" t="s">
        <v>164</v>
      </c>
      <c r="C64" s="51" t="s">
        <v>165</v>
      </c>
      <c r="D64" s="137">
        <v>10000000</v>
      </c>
      <c r="E64" s="52">
        <v>0</v>
      </c>
      <c r="F64" s="52"/>
      <c r="G64" s="185">
        <v>0</v>
      </c>
      <c r="H64" s="53">
        <v>0</v>
      </c>
      <c r="I64" s="54">
        <v>1000000</v>
      </c>
      <c r="J64" s="52">
        <v>9000000</v>
      </c>
      <c r="K64" s="52">
        <v>0</v>
      </c>
      <c r="L64" s="52">
        <v>7719300</v>
      </c>
      <c r="M64" s="52">
        <v>7719300</v>
      </c>
      <c r="N64" s="52">
        <v>0</v>
      </c>
      <c r="O64" s="52">
        <v>7719300</v>
      </c>
      <c r="P64" s="52">
        <v>7719300</v>
      </c>
      <c r="Q64" s="52">
        <v>0</v>
      </c>
      <c r="R64" s="52">
        <v>7719300</v>
      </c>
      <c r="S64" s="52">
        <v>7719300</v>
      </c>
      <c r="T64" s="52">
        <v>0</v>
      </c>
      <c r="U64" s="52">
        <v>7719300</v>
      </c>
      <c r="V64" s="52">
        <v>7719300</v>
      </c>
      <c r="W64" s="55">
        <v>1280700</v>
      </c>
      <c r="X64" s="110"/>
      <c r="Y64" s="111"/>
    </row>
    <row r="65" spans="2:25" s="8" customFormat="1" ht="12.75">
      <c r="B65" s="50" t="s">
        <v>166</v>
      </c>
      <c r="C65" s="51" t="s">
        <v>167</v>
      </c>
      <c r="D65" s="137">
        <v>21000000</v>
      </c>
      <c r="E65" s="52">
        <v>10000000</v>
      </c>
      <c r="F65" s="52"/>
      <c r="G65" s="185">
        <v>3811966</v>
      </c>
      <c r="H65" s="53">
        <v>0</v>
      </c>
      <c r="I65" s="54">
        <v>1603000</v>
      </c>
      <c r="J65" s="52">
        <v>25585034</v>
      </c>
      <c r="K65" s="52">
        <v>0</v>
      </c>
      <c r="L65" s="52">
        <v>20107100</v>
      </c>
      <c r="M65" s="52">
        <v>20107100</v>
      </c>
      <c r="N65" s="52">
        <v>0</v>
      </c>
      <c r="O65" s="52">
        <v>20107100</v>
      </c>
      <c r="P65" s="52">
        <v>20107100</v>
      </c>
      <c r="Q65" s="52">
        <v>0</v>
      </c>
      <c r="R65" s="52">
        <v>20107100</v>
      </c>
      <c r="S65" s="52">
        <v>20107100</v>
      </c>
      <c r="T65" s="52">
        <v>0</v>
      </c>
      <c r="U65" s="52">
        <v>20107100</v>
      </c>
      <c r="V65" s="52">
        <v>20107100</v>
      </c>
      <c r="W65" s="55">
        <v>5477934</v>
      </c>
      <c r="X65" s="110"/>
      <c r="Y65" s="111"/>
    </row>
    <row r="66" spans="2:25" s="2" customFormat="1" ht="12.75">
      <c r="B66" s="50" t="s">
        <v>168</v>
      </c>
      <c r="C66" s="51" t="s">
        <v>78</v>
      </c>
      <c r="D66" s="137">
        <v>21000000</v>
      </c>
      <c r="E66" s="52">
        <v>10000000</v>
      </c>
      <c r="F66" s="52"/>
      <c r="G66" s="185">
        <v>3811966</v>
      </c>
      <c r="H66" s="53">
        <v>0</v>
      </c>
      <c r="I66" s="54">
        <v>1603000</v>
      </c>
      <c r="J66" s="52">
        <v>25585034</v>
      </c>
      <c r="K66" s="52">
        <v>0</v>
      </c>
      <c r="L66" s="52">
        <v>20107100</v>
      </c>
      <c r="M66" s="52">
        <v>20107100</v>
      </c>
      <c r="N66" s="52">
        <v>0</v>
      </c>
      <c r="O66" s="52">
        <v>20107100</v>
      </c>
      <c r="P66" s="52">
        <v>20107100</v>
      </c>
      <c r="Q66" s="52">
        <v>0</v>
      </c>
      <c r="R66" s="52">
        <v>20107100</v>
      </c>
      <c r="S66" s="52">
        <v>20107100</v>
      </c>
      <c r="T66" s="52">
        <v>0</v>
      </c>
      <c r="U66" s="52">
        <v>20107100</v>
      </c>
      <c r="V66" s="52">
        <v>20107100</v>
      </c>
      <c r="W66" s="55">
        <v>5477934</v>
      </c>
      <c r="X66" s="110"/>
      <c r="Y66" s="111"/>
    </row>
    <row r="67" spans="2:25" s="8" customFormat="1" ht="12.75">
      <c r="B67" s="50" t="s">
        <v>169</v>
      </c>
      <c r="C67" s="51" t="s">
        <v>170</v>
      </c>
      <c r="D67" s="137">
        <v>21000000</v>
      </c>
      <c r="E67" s="52">
        <v>0</v>
      </c>
      <c r="F67" s="52"/>
      <c r="G67" s="185">
        <v>0</v>
      </c>
      <c r="H67" s="53">
        <v>0</v>
      </c>
      <c r="I67" s="54">
        <v>0</v>
      </c>
      <c r="J67" s="52">
        <v>21000000</v>
      </c>
      <c r="K67" s="52">
        <v>0</v>
      </c>
      <c r="L67" s="52">
        <v>20107100</v>
      </c>
      <c r="M67" s="52">
        <v>20107100</v>
      </c>
      <c r="N67" s="52">
        <v>0</v>
      </c>
      <c r="O67" s="52">
        <v>20107100</v>
      </c>
      <c r="P67" s="52">
        <v>20107100</v>
      </c>
      <c r="Q67" s="52">
        <v>0</v>
      </c>
      <c r="R67" s="52">
        <v>20107100</v>
      </c>
      <c r="S67" s="52">
        <v>20107100</v>
      </c>
      <c r="T67" s="52">
        <v>0</v>
      </c>
      <c r="U67" s="52">
        <v>20107100</v>
      </c>
      <c r="V67" s="52">
        <v>20107100</v>
      </c>
      <c r="W67" s="55">
        <v>892900</v>
      </c>
      <c r="X67" s="110"/>
      <c r="Y67" s="111"/>
    </row>
    <row r="68" spans="2:25" s="8" customFormat="1" ht="12.75">
      <c r="B68" s="50" t="s">
        <v>171</v>
      </c>
      <c r="C68" s="51" t="s">
        <v>172</v>
      </c>
      <c r="D68" s="137">
        <v>0</v>
      </c>
      <c r="E68" s="52">
        <v>10000000</v>
      </c>
      <c r="F68" s="52"/>
      <c r="G68" s="185">
        <v>3811966</v>
      </c>
      <c r="H68" s="53">
        <v>0</v>
      </c>
      <c r="I68" s="54">
        <v>1603000</v>
      </c>
      <c r="J68" s="52">
        <v>4585034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5">
        <v>4585034</v>
      </c>
      <c r="X68" s="110"/>
      <c r="Y68" s="111"/>
    </row>
    <row r="69" spans="2:25" s="8" customFormat="1" ht="12.75">
      <c r="B69" s="50" t="s">
        <v>173</v>
      </c>
      <c r="C69" s="51" t="s">
        <v>174</v>
      </c>
      <c r="D69" s="137">
        <v>15000000</v>
      </c>
      <c r="E69" s="52">
        <v>17000000</v>
      </c>
      <c r="F69" s="52"/>
      <c r="G69" s="185">
        <v>0</v>
      </c>
      <c r="H69" s="53">
        <v>2023000</v>
      </c>
      <c r="I69" s="54">
        <v>0</v>
      </c>
      <c r="J69" s="52">
        <v>34023000</v>
      </c>
      <c r="K69" s="52">
        <v>0</v>
      </c>
      <c r="L69" s="52">
        <v>32173000</v>
      </c>
      <c r="M69" s="52">
        <v>32173000</v>
      </c>
      <c r="N69" s="52">
        <v>0</v>
      </c>
      <c r="O69" s="52">
        <v>32173000</v>
      </c>
      <c r="P69" s="52">
        <v>32173000</v>
      </c>
      <c r="Q69" s="52">
        <v>0</v>
      </c>
      <c r="R69" s="52">
        <v>32173000</v>
      </c>
      <c r="S69" s="52">
        <v>32173000</v>
      </c>
      <c r="T69" s="52">
        <v>0</v>
      </c>
      <c r="U69" s="52">
        <v>32173000</v>
      </c>
      <c r="V69" s="52">
        <v>32173000</v>
      </c>
      <c r="W69" s="55">
        <v>1850000</v>
      </c>
      <c r="X69" s="110"/>
      <c r="Y69" s="111"/>
    </row>
    <row r="70" spans="2:25" s="8" customFormat="1" ht="12.75">
      <c r="B70" s="50" t="s">
        <v>175</v>
      </c>
      <c r="C70" s="51" t="s">
        <v>176</v>
      </c>
      <c r="D70" s="137">
        <v>15000000</v>
      </c>
      <c r="E70" s="52">
        <v>17000000</v>
      </c>
      <c r="F70" s="52"/>
      <c r="G70" s="185">
        <v>0</v>
      </c>
      <c r="H70" s="53">
        <v>420000</v>
      </c>
      <c r="I70" s="54">
        <v>0</v>
      </c>
      <c r="J70" s="52">
        <v>32420000</v>
      </c>
      <c r="K70" s="52">
        <v>0</v>
      </c>
      <c r="L70" s="52">
        <v>30570000</v>
      </c>
      <c r="M70" s="52">
        <v>30570000</v>
      </c>
      <c r="N70" s="52">
        <v>0</v>
      </c>
      <c r="O70" s="52">
        <v>30570000</v>
      </c>
      <c r="P70" s="52">
        <v>30570000</v>
      </c>
      <c r="Q70" s="52">
        <v>0</v>
      </c>
      <c r="R70" s="52">
        <v>30570000</v>
      </c>
      <c r="S70" s="52">
        <v>30570000</v>
      </c>
      <c r="T70" s="52">
        <v>0</v>
      </c>
      <c r="U70" s="52">
        <v>30570000</v>
      </c>
      <c r="V70" s="52">
        <v>30570000</v>
      </c>
      <c r="W70" s="55">
        <v>1850000</v>
      </c>
      <c r="X70" s="110"/>
      <c r="Y70" s="111"/>
    </row>
    <row r="71" spans="2:25" s="8" customFormat="1" ht="12.75">
      <c r="B71" s="50" t="s">
        <v>177</v>
      </c>
      <c r="C71" s="51" t="s">
        <v>178</v>
      </c>
      <c r="D71" s="137">
        <v>0</v>
      </c>
      <c r="E71" s="52">
        <v>0</v>
      </c>
      <c r="F71" s="52"/>
      <c r="G71" s="185">
        <v>0</v>
      </c>
      <c r="H71" s="53">
        <v>1603000</v>
      </c>
      <c r="I71" s="54">
        <v>0</v>
      </c>
      <c r="J71" s="52">
        <v>1603000</v>
      </c>
      <c r="K71" s="52">
        <v>0</v>
      </c>
      <c r="L71" s="52">
        <v>1603000</v>
      </c>
      <c r="M71" s="52">
        <v>1603000</v>
      </c>
      <c r="N71" s="52">
        <v>0</v>
      </c>
      <c r="O71" s="52">
        <v>1603000</v>
      </c>
      <c r="P71" s="52">
        <v>1603000</v>
      </c>
      <c r="Q71" s="52">
        <v>0</v>
      </c>
      <c r="R71" s="52">
        <v>1603000</v>
      </c>
      <c r="S71" s="52">
        <v>1603000</v>
      </c>
      <c r="T71" s="52">
        <v>0</v>
      </c>
      <c r="U71" s="52">
        <v>1603000</v>
      </c>
      <c r="V71" s="52">
        <v>1603000</v>
      </c>
      <c r="W71" s="55">
        <v>0</v>
      </c>
      <c r="X71" s="110"/>
      <c r="Y71" s="111"/>
    </row>
    <row r="72" spans="2:25" s="8" customFormat="1" ht="12.75">
      <c r="B72" s="50" t="s">
        <v>179</v>
      </c>
      <c r="C72" s="51" t="s">
        <v>180</v>
      </c>
      <c r="D72" s="137">
        <v>10000000</v>
      </c>
      <c r="E72" s="52">
        <v>0</v>
      </c>
      <c r="F72" s="52"/>
      <c r="G72" s="185">
        <v>0</v>
      </c>
      <c r="H72" s="53">
        <v>0</v>
      </c>
      <c r="I72" s="54">
        <v>2420000</v>
      </c>
      <c r="J72" s="52">
        <v>7580000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5">
        <v>7580000</v>
      </c>
      <c r="X72" s="110"/>
      <c r="Y72" s="111"/>
    </row>
    <row r="73" spans="2:25" s="8" customFormat="1" ht="12.75">
      <c r="B73" s="50" t="s">
        <v>181</v>
      </c>
      <c r="C73" s="51" t="s">
        <v>78</v>
      </c>
      <c r="D73" s="137">
        <v>10000000</v>
      </c>
      <c r="E73" s="52">
        <v>0</v>
      </c>
      <c r="F73" s="52"/>
      <c r="G73" s="186">
        <v>0</v>
      </c>
      <c r="H73" s="53">
        <v>0</v>
      </c>
      <c r="I73" s="54">
        <v>2420000</v>
      </c>
      <c r="J73" s="52">
        <v>7580000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5">
        <v>7580000</v>
      </c>
      <c r="X73" s="110"/>
      <c r="Y73" s="111"/>
    </row>
    <row r="74" spans="2:25" s="2" customFormat="1" ht="12.75">
      <c r="B74" s="50" t="s">
        <v>182</v>
      </c>
      <c r="C74" s="51" t="s">
        <v>183</v>
      </c>
      <c r="D74" s="137">
        <v>10000000</v>
      </c>
      <c r="E74" s="52">
        <v>0</v>
      </c>
      <c r="F74" s="52"/>
      <c r="G74" s="185">
        <v>0</v>
      </c>
      <c r="H74" s="53">
        <v>0</v>
      </c>
      <c r="I74" s="54">
        <v>2420000</v>
      </c>
      <c r="J74" s="52">
        <v>7580000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5">
        <v>7580000</v>
      </c>
      <c r="X74" s="110"/>
      <c r="Y74" s="111"/>
    </row>
    <row r="75" spans="2:25" s="2" customFormat="1" ht="12.75">
      <c r="B75" s="50" t="s">
        <v>184</v>
      </c>
      <c r="C75" s="51" t="s">
        <v>185</v>
      </c>
      <c r="D75" s="137">
        <v>19000000</v>
      </c>
      <c r="E75" s="52">
        <v>0</v>
      </c>
      <c r="F75" s="52"/>
      <c r="G75" s="185">
        <v>0</v>
      </c>
      <c r="H75" s="53">
        <v>0</v>
      </c>
      <c r="I75" s="54">
        <v>1600000</v>
      </c>
      <c r="J75" s="52">
        <v>17400000</v>
      </c>
      <c r="K75" s="52">
        <v>0</v>
      </c>
      <c r="L75" s="52">
        <v>9380377</v>
      </c>
      <c r="M75" s="52">
        <v>9380377</v>
      </c>
      <c r="N75" s="52">
        <v>0</v>
      </c>
      <c r="O75" s="52">
        <v>9380377</v>
      </c>
      <c r="P75" s="52">
        <v>9380377</v>
      </c>
      <c r="Q75" s="52">
        <v>0</v>
      </c>
      <c r="R75" s="52">
        <v>9380377</v>
      </c>
      <c r="S75" s="52">
        <v>9380377</v>
      </c>
      <c r="T75" s="52">
        <v>0</v>
      </c>
      <c r="U75" s="52">
        <v>9380377</v>
      </c>
      <c r="V75" s="52">
        <v>9380377</v>
      </c>
      <c r="W75" s="55">
        <v>8019623</v>
      </c>
      <c r="X75" s="110"/>
      <c r="Y75" s="111"/>
    </row>
    <row r="76" spans="2:25" s="8" customFormat="1" ht="12.75">
      <c r="B76" s="50" t="s">
        <v>186</v>
      </c>
      <c r="C76" s="51" t="s">
        <v>78</v>
      </c>
      <c r="D76" s="137">
        <v>19000000</v>
      </c>
      <c r="E76" s="52">
        <v>0</v>
      </c>
      <c r="F76" s="52"/>
      <c r="G76" s="185">
        <v>0</v>
      </c>
      <c r="H76" s="53">
        <v>0</v>
      </c>
      <c r="I76" s="54">
        <v>1600000</v>
      </c>
      <c r="J76" s="52">
        <v>17400000</v>
      </c>
      <c r="K76" s="52">
        <v>0</v>
      </c>
      <c r="L76" s="52">
        <v>9380377</v>
      </c>
      <c r="M76" s="52">
        <v>9380377</v>
      </c>
      <c r="N76" s="52">
        <v>0</v>
      </c>
      <c r="O76" s="52">
        <v>9380377</v>
      </c>
      <c r="P76" s="52">
        <v>9380377</v>
      </c>
      <c r="Q76" s="52">
        <v>0</v>
      </c>
      <c r="R76" s="52">
        <v>9380377</v>
      </c>
      <c r="S76" s="52">
        <v>9380377</v>
      </c>
      <c r="T76" s="52">
        <v>0</v>
      </c>
      <c r="U76" s="52">
        <v>9380377</v>
      </c>
      <c r="V76" s="52">
        <v>9380377</v>
      </c>
      <c r="W76" s="55">
        <v>8019623</v>
      </c>
      <c r="X76" s="110"/>
      <c r="Y76" s="111"/>
    </row>
    <row r="77" spans="2:25" s="8" customFormat="1" ht="12.75">
      <c r="B77" s="50" t="s">
        <v>187</v>
      </c>
      <c r="C77" s="51" t="s">
        <v>188</v>
      </c>
      <c r="D77" s="137">
        <v>19000000</v>
      </c>
      <c r="E77" s="52">
        <v>0</v>
      </c>
      <c r="F77" s="52"/>
      <c r="G77" s="185">
        <v>0</v>
      </c>
      <c r="H77" s="53">
        <v>0</v>
      </c>
      <c r="I77" s="54">
        <v>1600000</v>
      </c>
      <c r="J77" s="52">
        <v>17400000</v>
      </c>
      <c r="K77" s="52">
        <v>0</v>
      </c>
      <c r="L77" s="52">
        <v>9380377</v>
      </c>
      <c r="M77" s="52">
        <v>9380377</v>
      </c>
      <c r="N77" s="52">
        <v>0</v>
      </c>
      <c r="O77" s="52">
        <v>9380377</v>
      </c>
      <c r="P77" s="52">
        <v>9380377</v>
      </c>
      <c r="Q77" s="52">
        <v>0</v>
      </c>
      <c r="R77" s="52">
        <v>9380377</v>
      </c>
      <c r="S77" s="52">
        <v>9380377</v>
      </c>
      <c r="T77" s="52">
        <v>0</v>
      </c>
      <c r="U77" s="52">
        <v>9380377</v>
      </c>
      <c r="V77" s="52">
        <v>9380377</v>
      </c>
      <c r="W77" s="55">
        <v>8019623</v>
      </c>
      <c r="X77" s="110"/>
      <c r="Y77" s="111"/>
    </row>
    <row r="78" spans="2:25" s="8" customFormat="1" ht="12.75">
      <c r="B78" s="50" t="s">
        <v>189</v>
      </c>
      <c r="C78" s="51" t="s">
        <v>190</v>
      </c>
      <c r="D78" s="137">
        <v>30000000</v>
      </c>
      <c r="E78" s="52">
        <v>0</v>
      </c>
      <c r="F78" s="52"/>
      <c r="G78" s="46">
        <v>0</v>
      </c>
      <c r="H78" s="53">
        <v>900000</v>
      </c>
      <c r="I78" s="54">
        <v>3000000</v>
      </c>
      <c r="J78" s="52">
        <v>27900000</v>
      </c>
      <c r="K78" s="52">
        <v>0</v>
      </c>
      <c r="L78" s="52">
        <v>27415632</v>
      </c>
      <c r="M78" s="52">
        <v>27415632</v>
      </c>
      <c r="N78" s="52">
        <v>0</v>
      </c>
      <c r="O78" s="52">
        <v>27415632</v>
      </c>
      <c r="P78" s="52">
        <v>27415632</v>
      </c>
      <c r="Q78" s="52">
        <v>0</v>
      </c>
      <c r="R78" s="52">
        <v>27415632</v>
      </c>
      <c r="S78" s="52">
        <v>27415632</v>
      </c>
      <c r="T78" s="52">
        <v>0</v>
      </c>
      <c r="U78" s="52">
        <v>27415632</v>
      </c>
      <c r="V78" s="52">
        <v>27415632</v>
      </c>
      <c r="W78" s="55">
        <v>484368</v>
      </c>
      <c r="X78" s="110"/>
      <c r="Y78" s="111"/>
    </row>
    <row r="79" spans="2:25" s="8" customFormat="1" ht="12.75">
      <c r="B79" s="50" t="s">
        <v>191</v>
      </c>
      <c r="C79" s="51" t="s">
        <v>192</v>
      </c>
      <c r="D79" s="137">
        <v>30000000</v>
      </c>
      <c r="E79" s="52">
        <v>0</v>
      </c>
      <c r="F79" s="52"/>
      <c r="G79" s="180">
        <v>0</v>
      </c>
      <c r="H79" s="181">
        <v>900000</v>
      </c>
      <c r="I79" s="182">
        <v>3000000</v>
      </c>
      <c r="J79" s="183">
        <v>27900000</v>
      </c>
      <c r="K79" s="183">
        <v>0</v>
      </c>
      <c r="L79" s="183">
        <v>27415632</v>
      </c>
      <c r="M79" s="183">
        <v>27415632</v>
      </c>
      <c r="N79" s="183">
        <v>0</v>
      </c>
      <c r="O79" s="183">
        <v>27415632</v>
      </c>
      <c r="P79" s="52">
        <v>27415632</v>
      </c>
      <c r="Q79" s="52">
        <v>0</v>
      </c>
      <c r="R79" s="52">
        <v>27415632</v>
      </c>
      <c r="S79" s="52">
        <v>27415632</v>
      </c>
      <c r="T79" s="52">
        <v>0</v>
      </c>
      <c r="U79" s="52">
        <v>27415632</v>
      </c>
      <c r="V79" s="52">
        <v>27415632</v>
      </c>
      <c r="W79" s="55">
        <v>484368</v>
      </c>
      <c r="X79" s="110"/>
      <c r="Y79" s="111"/>
    </row>
    <row r="80" spans="2:25" s="8" customFormat="1" ht="12.75">
      <c r="B80" s="50" t="s">
        <v>193</v>
      </c>
      <c r="C80" s="51" t="s">
        <v>194</v>
      </c>
      <c r="D80" s="137">
        <v>19000000</v>
      </c>
      <c r="E80" s="52">
        <v>0</v>
      </c>
      <c r="F80" s="52"/>
      <c r="G80" s="185">
        <v>0</v>
      </c>
      <c r="H80" s="53">
        <v>5500000</v>
      </c>
      <c r="I80" s="54">
        <v>0</v>
      </c>
      <c r="J80" s="52">
        <v>24500000</v>
      </c>
      <c r="K80" s="52">
        <v>0</v>
      </c>
      <c r="L80" s="52">
        <v>23620374</v>
      </c>
      <c r="M80" s="52">
        <v>23620374</v>
      </c>
      <c r="N80" s="52">
        <v>0</v>
      </c>
      <c r="O80" s="52">
        <v>23620374</v>
      </c>
      <c r="P80" s="52">
        <v>23620374</v>
      </c>
      <c r="Q80" s="52">
        <v>0</v>
      </c>
      <c r="R80" s="52">
        <v>23620374</v>
      </c>
      <c r="S80" s="52">
        <v>23620374</v>
      </c>
      <c r="T80" s="52">
        <v>0</v>
      </c>
      <c r="U80" s="52">
        <v>23620374</v>
      </c>
      <c r="V80" s="52">
        <v>23620374</v>
      </c>
      <c r="W80" s="55">
        <v>879626</v>
      </c>
      <c r="X80" s="110"/>
      <c r="Y80" s="111"/>
    </row>
    <row r="81" spans="2:25" s="8" customFormat="1" ht="12.75">
      <c r="B81" s="50" t="s">
        <v>195</v>
      </c>
      <c r="C81" s="51" t="s">
        <v>196</v>
      </c>
      <c r="D81" s="137">
        <v>19000000</v>
      </c>
      <c r="E81" s="52">
        <v>0</v>
      </c>
      <c r="F81" s="52"/>
      <c r="G81" s="185">
        <v>0</v>
      </c>
      <c r="H81" s="53">
        <v>4500000</v>
      </c>
      <c r="I81" s="54">
        <v>0</v>
      </c>
      <c r="J81" s="52">
        <v>23500000</v>
      </c>
      <c r="K81" s="52">
        <v>0</v>
      </c>
      <c r="L81" s="52">
        <v>23400374</v>
      </c>
      <c r="M81" s="52">
        <v>23400374</v>
      </c>
      <c r="N81" s="52">
        <v>0</v>
      </c>
      <c r="O81" s="52">
        <v>23400374</v>
      </c>
      <c r="P81" s="52">
        <v>23400374</v>
      </c>
      <c r="Q81" s="52">
        <v>0</v>
      </c>
      <c r="R81" s="52">
        <v>23400374</v>
      </c>
      <c r="S81" s="52">
        <v>23400374</v>
      </c>
      <c r="T81" s="52">
        <v>0</v>
      </c>
      <c r="U81" s="52">
        <v>23400374</v>
      </c>
      <c r="V81" s="52">
        <v>23400374</v>
      </c>
      <c r="W81" s="55">
        <v>99626</v>
      </c>
      <c r="X81" s="110"/>
      <c r="Y81" s="111"/>
    </row>
    <row r="82" spans="2:25" s="8" customFormat="1" ht="12.75">
      <c r="B82" s="50" t="s">
        <v>197</v>
      </c>
      <c r="C82" s="51" t="s">
        <v>198</v>
      </c>
      <c r="D82" s="137">
        <v>0</v>
      </c>
      <c r="E82" s="52">
        <v>0</v>
      </c>
      <c r="F82" s="52"/>
      <c r="G82" s="185">
        <v>0</v>
      </c>
      <c r="H82" s="53">
        <v>1000000</v>
      </c>
      <c r="I82" s="54">
        <v>0</v>
      </c>
      <c r="J82" s="52">
        <v>1000000</v>
      </c>
      <c r="K82" s="52">
        <v>0</v>
      </c>
      <c r="L82" s="52">
        <v>220000</v>
      </c>
      <c r="M82" s="52">
        <v>220000</v>
      </c>
      <c r="N82" s="52">
        <v>0</v>
      </c>
      <c r="O82" s="52">
        <v>220000</v>
      </c>
      <c r="P82" s="52">
        <v>220000</v>
      </c>
      <c r="Q82" s="52">
        <v>0</v>
      </c>
      <c r="R82" s="52">
        <v>220000</v>
      </c>
      <c r="S82" s="52">
        <v>220000</v>
      </c>
      <c r="T82" s="52">
        <v>0</v>
      </c>
      <c r="U82" s="52">
        <v>220000</v>
      </c>
      <c r="V82" s="52">
        <v>220000</v>
      </c>
      <c r="W82" s="55">
        <v>780000</v>
      </c>
      <c r="X82" s="110"/>
      <c r="Y82" s="111"/>
    </row>
    <row r="83" spans="2:25" s="8" customFormat="1" ht="12.75">
      <c r="B83" s="50" t="s">
        <v>199</v>
      </c>
      <c r="C83" s="51" t="s">
        <v>200</v>
      </c>
      <c r="D83" s="137">
        <v>15000000</v>
      </c>
      <c r="E83" s="52">
        <v>0</v>
      </c>
      <c r="F83" s="52"/>
      <c r="G83" s="185">
        <v>0</v>
      </c>
      <c r="H83" s="53">
        <v>0</v>
      </c>
      <c r="I83" s="54">
        <v>0</v>
      </c>
      <c r="J83" s="52">
        <v>15000000</v>
      </c>
      <c r="K83" s="52">
        <v>0</v>
      </c>
      <c r="L83" s="52">
        <v>14999985</v>
      </c>
      <c r="M83" s="52">
        <v>14999985</v>
      </c>
      <c r="N83" s="52">
        <v>0</v>
      </c>
      <c r="O83" s="52">
        <v>14999985</v>
      </c>
      <c r="P83" s="52">
        <v>14999985</v>
      </c>
      <c r="Q83" s="52">
        <v>0</v>
      </c>
      <c r="R83" s="52">
        <v>14999985</v>
      </c>
      <c r="S83" s="52">
        <v>14999985</v>
      </c>
      <c r="T83" s="52">
        <v>0</v>
      </c>
      <c r="U83" s="52">
        <v>14999985</v>
      </c>
      <c r="V83" s="52">
        <v>14999985</v>
      </c>
      <c r="W83" s="55">
        <v>15</v>
      </c>
      <c r="X83" s="110"/>
      <c r="Y83" s="111"/>
    </row>
    <row r="84" spans="2:25" s="8" customFormat="1" ht="12.75">
      <c r="B84" s="50" t="s">
        <v>201</v>
      </c>
      <c r="C84" s="51" t="s">
        <v>202</v>
      </c>
      <c r="D84" s="137">
        <v>15000000</v>
      </c>
      <c r="E84" s="52">
        <v>0</v>
      </c>
      <c r="F84" s="52"/>
      <c r="G84" s="185">
        <v>0</v>
      </c>
      <c r="H84" s="53">
        <v>0</v>
      </c>
      <c r="I84" s="54">
        <v>0</v>
      </c>
      <c r="J84" s="52">
        <v>15000000</v>
      </c>
      <c r="K84" s="52">
        <v>0</v>
      </c>
      <c r="L84" s="52">
        <v>14999985</v>
      </c>
      <c r="M84" s="52">
        <v>14999985</v>
      </c>
      <c r="N84" s="52">
        <v>0</v>
      </c>
      <c r="O84" s="52">
        <v>14999985</v>
      </c>
      <c r="P84" s="52">
        <v>14999985</v>
      </c>
      <c r="Q84" s="52">
        <v>0</v>
      </c>
      <c r="R84" s="52">
        <v>14999985</v>
      </c>
      <c r="S84" s="52">
        <v>14999985</v>
      </c>
      <c r="T84" s="52">
        <v>0</v>
      </c>
      <c r="U84" s="52">
        <v>14999985</v>
      </c>
      <c r="V84" s="52">
        <v>14999985</v>
      </c>
      <c r="W84" s="55">
        <v>15</v>
      </c>
      <c r="X84" s="110"/>
      <c r="Y84" s="111"/>
    </row>
    <row r="85" spans="2:25" s="8" customFormat="1" ht="12.75">
      <c r="B85" s="50" t="s">
        <v>203</v>
      </c>
      <c r="C85" s="51" t="s">
        <v>204</v>
      </c>
      <c r="D85" s="137">
        <v>4500000</v>
      </c>
      <c r="E85" s="52">
        <v>0</v>
      </c>
      <c r="F85" s="52"/>
      <c r="G85" s="185">
        <v>0</v>
      </c>
      <c r="H85" s="53">
        <v>0</v>
      </c>
      <c r="I85" s="54">
        <v>4500000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5">
        <v>0</v>
      </c>
      <c r="X85" s="110"/>
      <c r="Y85" s="111"/>
    </row>
    <row r="86" spans="2:25" s="8" customFormat="1" ht="12.75">
      <c r="B86" s="50" t="s">
        <v>205</v>
      </c>
      <c r="C86" s="51" t="s">
        <v>78</v>
      </c>
      <c r="D86" s="137">
        <v>4500000</v>
      </c>
      <c r="E86" s="52">
        <v>0</v>
      </c>
      <c r="F86" s="52"/>
      <c r="G86" s="185">
        <v>0</v>
      </c>
      <c r="H86" s="53">
        <v>0</v>
      </c>
      <c r="I86" s="54">
        <v>4500000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5">
        <v>0</v>
      </c>
      <c r="X86" s="110"/>
      <c r="Y86" s="111"/>
    </row>
    <row r="87" spans="2:25" s="2" customFormat="1" ht="12.75">
      <c r="B87" s="50" t="s">
        <v>206</v>
      </c>
      <c r="C87" s="51" t="s">
        <v>207</v>
      </c>
      <c r="D87" s="137">
        <v>4500000</v>
      </c>
      <c r="E87" s="52">
        <v>0</v>
      </c>
      <c r="F87" s="52"/>
      <c r="G87" s="185">
        <v>0</v>
      </c>
      <c r="H87" s="53">
        <v>0</v>
      </c>
      <c r="I87" s="54">
        <v>4500000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5">
        <v>0</v>
      </c>
      <c r="X87" s="110"/>
      <c r="Y87" s="111"/>
    </row>
    <row r="88" spans="2:25" s="8" customFormat="1" ht="12.75">
      <c r="B88" s="50" t="s">
        <v>208</v>
      </c>
      <c r="C88" s="51" t="s">
        <v>209</v>
      </c>
      <c r="D88" s="137">
        <v>3000000</v>
      </c>
      <c r="E88" s="52">
        <v>0</v>
      </c>
      <c r="F88" s="52"/>
      <c r="G88" s="185">
        <v>0</v>
      </c>
      <c r="H88" s="53">
        <v>5700000</v>
      </c>
      <c r="I88" s="54">
        <v>0</v>
      </c>
      <c r="J88" s="52">
        <v>8700000</v>
      </c>
      <c r="K88" s="52">
        <v>0</v>
      </c>
      <c r="L88" s="52">
        <v>7999964.92</v>
      </c>
      <c r="M88" s="52">
        <v>7999964.92</v>
      </c>
      <c r="N88" s="52">
        <v>0</v>
      </c>
      <c r="O88" s="52">
        <v>7999964.92</v>
      </c>
      <c r="P88" s="52">
        <v>7999964.92</v>
      </c>
      <c r="Q88" s="52">
        <v>0</v>
      </c>
      <c r="R88" s="52">
        <v>7999964.92</v>
      </c>
      <c r="S88" s="52">
        <v>7999964.92</v>
      </c>
      <c r="T88" s="52">
        <v>0</v>
      </c>
      <c r="U88" s="52">
        <v>7999964.92</v>
      </c>
      <c r="V88" s="52">
        <v>7999964.92</v>
      </c>
      <c r="W88" s="55">
        <v>700035.0800000001</v>
      </c>
      <c r="X88" s="110"/>
      <c r="Y88" s="111"/>
    </row>
    <row r="89" spans="2:25" s="8" customFormat="1" ht="12.75">
      <c r="B89" s="50" t="s">
        <v>210</v>
      </c>
      <c r="C89" s="51" t="s">
        <v>211</v>
      </c>
      <c r="D89" s="137">
        <v>3000000</v>
      </c>
      <c r="E89" s="52">
        <v>0</v>
      </c>
      <c r="F89" s="52"/>
      <c r="G89" s="185">
        <v>0</v>
      </c>
      <c r="H89" s="53">
        <v>3000000</v>
      </c>
      <c r="I89" s="54">
        <v>0</v>
      </c>
      <c r="J89" s="52">
        <v>6000000</v>
      </c>
      <c r="K89" s="52">
        <v>0</v>
      </c>
      <c r="L89" s="52">
        <v>6000000</v>
      </c>
      <c r="M89" s="52">
        <v>6000000</v>
      </c>
      <c r="N89" s="52">
        <v>0</v>
      </c>
      <c r="O89" s="52">
        <v>6000000</v>
      </c>
      <c r="P89" s="52">
        <v>6000000</v>
      </c>
      <c r="Q89" s="52">
        <v>0</v>
      </c>
      <c r="R89" s="52">
        <v>6000000</v>
      </c>
      <c r="S89" s="52">
        <v>6000000</v>
      </c>
      <c r="T89" s="52">
        <v>0</v>
      </c>
      <c r="U89" s="52">
        <v>6000000</v>
      </c>
      <c r="V89" s="52">
        <v>6000000</v>
      </c>
      <c r="W89" s="55">
        <v>0</v>
      </c>
      <c r="X89" s="110"/>
      <c r="Y89" s="111"/>
    </row>
    <row r="90" spans="2:25" s="8" customFormat="1" ht="12.75">
      <c r="B90" s="50" t="s">
        <v>212</v>
      </c>
      <c r="C90" s="51" t="s">
        <v>213</v>
      </c>
      <c r="D90" s="137">
        <v>0</v>
      </c>
      <c r="E90" s="52">
        <v>0</v>
      </c>
      <c r="F90" s="52"/>
      <c r="G90" s="185">
        <v>0</v>
      </c>
      <c r="H90" s="53">
        <v>2700000</v>
      </c>
      <c r="I90" s="54">
        <v>0</v>
      </c>
      <c r="J90" s="52">
        <v>2700000</v>
      </c>
      <c r="K90" s="52">
        <v>0</v>
      </c>
      <c r="L90" s="52">
        <v>1999964.92</v>
      </c>
      <c r="M90" s="52">
        <v>1999964.92</v>
      </c>
      <c r="N90" s="52">
        <v>0</v>
      </c>
      <c r="O90" s="52">
        <v>1999964.92</v>
      </c>
      <c r="P90" s="52">
        <v>1999964.92</v>
      </c>
      <c r="Q90" s="52">
        <v>0</v>
      </c>
      <c r="R90" s="52">
        <v>1999964.92</v>
      </c>
      <c r="S90" s="52">
        <v>1999964.92</v>
      </c>
      <c r="T90" s="52">
        <v>0</v>
      </c>
      <c r="U90" s="52">
        <v>1999964.92</v>
      </c>
      <c r="V90" s="52">
        <v>1999964.92</v>
      </c>
      <c r="W90" s="55">
        <v>700035.0800000001</v>
      </c>
      <c r="X90" s="110"/>
      <c r="Y90" s="111"/>
    </row>
    <row r="91" spans="2:25" s="8" customFormat="1" ht="12.75">
      <c r="B91" s="50" t="s">
        <v>214</v>
      </c>
      <c r="C91" s="51" t="s">
        <v>215</v>
      </c>
      <c r="D91" s="137">
        <v>1000</v>
      </c>
      <c r="E91" s="52">
        <v>0</v>
      </c>
      <c r="F91" s="52"/>
      <c r="G91" s="185">
        <v>0</v>
      </c>
      <c r="H91" s="53">
        <v>5000000</v>
      </c>
      <c r="I91" s="54">
        <v>0</v>
      </c>
      <c r="J91" s="52">
        <v>5001000</v>
      </c>
      <c r="K91" s="52">
        <v>0</v>
      </c>
      <c r="L91" s="52">
        <v>5000000</v>
      </c>
      <c r="M91" s="52">
        <v>5000000</v>
      </c>
      <c r="N91" s="52">
        <v>0</v>
      </c>
      <c r="O91" s="52">
        <v>5000000</v>
      </c>
      <c r="P91" s="52">
        <v>5000000</v>
      </c>
      <c r="Q91" s="52">
        <v>0</v>
      </c>
      <c r="R91" s="52">
        <v>5000000</v>
      </c>
      <c r="S91" s="52">
        <v>5000000</v>
      </c>
      <c r="T91" s="52">
        <v>0</v>
      </c>
      <c r="U91" s="52">
        <v>5000000</v>
      </c>
      <c r="V91" s="52">
        <v>5000000</v>
      </c>
      <c r="W91" s="55">
        <v>1000</v>
      </c>
      <c r="X91" s="110"/>
      <c r="Y91" s="111"/>
    </row>
    <row r="92" spans="2:25" s="8" customFormat="1" ht="12.75">
      <c r="B92" s="50" t="s">
        <v>216</v>
      </c>
      <c r="C92" s="51" t="s">
        <v>78</v>
      </c>
      <c r="D92" s="137">
        <v>1000</v>
      </c>
      <c r="E92" s="52">
        <v>0</v>
      </c>
      <c r="F92" s="52"/>
      <c r="G92" s="185">
        <v>0</v>
      </c>
      <c r="H92" s="53">
        <v>5000000</v>
      </c>
      <c r="I92" s="54">
        <v>0</v>
      </c>
      <c r="J92" s="52">
        <v>5001000</v>
      </c>
      <c r="K92" s="52">
        <v>0</v>
      </c>
      <c r="L92" s="52">
        <v>5000000</v>
      </c>
      <c r="M92" s="52">
        <v>5000000</v>
      </c>
      <c r="N92" s="52">
        <v>0</v>
      </c>
      <c r="O92" s="52">
        <v>5000000</v>
      </c>
      <c r="P92" s="52">
        <v>5000000</v>
      </c>
      <c r="Q92" s="52">
        <v>0</v>
      </c>
      <c r="R92" s="52">
        <v>5000000</v>
      </c>
      <c r="S92" s="52">
        <v>5000000</v>
      </c>
      <c r="T92" s="52">
        <v>0</v>
      </c>
      <c r="U92" s="52">
        <v>5000000</v>
      </c>
      <c r="V92" s="52">
        <v>5000000</v>
      </c>
      <c r="W92" s="55">
        <v>1000</v>
      </c>
      <c r="X92" s="110"/>
      <c r="Y92" s="111"/>
    </row>
    <row r="93" spans="2:25" s="8" customFormat="1" ht="13.5" thickBot="1">
      <c r="B93" s="56" t="s">
        <v>217</v>
      </c>
      <c r="C93" s="57" t="s">
        <v>218</v>
      </c>
      <c r="D93" s="138">
        <v>1000</v>
      </c>
      <c r="E93" s="58">
        <v>0</v>
      </c>
      <c r="F93" s="58"/>
      <c r="G93" s="187">
        <v>0</v>
      </c>
      <c r="H93" s="60">
        <v>0</v>
      </c>
      <c r="I93" s="61">
        <v>0</v>
      </c>
      <c r="J93" s="58">
        <v>1000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62">
        <v>1000</v>
      </c>
      <c r="X93" s="167"/>
      <c r="Y93" s="168"/>
    </row>
    <row r="94" spans="2:25" s="8" customFormat="1" ht="13.5" thickBot="1">
      <c r="B94" s="63" t="s">
        <v>219</v>
      </c>
      <c r="C94" s="39" t="s">
        <v>220</v>
      </c>
      <c r="D94" s="139">
        <v>0</v>
      </c>
      <c r="E94" s="40">
        <v>0</v>
      </c>
      <c r="F94" s="40"/>
      <c r="G94" s="188">
        <v>0</v>
      </c>
      <c r="H94" s="41">
        <v>5000000</v>
      </c>
      <c r="I94" s="42">
        <v>0</v>
      </c>
      <c r="J94" s="40">
        <v>5000000</v>
      </c>
      <c r="K94" s="40">
        <v>0</v>
      </c>
      <c r="L94" s="40">
        <v>5000000</v>
      </c>
      <c r="M94" s="40">
        <v>5000000</v>
      </c>
      <c r="N94" s="40">
        <v>0</v>
      </c>
      <c r="O94" s="40">
        <v>5000000</v>
      </c>
      <c r="P94" s="40">
        <v>5000000</v>
      </c>
      <c r="Q94" s="40">
        <v>0</v>
      </c>
      <c r="R94" s="40">
        <v>5000000</v>
      </c>
      <c r="S94" s="40">
        <v>5000000</v>
      </c>
      <c r="T94" s="40">
        <v>0</v>
      </c>
      <c r="U94" s="40">
        <v>5000000</v>
      </c>
      <c r="V94" s="40">
        <v>5000000</v>
      </c>
      <c r="W94" s="128">
        <v>0</v>
      </c>
      <c r="X94" s="169"/>
      <c r="Y94" s="170"/>
    </row>
    <row r="95" spans="2:25" s="8" customFormat="1" ht="12.75">
      <c r="B95" s="44" t="s">
        <v>221</v>
      </c>
      <c r="C95" s="45" t="s">
        <v>222</v>
      </c>
      <c r="D95" s="136">
        <v>91500000</v>
      </c>
      <c r="E95" s="46">
        <v>84046640</v>
      </c>
      <c r="F95" s="46"/>
      <c r="G95" s="185">
        <v>0</v>
      </c>
      <c r="H95" s="47">
        <v>0</v>
      </c>
      <c r="I95" s="48">
        <v>0</v>
      </c>
      <c r="J95" s="46">
        <v>175546640</v>
      </c>
      <c r="K95" s="46">
        <v>0</v>
      </c>
      <c r="L95" s="46">
        <v>95397426.15</v>
      </c>
      <c r="M95" s="46">
        <v>95397426.15</v>
      </c>
      <c r="N95" s="46">
        <v>0</v>
      </c>
      <c r="O95" s="46">
        <v>95397426.15</v>
      </c>
      <c r="P95" s="46">
        <v>95397426.15</v>
      </c>
      <c r="Q95" s="46">
        <v>0</v>
      </c>
      <c r="R95" s="46">
        <v>95397426.15</v>
      </c>
      <c r="S95" s="46">
        <v>95397426.15</v>
      </c>
      <c r="T95" s="46">
        <v>0</v>
      </c>
      <c r="U95" s="46">
        <v>95397426.15</v>
      </c>
      <c r="V95" s="46">
        <v>95397426.15</v>
      </c>
      <c r="W95" s="49">
        <v>80149213.85</v>
      </c>
      <c r="X95" s="110"/>
      <c r="Y95" s="111"/>
    </row>
    <row r="96" spans="2:25" s="8" customFormat="1" ht="12.75">
      <c r="B96" s="50" t="s">
        <v>223</v>
      </c>
      <c r="C96" s="51" t="s">
        <v>224</v>
      </c>
      <c r="D96" s="137">
        <v>50000000</v>
      </c>
      <c r="E96" s="52">
        <v>60000000</v>
      </c>
      <c r="F96" s="52"/>
      <c r="G96" s="185">
        <v>0</v>
      </c>
      <c r="H96" s="53">
        <v>0</v>
      </c>
      <c r="I96" s="54">
        <v>0</v>
      </c>
      <c r="J96" s="52">
        <v>110000000</v>
      </c>
      <c r="K96" s="52">
        <v>0</v>
      </c>
      <c r="L96" s="52">
        <v>56798203.15</v>
      </c>
      <c r="M96" s="52">
        <v>56798203.15</v>
      </c>
      <c r="N96" s="52">
        <v>0</v>
      </c>
      <c r="O96" s="52">
        <v>56798203.15</v>
      </c>
      <c r="P96" s="52">
        <v>56798203.15</v>
      </c>
      <c r="Q96" s="52">
        <v>0</v>
      </c>
      <c r="R96" s="52">
        <v>56798203.15</v>
      </c>
      <c r="S96" s="52">
        <v>56798203.15</v>
      </c>
      <c r="T96" s="52">
        <v>0</v>
      </c>
      <c r="U96" s="52">
        <v>56798203.15</v>
      </c>
      <c r="V96" s="52">
        <v>56798203.15</v>
      </c>
      <c r="W96" s="55">
        <v>53201796.85</v>
      </c>
      <c r="X96" s="110"/>
      <c r="Y96" s="111"/>
    </row>
    <row r="97" spans="2:25" s="8" customFormat="1" ht="12.75">
      <c r="B97" s="50" t="s">
        <v>225</v>
      </c>
      <c r="C97" s="51" t="s">
        <v>226</v>
      </c>
      <c r="D97" s="137">
        <v>50000000</v>
      </c>
      <c r="E97" s="52">
        <v>0</v>
      </c>
      <c r="F97" s="52"/>
      <c r="G97" s="185">
        <v>0</v>
      </c>
      <c r="H97" s="53">
        <v>0</v>
      </c>
      <c r="I97" s="54">
        <v>0</v>
      </c>
      <c r="J97" s="52">
        <v>50000000</v>
      </c>
      <c r="K97" s="52">
        <v>0</v>
      </c>
      <c r="L97" s="52">
        <v>50000000</v>
      </c>
      <c r="M97" s="52">
        <v>50000000</v>
      </c>
      <c r="N97" s="52">
        <v>0</v>
      </c>
      <c r="O97" s="52">
        <v>50000000</v>
      </c>
      <c r="P97" s="52">
        <v>50000000</v>
      </c>
      <c r="Q97" s="52">
        <v>0</v>
      </c>
      <c r="R97" s="52">
        <v>50000000</v>
      </c>
      <c r="S97" s="52">
        <v>50000000</v>
      </c>
      <c r="T97" s="52">
        <v>0</v>
      </c>
      <c r="U97" s="52">
        <v>50000000</v>
      </c>
      <c r="V97" s="52">
        <v>50000000</v>
      </c>
      <c r="W97" s="55">
        <v>0</v>
      </c>
      <c r="X97" s="110"/>
      <c r="Y97" s="111"/>
    </row>
    <row r="98" spans="2:25" s="8" customFormat="1" ht="12.75">
      <c r="B98" s="50" t="s">
        <v>227</v>
      </c>
      <c r="C98" s="51" t="s">
        <v>228</v>
      </c>
      <c r="D98" s="137">
        <v>0</v>
      </c>
      <c r="E98" s="52">
        <v>60000000</v>
      </c>
      <c r="F98" s="52"/>
      <c r="G98" s="185">
        <v>0</v>
      </c>
      <c r="H98" s="53">
        <v>0</v>
      </c>
      <c r="I98" s="54">
        <v>0</v>
      </c>
      <c r="J98" s="52">
        <v>60000000</v>
      </c>
      <c r="K98" s="52">
        <v>0</v>
      </c>
      <c r="L98" s="52">
        <v>6798203.15</v>
      </c>
      <c r="M98" s="52">
        <v>6798203.15</v>
      </c>
      <c r="N98" s="52">
        <v>0</v>
      </c>
      <c r="O98" s="52">
        <v>6798203.15</v>
      </c>
      <c r="P98" s="52">
        <v>6798203.15</v>
      </c>
      <c r="Q98" s="52">
        <v>0</v>
      </c>
      <c r="R98" s="52">
        <v>6798203.15</v>
      </c>
      <c r="S98" s="52">
        <v>6798203.15</v>
      </c>
      <c r="T98" s="52">
        <v>0</v>
      </c>
      <c r="U98" s="52">
        <v>6798203.15</v>
      </c>
      <c r="V98" s="52">
        <v>6798203.15</v>
      </c>
      <c r="W98" s="55">
        <v>53201796.85</v>
      </c>
      <c r="X98" s="110"/>
      <c r="Y98" s="111"/>
    </row>
    <row r="99" spans="2:25" s="8" customFormat="1" ht="12.75">
      <c r="B99" s="50" t="s">
        <v>229</v>
      </c>
      <c r="C99" s="51" t="s">
        <v>230</v>
      </c>
      <c r="D99" s="137">
        <v>41500000</v>
      </c>
      <c r="E99" s="52">
        <v>24046640</v>
      </c>
      <c r="F99" s="52"/>
      <c r="G99" s="185">
        <v>0</v>
      </c>
      <c r="H99" s="53">
        <v>0</v>
      </c>
      <c r="I99" s="54">
        <v>0</v>
      </c>
      <c r="J99" s="52">
        <v>65546640</v>
      </c>
      <c r="K99" s="52">
        <v>0</v>
      </c>
      <c r="L99" s="52">
        <v>38599223</v>
      </c>
      <c r="M99" s="52">
        <v>38599223</v>
      </c>
      <c r="N99" s="52">
        <v>0</v>
      </c>
      <c r="O99" s="52">
        <v>38599223</v>
      </c>
      <c r="P99" s="52">
        <v>38599223</v>
      </c>
      <c r="Q99" s="52">
        <v>0</v>
      </c>
      <c r="R99" s="52">
        <v>38599223</v>
      </c>
      <c r="S99" s="52">
        <v>38599223</v>
      </c>
      <c r="T99" s="52">
        <v>0</v>
      </c>
      <c r="U99" s="52">
        <v>38599223</v>
      </c>
      <c r="V99" s="52">
        <v>38599223</v>
      </c>
      <c r="W99" s="55">
        <v>26947417</v>
      </c>
      <c r="X99" s="110"/>
      <c r="Y99" s="111"/>
    </row>
    <row r="100" spans="2:25" s="8" customFormat="1" ht="12.75">
      <c r="B100" s="50" t="s">
        <v>231</v>
      </c>
      <c r="C100" s="51" t="s">
        <v>232</v>
      </c>
      <c r="D100" s="137">
        <v>41500000</v>
      </c>
      <c r="E100" s="52">
        <v>0</v>
      </c>
      <c r="F100" s="52"/>
      <c r="G100" s="185">
        <v>0</v>
      </c>
      <c r="H100" s="53">
        <v>0</v>
      </c>
      <c r="I100" s="54">
        <v>0</v>
      </c>
      <c r="J100" s="52">
        <v>41500000</v>
      </c>
      <c r="K100" s="52">
        <v>0</v>
      </c>
      <c r="L100" s="52">
        <v>38599223</v>
      </c>
      <c r="M100" s="52">
        <v>38599223</v>
      </c>
      <c r="N100" s="52">
        <v>0</v>
      </c>
      <c r="O100" s="52">
        <v>38599223</v>
      </c>
      <c r="P100" s="52">
        <v>38599223</v>
      </c>
      <c r="Q100" s="52">
        <v>0</v>
      </c>
      <c r="R100" s="52">
        <v>38599223</v>
      </c>
      <c r="S100" s="52">
        <v>38599223</v>
      </c>
      <c r="T100" s="52">
        <v>0</v>
      </c>
      <c r="U100" s="52">
        <v>38599223</v>
      </c>
      <c r="V100" s="52">
        <v>38599223</v>
      </c>
      <c r="W100" s="55">
        <v>2900777</v>
      </c>
      <c r="X100" s="110"/>
      <c r="Y100" s="111"/>
    </row>
    <row r="101" spans="2:25" s="8" customFormat="1" ht="12.75">
      <c r="B101" s="50" t="s">
        <v>233</v>
      </c>
      <c r="C101" s="51" t="s">
        <v>234</v>
      </c>
      <c r="D101" s="137">
        <v>0</v>
      </c>
      <c r="E101" s="52">
        <v>19321640</v>
      </c>
      <c r="F101" s="52"/>
      <c r="G101" s="185">
        <v>0</v>
      </c>
      <c r="H101" s="53">
        <v>0</v>
      </c>
      <c r="I101" s="54">
        <v>0</v>
      </c>
      <c r="J101" s="52">
        <v>19321640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5">
        <v>19321640</v>
      </c>
      <c r="X101" s="110"/>
      <c r="Y101" s="111"/>
    </row>
    <row r="102" spans="2:25" s="8" customFormat="1" ht="12.75">
      <c r="B102" s="50" t="s">
        <v>235</v>
      </c>
      <c r="C102" s="51" t="s">
        <v>236</v>
      </c>
      <c r="D102" s="137">
        <v>0</v>
      </c>
      <c r="E102" s="52">
        <v>1500000</v>
      </c>
      <c r="F102" s="52"/>
      <c r="G102" s="185">
        <v>0</v>
      </c>
      <c r="H102" s="53">
        <v>0</v>
      </c>
      <c r="I102" s="54">
        <v>0</v>
      </c>
      <c r="J102" s="52">
        <v>1500000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5">
        <v>1500000</v>
      </c>
      <c r="X102" s="110"/>
      <c r="Y102" s="111"/>
    </row>
    <row r="103" spans="2:25" s="8" customFormat="1" ht="12.75">
      <c r="B103" s="50" t="s">
        <v>237</v>
      </c>
      <c r="C103" s="51" t="s">
        <v>238</v>
      </c>
      <c r="D103" s="137">
        <v>0</v>
      </c>
      <c r="E103" s="52">
        <v>3225000</v>
      </c>
      <c r="F103" s="52"/>
      <c r="G103" s="185">
        <v>0</v>
      </c>
      <c r="H103" s="53">
        <v>0</v>
      </c>
      <c r="I103" s="54">
        <v>0</v>
      </c>
      <c r="J103" s="52">
        <v>3225000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5">
        <v>3225000</v>
      </c>
      <c r="X103" s="110"/>
      <c r="Y103" s="111"/>
    </row>
    <row r="104" spans="2:25" s="8" customFormat="1" ht="12.75">
      <c r="B104" s="50" t="s">
        <v>239</v>
      </c>
      <c r="C104" s="51" t="s">
        <v>240</v>
      </c>
      <c r="D104" s="137">
        <v>0</v>
      </c>
      <c r="E104" s="52">
        <v>3225000</v>
      </c>
      <c r="F104" s="52"/>
      <c r="G104" s="185">
        <v>0</v>
      </c>
      <c r="H104" s="53">
        <v>0</v>
      </c>
      <c r="I104" s="54">
        <v>0</v>
      </c>
      <c r="J104" s="52">
        <v>3225000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5">
        <v>3225000</v>
      </c>
      <c r="X104" s="110"/>
      <c r="Y104" s="111"/>
    </row>
    <row r="105" spans="2:25" s="8" customFormat="1" ht="12.75">
      <c r="B105" s="50" t="s">
        <v>241</v>
      </c>
      <c r="C105" s="51" t="s">
        <v>242</v>
      </c>
      <c r="D105" s="137">
        <v>219992480</v>
      </c>
      <c r="E105" s="52">
        <v>1269000</v>
      </c>
      <c r="F105" s="52"/>
      <c r="G105" s="185">
        <v>0</v>
      </c>
      <c r="H105" s="53">
        <v>22682354</v>
      </c>
      <c r="I105" s="54">
        <v>22682354</v>
      </c>
      <c r="J105" s="52">
        <v>221261480</v>
      </c>
      <c r="K105" s="52">
        <v>0</v>
      </c>
      <c r="L105" s="52">
        <v>207061518.83</v>
      </c>
      <c r="M105" s="52">
        <v>207061518.83</v>
      </c>
      <c r="N105" s="52">
        <v>0</v>
      </c>
      <c r="O105" s="52">
        <v>207061518.83</v>
      </c>
      <c r="P105" s="52">
        <v>207061518.83</v>
      </c>
      <c r="Q105" s="52">
        <v>0</v>
      </c>
      <c r="R105" s="52">
        <v>207061518.83</v>
      </c>
      <c r="S105" s="52">
        <v>207061518.83</v>
      </c>
      <c r="T105" s="52">
        <v>0</v>
      </c>
      <c r="U105" s="52">
        <v>207061518.83</v>
      </c>
      <c r="V105" s="52">
        <v>207061518.83</v>
      </c>
      <c r="W105" s="55">
        <v>14199961.169999987</v>
      </c>
      <c r="X105" s="110"/>
      <c r="Y105" s="111"/>
    </row>
    <row r="106" spans="2:25" s="8" customFormat="1" ht="12.75">
      <c r="B106" s="50" t="s">
        <v>243</v>
      </c>
      <c r="C106" s="51" t="s">
        <v>244</v>
      </c>
      <c r="D106" s="137">
        <v>219992480</v>
      </c>
      <c r="E106" s="52">
        <v>1269000</v>
      </c>
      <c r="F106" s="52"/>
      <c r="G106" s="185">
        <v>0</v>
      </c>
      <c r="H106" s="53">
        <v>22682354</v>
      </c>
      <c r="I106" s="54">
        <v>22682354</v>
      </c>
      <c r="J106" s="52">
        <v>221261480</v>
      </c>
      <c r="K106" s="52">
        <v>0</v>
      </c>
      <c r="L106" s="52">
        <v>207061518.83</v>
      </c>
      <c r="M106" s="52">
        <v>207061518.83</v>
      </c>
      <c r="N106" s="52">
        <v>0</v>
      </c>
      <c r="O106" s="52">
        <v>207061518.83</v>
      </c>
      <c r="P106" s="52">
        <v>207061518.83</v>
      </c>
      <c r="Q106" s="52">
        <v>0</v>
      </c>
      <c r="R106" s="52">
        <v>207061518.83</v>
      </c>
      <c r="S106" s="52">
        <v>207061518.83</v>
      </c>
      <c r="T106" s="52">
        <v>0</v>
      </c>
      <c r="U106" s="52">
        <v>207061518.83</v>
      </c>
      <c r="V106" s="52">
        <v>207061518.83</v>
      </c>
      <c r="W106" s="55">
        <v>14199961.169999987</v>
      </c>
      <c r="X106" s="110"/>
      <c r="Y106" s="111"/>
    </row>
    <row r="107" spans="2:25" s="8" customFormat="1" ht="12.75">
      <c r="B107" s="50" t="s">
        <v>245</v>
      </c>
      <c r="C107" s="51" t="s">
        <v>246</v>
      </c>
      <c r="D107" s="137">
        <v>136037180</v>
      </c>
      <c r="E107" s="52">
        <v>1269000</v>
      </c>
      <c r="F107" s="52"/>
      <c r="G107" s="185">
        <v>0</v>
      </c>
      <c r="H107" s="53">
        <v>16132000</v>
      </c>
      <c r="I107" s="54">
        <v>16132000</v>
      </c>
      <c r="J107" s="52">
        <v>137306180</v>
      </c>
      <c r="K107" s="52">
        <v>0</v>
      </c>
      <c r="L107" s="52">
        <v>130028641.75</v>
      </c>
      <c r="M107" s="52">
        <v>130028641.75</v>
      </c>
      <c r="N107" s="52">
        <v>0</v>
      </c>
      <c r="O107" s="52">
        <v>130028641.75</v>
      </c>
      <c r="P107" s="52">
        <v>130028641.75</v>
      </c>
      <c r="Q107" s="52">
        <v>0</v>
      </c>
      <c r="R107" s="52">
        <v>130028641.75</v>
      </c>
      <c r="S107" s="52">
        <v>130028641.75</v>
      </c>
      <c r="T107" s="52">
        <v>0</v>
      </c>
      <c r="U107" s="52">
        <v>130028641.75</v>
      </c>
      <c r="V107" s="52">
        <v>130028641.75</v>
      </c>
      <c r="W107" s="55">
        <v>7277538.25</v>
      </c>
      <c r="X107" s="110"/>
      <c r="Y107" s="111"/>
    </row>
    <row r="108" spans="2:25" s="8" customFormat="1" ht="12.75">
      <c r="B108" s="50" t="s">
        <v>247</v>
      </c>
      <c r="C108" s="51" t="s">
        <v>82</v>
      </c>
      <c r="D108" s="137">
        <v>13107370</v>
      </c>
      <c r="E108" s="52">
        <v>0</v>
      </c>
      <c r="F108" s="52"/>
      <c r="G108" s="185">
        <v>0</v>
      </c>
      <c r="H108" s="53">
        <v>39000</v>
      </c>
      <c r="I108" s="54">
        <v>0</v>
      </c>
      <c r="J108" s="52">
        <v>13146370</v>
      </c>
      <c r="K108" s="52">
        <v>0</v>
      </c>
      <c r="L108" s="52">
        <v>13145973</v>
      </c>
      <c r="M108" s="52">
        <v>13145973</v>
      </c>
      <c r="N108" s="52">
        <v>0</v>
      </c>
      <c r="O108" s="52">
        <v>13145973</v>
      </c>
      <c r="P108" s="52">
        <v>13145973</v>
      </c>
      <c r="Q108" s="52">
        <v>0</v>
      </c>
      <c r="R108" s="52">
        <v>13145973</v>
      </c>
      <c r="S108" s="52">
        <v>13145973</v>
      </c>
      <c r="T108" s="52">
        <v>0</v>
      </c>
      <c r="U108" s="52">
        <v>13145973</v>
      </c>
      <c r="V108" s="52">
        <v>13145973</v>
      </c>
      <c r="W108" s="55">
        <v>397</v>
      </c>
      <c r="X108" s="110"/>
      <c r="Y108" s="111"/>
    </row>
    <row r="109" spans="2:25" s="8" customFormat="1" ht="12.75">
      <c r="B109" s="50" t="s">
        <v>248</v>
      </c>
      <c r="C109" s="51" t="s">
        <v>249</v>
      </c>
      <c r="D109" s="137">
        <v>570140</v>
      </c>
      <c r="E109" s="52">
        <v>0</v>
      </c>
      <c r="F109" s="52"/>
      <c r="G109" s="185">
        <v>0</v>
      </c>
      <c r="H109" s="53">
        <v>0</v>
      </c>
      <c r="I109" s="54">
        <v>0</v>
      </c>
      <c r="J109" s="52">
        <v>570140</v>
      </c>
      <c r="K109" s="52">
        <v>0</v>
      </c>
      <c r="L109" s="52">
        <v>544722</v>
      </c>
      <c r="M109" s="52">
        <v>544722</v>
      </c>
      <c r="N109" s="52">
        <v>0</v>
      </c>
      <c r="O109" s="52">
        <v>544722</v>
      </c>
      <c r="P109" s="52">
        <v>544722</v>
      </c>
      <c r="Q109" s="52">
        <v>0</v>
      </c>
      <c r="R109" s="52">
        <v>544722</v>
      </c>
      <c r="S109" s="52">
        <v>544722</v>
      </c>
      <c r="T109" s="52">
        <v>0</v>
      </c>
      <c r="U109" s="52">
        <v>544722</v>
      </c>
      <c r="V109" s="52">
        <v>544722</v>
      </c>
      <c r="W109" s="55">
        <v>25418</v>
      </c>
      <c r="X109" s="110"/>
      <c r="Y109" s="111"/>
    </row>
    <row r="110" spans="2:25" s="8" customFormat="1" ht="12.75">
      <c r="B110" s="50" t="s">
        <v>250</v>
      </c>
      <c r="C110" s="51" t="s">
        <v>102</v>
      </c>
      <c r="D110" s="137">
        <v>1143792</v>
      </c>
      <c r="E110" s="52">
        <v>0</v>
      </c>
      <c r="F110" s="52"/>
      <c r="G110" s="185">
        <v>0</v>
      </c>
      <c r="H110" s="53">
        <v>0</v>
      </c>
      <c r="I110" s="54">
        <v>0</v>
      </c>
      <c r="J110" s="52">
        <v>1143792</v>
      </c>
      <c r="K110" s="52">
        <v>0</v>
      </c>
      <c r="L110" s="52">
        <v>1089445</v>
      </c>
      <c r="M110" s="52">
        <v>1089445</v>
      </c>
      <c r="N110" s="52">
        <v>0</v>
      </c>
      <c r="O110" s="52">
        <v>1089445</v>
      </c>
      <c r="P110" s="52">
        <v>1089445</v>
      </c>
      <c r="Q110" s="52">
        <v>0</v>
      </c>
      <c r="R110" s="52">
        <v>1089445</v>
      </c>
      <c r="S110" s="52">
        <v>1089445</v>
      </c>
      <c r="T110" s="52">
        <v>0</v>
      </c>
      <c r="U110" s="52">
        <v>1089445</v>
      </c>
      <c r="V110" s="52">
        <v>1089445</v>
      </c>
      <c r="W110" s="55">
        <v>54347</v>
      </c>
      <c r="X110" s="110"/>
      <c r="Y110" s="111"/>
    </row>
    <row r="111" spans="2:25" s="8" customFormat="1" ht="12.75">
      <c r="B111" s="50" t="s">
        <v>251</v>
      </c>
      <c r="C111" s="51" t="s">
        <v>252</v>
      </c>
      <c r="D111" s="137">
        <v>722178</v>
      </c>
      <c r="E111" s="52">
        <v>0</v>
      </c>
      <c r="F111" s="52"/>
      <c r="G111" s="185">
        <v>0</v>
      </c>
      <c r="H111" s="53">
        <v>100000</v>
      </c>
      <c r="I111" s="54">
        <v>0</v>
      </c>
      <c r="J111" s="52">
        <v>822178</v>
      </c>
      <c r="K111" s="52">
        <v>0</v>
      </c>
      <c r="L111" s="52">
        <v>762611</v>
      </c>
      <c r="M111" s="52">
        <v>762611</v>
      </c>
      <c r="N111" s="52">
        <v>0</v>
      </c>
      <c r="O111" s="52">
        <v>762611</v>
      </c>
      <c r="P111" s="52">
        <v>762611</v>
      </c>
      <c r="Q111" s="52">
        <v>0</v>
      </c>
      <c r="R111" s="52">
        <v>762611</v>
      </c>
      <c r="S111" s="52">
        <v>762611</v>
      </c>
      <c r="T111" s="52">
        <v>0</v>
      </c>
      <c r="U111" s="52">
        <v>762611</v>
      </c>
      <c r="V111" s="52">
        <v>762611</v>
      </c>
      <c r="W111" s="55">
        <v>59567</v>
      </c>
      <c r="X111" s="110"/>
      <c r="Y111" s="111"/>
    </row>
    <row r="112" spans="2:25" s="8" customFormat="1" ht="12.75">
      <c r="B112" s="50" t="s">
        <v>253</v>
      </c>
      <c r="C112" s="51" t="s">
        <v>254</v>
      </c>
      <c r="D112" s="137">
        <v>576000</v>
      </c>
      <c r="E112" s="52">
        <v>0</v>
      </c>
      <c r="F112" s="52"/>
      <c r="G112" s="185">
        <v>0</v>
      </c>
      <c r="H112" s="53">
        <v>0</v>
      </c>
      <c r="I112" s="54">
        <v>0</v>
      </c>
      <c r="J112" s="52">
        <v>576000</v>
      </c>
      <c r="K112" s="52">
        <v>0</v>
      </c>
      <c r="L112" s="52">
        <v>518844</v>
      </c>
      <c r="M112" s="52">
        <v>518844</v>
      </c>
      <c r="N112" s="52">
        <v>0</v>
      </c>
      <c r="O112" s="52">
        <v>518844</v>
      </c>
      <c r="P112" s="52">
        <v>518844</v>
      </c>
      <c r="Q112" s="52">
        <v>0</v>
      </c>
      <c r="R112" s="52">
        <v>518844</v>
      </c>
      <c r="S112" s="52">
        <v>518844</v>
      </c>
      <c r="T112" s="52">
        <v>0</v>
      </c>
      <c r="U112" s="52">
        <v>518844</v>
      </c>
      <c r="V112" s="52">
        <v>518844</v>
      </c>
      <c r="W112" s="55">
        <v>57156</v>
      </c>
      <c r="X112" s="110"/>
      <c r="Y112" s="111"/>
    </row>
    <row r="113" spans="2:25" s="8" customFormat="1" ht="12.75">
      <c r="B113" s="50" t="s">
        <v>255</v>
      </c>
      <c r="C113" s="51" t="s">
        <v>256</v>
      </c>
      <c r="D113" s="137">
        <v>108912636</v>
      </c>
      <c r="E113" s="52">
        <v>1269000</v>
      </c>
      <c r="F113" s="52"/>
      <c r="G113" s="185">
        <v>0</v>
      </c>
      <c r="H113" s="53">
        <v>0</v>
      </c>
      <c r="I113" s="54">
        <v>14053000</v>
      </c>
      <c r="J113" s="52">
        <v>96128636</v>
      </c>
      <c r="K113" s="52">
        <v>0</v>
      </c>
      <c r="L113" s="52">
        <v>89887464</v>
      </c>
      <c r="M113" s="52">
        <v>89887464</v>
      </c>
      <c r="N113" s="52">
        <v>0</v>
      </c>
      <c r="O113" s="52">
        <v>89887464</v>
      </c>
      <c r="P113" s="52">
        <v>89887464</v>
      </c>
      <c r="Q113" s="52">
        <v>0</v>
      </c>
      <c r="R113" s="52">
        <v>89887464</v>
      </c>
      <c r="S113" s="52">
        <v>89887464</v>
      </c>
      <c r="T113" s="52">
        <v>0</v>
      </c>
      <c r="U113" s="52">
        <v>89887464</v>
      </c>
      <c r="V113" s="52">
        <v>89887464</v>
      </c>
      <c r="W113" s="55">
        <v>6241172</v>
      </c>
      <c r="X113" s="110"/>
      <c r="Y113" s="111"/>
    </row>
    <row r="114" spans="2:25" s="8" customFormat="1" ht="12.75">
      <c r="B114" s="50" t="s">
        <v>257</v>
      </c>
      <c r="C114" s="51" t="s">
        <v>258</v>
      </c>
      <c r="D114" s="137">
        <v>1048680</v>
      </c>
      <c r="E114" s="52">
        <v>0</v>
      </c>
      <c r="F114" s="52"/>
      <c r="G114" s="185">
        <v>0</v>
      </c>
      <c r="H114" s="53">
        <v>54000</v>
      </c>
      <c r="I114" s="54">
        <v>0</v>
      </c>
      <c r="J114" s="52">
        <v>1102680</v>
      </c>
      <c r="K114" s="52">
        <v>0</v>
      </c>
      <c r="L114" s="52">
        <v>1101989.15</v>
      </c>
      <c r="M114" s="52">
        <v>1101989.15</v>
      </c>
      <c r="N114" s="52">
        <v>0</v>
      </c>
      <c r="O114" s="52">
        <v>1101989.15</v>
      </c>
      <c r="P114" s="52">
        <v>1101989.15</v>
      </c>
      <c r="Q114" s="52">
        <v>0</v>
      </c>
      <c r="R114" s="52">
        <v>1101989.15</v>
      </c>
      <c r="S114" s="52">
        <v>1101989.15</v>
      </c>
      <c r="T114" s="52">
        <v>0</v>
      </c>
      <c r="U114" s="52">
        <v>1101989.15</v>
      </c>
      <c r="V114" s="52">
        <v>1101989.15</v>
      </c>
      <c r="W114" s="55">
        <v>690.8500000000931</v>
      </c>
      <c r="X114" s="110"/>
      <c r="Y114" s="111"/>
    </row>
    <row r="115" spans="2:25" s="8" customFormat="1" ht="12.75">
      <c r="B115" s="50" t="s">
        <v>259</v>
      </c>
      <c r="C115" s="51" t="s">
        <v>260</v>
      </c>
      <c r="D115" s="137">
        <v>1572960</v>
      </c>
      <c r="E115" s="52">
        <v>0</v>
      </c>
      <c r="F115" s="52"/>
      <c r="G115" s="185">
        <v>0</v>
      </c>
      <c r="H115" s="53">
        <v>0</v>
      </c>
      <c r="I115" s="54">
        <v>0</v>
      </c>
      <c r="J115" s="52">
        <v>1572960</v>
      </c>
      <c r="K115" s="52">
        <v>0</v>
      </c>
      <c r="L115" s="52">
        <v>1555749.35</v>
      </c>
      <c r="M115" s="52">
        <v>1555749.35</v>
      </c>
      <c r="N115" s="52">
        <v>0</v>
      </c>
      <c r="O115" s="52">
        <v>1555749.35</v>
      </c>
      <c r="P115" s="52">
        <v>1555749.35</v>
      </c>
      <c r="Q115" s="52">
        <v>0</v>
      </c>
      <c r="R115" s="52">
        <v>1555749.35</v>
      </c>
      <c r="S115" s="52">
        <v>1555749.35</v>
      </c>
      <c r="T115" s="52">
        <v>0</v>
      </c>
      <c r="U115" s="52">
        <v>1555749.35</v>
      </c>
      <c r="V115" s="52">
        <v>1555749.35</v>
      </c>
      <c r="W115" s="55">
        <v>17210.649999999907</v>
      </c>
      <c r="X115" s="110"/>
      <c r="Y115" s="111"/>
    </row>
    <row r="116" spans="2:25" s="8" customFormat="1" ht="12.75">
      <c r="B116" s="50" t="s">
        <v>261</v>
      </c>
      <c r="C116" s="51" t="s">
        <v>262</v>
      </c>
      <c r="D116" s="137">
        <v>68424</v>
      </c>
      <c r="E116" s="52">
        <v>0</v>
      </c>
      <c r="F116" s="52"/>
      <c r="G116" s="185">
        <v>0</v>
      </c>
      <c r="H116" s="53">
        <v>0</v>
      </c>
      <c r="I116" s="54">
        <v>0</v>
      </c>
      <c r="J116" s="52">
        <v>68424</v>
      </c>
      <c r="K116" s="52">
        <v>0</v>
      </c>
      <c r="L116" s="52">
        <v>67673</v>
      </c>
      <c r="M116" s="52">
        <v>67673</v>
      </c>
      <c r="N116" s="52">
        <v>0</v>
      </c>
      <c r="O116" s="52">
        <v>67673</v>
      </c>
      <c r="P116" s="52">
        <v>67673</v>
      </c>
      <c r="Q116" s="52">
        <v>0</v>
      </c>
      <c r="R116" s="52">
        <v>67673</v>
      </c>
      <c r="S116" s="52">
        <v>67673</v>
      </c>
      <c r="T116" s="52">
        <v>0</v>
      </c>
      <c r="U116" s="52">
        <v>67673</v>
      </c>
      <c r="V116" s="52">
        <v>67673</v>
      </c>
      <c r="W116" s="55">
        <v>751</v>
      </c>
      <c r="X116" s="110"/>
      <c r="Y116" s="111"/>
    </row>
    <row r="117" spans="2:25" s="8" customFormat="1" ht="12.75">
      <c r="B117" s="50" t="s">
        <v>263</v>
      </c>
      <c r="C117" s="51" t="s">
        <v>136</v>
      </c>
      <c r="D117" s="140">
        <v>1235100</v>
      </c>
      <c r="E117" s="52">
        <v>0</v>
      </c>
      <c r="F117" s="52"/>
      <c r="G117" s="185">
        <v>0</v>
      </c>
      <c r="H117" s="53">
        <v>0</v>
      </c>
      <c r="I117" s="54">
        <v>0</v>
      </c>
      <c r="J117" s="52">
        <v>1235100</v>
      </c>
      <c r="K117" s="52">
        <v>0</v>
      </c>
      <c r="L117" s="52">
        <v>1205641</v>
      </c>
      <c r="M117" s="52">
        <v>1205641</v>
      </c>
      <c r="N117" s="52">
        <v>0</v>
      </c>
      <c r="O117" s="52">
        <v>1205641</v>
      </c>
      <c r="P117" s="52">
        <v>1205641</v>
      </c>
      <c r="Q117" s="52">
        <v>0</v>
      </c>
      <c r="R117" s="52">
        <v>1205641</v>
      </c>
      <c r="S117" s="52">
        <v>1205641</v>
      </c>
      <c r="T117" s="52">
        <v>0</v>
      </c>
      <c r="U117" s="52">
        <v>1205641</v>
      </c>
      <c r="V117" s="52">
        <v>1205641</v>
      </c>
      <c r="W117" s="55">
        <v>29459</v>
      </c>
      <c r="X117" s="110"/>
      <c r="Y117" s="111"/>
    </row>
    <row r="118" spans="2:25" s="2" customFormat="1" ht="12.75">
      <c r="B118" s="50" t="s">
        <v>264</v>
      </c>
      <c r="C118" s="51" t="s">
        <v>265</v>
      </c>
      <c r="D118" s="137">
        <v>65600</v>
      </c>
      <c r="E118" s="52">
        <v>0</v>
      </c>
      <c r="F118" s="52"/>
      <c r="G118" s="185">
        <v>0</v>
      </c>
      <c r="H118" s="53">
        <v>0</v>
      </c>
      <c r="I118" s="54">
        <v>0</v>
      </c>
      <c r="J118" s="52">
        <v>65600</v>
      </c>
      <c r="K118" s="52">
        <v>0</v>
      </c>
      <c r="L118" s="52">
        <v>64822.9</v>
      </c>
      <c r="M118" s="52">
        <v>64822.9</v>
      </c>
      <c r="N118" s="52">
        <v>0</v>
      </c>
      <c r="O118" s="52">
        <v>64822.9</v>
      </c>
      <c r="P118" s="52">
        <v>64822.9</v>
      </c>
      <c r="Q118" s="52">
        <v>0</v>
      </c>
      <c r="R118" s="52">
        <v>64822.9</v>
      </c>
      <c r="S118" s="52">
        <v>64822.9</v>
      </c>
      <c r="T118" s="52">
        <v>0</v>
      </c>
      <c r="U118" s="52">
        <v>64822.9</v>
      </c>
      <c r="V118" s="52">
        <v>64822.9</v>
      </c>
      <c r="W118" s="55">
        <v>777.0999999999985</v>
      </c>
      <c r="X118" s="110"/>
      <c r="Y118" s="111"/>
    </row>
    <row r="119" spans="2:25" s="8" customFormat="1" ht="12.75">
      <c r="B119" s="50" t="s">
        <v>266</v>
      </c>
      <c r="C119" s="51" t="s">
        <v>267</v>
      </c>
      <c r="D119" s="137">
        <v>393300</v>
      </c>
      <c r="E119" s="52">
        <v>0</v>
      </c>
      <c r="F119" s="52"/>
      <c r="G119" s="185">
        <v>0</v>
      </c>
      <c r="H119" s="53">
        <v>0</v>
      </c>
      <c r="I119" s="54">
        <v>0</v>
      </c>
      <c r="J119" s="52">
        <v>393300</v>
      </c>
      <c r="K119" s="52">
        <v>0</v>
      </c>
      <c r="L119" s="52">
        <v>388937.35</v>
      </c>
      <c r="M119" s="52">
        <v>388937.35</v>
      </c>
      <c r="N119" s="52">
        <v>0</v>
      </c>
      <c r="O119" s="52">
        <v>388937.35</v>
      </c>
      <c r="P119" s="52">
        <v>388937.35</v>
      </c>
      <c r="Q119" s="52">
        <v>0</v>
      </c>
      <c r="R119" s="52">
        <v>388937.35</v>
      </c>
      <c r="S119" s="52">
        <v>388937.35</v>
      </c>
      <c r="T119" s="52">
        <v>0</v>
      </c>
      <c r="U119" s="52">
        <v>388937.35</v>
      </c>
      <c r="V119" s="52">
        <v>388937.35</v>
      </c>
      <c r="W119" s="55">
        <v>4362.650000000023</v>
      </c>
      <c r="X119" s="110"/>
      <c r="Y119" s="111"/>
    </row>
    <row r="120" spans="2:25" s="8" customFormat="1" ht="12.75">
      <c r="B120" s="50" t="s">
        <v>268</v>
      </c>
      <c r="C120" s="51" t="s">
        <v>269</v>
      </c>
      <c r="D120" s="137">
        <v>65600</v>
      </c>
      <c r="E120" s="52">
        <v>0</v>
      </c>
      <c r="F120" s="52"/>
      <c r="G120" s="185">
        <v>0</v>
      </c>
      <c r="H120" s="53">
        <v>0</v>
      </c>
      <c r="I120" s="54">
        <v>0</v>
      </c>
      <c r="J120" s="52">
        <v>65600</v>
      </c>
      <c r="K120" s="52">
        <v>0</v>
      </c>
      <c r="L120" s="52">
        <v>64822.9</v>
      </c>
      <c r="M120" s="52">
        <v>64822.9</v>
      </c>
      <c r="N120" s="52">
        <v>0</v>
      </c>
      <c r="O120" s="52">
        <v>64822.9</v>
      </c>
      <c r="P120" s="52">
        <v>64822.9</v>
      </c>
      <c r="Q120" s="52">
        <v>0</v>
      </c>
      <c r="R120" s="52">
        <v>64822.9</v>
      </c>
      <c r="S120" s="52">
        <v>64822.9</v>
      </c>
      <c r="T120" s="52">
        <v>0</v>
      </c>
      <c r="U120" s="52">
        <v>64822.9</v>
      </c>
      <c r="V120" s="52">
        <v>64822.9</v>
      </c>
      <c r="W120" s="55">
        <v>777.0999999999985</v>
      </c>
      <c r="X120" s="110"/>
      <c r="Y120" s="111"/>
    </row>
    <row r="121" spans="2:25" s="8" customFormat="1" ht="12.75">
      <c r="B121" s="50" t="s">
        <v>270</v>
      </c>
      <c r="C121" s="51" t="s">
        <v>271</v>
      </c>
      <c r="D121" s="137">
        <v>524300</v>
      </c>
      <c r="E121" s="52">
        <v>0</v>
      </c>
      <c r="F121" s="52"/>
      <c r="G121" s="185">
        <v>0</v>
      </c>
      <c r="H121" s="53">
        <v>0</v>
      </c>
      <c r="I121" s="54">
        <v>0</v>
      </c>
      <c r="J121" s="52">
        <v>524300</v>
      </c>
      <c r="K121" s="52">
        <v>0</v>
      </c>
      <c r="L121" s="52">
        <v>518583.1</v>
      </c>
      <c r="M121" s="52">
        <v>518583.1</v>
      </c>
      <c r="N121" s="52">
        <v>0</v>
      </c>
      <c r="O121" s="52">
        <v>518583.1</v>
      </c>
      <c r="P121" s="52">
        <v>518583.1</v>
      </c>
      <c r="Q121" s="52">
        <v>0</v>
      </c>
      <c r="R121" s="52">
        <v>518583.1</v>
      </c>
      <c r="S121" s="52">
        <v>518583.1</v>
      </c>
      <c r="T121" s="52">
        <v>0</v>
      </c>
      <c r="U121" s="52">
        <v>518583.1</v>
      </c>
      <c r="V121" s="52">
        <v>518583.1</v>
      </c>
      <c r="W121" s="55">
        <v>5716.900000000023</v>
      </c>
      <c r="X121" s="110"/>
      <c r="Y121" s="111"/>
    </row>
    <row r="122" spans="2:25" s="8" customFormat="1" ht="12.75">
      <c r="B122" s="50" t="s">
        <v>272</v>
      </c>
      <c r="C122" s="51" t="s">
        <v>273</v>
      </c>
      <c r="D122" s="137">
        <v>131100</v>
      </c>
      <c r="E122" s="52">
        <v>0</v>
      </c>
      <c r="F122" s="52"/>
      <c r="G122" s="185">
        <v>0</v>
      </c>
      <c r="H122" s="53">
        <v>0</v>
      </c>
      <c r="I122" s="54">
        <v>0</v>
      </c>
      <c r="J122" s="52">
        <v>131100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5">
        <v>131100</v>
      </c>
      <c r="X122" s="110"/>
      <c r="Y122" s="111"/>
    </row>
    <row r="123" spans="2:25" s="8" customFormat="1" ht="12.75">
      <c r="B123" s="50" t="s">
        <v>274</v>
      </c>
      <c r="C123" s="51" t="s">
        <v>172</v>
      </c>
      <c r="D123" s="137">
        <v>1800000</v>
      </c>
      <c r="E123" s="52">
        <v>0</v>
      </c>
      <c r="F123" s="52"/>
      <c r="G123" s="185">
        <v>0</v>
      </c>
      <c r="H123" s="53">
        <v>7200000</v>
      </c>
      <c r="I123" s="54">
        <v>0</v>
      </c>
      <c r="J123" s="52">
        <v>9000000</v>
      </c>
      <c r="K123" s="52">
        <v>0</v>
      </c>
      <c r="L123" s="52">
        <v>8676364</v>
      </c>
      <c r="M123" s="52">
        <v>8676364</v>
      </c>
      <c r="N123" s="52">
        <v>0</v>
      </c>
      <c r="O123" s="52">
        <v>8676364</v>
      </c>
      <c r="P123" s="52">
        <v>8676364</v>
      </c>
      <c r="Q123" s="52">
        <v>0</v>
      </c>
      <c r="R123" s="52">
        <v>8676364</v>
      </c>
      <c r="S123" s="52">
        <v>8676364</v>
      </c>
      <c r="T123" s="52">
        <v>0</v>
      </c>
      <c r="U123" s="52">
        <v>8676364</v>
      </c>
      <c r="V123" s="52">
        <v>8676364</v>
      </c>
      <c r="W123" s="55">
        <v>323636</v>
      </c>
      <c r="X123" s="110"/>
      <c r="Y123" s="111"/>
    </row>
    <row r="124" spans="2:25" s="8" customFormat="1" ht="12.75">
      <c r="B124" s="50" t="s">
        <v>275</v>
      </c>
      <c r="C124" s="51" t="s">
        <v>276</v>
      </c>
      <c r="D124" s="137">
        <v>2100000</v>
      </c>
      <c r="E124" s="52">
        <v>0</v>
      </c>
      <c r="F124" s="52"/>
      <c r="G124" s="185">
        <v>0</v>
      </c>
      <c r="H124" s="53">
        <v>5000000</v>
      </c>
      <c r="I124" s="54">
        <v>1079000</v>
      </c>
      <c r="J124" s="52">
        <v>6021000</v>
      </c>
      <c r="K124" s="52">
        <v>0</v>
      </c>
      <c r="L124" s="52">
        <v>5921000</v>
      </c>
      <c r="M124" s="52">
        <v>5921000</v>
      </c>
      <c r="N124" s="52">
        <v>0</v>
      </c>
      <c r="O124" s="52">
        <v>5921000</v>
      </c>
      <c r="P124" s="52">
        <v>5921000</v>
      </c>
      <c r="Q124" s="52">
        <v>0</v>
      </c>
      <c r="R124" s="52">
        <v>5921000</v>
      </c>
      <c r="S124" s="52">
        <v>5921000</v>
      </c>
      <c r="T124" s="52">
        <v>0</v>
      </c>
      <c r="U124" s="52">
        <v>5921000</v>
      </c>
      <c r="V124" s="52">
        <v>5921000</v>
      </c>
      <c r="W124" s="55">
        <v>100000</v>
      </c>
      <c r="X124" s="110"/>
      <c r="Y124" s="111"/>
    </row>
    <row r="125" spans="2:25" s="8" customFormat="1" ht="12.75">
      <c r="B125" s="50" t="s">
        <v>277</v>
      </c>
      <c r="C125" s="51" t="s">
        <v>278</v>
      </c>
      <c r="D125" s="137">
        <v>1500000</v>
      </c>
      <c r="E125" s="52">
        <v>0</v>
      </c>
      <c r="F125" s="52"/>
      <c r="G125" s="185">
        <v>0</v>
      </c>
      <c r="H125" s="53">
        <v>2239000</v>
      </c>
      <c r="I125" s="54">
        <v>500000</v>
      </c>
      <c r="J125" s="52">
        <v>3239000</v>
      </c>
      <c r="K125" s="52">
        <v>0</v>
      </c>
      <c r="L125" s="52">
        <v>3014000</v>
      </c>
      <c r="M125" s="52">
        <v>3014000</v>
      </c>
      <c r="N125" s="52">
        <v>0</v>
      </c>
      <c r="O125" s="52">
        <v>3014000</v>
      </c>
      <c r="P125" s="52">
        <v>3014000</v>
      </c>
      <c r="Q125" s="52">
        <v>0</v>
      </c>
      <c r="R125" s="52">
        <v>3014000</v>
      </c>
      <c r="S125" s="52">
        <v>3014000</v>
      </c>
      <c r="T125" s="52">
        <v>0</v>
      </c>
      <c r="U125" s="52">
        <v>3014000</v>
      </c>
      <c r="V125" s="52">
        <v>3014000</v>
      </c>
      <c r="W125" s="55">
        <v>225000</v>
      </c>
      <c r="X125" s="110"/>
      <c r="Y125" s="111"/>
    </row>
    <row r="126" spans="2:25" s="8" customFormat="1" ht="12.75">
      <c r="B126" s="50" t="s">
        <v>279</v>
      </c>
      <c r="C126" s="51" t="s">
        <v>280</v>
      </c>
      <c r="D126" s="137">
        <v>500000</v>
      </c>
      <c r="E126" s="52">
        <v>0</v>
      </c>
      <c r="F126" s="52"/>
      <c r="G126" s="185">
        <v>0</v>
      </c>
      <c r="H126" s="53">
        <v>0</v>
      </c>
      <c r="I126" s="54">
        <v>500000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5">
        <v>0</v>
      </c>
      <c r="X126" s="110"/>
      <c r="Y126" s="111"/>
    </row>
    <row r="127" spans="2:25" s="8" customFormat="1" ht="12.75">
      <c r="B127" s="50" t="s">
        <v>281</v>
      </c>
      <c r="C127" s="51" t="s">
        <v>282</v>
      </c>
      <c r="D127" s="137">
        <v>0</v>
      </c>
      <c r="E127" s="52">
        <v>0</v>
      </c>
      <c r="F127" s="52"/>
      <c r="G127" s="185">
        <v>0</v>
      </c>
      <c r="H127" s="53">
        <v>600000</v>
      </c>
      <c r="I127" s="54">
        <v>0</v>
      </c>
      <c r="J127" s="52">
        <v>600000</v>
      </c>
      <c r="K127" s="52">
        <v>0</v>
      </c>
      <c r="L127" s="52">
        <v>600000</v>
      </c>
      <c r="M127" s="52">
        <v>600000</v>
      </c>
      <c r="N127" s="52">
        <v>0</v>
      </c>
      <c r="O127" s="52">
        <v>600000</v>
      </c>
      <c r="P127" s="52">
        <v>600000</v>
      </c>
      <c r="Q127" s="52">
        <v>0</v>
      </c>
      <c r="R127" s="52">
        <v>600000</v>
      </c>
      <c r="S127" s="52">
        <v>600000</v>
      </c>
      <c r="T127" s="52">
        <v>0</v>
      </c>
      <c r="U127" s="52">
        <v>600000</v>
      </c>
      <c r="V127" s="52">
        <v>600000</v>
      </c>
      <c r="W127" s="55">
        <v>0</v>
      </c>
      <c r="X127" s="110"/>
      <c r="Y127" s="111"/>
    </row>
    <row r="128" spans="2:25" s="2" customFormat="1" ht="12.75">
      <c r="B128" s="50" t="s">
        <v>283</v>
      </c>
      <c r="C128" s="51" t="s">
        <v>284</v>
      </c>
      <c r="D128" s="137">
        <v>0</v>
      </c>
      <c r="E128" s="52">
        <v>0</v>
      </c>
      <c r="F128" s="52"/>
      <c r="G128" s="185">
        <v>0</v>
      </c>
      <c r="H128" s="53">
        <v>900000</v>
      </c>
      <c r="I128" s="54">
        <v>0</v>
      </c>
      <c r="J128" s="52">
        <v>900000</v>
      </c>
      <c r="K128" s="52">
        <v>0</v>
      </c>
      <c r="L128" s="52">
        <v>900000</v>
      </c>
      <c r="M128" s="52">
        <v>900000</v>
      </c>
      <c r="N128" s="52">
        <v>0</v>
      </c>
      <c r="O128" s="52">
        <v>900000</v>
      </c>
      <c r="P128" s="52">
        <v>900000</v>
      </c>
      <c r="Q128" s="52">
        <v>0</v>
      </c>
      <c r="R128" s="52">
        <v>900000</v>
      </c>
      <c r="S128" s="52">
        <v>900000</v>
      </c>
      <c r="T128" s="52">
        <v>0</v>
      </c>
      <c r="U128" s="52">
        <v>900000</v>
      </c>
      <c r="V128" s="52">
        <v>900000</v>
      </c>
      <c r="W128" s="55">
        <v>0</v>
      </c>
      <c r="X128" s="110"/>
      <c r="Y128" s="111"/>
    </row>
    <row r="129" spans="2:25" s="8" customFormat="1" ht="12.75">
      <c r="B129" s="50" t="s">
        <v>285</v>
      </c>
      <c r="C129" s="51" t="s">
        <v>286</v>
      </c>
      <c r="D129" s="137">
        <v>83955300</v>
      </c>
      <c r="E129" s="52">
        <v>0</v>
      </c>
      <c r="F129" s="52"/>
      <c r="G129" s="185">
        <v>0</v>
      </c>
      <c r="H129" s="53">
        <v>6550354</v>
      </c>
      <c r="I129" s="54">
        <v>6550354</v>
      </c>
      <c r="J129" s="52">
        <v>83955300</v>
      </c>
      <c r="K129" s="52">
        <v>0</v>
      </c>
      <c r="L129" s="52">
        <v>77032877.08</v>
      </c>
      <c r="M129" s="52">
        <v>77032877.08</v>
      </c>
      <c r="N129" s="52">
        <v>0</v>
      </c>
      <c r="O129" s="52">
        <v>77032877.08</v>
      </c>
      <c r="P129" s="52">
        <v>77032877.08</v>
      </c>
      <c r="Q129" s="52">
        <v>0</v>
      </c>
      <c r="R129" s="52">
        <v>77032877.08</v>
      </c>
      <c r="S129" s="52">
        <v>77032877.08</v>
      </c>
      <c r="T129" s="52">
        <v>0</v>
      </c>
      <c r="U129" s="52">
        <v>77032877.08</v>
      </c>
      <c r="V129" s="52">
        <v>77032877.08</v>
      </c>
      <c r="W129" s="55">
        <v>6922422.920000002</v>
      </c>
      <c r="X129" s="110"/>
      <c r="Y129" s="111"/>
    </row>
    <row r="130" spans="2:25" s="2" customFormat="1" ht="12.75">
      <c r="B130" s="50" t="s">
        <v>287</v>
      </c>
      <c r="C130" s="51" t="s">
        <v>80</v>
      </c>
      <c r="D130" s="137">
        <v>41752200</v>
      </c>
      <c r="E130" s="52">
        <v>0</v>
      </c>
      <c r="F130" s="52"/>
      <c r="G130" s="185">
        <v>0</v>
      </c>
      <c r="H130" s="53">
        <v>0</v>
      </c>
      <c r="I130" s="54">
        <v>0</v>
      </c>
      <c r="J130" s="52">
        <v>41752200</v>
      </c>
      <c r="K130" s="52">
        <v>0</v>
      </c>
      <c r="L130" s="52">
        <v>39952176</v>
      </c>
      <c r="M130" s="52">
        <v>39952176</v>
      </c>
      <c r="N130" s="52">
        <v>0</v>
      </c>
      <c r="O130" s="52">
        <v>39952176</v>
      </c>
      <c r="P130" s="52">
        <v>39952176</v>
      </c>
      <c r="Q130" s="52">
        <v>0</v>
      </c>
      <c r="R130" s="52">
        <v>39952176</v>
      </c>
      <c r="S130" s="52">
        <v>39952176</v>
      </c>
      <c r="T130" s="52">
        <v>0</v>
      </c>
      <c r="U130" s="52">
        <v>39952176</v>
      </c>
      <c r="V130" s="52">
        <v>39952176</v>
      </c>
      <c r="W130" s="55">
        <v>1800024</v>
      </c>
      <c r="X130" s="110"/>
      <c r="Y130" s="111"/>
    </row>
    <row r="131" spans="2:25" s="8" customFormat="1" ht="12.75">
      <c r="B131" s="50" t="s">
        <v>288</v>
      </c>
      <c r="C131" s="51" t="s">
        <v>289</v>
      </c>
      <c r="D131" s="137">
        <v>1763700</v>
      </c>
      <c r="E131" s="52">
        <v>0</v>
      </c>
      <c r="F131" s="52"/>
      <c r="G131" s="185">
        <v>0</v>
      </c>
      <c r="H131" s="53">
        <v>0</v>
      </c>
      <c r="I131" s="54">
        <v>0</v>
      </c>
      <c r="J131" s="52">
        <v>1763700</v>
      </c>
      <c r="K131" s="52">
        <v>0</v>
      </c>
      <c r="L131" s="52">
        <v>1371118</v>
      </c>
      <c r="M131" s="52">
        <v>1371118</v>
      </c>
      <c r="N131" s="52">
        <v>0</v>
      </c>
      <c r="O131" s="52">
        <v>1371118</v>
      </c>
      <c r="P131" s="52">
        <v>1371118</v>
      </c>
      <c r="Q131" s="52">
        <v>0</v>
      </c>
      <c r="R131" s="52">
        <v>1371118</v>
      </c>
      <c r="S131" s="52">
        <v>1371118</v>
      </c>
      <c r="T131" s="52">
        <v>0</v>
      </c>
      <c r="U131" s="52">
        <v>1371118</v>
      </c>
      <c r="V131" s="52">
        <v>1371118</v>
      </c>
      <c r="W131" s="55">
        <v>392582</v>
      </c>
      <c r="X131" s="110"/>
      <c r="Y131" s="111"/>
    </row>
    <row r="132" spans="2:25" s="8" customFormat="1" ht="12.75">
      <c r="B132" s="50" t="s">
        <v>290</v>
      </c>
      <c r="C132" s="51" t="s">
        <v>94</v>
      </c>
      <c r="D132" s="137">
        <v>3630300</v>
      </c>
      <c r="E132" s="52">
        <v>0</v>
      </c>
      <c r="F132" s="52"/>
      <c r="G132" s="185">
        <v>0</v>
      </c>
      <c r="H132" s="53">
        <v>0</v>
      </c>
      <c r="I132" s="54">
        <v>0</v>
      </c>
      <c r="J132" s="52">
        <v>3630300</v>
      </c>
      <c r="K132" s="52">
        <v>0</v>
      </c>
      <c r="L132" s="52">
        <v>3329348</v>
      </c>
      <c r="M132" s="52">
        <v>3329348</v>
      </c>
      <c r="N132" s="52">
        <v>0</v>
      </c>
      <c r="O132" s="52">
        <v>3329348</v>
      </c>
      <c r="P132" s="52">
        <v>3329348</v>
      </c>
      <c r="Q132" s="52">
        <v>0</v>
      </c>
      <c r="R132" s="52">
        <v>3329348</v>
      </c>
      <c r="S132" s="52">
        <v>3329348</v>
      </c>
      <c r="T132" s="52">
        <v>0</v>
      </c>
      <c r="U132" s="52">
        <v>3329348</v>
      </c>
      <c r="V132" s="52">
        <v>3329348</v>
      </c>
      <c r="W132" s="55">
        <v>300952</v>
      </c>
      <c r="X132" s="110"/>
      <c r="Y132" s="111"/>
    </row>
    <row r="133" spans="2:25" s="8" customFormat="1" ht="12.75">
      <c r="B133" s="50" t="s">
        <v>291</v>
      </c>
      <c r="C133" s="51" t="s">
        <v>292</v>
      </c>
      <c r="D133" s="137">
        <v>2234000</v>
      </c>
      <c r="E133" s="52">
        <v>0</v>
      </c>
      <c r="F133" s="52"/>
      <c r="G133" s="186">
        <v>0</v>
      </c>
      <c r="H133" s="53">
        <v>0</v>
      </c>
      <c r="I133" s="54">
        <v>0</v>
      </c>
      <c r="J133" s="52">
        <v>2234000</v>
      </c>
      <c r="K133" s="52">
        <v>0</v>
      </c>
      <c r="L133" s="52">
        <v>1919565</v>
      </c>
      <c r="M133" s="52">
        <v>1919565</v>
      </c>
      <c r="N133" s="52">
        <v>0</v>
      </c>
      <c r="O133" s="52">
        <v>1919565</v>
      </c>
      <c r="P133" s="52">
        <v>1919565</v>
      </c>
      <c r="Q133" s="52">
        <v>0</v>
      </c>
      <c r="R133" s="52">
        <v>1919565</v>
      </c>
      <c r="S133" s="52">
        <v>1919565</v>
      </c>
      <c r="T133" s="52">
        <v>0</v>
      </c>
      <c r="U133" s="52">
        <v>1919565</v>
      </c>
      <c r="V133" s="52">
        <v>1919565</v>
      </c>
      <c r="W133" s="55">
        <v>314435</v>
      </c>
      <c r="X133" s="110"/>
      <c r="Y133" s="111"/>
    </row>
    <row r="134" spans="2:25" s="2" customFormat="1" ht="12.75">
      <c r="B134" s="50" t="s">
        <v>293</v>
      </c>
      <c r="C134" s="51" t="s">
        <v>294</v>
      </c>
      <c r="D134" s="137">
        <v>500000</v>
      </c>
      <c r="E134" s="52">
        <v>0</v>
      </c>
      <c r="F134" s="52"/>
      <c r="G134" s="185">
        <v>0</v>
      </c>
      <c r="H134" s="53">
        <v>0</v>
      </c>
      <c r="I134" s="54">
        <v>0</v>
      </c>
      <c r="J134" s="52">
        <v>500000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5">
        <v>500000</v>
      </c>
      <c r="X134" s="110"/>
      <c r="Y134" s="111"/>
    </row>
    <row r="135" spans="2:25" s="2" customFormat="1" ht="12.75">
      <c r="B135" s="50" t="s">
        <v>295</v>
      </c>
      <c r="C135" s="51" t="s">
        <v>98</v>
      </c>
      <c r="D135" s="137">
        <v>576000</v>
      </c>
      <c r="E135" s="52">
        <v>0</v>
      </c>
      <c r="F135" s="52"/>
      <c r="G135" s="185">
        <v>0</v>
      </c>
      <c r="H135" s="53">
        <v>0</v>
      </c>
      <c r="I135" s="54">
        <v>0</v>
      </c>
      <c r="J135" s="52">
        <v>576000</v>
      </c>
      <c r="K135" s="52">
        <v>0</v>
      </c>
      <c r="L135" s="52">
        <v>384725</v>
      </c>
      <c r="M135" s="52">
        <v>384725</v>
      </c>
      <c r="N135" s="52">
        <v>0</v>
      </c>
      <c r="O135" s="52">
        <v>384725</v>
      </c>
      <c r="P135" s="52">
        <v>384725</v>
      </c>
      <c r="Q135" s="52">
        <v>0</v>
      </c>
      <c r="R135" s="52">
        <v>384725</v>
      </c>
      <c r="S135" s="52">
        <v>384725</v>
      </c>
      <c r="T135" s="52">
        <v>0</v>
      </c>
      <c r="U135" s="52">
        <v>384725</v>
      </c>
      <c r="V135" s="52">
        <v>384725</v>
      </c>
      <c r="W135" s="55">
        <v>191275</v>
      </c>
      <c r="X135" s="110"/>
      <c r="Y135" s="111"/>
    </row>
    <row r="136" spans="2:25" s="8" customFormat="1" ht="12.75">
      <c r="B136" s="50" t="s">
        <v>296</v>
      </c>
      <c r="C136" s="51" t="s">
        <v>100</v>
      </c>
      <c r="D136" s="137">
        <v>480000</v>
      </c>
      <c r="E136" s="52">
        <v>0</v>
      </c>
      <c r="F136" s="52"/>
      <c r="G136" s="185">
        <v>0</v>
      </c>
      <c r="H136" s="53">
        <v>0</v>
      </c>
      <c r="I136" s="54">
        <v>0</v>
      </c>
      <c r="J136" s="52">
        <v>480000</v>
      </c>
      <c r="K136" s="52">
        <v>0</v>
      </c>
      <c r="L136" s="52">
        <v>182816</v>
      </c>
      <c r="M136" s="52">
        <v>182816</v>
      </c>
      <c r="N136" s="52">
        <v>0</v>
      </c>
      <c r="O136" s="52">
        <v>182816</v>
      </c>
      <c r="P136" s="52">
        <v>182816</v>
      </c>
      <c r="Q136" s="52">
        <v>0</v>
      </c>
      <c r="R136" s="52">
        <v>182816</v>
      </c>
      <c r="S136" s="52">
        <v>182816</v>
      </c>
      <c r="T136" s="52">
        <v>0</v>
      </c>
      <c r="U136" s="52">
        <v>182816</v>
      </c>
      <c r="V136" s="52">
        <v>182816</v>
      </c>
      <c r="W136" s="55">
        <v>297184</v>
      </c>
      <c r="X136" s="110"/>
      <c r="Y136" s="111"/>
    </row>
    <row r="137" spans="2:25" s="8" customFormat="1" ht="12.75">
      <c r="B137" s="50" t="s">
        <v>297</v>
      </c>
      <c r="C137" s="51" t="s">
        <v>122</v>
      </c>
      <c r="D137" s="140">
        <v>3376000</v>
      </c>
      <c r="E137" s="52">
        <v>0</v>
      </c>
      <c r="F137" s="52"/>
      <c r="G137" s="185">
        <v>0</v>
      </c>
      <c r="H137" s="53">
        <v>0</v>
      </c>
      <c r="I137" s="54">
        <v>0</v>
      </c>
      <c r="J137" s="52">
        <v>3376000</v>
      </c>
      <c r="K137" s="52">
        <v>0</v>
      </c>
      <c r="L137" s="52">
        <v>3337662.36</v>
      </c>
      <c r="M137" s="52">
        <v>3337662.36</v>
      </c>
      <c r="N137" s="52">
        <v>0</v>
      </c>
      <c r="O137" s="52">
        <v>3337662.36</v>
      </c>
      <c r="P137" s="52">
        <v>3337662.36</v>
      </c>
      <c r="Q137" s="52">
        <v>0</v>
      </c>
      <c r="R137" s="52">
        <v>3337662.36</v>
      </c>
      <c r="S137" s="52">
        <v>3337662.36</v>
      </c>
      <c r="T137" s="52">
        <v>0</v>
      </c>
      <c r="U137" s="52">
        <v>3337662.36</v>
      </c>
      <c r="V137" s="52">
        <v>3337662.36</v>
      </c>
      <c r="W137" s="55">
        <v>38337.64000000013</v>
      </c>
      <c r="X137" s="110"/>
      <c r="Y137" s="111"/>
    </row>
    <row r="138" spans="2:25" s="8" customFormat="1" ht="12.75">
      <c r="B138" s="50" t="s">
        <v>298</v>
      </c>
      <c r="C138" s="51" t="s">
        <v>124</v>
      </c>
      <c r="D138" s="140">
        <v>5010000</v>
      </c>
      <c r="E138" s="52">
        <v>0</v>
      </c>
      <c r="F138" s="52"/>
      <c r="G138" s="185">
        <v>0</v>
      </c>
      <c r="H138" s="53">
        <v>0</v>
      </c>
      <c r="I138" s="54">
        <v>0</v>
      </c>
      <c r="J138" s="52">
        <v>5010000</v>
      </c>
      <c r="K138" s="52">
        <v>0</v>
      </c>
      <c r="L138" s="52">
        <v>4711993.92</v>
      </c>
      <c r="M138" s="52">
        <v>4711993.92</v>
      </c>
      <c r="N138" s="52">
        <v>0</v>
      </c>
      <c r="O138" s="52">
        <v>4711993.92</v>
      </c>
      <c r="P138" s="52">
        <v>4711993.92</v>
      </c>
      <c r="Q138" s="52">
        <v>0</v>
      </c>
      <c r="R138" s="52">
        <v>4711993.92</v>
      </c>
      <c r="S138" s="52">
        <v>4711993.92</v>
      </c>
      <c r="T138" s="52">
        <v>0</v>
      </c>
      <c r="U138" s="52">
        <v>4711993.92</v>
      </c>
      <c r="V138" s="52">
        <v>4711993.92</v>
      </c>
      <c r="W138" s="55">
        <v>298006.0800000001</v>
      </c>
      <c r="X138" s="110"/>
      <c r="Y138" s="111"/>
    </row>
    <row r="139" spans="2:25" s="8" customFormat="1" ht="12.75">
      <c r="B139" s="50" t="s">
        <v>299</v>
      </c>
      <c r="C139" s="51" t="s">
        <v>126</v>
      </c>
      <c r="D139" s="140">
        <v>218000</v>
      </c>
      <c r="E139" s="52">
        <v>0</v>
      </c>
      <c r="F139" s="52"/>
      <c r="G139" s="185">
        <v>0</v>
      </c>
      <c r="H139" s="53">
        <v>0</v>
      </c>
      <c r="I139" s="54">
        <v>0</v>
      </c>
      <c r="J139" s="52">
        <v>218000</v>
      </c>
      <c r="K139" s="52">
        <v>0</v>
      </c>
      <c r="L139" s="52">
        <v>204968</v>
      </c>
      <c r="M139" s="52">
        <v>204968</v>
      </c>
      <c r="N139" s="52">
        <v>0</v>
      </c>
      <c r="O139" s="52">
        <v>204968</v>
      </c>
      <c r="P139" s="52">
        <v>204968</v>
      </c>
      <c r="Q139" s="52">
        <v>0</v>
      </c>
      <c r="R139" s="52">
        <v>204968</v>
      </c>
      <c r="S139" s="52">
        <v>204968</v>
      </c>
      <c r="T139" s="52">
        <v>0</v>
      </c>
      <c r="U139" s="52">
        <v>204968</v>
      </c>
      <c r="V139" s="52">
        <v>204968</v>
      </c>
      <c r="W139" s="55">
        <v>13032</v>
      </c>
      <c r="X139" s="110"/>
      <c r="Y139" s="111"/>
    </row>
    <row r="140" spans="2:25" s="8" customFormat="1" ht="12.75">
      <c r="B140" s="50" t="s">
        <v>300</v>
      </c>
      <c r="C140" s="51" t="s">
        <v>128</v>
      </c>
      <c r="D140" s="140">
        <v>3932000</v>
      </c>
      <c r="E140" s="52">
        <v>0</v>
      </c>
      <c r="F140" s="52"/>
      <c r="G140" s="185">
        <v>0</v>
      </c>
      <c r="H140" s="53">
        <v>0</v>
      </c>
      <c r="I140" s="54">
        <v>0</v>
      </c>
      <c r="J140" s="52">
        <v>3932000</v>
      </c>
      <c r="K140" s="52">
        <v>0</v>
      </c>
      <c r="L140" s="52">
        <v>3378278</v>
      </c>
      <c r="M140" s="52">
        <v>3378278</v>
      </c>
      <c r="N140" s="52">
        <v>0</v>
      </c>
      <c r="O140" s="52">
        <v>3378278</v>
      </c>
      <c r="P140" s="52">
        <v>3378278</v>
      </c>
      <c r="Q140" s="52">
        <v>0</v>
      </c>
      <c r="R140" s="52">
        <v>3378278</v>
      </c>
      <c r="S140" s="52">
        <v>3378278</v>
      </c>
      <c r="T140" s="52">
        <v>0</v>
      </c>
      <c r="U140" s="52">
        <v>3378278</v>
      </c>
      <c r="V140" s="52">
        <v>3378278</v>
      </c>
      <c r="W140" s="55">
        <v>553722</v>
      </c>
      <c r="X140" s="110"/>
      <c r="Y140" s="111"/>
    </row>
    <row r="141" spans="2:25" s="2" customFormat="1" ht="12.75">
      <c r="B141" s="50" t="s">
        <v>301</v>
      </c>
      <c r="C141" s="51" t="s">
        <v>132</v>
      </c>
      <c r="D141" s="137">
        <v>345600</v>
      </c>
      <c r="E141" s="52">
        <v>0</v>
      </c>
      <c r="F141" s="52"/>
      <c r="G141" s="185">
        <v>0</v>
      </c>
      <c r="H141" s="53">
        <v>0</v>
      </c>
      <c r="I141" s="54">
        <v>0</v>
      </c>
      <c r="J141" s="52">
        <v>345600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5">
        <v>345600</v>
      </c>
      <c r="X141" s="110"/>
      <c r="Y141" s="111"/>
    </row>
    <row r="142" spans="2:25" s="8" customFormat="1" ht="12.75">
      <c r="B142" s="50" t="s">
        <v>302</v>
      </c>
      <c r="C142" s="51" t="s">
        <v>303</v>
      </c>
      <c r="D142" s="137">
        <v>208800</v>
      </c>
      <c r="E142" s="52">
        <v>0</v>
      </c>
      <c r="F142" s="52"/>
      <c r="G142" s="185">
        <v>0</v>
      </c>
      <c r="H142" s="53">
        <v>0</v>
      </c>
      <c r="I142" s="54">
        <v>0</v>
      </c>
      <c r="J142" s="52">
        <v>208800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5">
        <v>208800</v>
      </c>
      <c r="X142" s="110"/>
      <c r="Y142" s="111"/>
    </row>
    <row r="143" spans="2:25" s="2" customFormat="1" ht="12.75">
      <c r="B143" s="50" t="s">
        <v>304</v>
      </c>
      <c r="C143" s="51" t="s">
        <v>305</v>
      </c>
      <c r="D143" s="137">
        <v>1252600</v>
      </c>
      <c r="E143" s="52">
        <v>0</v>
      </c>
      <c r="F143" s="52"/>
      <c r="G143" s="185">
        <v>0</v>
      </c>
      <c r="H143" s="53">
        <v>0</v>
      </c>
      <c r="I143" s="54">
        <v>0</v>
      </c>
      <c r="J143" s="52">
        <v>1252600</v>
      </c>
      <c r="K143" s="52">
        <v>0</v>
      </c>
      <c r="L143" s="52">
        <v>196333.08</v>
      </c>
      <c r="M143" s="52">
        <v>196333.08</v>
      </c>
      <c r="N143" s="52">
        <v>0</v>
      </c>
      <c r="O143" s="52">
        <v>196333.08</v>
      </c>
      <c r="P143" s="52">
        <v>196333.08</v>
      </c>
      <c r="Q143" s="52">
        <v>0</v>
      </c>
      <c r="R143" s="52">
        <v>196333.08</v>
      </c>
      <c r="S143" s="52">
        <v>196333.08</v>
      </c>
      <c r="T143" s="52">
        <v>0</v>
      </c>
      <c r="U143" s="52">
        <v>196333.08</v>
      </c>
      <c r="V143" s="52">
        <v>196333.08</v>
      </c>
      <c r="W143" s="55">
        <v>1056266.92</v>
      </c>
      <c r="X143" s="110"/>
      <c r="Y143" s="111"/>
    </row>
    <row r="144" spans="2:25" s="8" customFormat="1" ht="12.75">
      <c r="B144" s="50" t="s">
        <v>306</v>
      </c>
      <c r="C144" s="51" t="s">
        <v>307</v>
      </c>
      <c r="D144" s="137">
        <v>208800</v>
      </c>
      <c r="E144" s="52">
        <v>0</v>
      </c>
      <c r="F144" s="52"/>
      <c r="G144" s="185">
        <v>0</v>
      </c>
      <c r="H144" s="53">
        <v>0</v>
      </c>
      <c r="I144" s="54">
        <v>0</v>
      </c>
      <c r="J144" s="52">
        <v>208800</v>
      </c>
      <c r="K144" s="52">
        <v>0</v>
      </c>
      <c r="L144" s="52">
        <v>196333.08</v>
      </c>
      <c r="M144" s="52">
        <v>196333.08</v>
      </c>
      <c r="N144" s="52">
        <v>0</v>
      </c>
      <c r="O144" s="52">
        <v>196333.08</v>
      </c>
      <c r="P144" s="52">
        <v>196333.08</v>
      </c>
      <c r="Q144" s="52">
        <v>0</v>
      </c>
      <c r="R144" s="52">
        <v>196333.08</v>
      </c>
      <c r="S144" s="52">
        <v>196333.08</v>
      </c>
      <c r="T144" s="52">
        <v>0</v>
      </c>
      <c r="U144" s="52">
        <v>196333.08</v>
      </c>
      <c r="V144" s="52">
        <v>196333.08</v>
      </c>
      <c r="W144" s="55">
        <v>12466.920000000013</v>
      </c>
      <c r="X144" s="110"/>
      <c r="Y144" s="111"/>
    </row>
    <row r="145" spans="2:25" s="8" customFormat="1" ht="12.75">
      <c r="B145" s="50" t="s">
        <v>308</v>
      </c>
      <c r="C145" s="51" t="s">
        <v>134</v>
      </c>
      <c r="D145" s="137">
        <v>1670100</v>
      </c>
      <c r="E145" s="52">
        <v>0</v>
      </c>
      <c r="F145" s="52"/>
      <c r="G145" s="185">
        <v>0</v>
      </c>
      <c r="H145" s="53">
        <v>0</v>
      </c>
      <c r="I145" s="54">
        <v>0</v>
      </c>
      <c r="J145" s="52">
        <v>1670100</v>
      </c>
      <c r="K145" s="52">
        <v>0</v>
      </c>
      <c r="L145" s="52">
        <v>1570664.64</v>
      </c>
      <c r="M145" s="52">
        <v>1570664.64</v>
      </c>
      <c r="N145" s="52">
        <v>0</v>
      </c>
      <c r="O145" s="52">
        <v>1570664.64</v>
      </c>
      <c r="P145" s="52">
        <v>1570664.64</v>
      </c>
      <c r="Q145" s="52">
        <v>0</v>
      </c>
      <c r="R145" s="52">
        <v>1570664.64</v>
      </c>
      <c r="S145" s="52">
        <v>1570664.64</v>
      </c>
      <c r="T145" s="52">
        <v>0</v>
      </c>
      <c r="U145" s="52">
        <v>1570664.64</v>
      </c>
      <c r="V145" s="52">
        <v>1570664.64</v>
      </c>
      <c r="W145" s="55">
        <v>99435.3600000001</v>
      </c>
      <c r="X145" s="110"/>
      <c r="Y145" s="111"/>
    </row>
    <row r="146" spans="2:25" s="8" customFormat="1" ht="12.75">
      <c r="B146" s="50" t="s">
        <v>309</v>
      </c>
      <c r="C146" s="51" t="s">
        <v>310</v>
      </c>
      <c r="D146" s="137">
        <v>418000</v>
      </c>
      <c r="E146" s="52">
        <v>0</v>
      </c>
      <c r="F146" s="52"/>
      <c r="G146" s="46">
        <v>0</v>
      </c>
      <c r="H146" s="53">
        <v>0</v>
      </c>
      <c r="I146" s="54">
        <v>0</v>
      </c>
      <c r="J146" s="52">
        <v>418000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5">
        <v>418000</v>
      </c>
      <c r="X146" s="110"/>
      <c r="Y146" s="111"/>
    </row>
    <row r="147" spans="2:25" s="8" customFormat="1" ht="12.75">
      <c r="B147" s="50" t="s">
        <v>311</v>
      </c>
      <c r="C147" s="51" t="s">
        <v>312</v>
      </c>
      <c r="D147" s="137">
        <v>5000000</v>
      </c>
      <c r="E147" s="52">
        <v>0</v>
      </c>
      <c r="F147" s="52"/>
      <c r="G147" s="180">
        <v>0</v>
      </c>
      <c r="H147" s="181">
        <v>0</v>
      </c>
      <c r="I147" s="182">
        <v>1500000</v>
      </c>
      <c r="J147" s="183">
        <v>3500000</v>
      </c>
      <c r="K147" s="183">
        <v>0</v>
      </c>
      <c r="L147" s="183">
        <v>3486950</v>
      </c>
      <c r="M147" s="183">
        <v>3486950</v>
      </c>
      <c r="N147" s="183">
        <v>0</v>
      </c>
      <c r="O147" s="183">
        <v>3486950</v>
      </c>
      <c r="P147" s="52">
        <v>3486950</v>
      </c>
      <c r="Q147" s="52">
        <v>0</v>
      </c>
      <c r="R147" s="52">
        <v>3486950</v>
      </c>
      <c r="S147" s="52">
        <v>3486950</v>
      </c>
      <c r="T147" s="52">
        <v>0</v>
      </c>
      <c r="U147" s="52">
        <v>3486950</v>
      </c>
      <c r="V147" s="52">
        <v>3486950</v>
      </c>
      <c r="W147" s="55">
        <v>13050</v>
      </c>
      <c r="X147" s="110"/>
      <c r="Y147" s="111"/>
    </row>
    <row r="148" spans="2:25" s="8" customFormat="1" ht="12.75">
      <c r="B148" s="50" t="s">
        <v>313</v>
      </c>
      <c r="C148" s="51" t="s">
        <v>207</v>
      </c>
      <c r="D148" s="137">
        <v>2500000</v>
      </c>
      <c r="E148" s="52">
        <v>0</v>
      </c>
      <c r="F148" s="52"/>
      <c r="G148" s="185">
        <v>0</v>
      </c>
      <c r="H148" s="53">
        <v>0</v>
      </c>
      <c r="I148" s="54">
        <v>2500000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5">
        <v>0</v>
      </c>
      <c r="X148" s="110"/>
      <c r="Y148" s="111"/>
    </row>
    <row r="149" spans="2:25" s="8" customFormat="1" ht="13.5" thickBot="1">
      <c r="B149" s="56" t="s">
        <v>314</v>
      </c>
      <c r="C149" s="57" t="s">
        <v>183</v>
      </c>
      <c r="D149" s="138">
        <v>500000</v>
      </c>
      <c r="E149" s="58">
        <v>0</v>
      </c>
      <c r="F149" s="58"/>
      <c r="G149" s="187">
        <v>0</v>
      </c>
      <c r="H149" s="60">
        <v>0</v>
      </c>
      <c r="I149" s="61">
        <v>500000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0</v>
      </c>
      <c r="T149" s="58">
        <v>0</v>
      </c>
      <c r="U149" s="58">
        <v>0</v>
      </c>
      <c r="V149" s="58">
        <v>0</v>
      </c>
      <c r="W149" s="62">
        <v>0</v>
      </c>
      <c r="X149" s="167"/>
      <c r="Y149" s="168"/>
    </row>
    <row r="150" spans="2:25" s="8" customFormat="1" ht="13.5" thickBot="1">
      <c r="B150" s="63" t="s">
        <v>315</v>
      </c>
      <c r="C150" s="39" t="s">
        <v>196</v>
      </c>
      <c r="D150" s="139">
        <v>2500000</v>
      </c>
      <c r="E150" s="40">
        <v>0</v>
      </c>
      <c r="F150" s="40"/>
      <c r="G150" s="188">
        <v>0</v>
      </c>
      <c r="H150" s="41">
        <v>242000</v>
      </c>
      <c r="I150" s="42">
        <v>0</v>
      </c>
      <c r="J150" s="40">
        <v>2742000</v>
      </c>
      <c r="K150" s="40">
        <v>0</v>
      </c>
      <c r="L150" s="40">
        <v>2742000</v>
      </c>
      <c r="M150" s="40">
        <v>2742000</v>
      </c>
      <c r="N150" s="40">
        <v>0</v>
      </c>
      <c r="O150" s="40">
        <v>2742000</v>
      </c>
      <c r="P150" s="40">
        <v>2742000</v>
      </c>
      <c r="Q150" s="40">
        <v>0</v>
      </c>
      <c r="R150" s="40">
        <v>2742000</v>
      </c>
      <c r="S150" s="40">
        <v>2742000</v>
      </c>
      <c r="T150" s="40">
        <v>0</v>
      </c>
      <c r="U150" s="40">
        <v>2742000</v>
      </c>
      <c r="V150" s="40">
        <v>2742000</v>
      </c>
      <c r="W150" s="128">
        <v>0</v>
      </c>
      <c r="X150" s="169"/>
      <c r="Y150" s="170"/>
    </row>
    <row r="151" spans="2:25" s="8" customFormat="1" ht="12.75">
      <c r="B151" s="44" t="s">
        <v>316</v>
      </c>
      <c r="C151" s="45" t="s">
        <v>218</v>
      </c>
      <c r="D151" s="136">
        <v>5879200</v>
      </c>
      <c r="E151" s="46">
        <v>0</v>
      </c>
      <c r="F151" s="46"/>
      <c r="G151" s="185">
        <v>0</v>
      </c>
      <c r="H151" s="47">
        <v>4258354</v>
      </c>
      <c r="I151" s="48">
        <v>1050000</v>
      </c>
      <c r="J151" s="46">
        <v>9087554</v>
      </c>
      <c r="K151" s="46">
        <v>0</v>
      </c>
      <c r="L151" s="46">
        <v>9087500</v>
      </c>
      <c r="M151" s="46">
        <v>9087500</v>
      </c>
      <c r="N151" s="46">
        <v>0</v>
      </c>
      <c r="O151" s="46">
        <v>9087500</v>
      </c>
      <c r="P151" s="46">
        <v>9087500</v>
      </c>
      <c r="Q151" s="46">
        <v>0</v>
      </c>
      <c r="R151" s="46">
        <v>9087500</v>
      </c>
      <c r="S151" s="46">
        <v>9087500</v>
      </c>
      <c r="T151" s="46">
        <v>0</v>
      </c>
      <c r="U151" s="46">
        <v>9087500</v>
      </c>
      <c r="V151" s="46">
        <v>9087500</v>
      </c>
      <c r="W151" s="49">
        <v>54</v>
      </c>
      <c r="X151" s="110"/>
      <c r="Y151" s="111"/>
    </row>
    <row r="152" spans="2:25" s="8" customFormat="1" ht="12.75">
      <c r="B152" s="50" t="s">
        <v>317</v>
      </c>
      <c r="C152" s="51" t="s">
        <v>318</v>
      </c>
      <c r="D152" s="137">
        <v>0</v>
      </c>
      <c r="E152" s="52">
        <v>0</v>
      </c>
      <c r="F152" s="52"/>
      <c r="G152" s="185">
        <v>0</v>
      </c>
      <c r="H152" s="53">
        <v>500000</v>
      </c>
      <c r="I152" s="54">
        <v>258354</v>
      </c>
      <c r="J152" s="52">
        <v>241646</v>
      </c>
      <c r="K152" s="52">
        <v>0</v>
      </c>
      <c r="L152" s="52">
        <v>241646</v>
      </c>
      <c r="M152" s="52">
        <v>241646</v>
      </c>
      <c r="N152" s="52">
        <v>0</v>
      </c>
      <c r="O152" s="52">
        <v>241646</v>
      </c>
      <c r="P152" s="52">
        <v>241646</v>
      </c>
      <c r="Q152" s="52">
        <v>0</v>
      </c>
      <c r="R152" s="52">
        <v>241646</v>
      </c>
      <c r="S152" s="52">
        <v>241646</v>
      </c>
      <c r="T152" s="52">
        <v>0</v>
      </c>
      <c r="U152" s="52">
        <v>241646</v>
      </c>
      <c r="V152" s="52">
        <v>241646</v>
      </c>
      <c r="W152" s="55">
        <v>0</v>
      </c>
      <c r="X152" s="110"/>
      <c r="Y152" s="111"/>
    </row>
    <row r="153" spans="2:25" s="8" customFormat="1" ht="12.75">
      <c r="B153" s="50" t="s">
        <v>319</v>
      </c>
      <c r="C153" s="51" t="s">
        <v>320</v>
      </c>
      <c r="D153" s="137">
        <v>0</v>
      </c>
      <c r="E153" s="52">
        <v>0</v>
      </c>
      <c r="F153" s="52"/>
      <c r="G153" s="185">
        <v>0</v>
      </c>
      <c r="H153" s="53">
        <v>500000</v>
      </c>
      <c r="I153" s="54">
        <v>500000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5">
        <v>0</v>
      </c>
      <c r="X153" s="110"/>
      <c r="Y153" s="111"/>
    </row>
    <row r="154" spans="2:25" s="8" customFormat="1" ht="12.75">
      <c r="B154" s="50" t="s">
        <v>321</v>
      </c>
      <c r="C154" s="51" t="s">
        <v>192</v>
      </c>
      <c r="D154" s="137">
        <v>0</v>
      </c>
      <c r="E154" s="52">
        <v>0</v>
      </c>
      <c r="F154" s="52"/>
      <c r="G154" s="185">
        <v>0</v>
      </c>
      <c r="H154" s="53">
        <v>1050000</v>
      </c>
      <c r="I154" s="54">
        <v>242000</v>
      </c>
      <c r="J154" s="52">
        <v>808000</v>
      </c>
      <c r="K154" s="52">
        <v>0</v>
      </c>
      <c r="L154" s="52">
        <v>738800</v>
      </c>
      <c r="M154" s="52">
        <v>738800</v>
      </c>
      <c r="N154" s="52">
        <v>0</v>
      </c>
      <c r="O154" s="52">
        <v>738800</v>
      </c>
      <c r="P154" s="52">
        <v>738800</v>
      </c>
      <c r="Q154" s="52">
        <v>0</v>
      </c>
      <c r="R154" s="52">
        <v>738800</v>
      </c>
      <c r="S154" s="52">
        <v>738800</v>
      </c>
      <c r="T154" s="52">
        <v>0</v>
      </c>
      <c r="U154" s="52">
        <v>738800</v>
      </c>
      <c r="V154" s="52">
        <v>738800</v>
      </c>
      <c r="W154" s="55">
        <v>69200</v>
      </c>
      <c r="X154" s="110"/>
      <c r="Y154" s="111"/>
    </row>
    <row r="155" spans="2:25" s="8" customFormat="1" ht="12.75">
      <c r="B155" s="50" t="s">
        <v>322</v>
      </c>
      <c r="C155" s="51" t="s">
        <v>323</v>
      </c>
      <c r="D155" s="137">
        <v>10676023650</v>
      </c>
      <c r="E155" s="52">
        <v>7018073156.9</v>
      </c>
      <c r="F155" s="52"/>
      <c r="G155" s="185">
        <v>186384571</v>
      </c>
      <c r="H155" s="53">
        <v>2495778838.26</v>
      </c>
      <c r="I155" s="54">
        <v>2495778838.26</v>
      </c>
      <c r="J155" s="52">
        <v>17507712235.9</v>
      </c>
      <c r="K155" s="52">
        <v>0</v>
      </c>
      <c r="L155" s="52">
        <v>14207425869.94</v>
      </c>
      <c r="M155" s="52">
        <v>14207425869.94</v>
      </c>
      <c r="N155" s="52">
        <v>0</v>
      </c>
      <c r="O155" s="52">
        <v>14207425869.94</v>
      </c>
      <c r="P155" s="52">
        <v>14207425869.94</v>
      </c>
      <c r="Q155" s="52">
        <v>0</v>
      </c>
      <c r="R155" s="52">
        <v>13143332660.05</v>
      </c>
      <c r="S155" s="52">
        <v>13143332660.05</v>
      </c>
      <c r="T155" s="52">
        <v>0</v>
      </c>
      <c r="U155" s="52">
        <v>12638179327.52</v>
      </c>
      <c r="V155" s="52">
        <v>12638179327.52</v>
      </c>
      <c r="W155" s="55">
        <v>3300286365.960001</v>
      </c>
      <c r="X155" s="110"/>
      <c r="Y155" s="111"/>
    </row>
    <row r="156" spans="2:25" s="8" customFormat="1" ht="12.75">
      <c r="B156" s="50" t="s">
        <v>324</v>
      </c>
      <c r="C156" s="51" t="s">
        <v>325</v>
      </c>
      <c r="D156" s="137">
        <v>5172349447</v>
      </c>
      <c r="E156" s="52">
        <v>2967032166.91</v>
      </c>
      <c r="F156" s="52"/>
      <c r="G156" s="185">
        <v>176000</v>
      </c>
      <c r="H156" s="53">
        <v>0</v>
      </c>
      <c r="I156" s="54">
        <v>0</v>
      </c>
      <c r="J156" s="52">
        <v>8139205613.91</v>
      </c>
      <c r="K156" s="52">
        <v>0</v>
      </c>
      <c r="L156" s="52">
        <v>7040973982.69</v>
      </c>
      <c r="M156" s="52">
        <v>7040973982.69</v>
      </c>
      <c r="N156" s="52">
        <v>0</v>
      </c>
      <c r="O156" s="52">
        <v>7040973982.69</v>
      </c>
      <c r="P156" s="52">
        <v>7040973982.69</v>
      </c>
      <c r="Q156" s="52">
        <v>0</v>
      </c>
      <c r="R156" s="52">
        <v>7040973982.69</v>
      </c>
      <c r="S156" s="52">
        <v>7040973982.69</v>
      </c>
      <c r="T156" s="52">
        <v>0</v>
      </c>
      <c r="U156" s="52">
        <v>7040973982.69</v>
      </c>
      <c r="V156" s="52">
        <v>7040973982.69</v>
      </c>
      <c r="W156" s="55">
        <v>1098231631.2200003</v>
      </c>
      <c r="X156" s="110"/>
      <c r="Y156" s="111"/>
    </row>
    <row r="157" spans="2:25" s="8" customFormat="1" ht="12.75">
      <c r="B157" s="50" t="s">
        <v>326</v>
      </c>
      <c r="C157" s="51" t="s">
        <v>327</v>
      </c>
      <c r="D157" s="140">
        <v>5172348447</v>
      </c>
      <c r="E157" s="52">
        <v>2695713964.94</v>
      </c>
      <c r="F157" s="52"/>
      <c r="G157" s="185">
        <v>176000</v>
      </c>
      <c r="H157" s="53">
        <v>0</v>
      </c>
      <c r="I157" s="54">
        <v>0</v>
      </c>
      <c r="J157" s="52">
        <v>7867886411.940001</v>
      </c>
      <c r="K157" s="52">
        <v>0</v>
      </c>
      <c r="L157" s="52">
        <v>6769655780.86</v>
      </c>
      <c r="M157" s="52">
        <v>6769655780.86</v>
      </c>
      <c r="N157" s="52">
        <v>0</v>
      </c>
      <c r="O157" s="52">
        <v>6769655780.86</v>
      </c>
      <c r="P157" s="52">
        <v>6769655780.86</v>
      </c>
      <c r="Q157" s="52">
        <v>0</v>
      </c>
      <c r="R157" s="52">
        <v>6769655780.86</v>
      </c>
      <c r="S157" s="52">
        <v>6769655780.86</v>
      </c>
      <c r="T157" s="52">
        <v>0</v>
      </c>
      <c r="U157" s="52">
        <v>6769655780.86</v>
      </c>
      <c r="V157" s="52">
        <v>6769655780.86</v>
      </c>
      <c r="W157" s="55">
        <v>1098230631.0800009</v>
      </c>
      <c r="X157" s="110"/>
      <c r="Y157" s="111"/>
    </row>
    <row r="158" spans="2:25" s="8" customFormat="1" ht="13.5" thickBot="1">
      <c r="B158" s="56" t="s">
        <v>328</v>
      </c>
      <c r="C158" s="57" t="s">
        <v>329</v>
      </c>
      <c r="D158" s="141">
        <v>15000000</v>
      </c>
      <c r="E158" s="58">
        <v>10974577</v>
      </c>
      <c r="F158" s="58"/>
      <c r="G158" s="187">
        <v>0</v>
      </c>
      <c r="H158" s="60">
        <v>0</v>
      </c>
      <c r="I158" s="61">
        <v>0</v>
      </c>
      <c r="J158" s="58">
        <v>25974577</v>
      </c>
      <c r="K158" s="58">
        <v>0</v>
      </c>
      <c r="L158" s="58">
        <v>3949373.03</v>
      </c>
      <c r="M158" s="58">
        <v>3949373.03</v>
      </c>
      <c r="N158" s="58">
        <v>0</v>
      </c>
      <c r="O158" s="58">
        <v>3949373.03</v>
      </c>
      <c r="P158" s="58">
        <v>3949373.03</v>
      </c>
      <c r="Q158" s="58">
        <v>0</v>
      </c>
      <c r="R158" s="58">
        <v>3949373.03</v>
      </c>
      <c r="S158" s="58">
        <v>3949373.03</v>
      </c>
      <c r="T158" s="58">
        <v>0</v>
      </c>
      <c r="U158" s="58">
        <v>3949373.03</v>
      </c>
      <c r="V158" s="58">
        <v>3949373.03</v>
      </c>
      <c r="W158" s="62">
        <v>22025203.97</v>
      </c>
      <c r="X158" s="167"/>
      <c r="Y158" s="168"/>
    </row>
    <row r="159" spans="2:25" s="2" customFormat="1" ht="13.5" thickBot="1">
      <c r="B159" s="63" t="s">
        <v>330</v>
      </c>
      <c r="C159" s="39" t="s">
        <v>331</v>
      </c>
      <c r="D159" s="139">
        <v>1000000</v>
      </c>
      <c r="E159" s="40">
        <v>1500000</v>
      </c>
      <c r="F159" s="40"/>
      <c r="G159" s="188">
        <v>176000</v>
      </c>
      <c r="H159" s="41">
        <v>0</v>
      </c>
      <c r="I159" s="42">
        <v>0</v>
      </c>
      <c r="J159" s="40">
        <v>2324000</v>
      </c>
      <c r="K159" s="40">
        <v>0</v>
      </c>
      <c r="L159" s="40">
        <v>1000000</v>
      </c>
      <c r="M159" s="40">
        <v>1000000</v>
      </c>
      <c r="N159" s="40">
        <v>0</v>
      </c>
      <c r="O159" s="40">
        <v>1000000</v>
      </c>
      <c r="P159" s="40">
        <v>1000000</v>
      </c>
      <c r="Q159" s="40">
        <v>0</v>
      </c>
      <c r="R159" s="40">
        <v>1000000</v>
      </c>
      <c r="S159" s="40">
        <v>1000000</v>
      </c>
      <c r="T159" s="40">
        <v>0</v>
      </c>
      <c r="U159" s="40">
        <v>1000000</v>
      </c>
      <c r="V159" s="40">
        <v>1000000</v>
      </c>
      <c r="W159" s="128">
        <v>1324000</v>
      </c>
      <c r="X159" s="169"/>
      <c r="Y159" s="170"/>
    </row>
    <row r="160" spans="2:25" s="8" customFormat="1" ht="12.75">
      <c r="B160" s="44" t="s">
        <v>332</v>
      </c>
      <c r="C160" s="45" t="s">
        <v>333</v>
      </c>
      <c r="D160" s="136">
        <v>2874692433</v>
      </c>
      <c r="E160" s="46">
        <v>105225325</v>
      </c>
      <c r="F160" s="46"/>
      <c r="G160" s="185">
        <v>0</v>
      </c>
      <c r="H160" s="47">
        <v>0</v>
      </c>
      <c r="I160" s="48">
        <v>0</v>
      </c>
      <c r="J160" s="46">
        <v>2979917758</v>
      </c>
      <c r="K160" s="46">
        <v>0</v>
      </c>
      <c r="L160" s="46">
        <v>2979917758</v>
      </c>
      <c r="M160" s="46">
        <v>2979917758</v>
      </c>
      <c r="N160" s="46">
        <v>0</v>
      </c>
      <c r="O160" s="46">
        <v>2979917758</v>
      </c>
      <c r="P160" s="46">
        <v>2979917758</v>
      </c>
      <c r="Q160" s="46">
        <v>0</v>
      </c>
      <c r="R160" s="46">
        <v>2979917758</v>
      </c>
      <c r="S160" s="46">
        <v>2979917758</v>
      </c>
      <c r="T160" s="46">
        <v>0</v>
      </c>
      <c r="U160" s="46">
        <v>2979917758</v>
      </c>
      <c r="V160" s="46">
        <v>2979917758</v>
      </c>
      <c r="W160" s="49">
        <v>0</v>
      </c>
      <c r="X160" s="110"/>
      <c r="Y160" s="111"/>
    </row>
    <row r="161" spans="2:25" s="8" customFormat="1" ht="12.75">
      <c r="B161" s="50" t="s">
        <v>334</v>
      </c>
      <c r="C161" s="51" t="s">
        <v>335</v>
      </c>
      <c r="D161" s="137">
        <v>111156014</v>
      </c>
      <c r="E161" s="52">
        <v>8175436</v>
      </c>
      <c r="F161" s="52"/>
      <c r="G161" s="185">
        <v>0</v>
      </c>
      <c r="H161" s="53">
        <v>0</v>
      </c>
      <c r="I161" s="54">
        <v>0</v>
      </c>
      <c r="J161" s="52">
        <v>119331450</v>
      </c>
      <c r="K161" s="52">
        <v>0</v>
      </c>
      <c r="L161" s="52">
        <v>114283224</v>
      </c>
      <c r="M161" s="52">
        <v>114283224</v>
      </c>
      <c r="N161" s="52">
        <v>0</v>
      </c>
      <c r="O161" s="52">
        <v>114283224</v>
      </c>
      <c r="P161" s="52">
        <v>114283224</v>
      </c>
      <c r="Q161" s="52">
        <v>0</v>
      </c>
      <c r="R161" s="52">
        <v>114283224</v>
      </c>
      <c r="S161" s="52">
        <v>114283224</v>
      </c>
      <c r="T161" s="52">
        <v>0</v>
      </c>
      <c r="U161" s="52">
        <v>114283224</v>
      </c>
      <c r="V161" s="52">
        <v>114283224</v>
      </c>
      <c r="W161" s="55">
        <v>5048226</v>
      </c>
      <c r="X161" s="110"/>
      <c r="Y161" s="111"/>
    </row>
    <row r="162" spans="2:25" s="8" customFormat="1" ht="12.75">
      <c r="B162" s="50" t="s">
        <v>336</v>
      </c>
      <c r="C162" s="51" t="s">
        <v>337</v>
      </c>
      <c r="D162" s="137">
        <v>2100000000</v>
      </c>
      <c r="E162" s="52">
        <v>1586521459.78</v>
      </c>
      <c r="F162" s="52"/>
      <c r="G162" s="185">
        <v>0</v>
      </c>
      <c r="H162" s="53">
        <v>0</v>
      </c>
      <c r="I162" s="54">
        <v>0</v>
      </c>
      <c r="J162" s="52">
        <v>3686521459.7799997</v>
      </c>
      <c r="K162" s="52">
        <v>0</v>
      </c>
      <c r="L162" s="52">
        <v>3507357032.44</v>
      </c>
      <c r="M162" s="52">
        <v>3507357032.44</v>
      </c>
      <c r="N162" s="52">
        <v>0</v>
      </c>
      <c r="O162" s="52">
        <v>3507357032.44</v>
      </c>
      <c r="P162" s="52">
        <v>3507357032.44</v>
      </c>
      <c r="Q162" s="52">
        <v>0</v>
      </c>
      <c r="R162" s="52">
        <v>3535700178.09</v>
      </c>
      <c r="S162" s="52">
        <v>3535700178.09</v>
      </c>
      <c r="T162" s="52">
        <v>0</v>
      </c>
      <c r="U162" s="52">
        <v>3535700178.09</v>
      </c>
      <c r="V162" s="52">
        <v>3535700178.09</v>
      </c>
      <c r="W162" s="55">
        <v>179164427.33999968</v>
      </c>
      <c r="X162" s="110"/>
      <c r="Y162" s="111"/>
    </row>
    <row r="163" spans="2:25" s="2" customFormat="1" ht="12.75">
      <c r="B163" s="50" t="s">
        <v>338</v>
      </c>
      <c r="C163" s="51" t="s">
        <v>339</v>
      </c>
      <c r="D163" s="137">
        <v>39500000</v>
      </c>
      <c r="E163" s="52">
        <v>0</v>
      </c>
      <c r="F163" s="52"/>
      <c r="G163" s="185">
        <v>0</v>
      </c>
      <c r="H163" s="53">
        <v>0</v>
      </c>
      <c r="I163" s="54">
        <v>0</v>
      </c>
      <c r="J163" s="52">
        <v>39500000</v>
      </c>
      <c r="K163" s="52">
        <v>0</v>
      </c>
      <c r="L163" s="52">
        <v>39500000</v>
      </c>
      <c r="M163" s="52">
        <v>39500000</v>
      </c>
      <c r="N163" s="52">
        <v>0</v>
      </c>
      <c r="O163" s="52">
        <v>39500000</v>
      </c>
      <c r="P163" s="52">
        <v>39500000</v>
      </c>
      <c r="Q163" s="52">
        <v>0</v>
      </c>
      <c r="R163" s="52">
        <v>21156854.35</v>
      </c>
      <c r="S163" s="52">
        <v>21156854.35</v>
      </c>
      <c r="T163" s="52">
        <v>0</v>
      </c>
      <c r="U163" s="52">
        <v>21156854.35</v>
      </c>
      <c r="V163" s="52">
        <v>21156854.35</v>
      </c>
      <c r="W163" s="55">
        <v>0</v>
      </c>
      <c r="X163" s="110"/>
      <c r="Y163" s="111"/>
    </row>
    <row r="164" spans="2:25" s="8" customFormat="1" ht="12.75">
      <c r="B164" s="50" t="s">
        <v>340</v>
      </c>
      <c r="C164" s="51" t="s">
        <v>341</v>
      </c>
      <c r="D164" s="137">
        <v>21000000</v>
      </c>
      <c r="E164" s="52">
        <v>34610129.22</v>
      </c>
      <c r="F164" s="52"/>
      <c r="G164" s="185">
        <v>0</v>
      </c>
      <c r="H164" s="53">
        <v>0</v>
      </c>
      <c r="I164" s="54">
        <v>0</v>
      </c>
      <c r="J164" s="52">
        <v>55610129.22</v>
      </c>
      <c r="K164" s="52">
        <v>0</v>
      </c>
      <c r="L164" s="52">
        <v>55610129.22</v>
      </c>
      <c r="M164" s="52">
        <v>55610129.22</v>
      </c>
      <c r="N164" s="52">
        <v>0</v>
      </c>
      <c r="O164" s="52">
        <v>55610129.22</v>
      </c>
      <c r="P164" s="52">
        <v>55610129.22</v>
      </c>
      <c r="Q164" s="52">
        <v>0</v>
      </c>
      <c r="R164" s="52">
        <v>55610129.22</v>
      </c>
      <c r="S164" s="52">
        <v>55610129.22</v>
      </c>
      <c r="T164" s="52">
        <v>0</v>
      </c>
      <c r="U164" s="52">
        <v>55610129.22</v>
      </c>
      <c r="V164" s="52">
        <v>55610129.22</v>
      </c>
      <c r="W164" s="55">
        <v>0</v>
      </c>
      <c r="X164" s="110"/>
      <c r="Y164" s="111"/>
    </row>
    <row r="165" spans="2:25" s="8" customFormat="1" ht="12.75">
      <c r="B165" s="50" t="s">
        <v>342</v>
      </c>
      <c r="C165" s="51" t="s">
        <v>343</v>
      </c>
      <c r="D165" s="137">
        <v>10000000</v>
      </c>
      <c r="E165" s="52">
        <v>0</v>
      </c>
      <c r="F165" s="52"/>
      <c r="G165" s="185">
        <v>0</v>
      </c>
      <c r="H165" s="53">
        <v>0</v>
      </c>
      <c r="I165" s="54">
        <v>0</v>
      </c>
      <c r="J165" s="52">
        <v>10000000</v>
      </c>
      <c r="K165" s="52">
        <v>0</v>
      </c>
      <c r="L165" s="52">
        <v>10000000</v>
      </c>
      <c r="M165" s="52">
        <v>10000000</v>
      </c>
      <c r="N165" s="52">
        <v>0</v>
      </c>
      <c r="O165" s="52">
        <v>10000000</v>
      </c>
      <c r="P165" s="52">
        <v>10000000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5">
        <v>0</v>
      </c>
      <c r="X165" s="110"/>
      <c r="Y165" s="111"/>
    </row>
    <row r="166" spans="2:25" s="8" customFormat="1" ht="13.5" thickBot="1">
      <c r="B166" s="56" t="s">
        <v>344</v>
      </c>
      <c r="C166" s="57" t="s">
        <v>345</v>
      </c>
      <c r="D166" s="138">
        <v>0</v>
      </c>
      <c r="E166" s="58">
        <v>948707037.94</v>
      </c>
      <c r="F166" s="58"/>
      <c r="G166" s="187">
        <v>0</v>
      </c>
      <c r="H166" s="60">
        <v>0</v>
      </c>
      <c r="I166" s="61">
        <v>0</v>
      </c>
      <c r="J166" s="58">
        <v>948707037.94</v>
      </c>
      <c r="K166" s="58">
        <v>0</v>
      </c>
      <c r="L166" s="58">
        <v>58038264.17</v>
      </c>
      <c r="M166" s="58">
        <v>58038264.17</v>
      </c>
      <c r="N166" s="58">
        <v>0</v>
      </c>
      <c r="O166" s="58">
        <v>58038264.17</v>
      </c>
      <c r="P166" s="58">
        <v>58038264.17</v>
      </c>
      <c r="Q166" s="58">
        <v>0</v>
      </c>
      <c r="R166" s="58">
        <v>58038264.17</v>
      </c>
      <c r="S166" s="58">
        <v>58038264.17</v>
      </c>
      <c r="T166" s="58">
        <v>0</v>
      </c>
      <c r="U166" s="58">
        <v>58038264.17</v>
      </c>
      <c r="V166" s="58">
        <v>58038264.17</v>
      </c>
      <c r="W166" s="62">
        <v>890668773.7700001</v>
      </c>
      <c r="X166" s="167"/>
      <c r="Y166" s="168"/>
    </row>
    <row r="167" spans="2:25" s="2" customFormat="1" ht="13.5" thickBot="1">
      <c r="B167" s="63" t="s">
        <v>346</v>
      </c>
      <c r="C167" s="39" t="s">
        <v>347</v>
      </c>
      <c r="D167" s="139">
        <v>1000</v>
      </c>
      <c r="E167" s="40">
        <v>12727583.14</v>
      </c>
      <c r="F167" s="40"/>
      <c r="G167" s="188">
        <v>0</v>
      </c>
      <c r="H167" s="41">
        <v>0</v>
      </c>
      <c r="I167" s="42">
        <v>0</v>
      </c>
      <c r="J167" s="40">
        <v>12728583.14</v>
      </c>
      <c r="K167" s="40">
        <v>0</v>
      </c>
      <c r="L167" s="40">
        <v>12727583</v>
      </c>
      <c r="M167" s="40">
        <v>12727583</v>
      </c>
      <c r="N167" s="40">
        <v>0</v>
      </c>
      <c r="O167" s="40">
        <v>12727583</v>
      </c>
      <c r="P167" s="40">
        <v>12727583</v>
      </c>
      <c r="Q167" s="40">
        <v>0</v>
      </c>
      <c r="R167" s="40">
        <v>12727583</v>
      </c>
      <c r="S167" s="40">
        <v>12727583</v>
      </c>
      <c r="T167" s="40">
        <v>0</v>
      </c>
      <c r="U167" s="40">
        <v>12727583</v>
      </c>
      <c r="V167" s="40">
        <v>12727583</v>
      </c>
      <c r="W167" s="128">
        <v>1000.140000000596</v>
      </c>
      <c r="X167" s="169"/>
      <c r="Y167" s="170"/>
    </row>
    <row r="168" spans="2:25" s="8" customFormat="1" ht="12.75">
      <c r="B168" s="44" t="s">
        <v>348</v>
      </c>
      <c r="C168" s="45" t="s">
        <v>349</v>
      </c>
      <c r="D168" s="136">
        <v>1000</v>
      </c>
      <c r="E168" s="46">
        <v>0</v>
      </c>
      <c r="F168" s="46"/>
      <c r="G168" s="185">
        <v>0</v>
      </c>
      <c r="H168" s="47">
        <v>0</v>
      </c>
      <c r="I168" s="48">
        <v>0</v>
      </c>
      <c r="J168" s="46">
        <v>1000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9">
        <v>1000</v>
      </c>
      <c r="X168" s="110"/>
      <c r="Y168" s="111"/>
    </row>
    <row r="169" spans="2:25" s="8" customFormat="1" ht="12.75">
      <c r="B169" s="50" t="s">
        <v>350</v>
      </c>
      <c r="C169" s="51" t="s">
        <v>351</v>
      </c>
      <c r="D169" s="137">
        <v>0</v>
      </c>
      <c r="E169" s="52">
        <v>12727583.14</v>
      </c>
      <c r="F169" s="52"/>
      <c r="G169" s="185">
        <v>0</v>
      </c>
      <c r="H169" s="53">
        <v>0</v>
      </c>
      <c r="I169" s="54">
        <v>0</v>
      </c>
      <c r="J169" s="52">
        <v>12727583.14</v>
      </c>
      <c r="K169" s="52">
        <v>0</v>
      </c>
      <c r="L169" s="52">
        <v>12727583</v>
      </c>
      <c r="M169" s="52">
        <v>12727583</v>
      </c>
      <c r="N169" s="52">
        <v>0</v>
      </c>
      <c r="O169" s="52">
        <v>12727583</v>
      </c>
      <c r="P169" s="52">
        <v>12727583</v>
      </c>
      <c r="Q169" s="52">
        <v>0</v>
      </c>
      <c r="R169" s="52">
        <v>12727583</v>
      </c>
      <c r="S169" s="52">
        <v>12727583</v>
      </c>
      <c r="T169" s="52">
        <v>0</v>
      </c>
      <c r="U169" s="52">
        <v>12727583</v>
      </c>
      <c r="V169" s="52">
        <v>12727583</v>
      </c>
      <c r="W169" s="55">
        <v>0.14000000059604645</v>
      </c>
      <c r="X169" s="110"/>
      <c r="Y169" s="111"/>
    </row>
    <row r="170" spans="2:25" s="8" customFormat="1" ht="12.75">
      <c r="B170" s="50" t="s">
        <v>352</v>
      </c>
      <c r="C170" s="51" t="s">
        <v>353</v>
      </c>
      <c r="D170" s="137">
        <v>0</v>
      </c>
      <c r="E170" s="52">
        <v>258590618.83</v>
      </c>
      <c r="F170" s="52"/>
      <c r="G170" s="185">
        <v>0</v>
      </c>
      <c r="H170" s="53">
        <v>0</v>
      </c>
      <c r="I170" s="54">
        <v>0</v>
      </c>
      <c r="J170" s="52">
        <v>258590618.83</v>
      </c>
      <c r="K170" s="52">
        <v>0</v>
      </c>
      <c r="L170" s="52">
        <v>258590618.83</v>
      </c>
      <c r="M170" s="52">
        <v>258590618.83</v>
      </c>
      <c r="N170" s="52">
        <v>0</v>
      </c>
      <c r="O170" s="52">
        <v>258590618.83</v>
      </c>
      <c r="P170" s="52">
        <v>258590618.83</v>
      </c>
      <c r="Q170" s="52">
        <v>0</v>
      </c>
      <c r="R170" s="52">
        <v>258590618.83</v>
      </c>
      <c r="S170" s="52">
        <v>258590618.83</v>
      </c>
      <c r="T170" s="52">
        <v>0</v>
      </c>
      <c r="U170" s="52">
        <v>258590618.83</v>
      </c>
      <c r="V170" s="52">
        <v>258590618.83</v>
      </c>
      <c r="W170" s="55">
        <v>0</v>
      </c>
      <c r="X170" s="110"/>
      <c r="Y170" s="111"/>
    </row>
    <row r="171" spans="2:25" s="8" customFormat="1" ht="12.75">
      <c r="B171" s="50" t="s">
        <v>354</v>
      </c>
      <c r="C171" s="51" t="s">
        <v>355</v>
      </c>
      <c r="D171" s="137">
        <v>0</v>
      </c>
      <c r="E171" s="52">
        <v>258590618.83</v>
      </c>
      <c r="F171" s="52"/>
      <c r="G171" s="185">
        <v>0</v>
      </c>
      <c r="H171" s="53">
        <v>0</v>
      </c>
      <c r="I171" s="54">
        <v>0</v>
      </c>
      <c r="J171" s="52">
        <v>258590618.83</v>
      </c>
      <c r="K171" s="52">
        <v>0</v>
      </c>
      <c r="L171" s="52">
        <v>258590618.83</v>
      </c>
      <c r="M171" s="52">
        <v>258590618.83</v>
      </c>
      <c r="N171" s="52">
        <v>0</v>
      </c>
      <c r="O171" s="52">
        <v>258590618.83</v>
      </c>
      <c r="P171" s="52">
        <v>258590618.83</v>
      </c>
      <c r="Q171" s="52">
        <v>0</v>
      </c>
      <c r="R171" s="52">
        <v>258590618.83</v>
      </c>
      <c r="S171" s="52">
        <v>258590618.83</v>
      </c>
      <c r="T171" s="52">
        <v>0</v>
      </c>
      <c r="U171" s="52">
        <v>258590618.83</v>
      </c>
      <c r="V171" s="52">
        <v>258590618.83</v>
      </c>
      <c r="W171" s="55">
        <v>0</v>
      </c>
      <c r="X171" s="110"/>
      <c r="Y171" s="111"/>
    </row>
    <row r="172" spans="2:25" s="8" customFormat="1" ht="12.75">
      <c r="B172" s="50" t="s">
        <v>356</v>
      </c>
      <c r="C172" s="51" t="s">
        <v>357</v>
      </c>
      <c r="D172" s="137">
        <v>803907795</v>
      </c>
      <c r="E172" s="52">
        <v>444717376.35</v>
      </c>
      <c r="F172" s="52"/>
      <c r="G172" s="185">
        <v>403245</v>
      </c>
      <c r="H172" s="53">
        <v>132408775</v>
      </c>
      <c r="I172" s="54">
        <v>132408775</v>
      </c>
      <c r="J172" s="52">
        <v>1248221926.35</v>
      </c>
      <c r="K172" s="52">
        <v>0</v>
      </c>
      <c r="L172" s="52">
        <v>1115047044.28</v>
      </c>
      <c r="M172" s="52">
        <v>1115047044.28</v>
      </c>
      <c r="N172" s="52">
        <v>0</v>
      </c>
      <c r="O172" s="52">
        <v>1115047044.28</v>
      </c>
      <c r="P172" s="52">
        <v>1115047044.28</v>
      </c>
      <c r="Q172" s="52">
        <v>0</v>
      </c>
      <c r="R172" s="52">
        <v>825077956.28</v>
      </c>
      <c r="S172" s="52">
        <v>825077956.28</v>
      </c>
      <c r="T172" s="52">
        <v>0</v>
      </c>
      <c r="U172" s="52">
        <v>825077956.28</v>
      </c>
      <c r="V172" s="52">
        <v>825077956.28</v>
      </c>
      <c r="W172" s="55">
        <v>133174882.06999993</v>
      </c>
      <c r="X172" s="110"/>
      <c r="Y172" s="111"/>
    </row>
    <row r="173" spans="2:25" s="8" customFormat="1" ht="12.75">
      <c r="B173" s="50" t="s">
        <v>358</v>
      </c>
      <c r="C173" s="51" t="s">
        <v>359</v>
      </c>
      <c r="D173" s="137">
        <v>380000000</v>
      </c>
      <c r="E173" s="52">
        <v>50383187</v>
      </c>
      <c r="F173" s="52"/>
      <c r="G173" s="185">
        <v>0</v>
      </c>
      <c r="H173" s="53">
        <v>79000000</v>
      </c>
      <c r="I173" s="54">
        <v>8800001</v>
      </c>
      <c r="J173" s="52">
        <v>500583186</v>
      </c>
      <c r="K173" s="52">
        <v>0</v>
      </c>
      <c r="L173" s="52">
        <v>500582499</v>
      </c>
      <c r="M173" s="52">
        <v>500582499</v>
      </c>
      <c r="N173" s="52">
        <v>0</v>
      </c>
      <c r="O173" s="52">
        <v>500582499</v>
      </c>
      <c r="P173" s="52">
        <v>500582499</v>
      </c>
      <c r="Q173" s="52">
        <v>0</v>
      </c>
      <c r="R173" s="52">
        <v>210613411</v>
      </c>
      <c r="S173" s="52">
        <v>210613411</v>
      </c>
      <c r="T173" s="52">
        <v>0</v>
      </c>
      <c r="U173" s="52">
        <v>210613411</v>
      </c>
      <c r="V173" s="52">
        <v>210613411</v>
      </c>
      <c r="W173" s="55">
        <v>687</v>
      </c>
      <c r="X173" s="110"/>
      <c r="Y173" s="111"/>
    </row>
    <row r="174" spans="2:25" s="8" customFormat="1" ht="13.5" thickBot="1">
      <c r="B174" s="56" t="s">
        <v>360</v>
      </c>
      <c r="C174" s="57" t="s">
        <v>361</v>
      </c>
      <c r="D174" s="138">
        <v>380000000</v>
      </c>
      <c r="E174" s="58">
        <v>50383187</v>
      </c>
      <c r="F174" s="58"/>
      <c r="G174" s="187">
        <v>0</v>
      </c>
      <c r="H174" s="60">
        <v>55641813</v>
      </c>
      <c r="I174" s="61">
        <v>8800001</v>
      </c>
      <c r="J174" s="58">
        <v>477224999</v>
      </c>
      <c r="K174" s="58">
        <v>0</v>
      </c>
      <c r="L174" s="58">
        <v>477224312</v>
      </c>
      <c r="M174" s="58">
        <v>477224312</v>
      </c>
      <c r="N174" s="58">
        <v>0</v>
      </c>
      <c r="O174" s="58">
        <v>477224312</v>
      </c>
      <c r="P174" s="58">
        <v>477224312</v>
      </c>
      <c r="Q174" s="58">
        <v>0</v>
      </c>
      <c r="R174" s="58">
        <v>187255224</v>
      </c>
      <c r="S174" s="58">
        <v>187255224</v>
      </c>
      <c r="T174" s="58">
        <v>0</v>
      </c>
      <c r="U174" s="58">
        <v>187255224</v>
      </c>
      <c r="V174" s="58">
        <v>187255224</v>
      </c>
      <c r="W174" s="62">
        <v>687</v>
      </c>
      <c r="X174" s="167"/>
      <c r="Y174" s="168"/>
    </row>
    <row r="175" spans="2:25" s="8" customFormat="1" ht="13.5" thickBot="1">
      <c r="B175" s="63" t="s">
        <v>362</v>
      </c>
      <c r="C175" s="39" t="s">
        <v>363</v>
      </c>
      <c r="D175" s="139">
        <v>0</v>
      </c>
      <c r="E175" s="40">
        <v>0</v>
      </c>
      <c r="F175" s="40"/>
      <c r="G175" s="188">
        <v>0</v>
      </c>
      <c r="H175" s="41">
        <v>23358187</v>
      </c>
      <c r="I175" s="42">
        <v>0</v>
      </c>
      <c r="J175" s="40">
        <v>23358187</v>
      </c>
      <c r="K175" s="40">
        <v>0</v>
      </c>
      <c r="L175" s="40">
        <v>23358187</v>
      </c>
      <c r="M175" s="40">
        <v>23358187</v>
      </c>
      <c r="N175" s="40">
        <v>0</v>
      </c>
      <c r="O175" s="40">
        <v>23358187</v>
      </c>
      <c r="P175" s="40">
        <v>23358187</v>
      </c>
      <c r="Q175" s="40">
        <v>0</v>
      </c>
      <c r="R175" s="40">
        <v>23358187</v>
      </c>
      <c r="S175" s="40">
        <v>23358187</v>
      </c>
      <c r="T175" s="40">
        <v>0</v>
      </c>
      <c r="U175" s="40">
        <v>23358187</v>
      </c>
      <c r="V175" s="40">
        <v>23358187</v>
      </c>
      <c r="W175" s="128">
        <v>0</v>
      </c>
      <c r="X175" s="169"/>
      <c r="Y175" s="170"/>
    </row>
    <row r="176" spans="2:25" s="8" customFormat="1" ht="13.5" thickBot="1">
      <c r="B176" s="63" t="s">
        <v>364</v>
      </c>
      <c r="C176" s="39" t="s">
        <v>365</v>
      </c>
      <c r="D176" s="139">
        <v>130181000</v>
      </c>
      <c r="E176" s="40">
        <v>112881000</v>
      </c>
      <c r="F176" s="40"/>
      <c r="G176" s="188">
        <v>0</v>
      </c>
      <c r="H176" s="41">
        <v>35000000</v>
      </c>
      <c r="I176" s="42">
        <v>0</v>
      </c>
      <c r="J176" s="40">
        <v>278062000</v>
      </c>
      <c r="K176" s="40">
        <v>0</v>
      </c>
      <c r="L176" s="40">
        <v>275062000</v>
      </c>
      <c r="M176" s="40">
        <v>275062000</v>
      </c>
      <c r="N176" s="40">
        <v>0</v>
      </c>
      <c r="O176" s="40">
        <v>275062000</v>
      </c>
      <c r="P176" s="40">
        <v>275062000</v>
      </c>
      <c r="Q176" s="40">
        <v>0</v>
      </c>
      <c r="R176" s="40">
        <v>275062000</v>
      </c>
      <c r="S176" s="40">
        <v>275062000</v>
      </c>
      <c r="T176" s="40">
        <v>0</v>
      </c>
      <c r="U176" s="40">
        <v>275062000</v>
      </c>
      <c r="V176" s="40">
        <v>275062000</v>
      </c>
      <c r="W176" s="128">
        <v>3000000</v>
      </c>
      <c r="X176" s="172"/>
      <c r="Y176" s="173"/>
    </row>
    <row r="177" spans="2:25" s="8" customFormat="1" ht="12.75">
      <c r="B177" s="44" t="s">
        <v>366</v>
      </c>
      <c r="C177" s="45" t="s">
        <v>367</v>
      </c>
      <c r="D177" s="136">
        <v>32000000</v>
      </c>
      <c r="E177" s="46">
        <v>0</v>
      </c>
      <c r="F177" s="46"/>
      <c r="G177" s="185">
        <v>0</v>
      </c>
      <c r="H177" s="47">
        <v>35000000</v>
      </c>
      <c r="I177" s="48">
        <v>0</v>
      </c>
      <c r="J177" s="46">
        <v>67000000</v>
      </c>
      <c r="K177" s="46">
        <v>0</v>
      </c>
      <c r="L177" s="46">
        <v>64000000</v>
      </c>
      <c r="M177" s="46">
        <v>64000000</v>
      </c>
      <c r="N177" s="46">
        <v>0</v>
      </c>
      <c r="O177" s="46">
        <v>64000000</v>
      </c>
      <c r="P177" s="46">
        <v>64000000</v>
      </c>
      <c r="Q177" s="46">
        <v>0</v>
      </c>
      <c r="R177" s="46">
        <v>64000000</v>
      </c>
      <c r="S177" s="46">
        <v>64000000</v>
      </c>
      <c r="T177" s="46">
        <v>0</v>
      </c>
      <c r="U177" s="46">
        <v>64000000</v>
      </c>
      <c r="V177" s="46">
        <v>64000000</v>
      </c>
      <c r="W177" s="49">
        <v>3000000</v>
      </c>
      <c r="X177" s="110"/>
      <c r="Y177" s="111"/>
    </row>
    <row r="178" spans="2:25" s="8" customFormat="1" ht="12.75">
      <c r="B178" s="50" t="s">
        <v>368</v>
      </c>
      <c r="C178" s="51" t="s">
        <v>369</v>
      </c>
      <c r="D178" s="137">
        <v>98181000</v>
      </c>
      <c r="E178" s="52">
        <v>112881000</v>
      </c>
      <c r="F178" s="52"/>
      <c r="G178" s="185">
        <v>0</v>
      </c>
      <c r="H178" s="53">
        <v>0</v>
      </c>
      <c r="I178" s="54">
        <v>0</v>
      </c>
      <c r="J178" s="52">
        <v>211062000</v>
      </c>
      <c r="K178" s="52">
        <v>0</v>
      </c>
      <c r="L178" s="52">
        <v>211062000</v>
      </c>
      <c r="M178" s="52">
        <v>211062000</v>
      </c>
      <c r="N178" s="52">
        <v>0</v>
      </c>
      <c r="O178" s="52">
        <v>211062000</v>
      </c>
      <c r="P178" s="52">
        <v>211062000</v>
      </c>
      <c r="Q178" s="52">
        <v>0</v>
      </c>
      <c r="R178" s="52">
        <v>211062000</v>
      </c>
      <c r="S178" s="52">
        <v>211062000</v>
      </c>
      <c r="T178" s="52">
        <v>0</v>
      </c>
      <c r="U178" s="52">
        <v>211062000</v>
      </c>
      <c r="V178" s="52">
        <v>211062000</v>
      </c>
      <c r="W178" s="55">
        <v>0</v>
      </c>
      <c r="X178" s="110"/>
      <c r="Y178" s="111"/>
    </row>
    <row r="179" spans="2:25" s="8" customFormat="1" ht="12.75">
      <c r="B179" s="50" t="s">
        <v>370</v>
      </c>
      <c r="C179" s="51" t="s">
        <v>371</v>
      </c>
      <c r="D179" s="137">
        <v>140209496</v>
      </c>
      <c r="E179" s="52">
        <v>0</v>
      </c>
      <c r="F179" s="52"/>
      <c r="G179" s="185">
        <v>0</v>
      </c>
      <c r="H179" s="53">
        <v>0</v>
      </c>
      <c r="I179" s="54">
        <v>90250587</v>
      </c>
      <c r="J179" s="52">
        <v>49958909</v>
      </c>
      <c r="K179" s="52">
        <v>0</v>
      </c>
      <c r="L179" s="52">
        <v>41031226</v>
      </c>
      <c r="M179" s="52">
        <v>41031226</v>
      </c>
      <c r="N179" s="52">
        <v>0</v>
      </c>
      <c r="O179" s="52">
        <v>41031226</v>
      </c>
      <c r="P179" s="52">
        <v>41031226</v>
      </c>
      <c r="Q179" s="52">
        <v>0</v>
      </c>
      <c r="R179" s="52">
        <v>41031226</v>
      </c>
      <c r="S179" s="52">
        <v>41031226</v>
      </c>
      <c r="T179" s="52">
        <v>0</v>
      </c>
      <c r="U179" s="52">
        <v>41031226</v>
      </c>
      <c r="V179" s="52">
        <v>41031226</v>
      </c>
      <c r="W179" s="55">
        <v>8927683</v>
      </c>
      <c r="X179" s="110"/>
      <c r="Y179" s="111"/>
    </row>
    <row r="180" spans="2:25" s="8" customFormat="1" ht="12.75">
      <c r="B180" s="50" t="s">
        <v>372</v>
      </c>
      <c r="C180" s="51" t="s">
        <v>373</v>
      </c>
      <c r="D180" s="137">
        <v>50000000</v>
      </c>
      <c r="E180" s="52">
        <v>0</v>
      </c>
      <c r="F180" s="52"/>
      <c r="G180" s="185">
        <v>0</v>
      </c>
      <c r="H180" s="53">
        <v>0</v>
      </c>
      <c r="I180" s="54">
        <v>44608774</v>
      </c>
      <c r="J180" s="52">
        <v>5391226</v>
      </c>
      <c r="K180" s="52">
        <v>0</v>
      </c>
      <c r="L180" s="52">
        <v>5391226</v>
      </c>
      <c r="M180" s="52">
        <v>5391226</v>
      </c>
      <c r="N180" s="52">
        <v>0</v>
      </c>
      <c r="O180" s="52">
        <v>5391226</v>
      </c>
      <c r="P180" s="52">
        <v>5391226</v>
      </c>
      <c r="Q180" s="52">
        <v>0</v>
      </c>
      <c r="R180" s="52">
        <v>5391226</v>
      </c>
      <c r="S180" s="52">
        <v>5391226</v>
      </c>
      <c r="T180" s="52">
        <v>0</v>
      </c>
      <c r="U180" s="52">
        <v>5391226</v>
      </c>
      <c r="V180" s="52">
        <v>5391226</v>
      </c>
      <c r="W180" s="55">
        <v>0</v>
      </c>
      <c r="X180" s="110"/>
      <c r="Y180" s="111"/>
    </row>
    <row r="181" spans="2:25" s="8" customFormat="1" ht="12.75">
      <c r="B181" s="50" t="s">
        <v>374</v>
      </c>
      <c r="C181" s="51" t="s">
        <v>375</v>
      </c>
      <c r="D181" s="140">
        <v>90209496</v>
      </c>
      <c r="E181" s="52">
        <v>0</v>
      </c>
      <c r="F181" s="52"/>
      <c r="G181" s="185">
        <v>0</v>
      </c>
      <c r="H181" s="53">
        <v>0</v>
      </c>
      <c r="I181" s="54">
        <v>45641813</v>
      </c>
      <c r="J181" s="52">
        <v>44567683</v>
      </c>
      <c r="K181" s="52">
        <v>0</v>
      </c>
      <c r="L181" s="52">
        <v>35640000</v>
      </c>
      <c r="M181" s="52">
        <v>35640000</v>
      </c>
      <c r="N181" s="52">
        <v>0</v>
      </c>
      <c r="O181" s="52">
        <v>35640000</v>
      </c>
      <c r="P181" s="52">
        <v>35640000</v>
      </c>
      <c r="Q181" s="52">
        <v>0</v>
      </c>
      <c r="R181" s="52">
        <v>35640000</v>
      </c>
      <c r="S181" s="52">
        <v>35640000</v>
      </c>
      <c r="T181" s="52">
        <v>0</v>
      </c>
      <c r="U181" s="52">
        <v>35640000</v>
      </c>
      <c r="V181" s="52">
        <v>35640000</v>
      </c>
      <c r="W181" s="55">
        <v>8927683</v>
      </c>
      <c r="X181" s="110"/>
      <c r="Y181" s="111"/>
    </row>
    <row r="182" spans="2:25" s="8" customFormat="1" ht="12.75">
      <c r="B182" s="50" t="s">
        <v>376</v>
      </c>
      <c r="C182" s="51" t="s">
        <v>377</v>
      </c>
      <c r="D182" s="140">
        <v>10000000</v>
      </c>
      <c r="E182" s="52">
        <v>57159188.79</v>
      </c>
      <c r="F182" s="52"/>
      <c r="G182" s="185">
        <v>0</v>
      </c>
      <c r="H182" s="53">
        <v>18408775</v>
      </c>
      <c r="I182" s="54">
        <v>33358187</v>
      </c>
      <c r="J182" s="52">
        <v>52209776.78999999</v>
      </c>
      <c r="K182" s="52">
        <v>0</v>
      </c>
      <c r="L182" s="52">
        <v>10000000</v>
      </c>
      <c r="M182" s="52">
        <v>10000000</v>
      </c>
      <c r="N182" s="52">
        <v>0</v>
      </c>
      <c r="O182" s="52">
        <v>10000000</v>
      </c>
      <c r="P182" s="52">
        <v>10000000</v>
      </c>
      <c r="Q182" s="52">
        <v>0</v>
      </c>
      <c r="R182" s="52">
        <v>10000000</v>
      </c>
      <c r="S182" s="52">
        <v>10000000</v>
      </c>
      <c r="T182" s="52">
        <v>0</v>
      </c>
      <c r="U182" s="52">
        <v>10000000</v>
      </c>
      <c r="V182" s="52">
        <v>10000000</v>
      </c>
      <c r="W182" s="55">
        <v>42209776.78999999</v>
      </c>
      <c r="X182" s="110"/>
      <c r="Y182" s="111"/>
    </row>
    <row r="183" spans="2:25" s="8" customFormat="1" ht="12.75">
      <c r="B183" s="50" t="s">
        <v>378</v>
      </c>
      <c r="C183" s="51" t="s">
        <v>379</v>
      </c>
      <c r="D183" s="140">
        <v>10000000</v>
      </c>
      <c r="E183" s="52">
        <v>0</v>
      </c>
      <c r="F183" s="52"/>
      <c r="G183" s="185">
        <v>0</v>
      </c>
      <c r="H183" s="53">
        <v>0</v>
      </c>
      <c r="I183" s="54">
        <v>10000000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>
        <v>0</v>
      </c>
      <c r="W183" s="55">
        <v>0</v>
      </c>
      <c r="X183" s="110"/>
      <c r="Y183" s="111"/>
    </row>
    <row r="184" spans="2:25" s="8" customFormat="1" ht="12.75">
      <c r="B184" s="50" t="s">
        <v>380</v>
      </c>
      <c r="C184" s="51" t="s">
        <v>381</v>
      </c>
      <c r="D184" s="140">
        <v>0</v>
      </c>
      <c r="E184" s="52">
        <v>23358187.79</v>
      </c>
      <c r="F184" s="52"/>
      <c r="G184" s="185">
        <v>0</v>
      </c>
      <c r="H184" s="53">
        <v>0</v>
      </c>
      <c r="I184" s="54">
        <v>23358187</v>
      </c>
      <c r="J184" s="52">
        <v>0.7899999991059303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5">
        <v>0.7899999991059303</v>
      </c>
      <c r="X184" s="110"/>
      <c r="Y184" s="111"/>
    </row>
    <row r="185" spans="2:25" s="2" customFormat="1" ht="12.75">
      <c r="B185" s="50" t="s">
        <v>382</v>
      </c>
      <c r="C185" s="51" t="s">
        <v>383</v>
      </c>
      <c r="D185" s="137">
        <v>0</v>
      </c>
      <c r="E185" s="52">
        <v>10000000</v>
      </c>
      <c r="F185" s="52"/>
      <c r="G185" s="185">
        <v>0</v>
      </c>
      <c r="H185" s="53">
        <v>0</v>
      </c>
      <c r="I185" s="54">
        <v>0</v>
      </c>
      <c r="J185" s="52">
        <v>10000000</v>
      </c>
      <c r="K185" s="52">
        <v>0</v>
      </c>
      <c r="L185" s="52">
        <v>10000000</v>
      </c>
      <c r="M185" s="52">
        <v>10000000</v>
      </c>
      <c r="N185" s="52">
        <v>0</v>
      </c>
      <c r="O185" s="52">
        <v>10000000</v>
      </c>
      <c r="P185" s="52">
        <v>10000000</v>
      </c>
      <c r="Q185" s="52">
        <v>0</v>
      </c>
      <c r="R185" s="52">
        <v>10000000</v>
      </c>
      <c r="S185" s="52">
        <v>10000000</v>
      </c>
      <c r="T185" s="52">
        <v>0</v>
      </c>
      <c r="U185" s="52">
        <v>10000000</v>
      </c>
      <c r="V185" s="52">
        <v>10000000</v>
      </c>
      <c r="W185" s="55">
        <v>0</v>
      </c>
      <c r="X185" s="110"/>
      <c r="Y185" s="111"/>
    </row>
    <row r="186" spans="2:25" s="8" customFormat="1" ht="12.75">
      <c r="B186" s="50" t="s">
        <v>384</v>
      </c>
      <c r="C186" s="51" t="s">
        <v>385</v>
      </c>
      <c r="D186" s="137">
        <v>0</v>
      </c>
      <c r="E186" s="52">
        <v>23801001</v>
      </c>
      <c r="F186" s="52"/>
      <c r="G186" s="185">
        <v>0</v>
      </c>
      <c r="H186" s="53">
        <v>0</v>
      </c>
      <c r="I186" s="54">
        <v>0</v>
      </c>
      <c r="J186" s="52">
        <v>23801001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5">
        <v>23801001</v>
      </c>
      <c r="X186" s="110"/>
      <c r="Y186" s="111"/>
    </row>
    <row r="187" spans="2:25" s="8" customFormat="1" ht="12.75">
      <c r="B187" s="50" t="s">
        <v>386</v>
      </c>
      <c r="C187" s="51" t="s">
        <v>387</v>
      </c>
      <c r="D187" s="137">
        <v>0</v>
      </c>
      <c r="E187" s="52">
        <v>0</v>
      </c>
      <c r="F187" s="52"/>
      <c r="G187" s="185">
        <v>0</v>
      </c>
      <c r="H187" s="53">
        <v>18408775</v>
      </c>
      <c r="I187" s="54">
        <v>0</v>
      </c>
      <c r="J187" s="52">
        <v>18408775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5">
        <v>18408775</v>
      </c>
      <c r="X187" s="110"/>
      <c r="Y187" s="111"/>
    </row>
    <row r="188" spans="2:25" s="8" customFormat="1" ht="12.75">
      <c r="B188" s="50" t="s">
        <v>388</v>
      </c>
      <c r="C188" s="51" t="s">
        <v>389</v>
      </c>
      <c r="D188" s="137">
        <v>11000000</v>
      </c>
      <c r="E188" s="52">
        <v>0</v>
      </c>
      <c r="F188" s="52"/>
      <c r="G188" s="185">
        <v>0</v>
      </c>
      <c r="H188" s="53">
        <v>0</v>
      </c>
      <c r="I188" s="54">
        <v>0</v>
      </c>
      <c r="J188" s="52">
        <v>11000000</v>
      </c>
      <c r="K188" s="52">
        <v>0</v>
      </c>
      <c r="L188" s="52">
        <v>11000000</v>
      </c>
      <c r="M188" s="52">
        <v>11000000</v>
      </c>
      <c r="N188" s="52">
        <v>0</v>
      </c>
      <c r="O188" s="52">
        <v>11000000</v>
      </c>
      <c r="P188" s="52">
        <v>11000000</v>
      </c>
      <c r="Q188" s="52">
        <v>0</v>
      </c>
      <c r="R188" s="52">
        <v>11000000</v>
      </c>
      <c r="S188" s="52">
        <v>11000000</v>
      </c>
      <c r="T188" s="52">
        <v>0</v>
      </c>
      <c r="U188" s="52">
        <v>11000000</v>
      </c>
      <c r="V188" s="52">
        <v>11000000</v>
      </c>
      <c r="W188" s="55">
        <v>0</v>
      </c>
      <c r="X188" s="110"/>
      <c r="Y188" s="111"/>
    </row>
    <row r="189" spans="2:25" s="8" customFormat="1" ht="12.75">
      <c r="B189" s="50" t="s">
        <v>390</v>
      </c>
      <c r="C189" s="51" t="s">
        <v>391</v>
      </c>
      <c r="D189" s="137">
        <v>11000000</v>
      </c>
      <c r="E189" s="52">
        <v>0</v>
      </c>
      <c r="F189" s="52"/>
      <c r="G189" s="185">
        <v>0</v>
      </c>
      <c r="H189" s="53">
        <v>0</v>
      </c>
      <c r="I189" s="54">
        <v>0</v>
      </c>
      <c r="J189" s="52">
        <v>11000000</v>
      </c>
      <c r="K189" s="52">
        <v>0</v>
      </c>
      <c r="L189" s="52">
        <v>11000000</v>
      </c>
      <c r="M189" s="52">
        <v>11000000</v>
      </c>
      <c r="N189" s="52">
        <v>0</v>
      </c>
      <c r="O189" s="52">
        <v>11000000</v>
      </c>
      <c r="P189" s="52">
        <v>11000000</v>
      </c>
      <c r="Q189" s="52">
        <v>0</v>
      </c>
      <c r="R189" s="52">
        <v>11000000</v>
      </c>
      <c r="S189" s="52">
        <v>11000000</v>
      </c>
      <c r="T189" s="52">
        <v>0</v>
      </c>
      <c r="U189" s="52">
        <v>11000000</v>
      </c>
      <c r="V189" s="52">
        <v>11000000</v>
      </c>
      <c r="W189" s="55">
        <v>0</v>
      </c>
      <c r="X189" s="110"/>
      <c r="Y189" s="111"/>
    </row>
    <row r="190" spans="2:25" s="8" customFormat="1" ht="12.75">
      <c r="B190" s="50" t="s">
        <v>392</v>
      </c>
      <c r="C190" s="51" t="s">
        <v>393</v>
      </c>
      <c r="D190" s="137">
        <v>11000000</v>
      </c>
      <c r="E190" s="52">
        <v>0</v>
      </c>
      <c r="F190" s="52"/>
      <c r="G190" s="185">
        <v>0</v>
      </c>
      <c r="H190" s="53">
        <v>0</v>
      </c>
      <c r="I190" s="54">
        <v>0</v>
      </c>
      <c r="J190" s="52">
        <v>11000000</v>
      </c>
      <c r="K190" s="52">
        <v>0</v>
      </c>
      <c r="L190" s="52">
        <v>11000000</v>
      </c>
      <c r="M190" s="52">
        <v>11000000</v>
      </c>
      <c r="N190" s="52">
        <v>0</v>
      </c>
      <c r="O190" s="52">
        <v>11000000</v>
      </c>
      <c r="P190" s="52">
        <v>11000000</v>
      </c>
      <c r="Q190" s="52">
        <v>0</v>
      </c>
      <c r="R190" s="52">
        <v>11000000</v>
      </c>
      <c r="S190" s="52">
        <v>11000000</v>
      </c>
      <c r="T190" s="52">
        <v>0</v>
      </c>
      <c r="U190" s="52">
        <v>11000000</v>
      </c>
      <c r="V190" s="52">
        <v>11000000</v>
      </c>
      <c r="W190" s="55">
        <v>0</v>
      </c>
      <c r="X190" s="110"/>
      <c r="Y190" s="111"/>
    </row>
    <row r="191" spans="2:25" s="8" customFormat="1" ht="12.75">
      <c r="B191" s="50" t="s">
        <v>394</v>
      </c>
      <c r="C191" s="51" t="s">
        <v>395</v>
      </c>
      <c r="D191" s="137">
        <v>112516299</v>
      </c>
      <c r="E191" s="52">
        <v>73605305.28</v>
      </c>
      <c r="F191" s="52"/>
      <c r="G191" s="185">
        <v>403245</v>
      </c>
      <c r="H191" s="53">
        <v>0</v>
      </c>
      <c r="I191" s="54">
        <v>0</v>
      </c>
      <c r="J191" s="52">
        <v>185718359.28</v>
      </c>
      <c r="K191" s="52">
        <v>0</v>
      </c>
      <c r="L191" s="52">
        <v>118732880</v>
      </c>
      <c r="M191" s="52">
        <v>118732880</v>
      </c>
      <c r="N191" s="52">
        <v>0</v>
      </c>
      <c r="O191" s="52">
        <v>118732880</v>
      </c>
      <c r="P191" s="52">
        <v>118732880</v>
      </c>
      <c r="Q191" s="52">
        <v>0</v>
      </c>
      <c r="R191" s="52">
        <v>118732880</v>
      </c>
      <c r="S191" s="52">
        <v>118732880</v>
      </c>
      <c r="T191" s="52">
        <v>0</v>
      </c>
      <c r="U191" s="52">
        <v>118732880</v>
      </c>
      <c r="V191" s="52">
        <v>118732880</v>
      </c>
      <c r="W191" s="55">
        <v>66985479.28</v>
      </c>
      <c r="X191" s="110"/>
      <c r="Y191" s="111"/>
    </row>
    <row r="192" spans="2:25" s="8" customFormat="1" ht="12.75">
      <c r="B192" s="50" t="s">
        <v>396</v>
      </c>
      <c r="C192" s="51" t="s">
        <v>397</v>
      </c>
      <c r="D192" s="137">
        <v>112516299</v>
      </c>
      <c r="E192" s="52">
        <v>15951463</v>
      </c>
      <c r="F192" s="52"/>
      <c r="G192" s="185">
        <v>403245</v>
      </c>
      <c r="H192" s="53">
        <v>0</v>
      </c>
      <c r="I192" s="54">
        <v>0</v>
      </c>
      <c r="J192" s="52">
        <v>128064517</v>
      </c>
      <c r="K192" s="52">
        <v>0</v>
      </c>
      <c r="L192" s="52">
        <v>118732880</v>
      </c>
      <c r="M192" s="52">
        <v>118732880</v>
      </c>
      <c r="N192" s="52">
        <v>0</v>
      </c>
      <c r="O192" s="52">
        <v>118732880</v>
      </c>
      <c r="P192" s="52">
        <v>118732880</v>
      </c>
      <c r="Q192" s="52">
        <v>0</v>
      </c>
      <c r="R192" s="52">
        <v>118732880</v>
      </c>
      <c r="S192" s="52">
        <v>118732880</v>
      </c>
      <c r="T192" s="52">
        <v>0</v>
      </c>
      <c r="U192" s="52">
        <v>118732880</v>
      </c>
      <c r="V192" s="52">
        <v>118732880</v>
      </c>
      <c r="W192" s="55">
        <v>9331637</v>
      </c>
      <c r="X192" s="110"/>
      <c r="Y192" s="111"/>
    </row>
    <row r="193" spans="2:25" s="8" customFormat="1" ht="12.75">
      <c r="B193" s="50" t="s">
        <v>398</v>
      </c>
      <c r="C193" s="51" t="s">
        <v>399</v>
      </c>
      <c r="D193" s="137">
        <v>0</v>
      </c>
      <c r="E193" s="52">
        <v>57653842.28</v>
      </c>
      <c r="F193" s="52"/>
      <c r="G193" s="185">
        <v>0</v>
      </c>
      <c r="H193" s="53">
        <v>0</v>
      </c>
      <c r="I193" s="54">
        <v>0</v>
      </c>
      <c r="J193" s="52">
        <v>57653842.28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5">
        <v>57653842.28</v>
      </c>
      <c r="X193" s="110"/>
      <c r="Y193" s="111"/>
    </row>
    <row r="194" spans="2:25" s="8" customFormat="1" ht="12.75">
      <c r="B194" s="50" t="s">
        <v>400</v>
      </c>
      <c r="C194" s="51" t="s">
        <v>401</v>
      </c>
      <c r="D194" s="137">
        <v>20000000</v>
      </c>
      <c r="E194" s="52">
        <v>0</v>
      </c>
      <c r="F194" s="52"/>
      <c r="G194" s="185">
        <v>0</v>
      </c>
      <c r="H194" s="53">
        <v>0</v>
      </c>
      <c r="I194" s="54">
        <v>0</v>
      </c>
      <c r="J194" s="52">
        <v>20000000</v>
      </c>
      <c r="K194" s="52">
        <v>0</v>
      </c>
      <c r="L194" s="52">
        <v>8433225</v>
      </c>
      <c r="M194" s="52">
        <v>8433225</v>
      </c>
      <c r="N194" s="52">
        <v>0</v>
      </c>
      <c r="O194" s="52">
        <v>8433225</v>
      </c>
      <c r="P194" s="52">
        <v>8433225</v>
      </c>
      <c r="Q194" s="52">
        <v>0</v>
      </c>
      <c r="R194" s="52">
        <v>8433225</v>
      </c>
      <c r="S194" s="52">
        <v>8433225</v>
      </c>
      <c r="T194" s="52">
        <v>0</v>
      </c>
      <c r="U194" s="52">
        <v>8433225</v>
      </c>
      <c r="V194" s="52">
        <v>8433225</v>
      </c>
      <c r="W194" s="55">
        <v>11566775</v>
      </c>
      <c r="X194" s="110"/>
      <c r="Y194" s="111"/>
    </row>
    <row r="195" spans="2:25" s="8" customFormat="1" ht="12.75">
      <c r="B195" s="50" t="s">
        <v>402</v>
      </c>
      <c r="C195" s="51" t="s">
        <v>403</v>
      </c>
      <c r="D195" s="137">
        <v>20000000</v>
      </c>
      <c r="E195" s="52">
        <v>0</v>
      </c>
      <c r="F195" s="52"/>
      <c r="G195" s="185">
        <v>0</v>
      </c>
      <c r="H195" s="53">
        <v>0</v>
      </c>
      <c r="I195" s="54">
        <v>0</v>
      </c>
      <c r="J195" s="52">
        <v>20000000</v>
      </c>
      <c r="K195" s="52">
        <v>0</v>
      </c>
      <c r="L195" s="52">
        <v>8433225</v>
      </c>
      <c r="M195" s="52">
        <v>8433225</v>
      </c>
      <c r="N195" s="52">
        <v>0</v>
      </c>
      <c r="O195" s="52">
        <v>8433225</v>
      </c>
      <c r="P195" s="52">
        <v>8433225</v>
      </c>
      <c r="Q195" s="52">
        <v>0</v>
      </c>
      <c r="R195" s="52">
        <v>8433225</v>
      </c>
      <c r="S195" s="52">
        <v>8433225</v>
      </c>
      <c r="T195" s="52">
        <v>0</v>
      </c>
      <c r="U195" s="52">
        <v>8433225</v>
      </c>
      <c r="V195" s="52">
        <v>8433225</v>
      </c>
      <c r="W195" s="55">
        <v>11566775</v>
      </c>
      <c r="X195" s="110"/>
      <c r="Y195" s="111"/>
    </row>
    <row r="196" spans="2:25" s="8" customFormat="1" ht="12.75">
      <c r="B196" s="50" t="s">
        <v>404</v>
      </c>
      <c r="C196" s="51" t="s">
        <v>405</v>
      </c>
      <c r="D196" s="137">
        <v>1000</v>
      </c>
      <c r="E196" s="52">
        <v>150688695.28</v>
      </c>
      <c r="F196" s="52"/>
      <c r="G196" s="185">
        <v>0</v>
      </c>
      <c r="H196" s="53">
        <v>0</v>
      </c>
      <c r="I196" s="54">
        <v>0</v>
      </c>
      <c r="J196" s="52">
        <v>150689695.28</v>
      </c>
      <c r="K196" s="52">
        <v>0</v>
      </c>
      <c r="L196" s="52">
        <v>150205214.28</v>
      </c>
      <c r="M196" s="52">
        <v>150205214.28</v>
      </c>
      <c r="N196" s="52">
        <v>0</v>
      </c>
      <c r="O196" s="52">
        <v>150205214.28</v>
      </c>
      <c r="P196" s="52">
        <v>150205214.28</v>
      </c>
      <c r="Q196" s="52">
        <v>0</v>
      </c>
      <c r="R196" s="52">
        <v>150205214.28</v>
      </c>
      <c r="S196" s="52">
        <v>150205214.28</v>
      </c>
      <c r="T196" s="52">
        <v>0</v>
      </c>
      <c r="U196" s="52">
        <v>150205214.28</v>
      </c>
      <c r="V196" s="52">
        <v>150205214.28</v>
      </c>
      <c r="W196" s="55">
        <v>484481</v>
      </c>
      <c r="X196" s="110"/>
      <c r="Y196" s="111"/>
    </row>
    <row r="197" spans="2:25" s="8" customFormat="1" ht="12.75">
      <c r="B197" s="50" t="s">
        <v>406</v>
      </c>
      <c r="C197" s="51" t="s">
        <v>405</v>
      </c>
      <c r="D197" s="137">
        <v>1000</v>
      </c>
      <c r="E197" s="52">
        <v>0</v>
      </c>
      <c r="F197" s="52"/>
      <c r="G197" s="185">
        <v>0</v>
      </c>
      <c r="H197" s="53">
        <v>0</v>
      </c>
      <c r="I197" s="54">
        <v>0</v>
      </c>
      <c r="J197" s="52">
        <v>1000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5">
        <v>1000</v>
      </c>
      <c r="X197" s="110"/>
      <c r="Y197" s="111"/>
    </row>
    <row r="198" spans="2:25" s="8" customFormat="1" ht="12.75">
      <c r="B198" s="50" t="s">
        <v>407</v>
      </c>
      <c r="C198" s="51" t="s">
        <v>408</v>
      </c>
      <c r="D198" s="137">
        <v>0</v>
      </c>
      <c r="E198" s="52">
        <v>102704861</v>
      </c>
      <c r="F198" s="52"/>
      <c r="G198" s="185">
        <v>0</v>
      </c>
      <c r="H198" s="53">
        <v>0</v>
      </c>
      <c r="I198" s="54">
        <v>0</v>
      </c>
      <c r="J198" s="52">
        <v>102704861</v>
      </c>
      <c r="K198" s="52">
        <v>0</v>
      </c>
      <c r="L198" s="52">
        <v>102221380</v>
      </c>
      <c r="M198" s="52">
        <v>102221380</v>
      </c>
      <c r="N198" s="52">
        <v>0</v>
      </c>
      <c r="O198" s="52">
        <v>102221380</v>
      </c>
      <c r="P198" s="52">
        <v>102221380</v>
      </c>
      <c r="Q198" s="52">
        <v>0</v>
      </c>
      <c r="R198" s="52">
        <v>102221380</v>
      </c>
      <c r="S198" s="52">
        <v>102221380</v>
      </c>
      <c r="T198" s="52">
        <v>0</v>
      </c>
      <c r="U198" s="52">
        <v>102221380</v>
      </c>
      <c r="V198" s="52">
        <v>102221380</v>
      </c>
      <c r="W198" s="55">
        <v>483481</v>
      </c>
      <c r="X198" s="110"/>
      <c r="Y198" s="111"/>
    </row>
    <row r="199" spans="2:25" s="8" customFormat="1" ht="12.75">
      <c r="B199" s="50" t="s">
        <v>409</v>
      </c>
      <c r="C199" s="51" t="s">
        <v>410</v>
      </c>
      <c r="D199" s="137">
        <v>0</v>
      </c>
      <c r="E199" s="52">
        <v>47983834.28</v>
      </c>
      <c r="F199" s="52"/>
      <c r="G199" s="185">
        <v>0</v>
      </c>
      <c r="H199" s="53">
        <v>0</v>
      </c>
      <c r="I199" s="54">
        <v>0</v>
      </c>
      <c r="J199" s="52">
        <v>47983834.28</v>
      </c>
      <c r="K199" s="52">
        <v>0</v>
      </c>
      <c r="L199" s="52">
        <v>47983834.28</v>
      </c>
      <c r="M199" s="52">
        <v>47983834.28</v>
      </c>
      <c r="N199" s="52">
        <v>0</v>
      </c>
      <c r="O199" s="52">
        <v>47983834.28</v>
      </c>
      <c r="P199" s="52">
        <v>47983834.28</v>
      </c>
      <c r="Q199" s="52">
        <v>0</v>
      </c>
      <c r="R199" s="52">
        <v>47983834.28</v>
      </c>
      <c r="S199" s="52">
        <v>47983834.28</v>
      </c>
      <c r="T199" s="52">
        <v>0</v>
      </c>
      <c r="U199" s="52">
        <v>47983834.28</v>
      </c>
      <c r="V199" s="52">
        <v>47983834.28</v>
      </c>
      <c r="W199" s="55">
        <v>0</v>
      </c>
      <c r="X199" s="110"/>
      <c r="Y199" s="111"/>
    </row>
    <row r="200" spans="2:25" s="8" customFormat="1" ht="12.75">
      <c r="B200" s="50" t="s">
        <v>411</v>
      </c>
      <c r="C200" s="51" t="s">
        <v>412</v>
      </c>
      <c r="D200" s="137">
        <v>0</v>
      </c>
      <c r="E200" s="52">
        <v>47983834.28</v>
      </c>
      <c r="F200" s="52"/>
      <c r="G200" s="185">
        <v>0</v>
      </c>
      <c r="H200" s="53">
        <v>0</v>
      </c>
      <c r="I200" s="54">
        <v>0</v>
      </c>
      <c r="J200" s="52">
        <v>47983834.28</v>
      </c>
      <c r="K200" s="52">
        <v>0</v>
      </c>
      <c r="L200" s="52">
        <v>47983834.28</v>
      </c>
      <c r="M200" s="52">
        <v>47983834.28</v>
      </c>
      <c r="N200" s="52">
        <v>0</v>
      </c>
      <c r="O200" s="52">
        <v>47983834.28</v>
      </c>
      <c r="P200" s="52">
        <v>47983834.28</v>
      </c>
      <c r="Q200" s="52">
        <v>0</v>
      </c>
      <c r="R200" s="52">
        <v>47983834.28</v>
      </c>
      <c r="S200" s="52">
        <v>47983834.28</v>
      </c>
      <c r="T200" s="52">
        <v>0</v>
      </c>
      <c r="U200" s="52">
        <v>47983834.28</v>
      </c>
      <c r="V200" s="52">
        <v>47983834.28</v>
      </c>
      <c r="W200" s="55">
        <v>0</v>
      </c>
      <c r="X200" s="110"/>
      <c r="Y200" s="111"/>
    </row>
    <row r="201" spans="2:25" s="2" customFormat="1" ht="12.75">
      <c r="B201" s="50" t="s">
        <v>413</v>
      </c>
      <c r="C201" s="51" t="s">
        <v>414</v>
      </c>
      <c r="D201" s="137">
        <v>0</v>
      </c>
      <c r="E201" s="52">
        <v>6000000</v>
      </c>
      <c r="F201" s="52"/>
      <c r="G201" s="186">
        <v>0</v>
      </c>
      <c r="H201" s="53">
        <v>0</v>
      </c>
      <c r="I201" s="54">
        <v>0</v>
      </c>
      <c r="J201" s="52">
        <v>6000000</v>
      </c>
      <c r="K201" s="52">
        <v>0</v>
      </c>
      <c r="L201" s="52">
        <v>6000000</v>
      </c>
      <c r="M201" s="52">
        <v>6000000</v>
      </c>
      <c r="N201" s="52">
        <v>0</v>
      </c>
      <c r="O201" s="52">
        <v>6000000</v>
      </c>
      <c r="P201" s="52">
        <v>6000000</v>
      </c>
      <c r="Q201" s="52">
        <v>0</v>
      </c>
      <c r="R201" s="52">
        <v>6000000</v>
      </c>
      <c r="S201" s="52">
        <v>6000000</v>
      </c>
      <c r="T201" s="52">
        <v>0</v>
      </c>
      <c r="U201" s="52">
        <v>6000000</v>
      </c>
      <c r="V201" s="52">
        <v>6000000</v>
      </c>
      <c r="W201" s="55">
        <v>0</v>
      </c>
      <c r="X201" s="110"/>
      <c r="Y201" s="111"/>
    </row>
    <row r="202" spans="2:25" s="2" customFormat="1" ht="12.75">
      <c r="B202" s="50" t="s">
        <v>415</v>
      </c>
      <c r="C202" s="51" t="s">
        <v>353</v>
      </c>
      <c r="D202" s="137">
        <v>0</v>
      </c>
      <c r="E202" s="52">
        <v>6000000</v>
      </c>
      <c r="F202" s="52"/>
      <c r="G202" s="185">
        <v>0</v>
      </c>
      <c r="H202" s="53">
        <v>0</v>
      </c>
      <c r="I202" s="54">
        <v>0</v>
      </c>
      <c r="J202" s="52">
        <v>6000000</v>
      </c>
      <c r="K202" s="52">
        <v>0</v>
      </c>
      <c r="L202" s="52">
        <v>6000000</v>
      </c>
      <c r="M202" s="52">
        <v>6000000</v>
      </c>
      <c r="N202" s="52">
        <v>0</v>
      </c>
      <c r="O202" s="52">
        <v>6000000</v>
      </c>
      <c r="P202" s="52">
        <v>6000000</v>
      </c>
      <c r="Q202" s="52">
        <v>0</v>
      </c>
      <c r="R202" s="52">
        <v>6000000</v>
      </c>
      <c r="S202" s="52">
        <v>6000000</v>
      </c>
      <c r="T202" s="52">
        <v>0</v>
      </c>
      <c r="U202" s="52">
        <v>6000000</v>
      </c>
      <c r="V202" s="52">
        <v>6000000</v>
      </c>
      <c r="W202" s="55">
        <v>0</v>
      </c>
      <c r="X202" s="110"/>
      <c r="Y202" s="111"/>
    </row>
    <row r="203" spans="2:25" s="2" customFormat="1" ht="12.75">
      <c r="B203" s="50" t="s">
        <v>416</v>
      </c>
      <c r="C203" s="51" t="s">
        <v>417</v>
      </c>
      <c r="D203" s="137">
        <v>0</v>
      </c>
      <c r="E203" s="52">
        <v>6000000</v>
      </c>
      <c r="F203" s="52"/>
      <c r="G203" s="185">
        <v>0</v>
      </c>
      <c r="H203" s="53">
        <v>0</v>
      </c>
      <c r="I203" s="54">
        <v>0</v>
      </c>
      <c r="J203" s="52">
        <v>6000000</v>
      </c>
      <c r="K203" s="52">
        <v>0</v>
      </c>
      <c r="L203" s="52">
        <v>6000000</v>
      </c>
      <c r="M203" s="52">
        <v>6000000</v>
      </c>
      <c r="N203" s="52">
        <v>0</v>
      </c>
      <c r="O203" s="52">
        <v>6000000</v>
      </c>
      <c r="P203" s="52">
        <v>6000000</v>
      </c>
      <c r="Q203" s="52">
        <v>0</v>
      </c>
      <c r="R203" s="52">
        <v>6000000</v>
      </c>
      <c r="S203" s="52">
        <v>6000000</v>
      </c>
      <c r="T203" s="52">
        <v>0</v>
      </c>
      <c r="U203" s="52">
        <v>6000000</v>
      </c>
      <c r="V203" s="52">
        <v>6000000</v>
      </c>
      <c r="W203" s="55">
        <v>0</v>
      </c>
      <c r="X203" s="110"/>
      <c r="Y203" s="111"/>
    </row>
    <row r="204" spans="2:25" s="2" customFormat="1" ht="12.75">
      <c r="B204" s="50" t="s">
        <v>418</v>
      </c>
      <c r="C204" s="51" t="s">
        <v>419</v>
      </c>
      <c r="D204" s="137">
        <v>1302909084</v>
      </c>
      <c r="E204" s="52">
        <v>970826548.26</v>
      </c>
      <c r="F204" s="52"/>
      <c r="G204" s="185">
        <v>176238878</v>
      </c>
      <c r="H204" s="53">
        <v>821777381.26</v>
      </c>
      <c r="I204" s="54">
        <v>821777381.26</v>
      </c>
      <c r="J204" s="52">
        <v>2097496754.2600005</v>
      </c>
      <c r="K204" s="52">
        <v>0</v>
      </c>
      <c r="L204" s="52">
        <v>1117574062</v>
      </c>
      <c r="M204" s="52">
        <v>1117574062</v>
      </c>
      <c r="N204" s="52">
        <v>0</v>
      </c>
      <c r="O204" s="52">
        <v>1117574062</v>
      </c>
      <c r="P204" s="52">
        <v>1117574062</v>
      </c>
      <c r="Q204" s="52">
        <v>0</v>
      </c>
      <c r="R204" s="52">
        <v>735151493.3</v>
      </c>
      <c r="S204" s="52">
        <v>735151493.3</v>
      </c>
      <c r="T204" s="52">
        <v>0</v>
      </c>
      <c r="U204" s="52">
        <v>640080749.3</v>
      </c>
      <c r="V204" s="52">
        <v>640080749.3</v>
      </c>
      <c r="W204" s="55">
        <v>979922692.2600005</v>
      </c>
      <c r="X204" s="110"/>
      <c r="Y204" s="111"/>
    </row>
    <row r="205" spans="2:25" s="2" customFormat="1" ht="12.75">
      <c r="B205" s="50" t="s">
        <v>420</v>
      </c>
      <c r="C205" s="51" t="s">
        <v>421</v>
      </c>
      <c r="D205" s="137">
        <v>490757176</v>
      </c>
      <c r="E205" s="52">
        <v>31277677</v>
      </c>
      <c r="F205" s="52"/>
      <c r="G205" s="185">
        <v>8811944</v>
      </c>
      <c r="H205" s="53">
        <v>60500000</v>
      </c>
      <c r="I205" s="54">
        <v>156000000</v>
      </c>
      <c r="J205" s="52">
        <v>417722909</v>
      </c>
      <c r="K205" s="52">
        <v>0</v>
      </c>
      <c r="L205" s="52">
        <v>353905988</v>
      </c>
      <c r="M205" s="52">
        <v>353905988</v>
      </c>
      <c r="N205" s="52">
        <v>0</v>
      </c>
      <c r="O205" s="52">
        <v>353905988</v>
      </c>
      <c r="P205" s="52">
        <v>353905988</v>
      </c>
      <c r="Q205" s="52">
        <v>0</v>
      </c>
      <c r="R205" s="52">
        <v>174360008</v>
      </c>
      <c r="S205" s="52">
        <v>174360008</v>
      </c>
      <c r="T205" s="52">
        <v>0</v>
      </c>
      <c r="U205" s="52">
        <v>174360008</v>
      </c>
      <c r="V205" s="52">
        <v>174360008</v>
      </c>
      <c r="W205" s="55">
        <v>63816921</v>
      </c>
      <c r="X205" s="110"/>
      <c r="Y205" s="111"/>
    </row>
    <row r="206" spans="2:25" s="2" customFormat="1" ht="12.75">
      <c r="B206" s="50" t="s">
        <v>422</v>
      </c>
      <c r="C206" s="51" t="s">
        <v>421</v>
      </c>
      <c r="D206" s="137">
        <v>490757176</v>
      </c>
      <c r="E206" s="52">
        <v>31277677</v>
      </c>
      <c r="F206" s="52"/>
      <c r="G206" s="185">
        <v>8811944</v>
      </c>
      <c r="H206" s="53">
        <v>60500000</v>
      </c>
      <c r="I206" s="54">
        <v>156000000</v>
      </c>
      <c r="J206" s="52">
        <v>417722909</v>
      </c>
      <c r="K206" s="52">
        <v>0</v>
      </c>
      <c r="L206" s="52">
        <v>353905988</v>
      </c>
      <c r="M206" s="52">
        <v>353905988</v>
      </c>
      <c r="N206" s="52">
        <v>0</v>
      </c>
      <c r="O206" s="52">
        <v>353905988</v>
      </c>
      <c r="P206" s="52">
        <v>353905988</v>
      </c>
      <c r="Q206" s="52">
        <v>0</v>
      </c>
      <c r="R206" s="52">
        <v>174360008</v>
      </c>
      <c r="S206" s="52">
        <v>174360008</v>
      </c>
      <c r="T206" s="52">
        <v>0</v>
      </c>
      <c r="U206" s="52">
        <v>174360008</v>
      </c>
      <c r="V206" s="52">
        <v>174360008</v>
      </c>
      <c r="W206" s="55">
        <v>63816921</v>
      </c>
      <c r="X206" s="110"/>
      <c r="Y206" s="111"/>
    </row>
    <row r="207" spans="2:25" s="8" customFormat="1" ht="12.75">
      <c r="B207" s="50" t="s">
        <v>423</v>
      </c>
      <c r="C207" s="51" t="s">
        <v>424</v>
      </c>
      <c r="D207" s="137">
        <v>63375454</v>
      </c>
      <c r="E207" s="52">
        <v>0</v>
      </c>
      <c r="F207" s="52"/>
      <c r="G207" s="185">
        <v>8811944</v>
      </c>
      <c r="H207" s="53">
        <v>0</v>
      </c>
      <c r="I207" s="54">
        <v>0</v>
      </c>
      <c r="J207" s="52">
        <v>54563510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5">
        <v>54563510</v>
      </c>
      <c r="X207" s="110"/>
      <c r="Y207" s="111"/>
    </row>
    <row r="208" spans="2:25" s="8" customFormat="1" ht="12.75">
      <c r="B208" s="50" t="s">
        <v>425</v>
      </c>
      <c r="C208" s="51" t="s">
        <v>426</v>
      </c>
      <c r="D208" s="137">
        <v>10000000</v>
      </c>
      <c r="E208" s="52">
        <v>0</v>
      </c>
      <c r="F208" s="52"/>
      <c r="G208" s="185">
        <v>0</v>
      </c>
      <c r="H208" s="53">
        <v>4500000</v>
      </c>
      <c r="I208" s="54">
        <v>0</v>
      </c>
      <c r="J208" s="52">
        <v>14500000</v>
      </c>
      <c r="K208" s="52">
        <v>0</v>
      </c>
      <c r="L208" s="52">
        <v>14500000</v>
      </c>
      <c r="M208" s="52">
        <v>14500000</v>
      </c>
      <c r="N208" s="52">
        <v>0</v>
      </c>
      <c r="O208" s="52">
        <v>14500000</v>
      </c>
      <c r="P208" s="52">
        <v>14500000</v>
      </c>
      <c r="Q208" s="52">
        <v>0</v>
      </c>
      <c r="R208" s="52">
        <v>14500000</v>
      </c>
      <c r="S208" s="52">
        <v>14500000</v>
      </c>
      <c r="T208" s="52">
        <v>0</v>
      </c>
      <c r="U208" s="52">
        <v>14500000</v>
      </c>
      <c r="V208" s="52">
        <v>14500000</v>
      </c>
      <c r="W208" s="55">
        <v>0</v>
      </c>
      <c r="X208" s="110"/>
      <c r="Y208" s="111"/>
    </row>
    <row r="209" spans="2:25" s="8" customFormat="1" ht="12.75">
      <c r="B209" s="50" t="s">
        <v>427</v>
      </c>
      <c r="C209" s="51" t="s">
        <v>428</v>
      </c>
      <c r="D209" s="137">
        <v>415381722</v>
      </c>
      <c r="E209" s="52">
        <v>0</v>
      </c>
      <c r="F209" s="52"/>
      <c r="G209" s="185">
        <v>0</v>
      </c>
      <c r="H209" s="53">
        <v>0</v>
      </c>
      <c r="I209" s="54">
        <v>155000000</v>
      </c>
      <c r="J209" s="52">
        <v>260381722</v>
      </c>
      <c r="K209" s="52">
        <v>0</v>
      </c>
      <c r="L209" s="52">
        <v>258405988</v>
      </c>
      <c r="M209" s="52">
        <v>258405988</v>
      </c>
      <c r="N209" s="52">
        <v>0</v>
      </c>
      <c r="O209" s="52">
        <v>258405988</v>
      </c>
      <c r="P209" s="52">
        <v>258405988</v>
      </c>
      <c r="Q209" s="52">
        <v>0</v>
      </c>
      <c r="R209" s="52">
        <v>78860008</v>
      </c>
      <c r="S209" s="52">
        <v>78860008</v>
      </c>
      <c r="T209" s="52">
        <v>0</v>
      </c>
      <c r="U209" s="52">
        <v>78860008</v>
      </c>
      <c r="V209" s="52">
        <v>78860008</v>
      </c>
      <c r="W209" s="55">
        <v>1975734</v>
      </c>
      <c r="X209" s="110"/>
      <c r="Y209" s="111"/>
    </row>
    <row r="210" spans="2:25" s="8" customFormat="1" ht="12.75">
      <c r="B210" s="50" t="s">
        <v>429</v>
      </c>
      <c r="C210" s="51" t="s">
        <v>430</v>
      </c>
      <c r="D210" s="137">
        <v>1000000</v>
      </c>
      <c r="E210" s="52">
        <v>0</v>
      </c>
      <c r="F210" s="52"/>
      <c r="G210" s="185">
        <v>0</v>
      </c>
      <c r="H210" s="53">
        <v>0</v>
      </c>
      <c r="I210" s="54">
        <v>1000000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5">
        <v>0</v>
      </c>
      <c r="X210" s="110"/>
      <c r="Y210" s="111"/>
    </row>
    <row r="211" spans="2:25" s="8" customFormat="1" ht="12.75">
      <c r="B211" s="50" t="s">
        <v>431</v>
      </c>
      <c r="C211" s="51" t="s">
        <v>432</v>
      </c>
      <c r="D211" s="137">
        <v>1000000</v>
      </c>
      <c r="E211" s="52">
        <v>0</v>
      </c>
      <c r="F211" s="52"/>
      <c r="G211" s="185">
        <v>0</v>
      </c>
      <c r="H211" s="53">
        <v>9000000</v>
      </c>
      <c r="I211" s="54">
        <v>0</v>
      </c>
      <c r="J211" s="52">
        <v>10000000</v>
      </c>
      <c r="K211" s="52">
        <v>0</v>
      </c>
      <c r="L211" s="52">
        <v>10000000</v>
      </c>
      <c r="M211" s="52">
        <v>10000000</v>
      </c>
      <c r="N211" s="52">
        <v>0</v>
      </c>
      <c r="O211" s="52">
        <v>10000000</v>
      </c>
      <c r="P211" s="52">
        <v>10000000</v>
      </c>
      <c r="Q211" s="52">
        <v>0</v>
      </c>
      <c r="R211" s="52">
        <v>10000000</v>
      </c>
      <c r="S211" s="52">
        <v>10000000</v>
      </c>
      <c r="T211" s="52">
        <v>0</v>
      </c>
      <c r="U211" s="52">
        <v>10000000</v>
      </c>
      <c r="V211" s="52">
        <v>10000000</v>
      </c>
      <c r="W211" s="55">
        <v>0</v>
      </c>
      <c r="X211" s="110"/>
      <c r="Y211" s="111"/>
    </row>
    <row r="212" spans="2:25" s="8" customFormat="1" ht="12.75">
      <c r="B212" s="50" t="s">
        <v>433</v>
      </c>
      <c r="C212" s="51" t="s">
        <v>434</v>
      </c>
      <c r="D212" s="137">
        <v>0</v>
      </c>
      <c r="E212" s="52">
        <v>24000000</v>
      </c>
      <c r="F212" s="52"/>
      <c r="G212" s="185">
        <v>0</v>
      </c>
      <c r="H212" s="53">
        <v>0</v>
      </c>
      <c r="I212" s="54">
        <v>0</v>
      </c>
      <c r="J212" s="52">
        <v>24000000</v>
      </c>
      <c r="K212" s="52">
        <v>0</v>
      </c>
      <c r="L212" s="52">
        <v>24000000</v>
      </c>
      <c r="M212" s="52">
        <v>24000000</v>
      </c>
      <c r="N212" s="52">
        <v>0</v>
      </c>
      <c r="O212" s="52">
        <v>24000000</v>
      </c>
      <c r="P212" s="52">
        <v>24000000</v>
      </c>
      <c r="Q212" s="52">
        <v>0</v>
      </c>
      <c r="R212" s="52">
        <v>24000000</v>
      </c>
      <c r="S212" s="52">
        <v>24000000</v>
      </c>
      <c r="T212" s="52">
        <v>0</v>
      </c>
      <c r="U212" s="52">
        <v>24000000</v>
      </c>
      <c r="V212" s="52">
        <v>24000000</v>
      </c>
      <c r="W212" s="55">
        <v>0</v>
      </c>
      <c r="X212" s="110"/>
      <c r="Y212" s="111"/>
    </row>
    <row r="213" spans="2:25" s="8" customFormat="1" ht="12.75">
      <c r="B213" s="50" t="s">
        <v>435</v>
      </c>
      <c r="C213" s="51" t="s">
        <v>436</v>
      </c>
      <c r="D213" s="137">
        <v>0</v>
      </c>
      <c r="E213" s="52">
        <v>0</v>
      </c>
      <c r="F213" s="52"/>
      <c r="G213" s="185">
        <v>0</v>
      </c>
      <c r="H213" s="53">
        <v>10000000</v>
      </c>
      <c r="I213" s="54">
        <v>0</v>
      </c>
      <c r="J213" s="52">
        <v>10000000</v>
      </c>
      <c r="K213" s="52">
        <v>0</v>
      </c>
      <c r="L213" s="52">
        <v>10000000</v>
      </c>
      <c r="M213" s="52">
        <v>10000000</v>
      </c>
      <c r="N213" s="52">
        <v>0</v>
      </c>
      <c r="O213" s="52">
        <v>10000000</v>
      </c>
      <c r="P213" s="52">
        <v>10000000</v>
      </c>
      <c r="Q213" s="52">
        <v>0</v>
      </c>
      <c r="R213" s="52">
        <v>10000000</v>
      </c>
      <c r="S213" s="52">
        <v>10000000</v>
      </c>
      <c r="T213" s="52">
        <v>0</v>
      </c>
      <c r="U213" s="52">
        <v>10000000</v>
      </c>
      <c r="V213" s="52">
        <v>10000000</v>
      </c>
      <c r="W213" s="55">
        <v>0</v>
      </c>
      <c r="X213" s="110"/>
      <c r="Y213" s="111"/>
    </row>
    <row r="214" spans="2:25" s="8" customFormat="1" ht="12.75">
      <c r="B214" s="50" t="s">
        <v>437</v>
      </c>
      <c r="C214" s="51" t="s">
        <v>438</v>
      </c>
      <c r="D214" s="137">
        <v>0</v>
      </c>
      <c r="E214" s="52">
        <v>0</v>
      </c>
      <c r="F214" s="52"/>
      <c r="G214" s="185">
        <v>0</v>
      </c>
      <c r="H214" s="53">
        <v>32000000</v>
      </c>
      <c r="I214" s="54">
        <v>0</v>
      </c>
      <c r="J214" s="52">
        <v>32000000</v>
      </c>
      <c r="K214" s="52">
        <v>0</v>
      </c>
      <c r="L214" s="52">
        <v>32000000</v>
      </c>
      <c r="M214" s="52">
        <v>32000000</v>
      </c>
      <c r="N214" s="52">
        <v>0</v>
      </c>
      <c r="O214" s="52">
        <v>32000000</v>
      </c>
      <c r="P214" s="52">
        <v>32000000</v>
      </c>
      <c r="Q214" s="52">
        <v>0</v>
      </c>
      <c r="R214" s="52">
        <v>32000000</v>
      </c>
      <c r="S214" s="52">
        <v>32000000</v>
      </c>
      <c r="T214" s="52">
        <v>0</v>
      </c>
      <c r="U214" s="52">
        <v>32000000</v>
      </c>
      <c r="V214" s="52">
        <v>32000000</v>
      </c>
      <c r="W214" s="55">
        <v>0</v>
      </c>
      <c r="X214" s="110"/>
      <c r="Y214" s="111"/>
    </row>
    <row r="215" spans="2:25" s="8" customFormat="1" ht="12.75">
      <c r="B215" s="50" t="s">
        <v>439</v>
      </c>
      <c r="C215" s="51" t="s">
        <v>440</v>
      </c>
      <c r="D215" s="137">
        <v>0</v>
      </c>
      <c r="E215" s="52">
        <v>0</v>
      </c>
      <c r="F215" s="52"/>
      <c r="G215" s="185">
        <v>0</v>
      </c>
      <c r="H215" s="53">
        <v>5000000</v>
      </c>
      <c r="I215" s="54">
        <v>0</v>
      </c>
      <c r="J215" s="52">
        <v>5000000</v>
      </c>
      <c r="K215" s="52">
        <v>0</v>
      </c>
      <c r="L215" s="52">
        <v>5000000</v>
      </c>
      <c r="M215" s="52">
        <v>5000000</v>
      </c>
      <c r="N215" s="52">
        <v>0</v>
      </c>
      <c r="O215" s="52">
        <v>5000000</v>
      </c>
      <c r="P215" s="52">
        <v>5000000</v>
      </c>
      <c r="Q215" s="52">
        <v>0</v>
      </c>
      <c r="R215" s="52">
        <v>5000000</v>
      </c>
      <c r="S215" s="52">
        <v>5000000</v>
      </c>
      <c r="T215" s="52">
        <v>0</v>
      </c>
      <c r="U215" s="52">
        <v>5000000</v>
      </c>
      <c r="V215" s="52">
        <v>5000000</v>
      </c>
      <c r="W215" s="55">
        <v>0</v>
      </c>
      <c r="X215" s="110"/>
      <c r="Y215" s="111"/>
    </row>
    <row r="216" spans="2:25" s="8" customFormat="1" ht="12.75">
      <c r="B216" s="50" t="s">
        <v>441</v>
      </c>
      <c r="C216" s="51" t="s">
        <v>442</v>
      </c>
      <c r="D216" s="137">
        <v>0</v>
      </c>
      <c r="E216" s="52">
        <v>7277677</v>
      </c>
      <c r="F216" s="52"/>
      <c r="G216" s="185">
        <v>0</v>
      </c>
      <c r="H216" s="53">
        <v>0</v>
      </c>
      <c r="I216" s="54">
        <v>0</v>
      </c>
      <c r="J216" s="52">
        <v>7277677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5">
        <v>7277677</v>
      </c>
      <c r="X216" s="110"/>
      <c r="Y216" s="111"/>
    </row>
    <row r="217" spans="2:25" s="2" customFormat="1" ht="13.5" thickBot="1">
      <c r="B217" s="56" t="s">
        <v>443</v>
      </c>
      <c r="C217" s="57" t="s">
        <v>444</v>
      </c>
      <c r="D217" s="138">
        <v>63375454</v>
      </c>
      <c r="E217" s="58">
        <v>0</v>
      </c>
      <c r="F217" s="58"/>
      <c r="G217" s="187">
        <v>8811944</v>
      </c>
      <c r="H217" s="60">
        <v>0</v>
      </c>
      <c r="I217" s="61">
        <v>0</v>
      </c>
      <c r="J217" s="58">
        <v>54563510</v>
      </c>
      <c r="K217" s="58">
        <v>0</v>
      </c>
      <c r="L217" s="58">
        <v>0</v>
      </c>
      <c r="M217" s="58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0</v>
      </c>
      <c r="W217" s="62">
        <v>54563510</v>
      </c>
      <c r="X217" s="110"/>
      <c r="Y217" s="111"/>
    </row>
    <row r="218" spans="2:25" s="8" customFormat="1" ht="13.5" thickBot="1">
      <c r="B218" s="63" t="s">
        <v>445</v>
      </c>
      <c r="C218" s="39" t="s">
        <v>446</v>
      </c>
      <c r="D218" s="139">
        <v>63375454</v>
      </c>
      <c r="E218" s="40">
        <v>0</v>
      </c>
      <c r="F218" s="40"/>
      <c r="G218" s="188">
        <v>8811944</v>
      </c>
      <c r="H218" s="41">
        <v>0</v>
      </c>
      <c r="I218" s="42">
        <v>0</v>
      </c>
      <c r="J218" s="40">
        <v>54563510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128">
        <v>54563510</v>
      </c>
      <c r="X218" s="110"/>
      <c r="Y218" s="111"/>
    </row>
    <row r="219" spans="2:25" s="8" customFormat="1" ht="12.75">
      <c r="B219" s="44" t="s">
        <v>447</v>
      </c>
      <c r="C219" s="64" t="s">
        <v>448</v>
      </c>
      <c r="D219" s="142">
        <v>16200000</v>
      </c>
      <c r="E219" s="46">
        <v>231279142.26</v>
      </c>
      <c r="F219" s="46"/>
      <c r="G219" s="185">
        <v>149803046</v>
      </c>
      <c r="H219" s="47">
        <v>626277381.26</v>
      </c>
      <c r="I219" s="48">
        <v>46277381.26</v>
      </c>
      <c r="J219" s="46">
        <v>677676096.26</v>
      </c>
      <c r="K219" s="46">
        <v>0</v>
      </c>
      <c r="L219" s="46">
        <v>565386457</v>
      </c>
      <c r="M219" s="46">
        <v>565386457</v>
      </c>
      <c r="N219" s="46">
        <v>0</v>
      </c>
      <c r="O219" s="46">
        <v>565386457</v>
      </c>
      <c r="P219" s="46">
        <v>565386457</v>
      </c>
      <c r="Q219" s="46">
        <v>0</v>
      </c>
      <c r="R219" s="46">
        <v>362509869</v>
      </c>
      <c r="S219" s="46">
        <v>362509869</v>
      </c>
      <c r="T219" s="46">
        <v>0</v>
      </c>
      <c r="U219" s="46">
        <v>267439125</v>
      </c>
      <c r="V219" s="46">
        <v>267439125</v>
      </c>
      <c r="W219" s="49">
        <v>112289639.25999999</v>
      </c>
      <c r="X219" s="110"/>
      <c r="Y219" s="111"/>
    </row>
    <row r="220" spans="2:25" s="8" customFormat="1" ht="12.75">
      <c r="B220" s="50" t="s">
        <v>449</v>
      </c>
      <c r="C220" s="65" t="s">
        <v>448</v>
      </c>
      <c r="D220" s="143">
        <v>16200000</v>
      </c>
      <c r="E220" s="52">
        <v>0</v>
      </c>
      <c r="F220" s="52"/>
      <c r="G220" s="185">
        <v>149803046</v>
      </c>
      <c r="H220" s="53">
        <v>626277381.26</v>
      </c>
      <c r="I220" s="54">
        <v>0</v>
      </c>
      <c r="J220" s="52">
        <v>492674335.26</v>
      </c>
      <c r="K220" s="52">
        <v>0</v>
      </c>
      <c r="L220" s="52">
        <v>470315713</v>
      </c>
      <c r="M220" s="52">
        <v>470315713</v>
      </c>
      <c r="N220" s="52">
        <v>0</v>
      </c>
      <c r="O220" s="52">
        <v>470315713</v>
      </c>
      <c r="P220" s="52">
        <v>470315713</v>
      </c>
      <c r="Q220" s="52">
        <v>0</v>
      </c>
      <c r="R220" s="52">
        <v>267439125</v>
      </c>
      <c r="S220" s="52">
        <v>267439125</v>
      </c>
      <c r="T220" s="52">
        <v>0</v>
      </c>
      <c r="U220" s="52">
        <v>267439125</v>
      </c>
      <c r="V220" s="52">
        <v>267439125</v>
      </c>
      <c r="W220" s="55">
        <v>22358622.25999999</v>
      </c>
      <c r="X220" s="110"/>
      <c r="Y220" s="111"/>
    </row>
    <row r="221" spans="2:25" s="2" customFormat="1" ht="12.75">
      <c r="B221" s="50" t="s">
        <v>450</v>
      </c>
      <c r="C221" s="65" t="s">
        <v>451</v>
      </c>
      <c r="D221" s="143">
        <v>16200000</v>
      </c>
      <c r="E221" s="52">
        <v>0</v>
      </c>
      <c r="F221" s="52"/>
      <c r="G221" s="185">
        <v>0</v>
      </c>
      <c r="H221" s="53">
        <v>0</v>
      </c>
      <c r="I221" s="54">
        <v>0</v>
      </c>
      <c r="J221" s="52">
        <v>16200000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52">
        <v>0</v>
      </c>
      <c r="T221" s="52">
        <v>0</v>
      </c>
      <c r="U221" s="52">
        <v>0</v>
      </c>
      <c r="V221" s="52">
        <v>0</v>
      </c>
      <c r="W221" s="55">
        <v>16200000</v>
      </c>
      <c r="X221" s="110"/>
      <c r="Y221" s="111"/>
    </row>
    <row r="222" spans="2:25" s="2" customFormat="1" ht="12.75">
      <c r="B222" s="50" t="s">
        <v>452</v>
      </c>
      <c r="C222" s="65" t="s">
        <v>453</v>
      </c>
      <c r="D222" s="143">
        <v>0</v>
      </c>
      <c r="E222" s="52">
        <v>0</v>
      </c>
      <c r="F222" s="52"/>
      <c r="G222" s="185">
        <v>0</v>
      </c>
      <c r="H222" s="53">
        <v>40277381.26</v>
      </c>
      <c r="I222" s="54">
        <v>0</v>
      </c>
      <c r="J222" s="52">
        <v>40277381.26</v>
      </c>
      <c r="K222" s="52">
        <v>0</v>
      </c>
      <c r="L222" s="52">
        <v>40254500</v>
      </c>
      <c r="M222" s="52">
        <v>40254500</v>
      </c>
      <c r="N222" s="52">
        <v>0</v>
      </c>
      <c r="O222" s="52">
        <v>40254500</v>
      </c>
      <c r="P222" s="52">
        <v>40254500</v>
      </c>
      <c r="Q222" s="52">
        <v>0</v>
      </c>
      <c r="R222" s="52">
        <v>38195950</v>
      </c>
      <c r="S222" s="52">
        <v>38195950</v>
      </c>
      <c r="T222" s="52">
        <v>0</v>
      </c>
      <c r="U222" s="52">
        <v>38195950</v>
      </c>
      <c r="V222" s="52">
        <v>38195950</v>
      </c>
      <c r="W222" s="55">
        <v>22881.259999997914</v>
      </c>
      <c r="X222" s="110"/>
      <c r="Y222" s="111"/>
    </row>
    <row r="223" spans="2:25" s="8" customFormat="1" ht="12.75">
      <c r="B223" s="50" t="s">
        <v>454</v>
      </c>
      <c r="C223" s="65" t="s">
        <v>455</v>
      </c>
      <c r="D223" s="143">
        <v>0</v>
      </c>
      <c r="E223" s="52">
        <v>0</v>
      </c>
      <c r="F223" s="52"/>
      <c r="G223" s="185">
        <v>0</v>
      </c>
      <c r="H223" s="53">
        <v>70000000</v>
      </c>
      <c r="I223" s="54">
        <v>0</v>
      </c>
      <c r="J223" s="52">
        <v>70000000</v>
      </c>
      <c r="K223" s="52">
        <v>0</v>
      </c>
      <c r="L223" s="52">
        <v>69889872</v>
      </c>
      <c r="M223" s="52">
        <v>69889872</v>
      </c>
      <c r="N223" s="52">
        <v>0</v>
      </c>
      <c r="O223" s="52">
        <v>69889872</v>
      </c>
      <c r="P223" s="52">
        <v>69889872</v>
      </c>
      <c r="Q223" s="52">
        <v>0</v>
      </c>
      <c r="R223" s="52">
        <v>24998334</v>
      </c>
      <c r="S223" s="52">
        <v>24998334</v>
      </c>
      <c r="T223" s="52">
        <v>0</v>
      </c>
      <c r="U223" s="52">
        <v>24998334</v>
      </c>
      <c r="V223" s="52">
        <v>24998334</v>
      </c>
      <c r="W223" s="55">
        <v>110128</v>
      </c>
      <c r="X223" s="110"/>
      <c r="Y223" s="111"/>
    </row>
    <row r="224" spans="2:25" s="8" customFormat="1" ht="12.75">
      <c r="B224" s="56" t="s">
        <v>456</v>
      </c>
      <c r="C224" s="66" t="s">
        <v>457</v>
      </c>
      <c r="D224" s="144">
        <v>0</v>
      </c>
      <c r="E224" s="58">
        <v>0</v>
      </c>
      <c r="F224" s="58"/>
      <c r="G224" s="187">
        <v>149803046</v>
      </c>
      <c r="H224" s="60">
        <v>281000000</v>
      </c>
      <c r="I224" s="54">
        <v>0</v>
      </c>
      <c r="J224" s="52">
        <v>131196954</v>
      </c>
      <c r="K224" s="52">
        <v>0</v>
      </c>
      <c r="L224" s="52">
        <v>131196954</v>
      </c>
      <c r="M224" s="52">
        <v>131196954</v>
      </c>
      <c r="N224" s="52">
        <v>0</v>
      </c>
      <c r="O224" s="52">
        <v>131196954</v>
      </c>
      <c r="P224" s="52">
        <v>131196954</v>
      </c>
      <c r="Q224" s="52">
        <v>0</v>
      </c>
      <c r="R224" s="52">
        <v>131196954</v>
      </c>
      <c r="S224" s="52">
        <v>131196954</v>
      </c>
      <c r="T224" s="52">
        <v>0</v>
      </c>
      <c r="U224" s="52">
        <v>131196954</v>
      </c>
      <c r="V224" s="52">
        <v>131196954</v>
      </c>
      <c r="W224" s="55">
        <v>0</v>
      </c>
      <c r="X224" s="110"/>
      <c r="Y224" s="111"/>
    </row>
    <row r="225" spans="2:25" s="8" customFormat="1" ht="13.5" thickBot="1">
      <c r="B225" s="67" t="s">
        <v>458</v>
      </c>
      <c r="C225" s="68" t="s">
        <v>459</v>
      </c>
      <c r="D225" s="145">
        <v>0</v>
      </c>
      <c r="E225" s="69">
        <v>0</v>
      </c>
      <c r="F225" s="69"/>
      <c r="G225" s="189">
        <v>0</v>
      </c>
      <c r="H225" s="69">
        <v>229000000</v>
      </c>
      <c r="I225" s="61">
        <v>0</v>
      </c>
      <c r="J225" s="58">
        <v>229000000</v>
      </c>
      <c r="K225" s="58">
        <v>0</v>
      </c>
      <c r="L225" s="58">
        <v>228974387</v>
      </c>
      <c r="M225" s="58">
        <v>228974387</v>
      </c>
      <c r="N225" s="58">
        <v>0</v>
      </c>
      <c r="O225" s="58">
        <v>228974387</v>
      </c>
      <c r="P225" s="58">
        <v>228974387</v>
      </c>
      <c r="Q225" s="58">
        <v>0</v>
      </c>
      <c r="R225" s="58">
        <v>73047887</v>
      </c>
      <c r="S225" s="58">
        <v>73047887</v>
      </c>
      <c r="T225" s="58">
        <v>0</v>
      </c>
      <c r="U225" s="58">
        <v>73047887</v>
      </c>
      <c r="V225" s="58">
        <v>73047887</v>
      </c>
      <c r="W225" s="62">
        <v>25613</v>
      </c>
      <c r="X225" s="110"/>
      <c r="Y225" s="111"/>
    </row>
    <row r="226" spans="2:25" s="2" customFormat="1" ht="13.5" thickBot="1">
      <c r="B226" s="70" t="s">
        <v>460</v>
      </c>
      <c r="C226" s="39" t="s">
        <v>461</v>
      </c>
      <c r="D226" s="139">
        <v>0</v>
      </c>
      <c r="E226" s="40">
        <v>0</v>
      </c>
      <c r="F226" s="40"/>
      <c r="G226" s="188">
        <v>0</v>
      </c>
      <c r="H226" s="41">
        <v>6000000</v>
      </c>
      <c r="I226" s="42">
        <v>0</v>
      </c>
      <c r="J226" s="40">
        <v>6000000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129">
        <v>6000000</v>
      </c>
      <c r="X226" s="110"/>
      <c r="Y226" s="111"/>
    </row>
    <row r="227" spans="2:25" s="8" customFormat="1" ht="12.75">
      <c r="B227" s="44" t="s">
        <v>462</v>
      </c>
      <c r="C227" s="45" t="s">
        <v>463</v>
      </c>
      <c r="D227" s="136">
        <v>0</v>
      </c>
      <c r="E227" s="46">
        <v>46277381.26</v>
      </c>
      <c r="F227" s="46"/>
      <c r="G227" s="185">
        <v>0</v>
      </c>
      <c r="H227" s="47">
        <v>0</v>
      </c>
      <c r="I227" s="48">
        <v>46277381.26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9">
        <v>0</v>
      </c>
      <c r="X227" s="110"/>
      <c r="Y227" s="111"/>
    </row>
    <row r="228" spans="2:25" s="2" customFormat="1" ht="12.75">
      <c r="B228" s="50" t="s">
        <v>464</v>
      </c>
      <c r="C228" s="51" t="s">
        <v>465</v>
      </c>
      <c r="D228" s="137">
        <v>0</v>
      </c>
      <c r="E228" s="52">
        <v>95070744</v>
      </c>
      <c r="F228" s="52"/>
      <c r="G228" s="185">
        <v>0</v>
      </c>
      <c r="H228" s="53">
        <v>0</v>
      </c>
      <c r="I228" s="54">
        <v>0</v>
      </c>
      <c r="J228" s="52">
        <v>95070744</v>
      </c>
      <c r="K228" s="52">
        <v>0</v>
      </c>
      <c r="L228" s="52">
        <v>95070744</v>
      </c>
      <c r="M228" s="52">
        <v>95070744</v>
      </c>
      <c r="N228" s="52">
        <v>0</v>
      </c>
      <c r="O228" s="52">
        <v>95070744</v>
      </c>
      <c r="P228" s="52">
        <v>95070744</v>
      </c>
      <c r="Q228" s="52">
        <v>0</v>
      </c>
      <c r="R228" s="52">
        <v>95070744</v>
      </c>
      <c r="S228" s="52">
        <v>95070744</v>
      </c>
      <c r="T228" s="52">
        <v>0</v>
      </c>
      <c r="U228" s="52">
        <v>0</v>
      </c>
      <c r="V228" s="52">
        <v>0</v>
      </c>
      <c r="W228" s="55">
        <v>0</v>
      </c>
      <c r="X228" s="110"/>
      <c r="Y228" s="111"/>
    </row>
    <row r="229" spans="2:25" s="2" customFormat="1" ht="12.75">
      <c r="B229" s="50" t="s">
        <v>466</v>
      </c>
      <c r="C229" s="51" t="s">
        <v>467</v>
      </c>
      <c r="D229" s="137">
        <v>0</v>
      </c>
      <c r="E229" s="52">
        <v>95070744</v>
      </c>
      <c r="F229" s="52"/>
      <c r="G229" s="185">
        <v>0</v>
      </c>
      <c r="H229" s="53">
        <v>0</v>
      </c>
      <c r="I229" s="54">
        <v>0</v>
      </c>
      <c r="J229" s="52">
        <v>95070744</v>
      </c>
      <c r="K229" s="52">
        <v>0</v>
      </c>
      <c r="L229" s="52">
        <v>95070744</v>
      </c>
      <c r="M229" s="52">
        <v>95070744</v>
      </c>
      <c r="N229" s="52">
        <v>0</v>
      </c>
      <c r="O229" s="52">
        <v>95070744</v>
      </c>
      <c r="P229" s="52">
        <v>95070744</v>
      </c>
      <c r="Q229" s="52">
        <v>0</v>
      </c>
      <c r="R229" s="52">
        <v>95070744</v>
      </c>
      <c r="S229" s="52">
        <v>95070744</v>
      </c>
      <c r="T229" s="52">
        <v>0</v>
      </c>
      <c r="U229" s="52">
        <v>0</v>
      </c>
      <c r="V229" s="52">
        <v>0</v>
      </c>
      <c r="W229" s="55">
        <v>0</v>
      </c>
      <c r="X229" s="110"/>
      <c r="Y229" s="111"/>
    </row>
    <row r="230" spans="2:25" s="8" customFormat="1" ht="12.75">
      <c r="B230" s="50" t="s">
        <v>468</v>
      </c>
      <c r="C230" s="51" t="s">
        <v>469</v>
      </c>
      <c r="D230" s="137">
        <v>0</v>
      </c>
      <c r="E230" s="52">
        <v>95070744</v>
      </c>
      <c r="F230" s="52"/>
      <c r="G230" s="185">
        <v>0</v>
      </c>
      <c r="H230" s="53">
        <v>0</v>
      </c>
      <c r="I230" s="54">
        <v>0</v>
      </c>
      <c r="J230" s="52">
        <v>95070744</v>
      </c>
      <c r="K230" s="52">
        <v>0</v>
      </c>
      <c r="L230" s="52">
        <v>95070744</v>
      </c>
      <c r="M230" s="52">
        <v>95070744</v>
      </c>
      <c r="N230" s="52">
        <v>0</v>
      </c>
      <c r="O230" s="52">
        <v>95070744</v>
      </c>
      <c r="P230" s="52">
        <v>95070744</v>
      </c>
      <c r="Q230" s="52">
        <v>0</v>
      </c>
      <c r="R230" s="52">
        <v>95070744</v>
      </c>
      <c r="S230" s="52">
        <v>95070744</v>
      </c>
      <c r="T230" s="52">
        <v>0</v>
      </c>
      <c r="U230" s="52">
        <v>0</v>
      </c>
      <c r="V230" s="52">
        <v>0</v>
      </c>
      <c r="W230" s="55">
        <v>0</v>
      </c>
      <c r="X230" s="110"/>
      <c r="Y230" s="111"/>
    </row>
    <row r="231" spans="2:25" s="8" customFormat="1" ht="12.75">
      <c r="B231" s="50" t="s">
        <v>470</v>
      </c>
      <c r="C231" s="51" t="s">
        <v>448</v>
      </c>
      <c r="D231" s="137">
        <v>0</v>
      </c>
      <c r="E231" s="52">
        <v>89931017</v>
      </c>
      <c r="F231" s="52"/>
      <c r="G231" s="185">
        <v>0</v>
      </c>
      <c r="H231" s="53">
        <v>0</v>
      </c>
      <c r="I231" s="54">
        <v>0</v>
      </c>
      <c r="J231" s="52">
        <v>89931017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v>0</v>
      </c>
      <c r="V231" s="52">
        <v>0</v>
      </c>
      <c r="W231" s="55">
        <v>89931017</v>
      </c>
      <c r="X231" s="110"/>
      <c r="Y231" s="111"/>
    </row>
    <row r="232" spans="2:25" s="8" customFormat="1" ht="12.75">
      <c r="B232" s="50" t="s">
        <v>471</v>
      </c>
      <c r="C232" s="51" t="s">
        <v>472</v>
      </c>
      <c r="D232" s="137">
        <v>0</v>
      </c>
      <c r="E232" s="52">
        <v>89873930</v>
      </c>
      <c r="F232" s="52"/>
      <c r="G232" s="185">
        <v>0</v>
      </c>
      <c r="H232" s="53">
        <v>0</v>
      </c>
      <c r="I232" s="54">
        <v>0</v>
      </c>
      <c r="J232" s="52">
        <v>89873930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52">
        <v>0</v>
      </c>
      <c r="T232" s="52">
        <v>0</v>
      </c>
      <c r="U232" s="52">
        <v>0</v>
      </c>
      <c r="V232" s="52">
        <v>0</v>
      </c>
      <c r="W232" s="55">
        <v>89873930</v>
      </c>
      <c r="X232" s="110"/>
      <c r="Y232" s="111"/>
    </row>
    <row r="233" spans="2:25" s="2" customFormat="1" ht="12.75">
      <c r="B233" s="50" t="s">
        <v>473</v>
      </c>
      <c r="C233" s="51" t="s">
        <v>474</v>
      </c>
      <c r="D233" s="137">
        <v>0</v>
      </c>
      <c r="E233" s="52">
        <v>57087</v>
      </c>
      <c r="F233" s="52"/>
      <c r="G233" s="185">
        <v>0</v>
      </c>
      <c r="H233" s="53">
        <v>0</v>
      </c>
      <c r="I233" s="54">
        <v>0</v>
      </c>
      <c r="J233" s="52">
        <v>57087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52">
        <v>0</v>
      </c>
      <c r="T233" s="52">
        <v>0</v>
      </c>
      <c r="U233" s="52">
        <v>0</v>
      </c>
      <c r="V233" s="52">
        <v>0</v>
      </c>
      <c r="W233" s="55">
        <v>57087</v>
      </c>
      <c r="X233" s="110"/>
      <c r="Y233" s="111"/>
    </row>
    <row r="234" spans="2:25" s="8" customFormat="1" ht="12.75">
      <c r="B234" s="50" t="s">
        <v>475</v>
      </c>
      <c r="C234" s="51" t="s">
        <v>476</v>
      </c>
      <c r="D234" s="137">
        <v>213375454</v>
      </c>
      <c r="E234" s="52">
        <v>0</v>
      </c>
      <c r="F234" s="52"/>
      <c r="G234" s="185">
        <v>8811944</v>
      </c>
      <c r="H234" s="53">
        <v>135000000</v>
      </c>
      <c r="I234" s="54">
        <v>119500000</v>
      </c>
      <c r="J234" s="52">
        <v>220063510</v>
      </c>
      <c r="K234" s="52">
        <v>0</v>
      </c>
      <c r="L234" s="52">
        <v>36740720</v>
      </c>
      <c r="M234" s="52">
        <v>36740720</v>
      </c>
      <c r="N234" s="52">
        <v>0</v>
      </c>
      <c r="O234" s="52">
        <v>36740720</v>
      </c>
      <c r="P234" s="52">
        <v>36740720</v>
      </c>
      <c r="Q234" s="52">
        <v>0</v>
      </c>
      <c r="R234" s="52">
        <v>36740720</v>
      </c>
      <c r="S234" s="52">
        <v>36740720</v>
      </c>
      <c r="T234" s="52">
        <v>0</v>
      </c>
      <c r="U234" s="52">
        <v>36740720</v>
      </c>
      <c r="V234" s="52">
        <v>36740720</v>
      </c>
      <c r="W234" s="55">
        <v>183322790</v>
      </c>
      <c r="X234" s="110"/>
      <c r="Y234" s="111"/>
    </row>
    <row r="235" spans="2:25" s="8" customFormat="1" ht="12.75">
      <c r="B235" s="50" t="s">
        <v>477</v>
      </c>
      <c r="C235" s="51" t="s">
        <v>478</v>
      </c>
      <c r="D235" s="137">
        <v>213375454</v>
      </c>
      <c r="E235" s="52">
        <v>0</v>
      </c>
      <c r="F235" s="52"/>
      <c r="G235" s="185">
        <v>8811944</v>
      </c>
      <c r="H235" s="53">
        <v>135000000</v>
      </c>
      <c r="I235" s="54">
        <v>119500000</v>
      </c>
      <c r="J235" s="52">
        <v>220063510</v>
      </c>
      <c r="K235" s="52">
        <v>0</v>
      </c>
      <c r="L235" s="52">
        <v>36740720</v>
      </c>
      <c r="M235" s="52">
        <v>36740720</v>
      </c>
      <c r="N235" s="52">
        <v>0</v>
      </c>
      <c r="O235" s="52">
        <v>36740720</v>
      </c>
      <c r="P235" s="52">
        <v>36740720</v>
      </c>
      <c r="Q235" s="52">
        <v>0</v>
      </c>
      <c r="R235" s="52">
        <v>36740720</v>
      </c>
      <c r="S235" s="52">
        <v>36740720</v>
      </c>
      <c r="T235" s="52">
        <v>0</v>
      </c>
      <c r="U235" s="52">
        <v>36740720</v>
      </c>
      <c r="V235" s="52">
        <v>36740720</v>
      </c>
      <c r="W235" s="55">
        <v>183322790</v>
      </c>
      <c r="X235" s="110"/>
      <c r="Y235" s="111"/>
    </row>
    <row r="236" spans="2:25" s="8" customFormat="1" ht="12.75">
      <c r="B236" s="50" t="s">
        <v>479</v>
      </c>
      <c r="C236" s="51" t="s">
        <v>446</v>
      </c>
      <c r="D236" s="137">
        <v>63375454</v>
      </c>
      <c r="E236" s="52">
        <v>0</v>
      </c>
      <c r="F236" s="52"/>
      <c r="G236" s="185">
        <v>8811944</v>
      </c>
      <c r="H236" s="53">
        <v>0</v>
      </c>
      <c r="I236" s="54">
        <v>0</v>
      </c>
      <c r="J236" s="52">
        <v>54563510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5">
        <v>54563510</v>
      </c>
      <c r="X236" s="110"/>
      <c r="Y236" s="111"/>
    </row>
    <row r="237" spans="2:25" s="8" customFormat="1" ht="12.75">
      <c r="B237" s="50" t="s">
        <v>480</v>
      </c>
      <c r="C237" s="51" t="s">
        <v>481</v>
      </c>
      <c r="D237" s="137">
        <v>150000000</v>
      </c>
      <c r="E237" s="52">
        <v>0</v>
      </c>
      <c r="F237" s="52"/>
      <c r="G237" s="185">
        <v>0</v>
      </c>
      <c r="H237" s="53">
        <v>0</v>
      </c>
      <c r="I237" s="54">
        <v>30000000</v>
      </c>
      <c r="J237" s="52">
        <v>120000000</v>
      </c>
      <c r="K237" s="52">
        <v>0</v>
      </c>
      <c r="L237" s="52">
        <v>36740720</v>
      </c>
      <c r="M237" s="52">
        <v>36740720</v>
      </c>
      <c r="N237" s="52">
        <v>0</v>
      </c>
      <c r="O237" s="52">
        <v>36740720</v>
      </c>
      <c r="P237" s="52">
        <v>36740720</v>
      </c>
      <c r="Q237" s="52">
        <v>0</v>
      </c>
      <c r="R237" s="52">
        <v>36740720</v>
      </c>
      <c r="S237" s="52">
        <v>36740720</v>
      </c>
      <c r="T237" s="52">
        <v>0</v>
      </c>
      <c r="U237" s="52">
        <v>36740720</v>
      </c>
      <c r="V237" s="52">
        <v>36740720</v>
      </c>
      <c r="W237" s="55">
        <v>83259280</v>
      </c>
      <c r="X237" s="110"/>
      <c r="Y237" s="111"/>
    </row>
    <row r="238" spans="2:25" s="2" customFormat="1" ht="12.75">
      <c r="B238" s="50" t="s">
        <v>482</v>
      </c>
      <c r="C238" s="51" t="s">
        <v>483</v>
      </c>
      <c r="D238" s="137">
        <v>0</v>
      </c>
      <c r="E238" s="52">
        <v>0</v>
      </c>
      <c r="F238" s="52"/>
      <c r="G238" s="185">
        <v>0</v>
      </c>
      <c r="H238" s="53">
        <v>85000000</v>
      </c>
      <c r="I238" s="54">
        <v>85000000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52">
        <v>0</v>
      </c>
      <c r="T238" s="52">
        <v>0</v>
      </c>
      <c r="U238" s="52">
        <v>0</v>
      </c>
      <c r="V238" s="52">
        <v>0</v>
      </c>
      <c r="W238" s="55">
        <v>0</v>
      </c>
      <c r="X238" s="110"/>
      <c r="Y238" s="111"/>
    </row>
    <row r="239" spans="2:25" s="2" customFormat="1" ht="12.75">
      <c r="B239" s="50" t="s">
        <v>484</v>
      </c>
      <c r="C239" s="51" t="s">
        <v>485</v>
      </c>
      <c r="D239" s="137">
        <v>0</v>
      </c>
      <c r="E239" s="52">
        <v>0</v>
      </c>
      <c r="F239" s="52"/>
      <c r="G239" s="185">
        <v>0</v>
      </c>
      <c r="H239" s="53">
        <v>20000000</v>
      </c>
      <c r="I239" s="54">
        <v>0</v>
      </c>
      <c r="J239" s="52">
        <v>20000000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52">
        <v>0</v>
      </c>
      <c r="T239" s="52">
        <v>0</v>
      </c>
      <c r="U239" s="52">
        <v>0</v>
      </c>
      <c r="V239" s="52">
        <v>0</v>
      </c>
      <c r="W239" s="55">
        <v>20000000</v>
      </c>
      <c r="X239" s="110"/>
      <c r="Y239" s="111"/>
    </row>
    <row r="240" spans="2:25" s="2" customFormat="1" ht="12.75">
      <c r="B240" s="50" t="s">
        <v>486</v>
      </c>
      <c r="C240" s="51" t="s">
        <v>487</v>
      </c>
      <c r="D240" s="137">
        <v>0</v>
      </c>
      <c r="E240" s="52">
        <v>0</v>
      </c>
      <c r="F240" s="52"/>
      <c r="G240" s="185">
        <v>0</v>
      </c>
      <c r="H240" s="53">
        <v>30000000</v>
      </c>
      <c r="I240" s="54">
        <v>4500000</v>
      </c>
      <c r="J240" s="52">
        <v>25500000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0</v>
      </c>
      <c r="S240" s="52">
        <v>0</v>
      </c>
      <c r="T240" s="52">
        <v>0</v>
      </c>
      <c r="U240" s="52">
        <v>0</v>
      </c>
      <c r="V240" s="52">
        <v>0</v>
      </c>
      <c r="W240" s="55">
        <v>25500000</v>
      </c>
      <c r="X240" s="110"/>
      <c r="Y240" s="111"/>
    </row>
    <row r="241" spans="2:25" s="8" customFormat="1" ht="12.75">
      <c r="B241" s="50" t="s">
        <v>488</v>
      </c>
      <c r="C241" s="51" t="s">
        <v>401</v>
      </c>
      <c r="D241" s="137">
        <v>519201000</v>
      </c>
      <c r="E241" s="52">
        <v>532273326</v>
      </c>
      <c r="F241" s="52"/>
      <c r="G241" s="185">
        <v>0</v>
      </c>
      <c r="H241" s="53">
        <v>0</v>
      </c>
      <c r="I241" s="54">
        <v>500000000</v>
      </c>
      <c r="J241" s="52">
        <v>551474326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5">
        <v>551474326</v>
      </c>
      <c r="X241" s="110"/>
      <c r="Y241" s="111"/>
    </row>
    <row r="242" spans="2:25" s="8" customFormat="1" ht="12.75">
      <c r="B242" s="50" t="s">
        <v>489</v>
      </c>
      <c r="C242" s="51" t="s">
        <v>490</v>
      </c>
      <c r="D242" s="137">
        <v>500000000</v>
      </c>
      <c r="E242" s="52">
        <v>0</v>
      </c>
      <c r="F242" s="52"/>
      <c r="G242" s="185">
        <v>0</v>
      </c>
      <c r="H242" s="53">
        <v>0</v>
      </c>
      <c r="I242" s="54">
        <v>500000000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>
        <v>0</v>
      </c>
      <c r="W242" s="55">
        <v>0</v>
      </c>
      <c r="X242" s="110"/>
      <c r="Y242" s="111"/>
    </row>
    <row r="243" spans="2:25" s="2" customFormat="1" ht="12.75">
      <c r="B243" s="50" t="s">
        <v>491</v>
      </c>
      <c r="C243" s="51" t="s">
        <v>492</v>
      </c>
      <c r="D243" s="137">
        <v>1000</v>
      </c>
      <c r="E243" s="52">
        <v>0</v>
      </c>
      <c r="F243" s="52"/>
      <c r="G243" s="185">
        <v>0</v>
      </c>
      <c r="H243" s="53">
        <v>0</v>
      </c>
      <c r="I243" s="54">
        <v>0</v>
      </c>
      <c r="J243" s="52">
        <v>1000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5">
        <v>1000</v>
      </c>
      <c r="X243" s="110"/>
      <c r="Y243" s="111"/>
    </row>
    <row r="244" spans="2:25" s="8" customFormat="1" ht="12.75">
      <c r="B244" s="50" t="s">
        <v>493</v>
      </c>
      <c r="C244" s="51" t="s">
        <v>494</v>
      </c>
      <c r="D244" s="137">
        <v>19200000</v>
      </c>
      <c r="E244" s="52">
        <v>0</v>
      </c>
      <c r="F244" s="52"/>
      <c r="G244" s="185">
        <v>0</v>
      </c>
      <c r="H244" s="53">
        <v>0</v>
      </c>
      <c r="I244" s="54">
        <v>0</v>
      </c>
      <c r="J244" s="52">
        <v>19200000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>
        <v>0</v>
      </c>
      <c r="W244" s="55">
        <v>19200000</v>
      </c>
      <c r="X244" s="110"/>
      <c r="Y244" s="111"/>
    </row>
    <row r="245" spans="2:25" s="2" customFormat="1" ht="12.75">
      <c r="B245" s="50" t="s">
        <v>495</v>
      </c>
      <c r="C245" s="51" t="s">
        <v>496</v>
      </c>
      <c r="D245" s="137">
        <v>0</v>
      </c>
      <c r="E245" s="52">
        <v>40000000</v>
      </c>
      <c r="F245" s="52"/>
      <c r="G245" s="185">
        <v>0</v>
      </c>
      <c r="H245" s="53">
        <v>0</v>
      </c>
      <c r="I245" s="54">
        <v>0</v>
      </c>
      <c r="J245" s="52">
        <v>40000000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2">
        <v>0</v>
      </c>
      <c r="V245" s="52">
        <v>0</v>
      </c>
      <c r="W245" s="55">
        <v>40000000</v>
      </c>
      <c r="X245" s="110"/>
      <c r="Y245" s="111"/>
    </row>
    <row r="246" spans="2:25" s="2" customFormat="1" ht="12.75">
      <c r="B246" s="50" t="s">
        <v>497</v>
      </c>
      <c r="C246" s="51" t="s">
        <v>498</v>
      </c>
      <c r="D246" s="137">
        <v>0</v>
      </c>
      <c r="E246" s="52">
        <v>492273326</v>
      </c>
      <c r="F246" s="52"/>
      <c r="G246" s="185">
        <v>0</v>
      </c>
      <c r="H246" s="53">
        <v>0</v>
      </c>
      <c r="I246" s="54">
        <v>0</v>
      </c>
      <c r="J246" s="52">
        <v>492273326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5">
        <v>492273326</v>
      </c>
      <c r="X246" s="110"/>
      <c r="Y246" s="111"/>
    </row>
    <row r="247" spans="2:25" s="8" customFormat="1" ht="12.75">
      <c r="B247" s="50" t="s">
        <v>499</v>
      </c>
      <c r="C247" s="51" t="s">
        <v>353</v>
      </c>
      <c r="D247" s="137">
        <v>0</v>
      </c>
      <c r="E247" s="52">
        <v>175996403</v>
      </c>
      <c r="F247" s="52"/>
      <c r="G247" s="185">
        <v>0</v>
      </c>
      <c r="H247" s="53">
        <v>0</v>
      </c>
      <c r="I247" s="54">
        <v>0</v>
      </c>
      <c r="J247" s="52">
        <v>175996403</v>
      </c>
      <c r="K247" s="52">
        <v>0</v>
      </c>
      <c r="L247" s="52">
        <v>161540897</v>
      </c>
      <c r="M247" s="52">
        <v>161540897</v>
      </c>
      <c r="N247" s="52">
        <v>0</v>
      </c>
      <c r="O247" s="52">
        <v>161540897</v>
      </c>
      <c r="P247" s="52">
        <v>161540897</v>
      </c>
      <c r="Q247" s="52">
        <v>0</v>
      </c>
      <c r="R247" s="52">
        <v>161540896.3</v>
      </c>
      <c r="S247" s="52">
        <v>161540896.3</v>
      </c>
      <c r="T247" s="52">
        <v>0</v>
      </c>
      <c r="U247" s="52">
        <v>161540896.3</v>
      </c>
      <c r="V247" s="52">
        <v>161540896.3</v>
      </c>
      <c r="W247" s="55">
        <v>14455506</v>
      </c>
      <c r="X247" s="110"/>
      <c r="Y247" s="111"/>
    </row>
    <row r="248" spans="2:25" s="8" customFormat="1" ht="12.75">
      <c r="B248" s="50" t="s">
        <v>500</v>
      </c>
      <c r="C248" s="51" t="s">
        <v>501</v>
      </c>
      <c r="D248" s="137">
        <v>0</v>
      </c>
      <c r="E248" s="52">
        <v>175996403</v>
      </c>
      <c r="F248" s="52"/>
      <c r="G248" s="185">
        <v>0</v>
      </c>
      <c r="H248" s="53">
        <v>0</v>
      </c>
      <c r="I248" s="54">
        <v>0</v>
      </c>
      <c r="J248" s="52">
        <v>175996403</v>
      </c>
      <c r="K248" s="52">
        <v>0</v>
      </c>
      <c r="L248" s="52">
        <v>161540897</v>
      </c>
      <c r="M248" s="52">
        <v>161540897</v>
      </c>
      <c r="N248" s="52">
        <v>0</v>
      </c>
      <c r="O248" s="52">
        <v>161540897</v>
      </c>
      <c r="P248" s="52">
        <v>161540897</v>
      </c>
      <c r="Q248" s="52">
        <v>0</v>
      </c>
      <c r="R248" s="52">
        <v>161540896.3</v>
      </c>
      <c r="S248" s="52">
        <v>161540896.3</v>
      </c>
      <c r="T248" s="52">
        <v>0</v>
      </c>
      <c r="U248" s="52">
        <v>161540896.3</v>
      </c>
      <c r="V248" s="52">
        <v>161540896.3</v>
      </c>
      <c r="W248" s="55">
        <v>14455506</v>
      </c>
      <c r="X248" s="110"/>
      <c r="Y248" s="111"/>
    </row>
    <row r="249" spans="2:25" s="8" customFormat="1" ht="12.75">
      <c r="B249" s="50" t="s">
        <v>502</v>
      </c>
      <c r="C249" s="51" t="s">
        <v>503</v>
      </c>
      <c r="D249" s="137">
        <v>0</v>
      </c>
      <c r="E249" s="52">
        <v>231023289</v>
      </c>
      <c r="F249" s="52"/>
      <c r="G249" s="185">
        <v>0</v>
      </c>
      <c r="H249" s="53">
        <v>0</v>
      </c>
      <c r="I249" s="54">
        <v>121370775</v>
      </c>
      <c r="J249" s="52">
        <v>109652514</v>
      </c>
      <c r="K249" s="52">
        <v>0</v>
      </c>
      <c r="L249" s="52">
        <v>109373265</v>
      </c>
      <c r="M249" s="52">
        <v>109373265</v>
      </c>
      <c r="N249" s="52">
        <v>0</v>
      </c>
      <c r="O249" s="52">
        <v>109373265</v>
      </c>
      <c r="P249" s="52">
        <v>109373265</v>
      </c>
      <c r="Q249" s="52">
        <v>0</v>
      </c>
      <c r="R249" s="52">
        <v>109373265</v>
      </c>
      <c r="S249" s="52">
        <v>109373265</v>
      </c>
      <c r="T249" s="52">
        <v>0</v>
      </c>
      <c r="U249" s="52">
        <v>109373265</v>
      </c>
      <c r="V249" s="52">
        <v>109373265</v>
      </c>
      <c r="W249" s="55">
        <v>279249</v>
      </c>
      <c r="X249" s="110"/>
      <c r="Y249" s="111"/>
    </row>
    <row r="250" spans="2:25" s="8" customFormat="1" ht="12.75">
      <c r="B250" s="56" t="s">
        <v>504</v>
      </c>
      <c r="C250" s="57" t="s">
        <v>401</v>
      </c>
      <c r="D250" s="138">
        <v>0</v>
      </c>
      <c r="E250" s="58">
        <v>121370775</v>
      </c>
      <c r="F250" s="58"/>
      <c r="G250" s="187">
        <v>0</v>
      </c>
      <c r="H250" s="60">
        <v>0</v>
      </c>
      <c r="I250" s="54">
        <v>121370775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52">
        <v>0</v>
      </c>
      <c r="T250" s="52">
        <v>0</v>
      </c>
      <c r="U250" s="52">
        <v>0</v>
      </c>
      <c r="V250" s="52">
        <v>0</v>
      </c>
      <c r="W250" s="55">
        <v>0</v>
      </c>
      <c r="X250" s="110"/>
      <c r="Y250" s="111"/>
    </row>
    <row r="251" spans="2:25" s="8" customFormat="1" ht="13.5" thickBot="1">
      <c r="B251" s="67" t="s">
        <v>505</v>
      </c>
      <c r="C251" s="72" t="s">
        <v>506</v>
      </c>
      <c r="D251" s="145">
        <v>0</v>
      </c>
      <c r="E251" s="69">
        <v>121370775</v>
      </c>
      <c r="F251" s="69"/>
      <c r="G251" s="189">
        <v>0</v>
      </c>
      <c r="H251" s="69">
        <v>0</v>
      </c>
      <c r="I251" s="61">
        <v>121370775</v>
      </c>
      <c r="J251" s="58">
        <v>0</v>
      </c>
      <c r="K251" s="58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62">
        <v>0</v>
      </c>
      <c r="X251" s="110"/>
      <c r="Y251" s="111"/>
    </row>
    <row r="252" spans="2:25" s="2" customFormat="1" ht="13.5" thickBot="1">
      <c r="B252" s="38" t="s">
        <v>507</v>
      </c>
      <c r="C252" s="39" t="s">
        <v>508</v>
      </c>
      <c r="D252" s="139">
        <v>0</v>
      </c>
      <c r="E252" s="40">
        <v>121370775</v>
      </c>
      <c r="F252" s="40"/>
      <c r="G252" s="188">
        <v>0</v>
      </c>
      <c r="H252" s="41">
        <v>0</v>
      </c>
      <c r="I252" s="42">
        <v>121370775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129">
        <v>0</v>
      </c>
      <c r="X252" s="110"/>
      <c r="Y252" s="111"/>
    </row>
    <row r="253" spans="2:25" s="8" customFormat="1" ht="12.75">
      <c r="B253" s="44" t="s">
        <v>509</v>
      </c>
      <c r="C253" s="45" t="s">
        <v>353</v>
      </c>
      <c r="D253" s="136">
        <v>0</v>
      </c>
      <c r="E253" s="46">
        <v>109652514</v>
      </c>
      <c r="F253" s="46"/>
      <c r="G253" s="185">
        <v>0</v>
      </c>
      <c r="H253" s="47">
        <v>0</v>
      </c>
      <c r="I253" s="48">
        <v>0</v>
      </c>
      <c r="J253" s="46">
        <v>109652514</v>
      </c>
      <c r="K253" s="46">
        <v>0</v>
      </c>
      <c r="L253" s="46">
        <v>109373265</v>
      </c>
      <c r="M253" s="46">
        <v>109373265</v>
      </c>
      <c r="N253" s="46">
        <v>0</v>
      </c>
      <c r="O253" s="46">
        <v>109373265</v>
      </c>
      <c r="P253" s="46">
        <v>109373265</v>
      </c>
      <c r="Q253" s="46">
        <v>0</v>
      </c>
      <c r="R253" s="46">
        <v>109373265</v>
      </c>
      <c r="S253" s="46">
        <v>109373265</v>
      </c>
      <c r="T253" s="46">
        <v>0</v>
      </c>
      <c r="U253" s="46">
        <v>109373265</v>
      </c>
      <c r="V253" s="46">
        <v>109373265</v>
      </c>
      <c r="W253" s="49">
        <v>279249</v>
      </c>
      <c r="X253" s="110"/>
      <c r="Y253" s="111"/>
    </row>
    <row r="254" spans="2:25" s="8" customFormat="1" ht="12.75">
      <c r="B254" s="50" t="s">
        <v>510</v>
      </c>
      <c r="C254" s="51" t="s">
        <v>417</v>
      </c>
      <c r="D254" s="137">
        <v>0</v>
      </c>
      <c r="E254" s="52">
        <v>109652514</v>
      </c>
      <c r="F254" s="52"/>
      <c r="G254" s="185">
        <v>0</v>
      </c>
      <c r="H254" s="53">
        <v>0</v>
      </c>
      <c r="I254" s="54">
        <v>0</v>
      </c>
      <c r="J254" s="52">
        <v>109652514</v>
      </c>
      <c r="K254" s="52">
        <v>0</v>
      </c>
      <c r="L254" s="52">
        <v>109373265</v>
      </c>
      <c r="M254" s="52">
        <v>109373265</v>
      </c>
      <c r="N254" s="52">
        <v>0</v>
      </c>
      <c r="O254" s="52">
        <v>109373265</v>
      </c>
      <c r="P254" s="52">
        <v>109373265</v>
      </c>
      <c r="Q254" s="52">
        <v>0</v>
      </c>
      <c r="R254" s="52">
        <v>109373265</v>
      </c>
      <c r="S254" s="52">
        <v>109373265</v>
      </c>
      <c r="T254" s="52">
        <v>0</v>
      </c>
      <c r="U254" s="52">
        <v>109373265</v>
      </c>
      <c r="V254" s="52">
        <v>109373265</v>
      </c>
      <c r="W254" s="55">
        <v>279249</v>
      </c>
      <c r="X254" s="110"/>
      <c r="Y254" s="111"/>
    </row>
    <row r="255" spans="2:25" s="8" customFormat="1" ht="12.75">
      <c r="B255" s="56" t="s">
        <v>511</v>
      </c>
      <c r="C255" s="57" t="s">
        <v>512</v>
      </c>
      <c r="D255" s="138">
        <v>72290655</v>
      </c>
      <c r="E255" s="58">
        <v>45296726.09</v>
      </c>
      <c r="F255" s="58"/>
      <c r="G255" s="187">
        <v>567987</v>
      </c>
      <c r="H255" s="60">
        <v>38001000</v>
      </c>
      <c r="I255" s="54">
        <v>38001000</v>
      </c>
      <c r="J255" s="52">
        <v>117019394.09</v>
      </c>
      <c r="K255" s="52">
        <v>0</v>
      </c>
      <c r="L255" s="52">
        <v>93074276.7</v>
      </c>
      <c r="M255" s="52">
        <v>93074276.7</v>
      </c>
      <c r="N255" s="52">
        <v>0</v>
      </c>
      <c r="O255" s="52">
        <v>93074276.7</v>
      </c>
      <c r="P255" s="52">
        <v>93074276.7</v>
      </c>
      <c r="Q255" s="52">
        <v>0</v>
      </c>
      <c r="R255" s="52">
        <v>76889289.7</v>
      </c>
      <c r="S255" s="52">
        <v>76889289.7</v>
      </c>
      <c r="T255" s="52">
        <v>0</v>
      </c>
      <c r="U255" s="52">
        <v>76889289.7</v>
      </c>
      <c r="V255" s="52">
        <v>76889289.7</v>
      </c>
      <c r="W255" s="55">
        <v>23945117.39</v>
      </c>
      <c r="X255" s="110"/>
      <c r="Y255" s="111"/>
    </row>
    <row r="256" spans="2:25" s="8" customFormat="1" ht="13.5" thickBot="1">
      <c r="B256" s="73" t="s">
        <v>513</v>
      </c>
      <c r="C256" s="57" t="s">
        <v>514</v>
      </c>
      <c r="D256" s="138">
        <v>6000000</v>
      </c>
      <c r="E256" s="58">
        <v>10000000</v>
      </c>
      <c r="F256" s="58"/>
      <c r="G256" s="190">
        <v>0</v>
      </c>
      <c r="H256" s="60">
        <v>38001000</v>
      </c>
      <c r="I256" s="61">
        <v>16000000</v>
      </c>
      <c r="J256" s="58">
        <v>38001000</v>
      </c>
      <c r="K256" s="58">
        <v>0</v>
      </c>
      <c r="L256" s="58">
        <v>37980849.7</v>
      </c>
      <c r="M256" s="58">
        <v>37980849.7</v>
      </c>
      <c r="N256" s="58">
        <v>0</v>
      </c>
      <c r="O256" s="58">
        <v>37980849.7</v>
      </c>
      <c r="P256" s="58">
        <v>37980849.7</v>
      </c>
      <c r="Q256" s="58">
        <v>0</v>
      </c>
      <c r="R256" s="58">
        <v>30795862.7</v>
      </c>
      <c r="S256" s="58">
        <v>30795862.7</v>
      </c>
      <c r="T256" s="58">
        <v>0</v>
      </c>
      <c r="U256" s="58">
        <v>30795862.7</v>
      </c>
      <c r="V256" s="58">
        <v>30795862.7</v>
      </c>
      <c r="W256" s="62">
        <v>20150.29999999702</v>
      </c>
      <c r="X256" s="110"/>
      <c r="Y256" s="111"/>
    </row>
    <row r="257" spans="2:25" s="8" customFormat="1" ht="13.5" thickBot="1">
      <c r="B257" s="38" t="s">
        <v>515</v>
      </c>
      <c r="C257" s="39" t="s">
        <v>516</v>
      </c>
      <c r="D257" s="139">
        <v>6000000</v>
      </c>
      <c r="E257" s="40">
        <v>10000000</v>
      </c>
      <c r="F257" s="40"/>
      <c r="G257" s="188">
        <v>0</v>
      </c>
      <c r="H257" s="41">
        <v>0</v>
      </c>
      <c r="I257" s="42">
        <v>16000000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129">
        <v>0</v>
      </c>
      <c r="X257" s="110"/>
      <c r="Y257" s="111"/>
    </row>
    <row r="258" spans="2:25" s="8" customFormat="1" ht="12.75">
      <c r="B258" s="44" t="s">
        <v>517</v>
      </c>
      <c r="C258" s="45" t="s">
        <v>518</v>
      </c>
      <c r="D258" s="136">
        <v>0</v>
      </c>
      <c r="E258" s="46">
        <v>0</v>
      </c>
      <c r="F258" s="46"/>
      <c r="G258" s="185">
        <v>0</v>
      </c>
      <c r="H258" s="47">
        <v>38001000</v>
      </c>
      <c r="I258" s="48">
        <v>0</v>
      </c>
      <c r="J258" s="46">
        <v>38001000</v>
      </c>
      <c r="K258" s="46">
        <v>0</v>
      </c>
      <c r="L258" s="46">
        <v>37980849.7</v>
      </c>
      <c r="M258" s="46">
        <v>37980849.7</v>
      </c>
      <c r="N258" s="46">
        <v>0</v>
      </c>
      <c r="O258" s="46">
        <v>37980849.7</v>
      </c>
      <c r="P258" s="46">
        <v>37980849.7</v>
      </c>
      <c r="Q258" s="46">
        <v>0</v>
      </c>
      <c r="R258" s="46">
        <v>30795862.7</v>
      </c>
      <c r="S258" s="46">
        <v>30795862.7</v>
      </c>
      <c r="T258" s="46">
        <v>0</v>
      </c>
      <c r="U258" s="46">
        <v>30795862.7</v>
      </c>
      <c r="V258" s="46">
        <v>30795862.7</v>
      </c>
      <c r="W258" s="49">
        <v>20150.29999999702</v>
      </c>
      <c r="X258" s="110"/>
      <c r="Y258" s="111"/>
    </row>
    <row r="259" spans="2:25" s="8" customFormat="1" ht="12.75">
      <c r="B259" s="50" t="s">
        <v>519</v>
      </c>
      <c r="C259" s="51" t="s">
        <v>371</v>
      </c>
      <c r="D259" s="137">
        <v>6000000</v>
      </c>
      <c r="E259" s="52">
        <v>0</v>
      </c>
      <c r="F259" s="52"/>
      <c r="G259" s="185">
        <v>0</v>
      </c>
      <c r="H259" s="53">
        <v>0</v>
      </c>
      <c r="I259" s="54">
        <v>6000000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>
        <v>0</v>
      </c>
      <c r="W259" s="55">
        <v>0</v>
      </c>
      <c r="X259" s="110"/>
      <c r="Y259" s="111"/>
    </row>
    <row r="260" spans="2:25" s="8" customFormat="1" ht="12.75">
      <c r="B260" s="50" t="s">
        <v>520</v>
      </c>
      <c r="C260" s="51" t="s">
        <v>521</v>
      </c>
      <c r="D260" s="137">
        <v>6000000</v>
      </c>
      <c r="E260" s="52">
        <v>0</v>
      </c>
      <c r="F260" s="52"/>
      <c r="G260" s="185">
        <v>0</v>
      </c>
      <c r="H260" s="53">
        <v>0</v>
      </c>
      <c r="I260" s="54">
        <v>6000000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2">
        <v>0</v>
      </c>
      <c r="V260" s="52">
        <v>0</v>
      </c>
      <c r="W260" s="55">
        <v>0</v>
      </c>
      <c r="X260" s="110"/>
      <c r="Y260" s="111"/>
    </row>
    <row r="261" spans="2:25" s="8" customFormat="1" ht="12.75">
      <c r="B261" s="50" t="s">
        <v>522</v>
      </c>
      <c r="C261" s="51" t="s">
        <v>523</v>
      </c>
      <c r="D261" s="137">
        <v>59739655</v>
      </c>
      <c r="E261" s="52">
        <v>24691759</v>
      </c>
      <c r="F261" s="52"/>
      <c r="G261" s="185">
        <v>567987</v>
      </c>
      <c r="H261" s="53">
        <v>0</v>
      </c>
      <c r="I261" s="54">
        <v>16000000</v>
      </c>
      <c r="J261" s="52">
        <v>67863427</v>
      </c>
      <c r="K261" s="52">
        <v>0</v>
      </c>
      <c r="L261" s="52">
        <v>46093427</v>
      </c>
      <c r="M261" s="52">
        <v>46093427</v>
      </c>
      <c r="N261" s="52">
        <v>0</v>
      </c>
      <c r="O261" s="52">
        <v>46093427</v>
      </c>
      <c r="P261" s="52">
        <v>46093427</v>
      </c>
      <c r="Q261" s="52">
        <v>0</v>
      </c>
      <c r="R261" s="52">
        <v>46093427</v>
      </c>
      <c r="S261" s="52">
        <v>46093427</v>
      </c>
      <c r="T261" s="52">
        <v>0</v>
      </c>
      <c r="U261" s="52">
        <v>46093427</v>
      </c>
      <c r="V261" s="52">
        <v>46093427</v>
      </c>
      <c r="W261" s="55">
        <v>21770000</v>
      </c>
      <c r="X261" s="110"/>
      <c r="Y261" s="111"/>
    </row>
    <row r="262" spans="2:25" s="8" customFormat="1" ht="12.75">
      <c r="B262" s="56" t="s">
        <v>524</v>
      </c>
      <c r="C262" s="57" t="s">
        <v>525</v>
      </c>
      <c r="D262" s="138">
        <v>59739655</v>
      </c>
      <c r="E262" s="58">
        <v>24691759</v>
      </c>
      <c r="F262" s="58"/>
      <c r="G262" s="187">
        <v>567987</v>
      </c>
      <c r="H262" s="60">
        <v>0</v>
      </c>
      <c r="I262" s="54">
        <v>16000000</v>
      </c>
      <c r="J262" s="52">
        <v>67863427</v>
      </c>
      <c r="K262" s="52">
        <v>0</v>
      </c>
      <c r="L262" s="52">
        <v>46093427</v>
      </c>
      <c r="M262" s="52">
        <v>46093427</v>
      </c>
      <c r="N262" s="52">
        <v>0</v>
      </c>
      <c r="O262" s="52">
        <v>46093427</v>
      </c>
      <c r="P262" s="52">
        <v>46093427</v>
      </c>
      <c r="Q262" s="52">
        <v>0</v>
      </c>
      <c r="R262" s="52">
        <v>46093427</v>
      </c>
      <c r="S262" s="52">
        <v>46093427</v>
      </c>
      <c r="T262" s="52">
        <v>0</v>
      </c>
      <c r="U262" s="52">
        <v>46093427</v>
      </c>
      <c r="V262" s="52">
        <v>46093427</v>
      </c>
      <c r="W262" s="55">
        <v>21770000</v>
      </c>
      <c r="X262" s="110"/>
      <c r="Y262" s="111"/>
    </row>
    <row r="263" spans="2:25" s="2" customFormat="1" ht="13.5" thickBot="1">
      <c r="B263" s="73" t="s">
        <v>526</v>
      </c>
      <c r="C263" s="57" t="s">
        <v>527</v>
      </c>
      <c r="D263" s="138">
        <v>39239655</v>
      </c>
      <c r="E263" s="58">
        <v>9691759</v>
      </c>
      <c r="F263" s="58"/>
      <c r="G263" s="190">
        <v>567987</v>
      </c>
      <c r="H263" s="60">
        <v>0</v>
      </c>
      <c r="I263" s="61">
        <v>0</v>
      </c>
      <c r="J263" s="58">
        <v>48363427</v>
      </c>
      <c r="K263" s="58">
        <v>0</v>
      </c>
      <c r="L263" s="58">
        <v>46093427</v>
      </c>
      <c r="M263" s="58">
        <v>46093427</v>
      </c>
      <c r="N263" s="58">
        <v>0</v>
      </c>
      <c r="O263" s="58">
        <v>46093427</v>
      </c>
      <c r="P263" s="58">
        <v>46093427</v>
      </c>
      <c r="Q263" s="58">
        <v>0</v>
      </c>
      <c r="R263" s="58">
        <v>46093427</v>
      </c>
      <c r="S263" s="58">
        <v>46093427</v>
      </c>
      <c r="T263" s="58">
        <v>0</v>
      </c>
      <c r="U263" s="58">
        <v>46093427</v>
      </c>
      <c r="V263" s="58">
        <v>46093427</v>
      </c>
      <c r="W263" s="62">
        <v>2270000</v>
      </c>
      <c r="X263" s="110"/>
      <c r="Y263" s="111"/>
    </row>
    <row r="264" spans="2:25" s="8" customFormat="1" ht="13.5" thickBot="1">
      <c r="B264" s="38" t="s">
        <v>528</v>
      </c>
      <c r="C264" s="39" t="s">
        <v>529</v>
      </c>
      <c r="D264" s="139">
        <v>1000000</v>
      </c>
      <c r="E264" s="40">
        <v>15000000</v>
      </c>
      <c r="F264" s="40"/>
      <c r="G264" s="188">
        <v>0</v>
      </c>
      <c r="H264" s="41">
        <v>0</v>
      </c>
      <c r="I264" s="42">
        <v>16000000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129">
        <v>0</v>
      </c>
      <c r="X264" s="110"/>
      <c r="Y264" s="111"/>
    </row>
    <row r="265" spans="2:25" s="8" customFormat="1" ht="12.75">
      <c r="B265" s="44" t="s">
        <v>530</v>
      </c>
      <c r="C265" s="45" t="s">
        <v>531</v>
      </c>
      <c r="D265" s="136">
        <v>1000000</v>
      </c>
      <c r="E265" s="46">
        <v>0</v>
      </c>
      <c r="F265" s="46"/>
      <c r="G265" s="185">
        <v>0</v>
      </c>
      <c r="H265" s="47">
        <v>0</v>
      </c>
      <c r="I265" s="48">
        <v>0</v>
      </c>
      <c r="J265" s="46">
        <v>1000000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9">
        <v>1000000</v>
      </c>
      <c r="X265" s="110"/>
      <c r="Y265" s="111"/>
    </row>
    <row r="266" spans="2:25" s="8" customFormat="1" ht="12.75">
      <c r="B266" s="50" t="s">
        <v>532</v>
      </c>
      <c r="C266" s="51" t="s">
        <v>533</v>
      </c>
      <c r="D266" s="137">
        <v>10175000</v>
      </c>
      <c r="E266" s="52">
        <v>0</v>
      </c>
      <c r="F266" s="52"/>
      <c r="G266" s="185">
        <v>0</v>
      </c>
      <c r="H266" s="53">
        <v>0</v>
      </c>
      <c r="I266" s="54">
        <v>0</v>
      </c>
      <c r="J266" s="52">
        <v>10175000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>
        <v>0</v>
      </c>
      <c r="W266" s="55">
        <v>10175000</v>
      </c>
      <c r="X266" s="110"/>
      <c r="Y266" s="111"/>
    </row>
    <row r="267" spans="2:25" s="8" customFormat="1" ht="12.75">
      <c r="B267" s="50" t="s">
        <v>534</v>
      </c>
      <c r="C267" s="51" t="s">
        <v>533</v>
      </c>
      <c r="D267" s="137">
        <v>4625000</v>
      </c>
      <c r="E267" s="52">
        <v>0</v>
      </c>
      <c r="F267" s="52"/>
      <c r="G267" s="185">
        <v>0</v>
      </c>
      <c r="H267" s="53">
        <v>0</v>
      </c>
      <c r="I267" s="54">
        <v>0</v>
      </c>
      <c r="J267" s="52">
        <v>4625000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55">
        <v>4625000</v>
      </c>
      <c r="X267" s="110"/>
      <c r="Y267" s="111"/>
    </row>
    <row r="268" spans="2:25" s="8" customFormat="1" ht="12.75">
      <c r="B268" s="50" t="s">
        <v>535</v>
      </c>
      <c r="C268" s="51" t="s">
        <v>533</v>
      </c>
      <c r="D268" s="137">
        <v>1850000</v>
      </c>
      <c r="E268" s="52">
        <v>0</v>
      </c>
      <c r="F268" s="52"/>
      <c r="G268" s="185">
        <v>0</v>
      </c>
      <c r="H268" s="53">
        <v>0</v>
      </c>
      <c r="I268" s="54">
        <v>0</v>
      </c>
      <c r="J268" s="52">
        <v>1850000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0</v>
      </c>
      <c r="V268" s="52">
        <v>0</v>
      </c>
      <c r="W268" s="55">
        <v>1850000</v>
      </c>
      <c r="X268" s="110"/>
      <c r="Y268" s="111"/>
    </row>
    <row r="269" spans="2:25" s="2" customFormat="1" ht="12.75">
      <c r="B269" s="50" t="s">
        <v>536</v>
      </c>
      <c r="C269" s="51" t="s">
        <v>533</v>
      </c>
      <c r="D269" s="137">
        <v>1850000</v>
      </c>
      <c r="E269" s="52">
        <v>0</v>
      </c>
      <c r="F269" s="52"/>
      <c r="G269" s="185">
        <v>0</v>
      </c>
      <c r="H269" s="53">
        <v>0</v>
      </c>
      <c r="I269" s="54">
        <v>0</v>
      </c>
      <c r="J269" s="52">
        <v>1850000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0</v>
      </c>
      <c r="R269" s="52">
        <v>0</v>
      </c>
      <c r="S269" s="52">
        <v>0</v>
      </c>
      <c r="T269" s="52">
        <v>0</v>
      </c>
      <c r="U269" s="52">
        <v>0</v>
      </c>
      <c r="V269" s="52">
        <v>0</v>
      </c>
      <c r="W269" s="55">
        <v>1850000</v>
      </c>
      <c r="X269" s="110"/>
      <c r="Y269" s="111"/>
    </row>
    <row r="270" spans="2:25" s="2" customFormat="1" ht="12.75">
      <c r="B270" s="50" t="s">
        <v>537</v>
      </c>
      <c r="C270" s="51" t="s">
        <v>401</v>
      </c>
      <c r="D270" s="137">
        <v>550000</v>
      </c>
      <c r="E270" s="52">
        <v>10604967.09</v>
      </c>
      <c r="F270" s="52"/>
      <c r="G270" s="185">
        <v>0</v>
      </c>
      <c r="H270" s="53">
        <v>0</v>
      </c>
      <c r="I270" s="54">
        <v>0</v>
      </c>
      <c r="J270" s="52">
        <v>11154967.09</v>
      </c>
      <c r="K270" s="52">
        <v>0</v>
      </c>
      <c r="L270" s="52">
        <v>9000000</v>
      </c>
      <c r="M270" s="52">
        <v>9000000</v>
      </c>
      <c r="N270" s="52">
        <v>0</v>
      </c>
      <c r="O270" s="52">
        <v>9000000</v>
      </c>
      <c r="P270" s="52">
        <v>9000000</v>
      </c>
      <c r="Q270" s="52">
        <v>0</v>
      </c>
      <c r="R270" s="52">
        <v>0</v>
      </c>
      <c r="S270" s="52">
        <v>0</v>
      </c>
      <c r="T270" s="52">
        <v>0</v>
      </c>
      <c r="U270" s="52">
        <v>0</v>
      </c>
      <c r="V270" s="52">
        <v>0</v>
      </c>
      <c r="W270" s="55">
        <v>2154967.09</v>
      </c>
      <c r="X270" s="110"/>
      <c r="Y270" s="111"/>
    </row>
    <row r="271" spans="2:25" s="8" customFormat="1" ht="12.75">
      <c r="B271" s="50" t="s">
        <v>538</v>
      </c>
      <c r="C271" s="51" t="s">
        <v>539</v>
      </c>
      <c r="D271" s="137">
        <v>550000</v>
      </c>
      <c r="E271" s="52">
        <v>10604967.09</v>
      </c>
      <c r="F271" s="52"/>
      <c r="G271" s="185">
        <v>0</v>
      </c>
      <c r="H271" s="53">
        <v>0</v>
      </c>
      <c r="I271" s="54">
        <v>0</v>
      </c>
      <c r="J271" s="52">
        <v>11154967.09</v>
      </c>
      <c r="K271" s="52">
        <v>0</v>
      </c>
      <c r="L271" s="52">
        <v>9000000</v>
      </c>
      <c r="M271" s="52">
        <v>9000000</v>
      </c>
      <c r="N271" s="52">
        <v>0</v>
      </c>
      <c r="O271" s="52">
        <v>9000000</v>
      </c>
      <c r="P271" s="52">
        <v>9000000</v>
      </c>
      <c r="Q271" s="52">
        <v>0</v>
      </c>
      <c r="R271" s="52">
        <v>0</v>
      </c>
      <c r="S271" s="52">
        <v>0</v>
      </c>
      <c r="T271" s="52">
        <v>0</v>
      </c>
      <c r="U271" s="52">
        <v>0</v>
      </c>
      <c r="V271" s="52">
        <v>0</v>
      </c>
      <c r="W271" s="55">
        <v>2154967.09</v>
      </c>
      <c r="X271" s="110"/>
      <c r="Y271" s="111"/>
    </row>
    <row r="272" spans="2:25" s="2" customFormat="1" ht="12.75">
      <c r="B272" s="50" t="s">
        <v>540</v>
      </c>
      <c r="C272" s="51" t="s">
        <v>541</v>
      </c>
      <c r="D272" s="137">
        <v>550000</v>
      </c>
      <c r="E272" s="52">
        <v>0</v>
      </c>
      <c r="F272" s="52"/>
      <c r="G272" s="185">
        <v>0</v>
      </c>
      <c r="H272" s="53">
        <v>0</v>
      </c>
      <c r="I272" s="54">
        <v>0</v>
      </c>
      <c r="J272" s="52">
        <v>550000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>
        <v>0</v>
      </c>
      <c r="W272" s="55">
        <v>550000</v>
      </c>
      <c r="X272" s="110"/>
      <c r="Y272" s="111"/>
    </row>
    <row r="273" spans="2:25" s="2" customFormat="1" ht="12.75">
      <c r="B273" s="56" t="s">
        <v>542</v>
      </c>
      <c r="C273" s="57" t="s">
        <v>543</v>
      </c>
      <c r="D273" s="138">
        <v>0</v>
      </c>
      <c r="E273" s="58">
        <v>10604967.09</v>
      </c>
      <c r="F273" s="58"/>
      <c r="G273" s="187">
        <v>0</v>
      </c>
      <c r="H273" s="60">
        <v>0</v>
      </c>
      <c r="I273" s="54">
        <v>0</v>
      </c>
      <c r="J273" s="52">
        <v>10604967.09</v>
      </c>
      <c r="K273" s="52">
        <v>0</v>
      </c>
      <c r="L273" s="52">
        <v>9000000</v>
      </c>
      <c r="M273" s="52">
        <v>9000000</v>
      </c>
      <c r="N273" s="52">
        <v>0</v>
      </c>
      <c r="O273" s="52">
        <v>9000000</v>
      </c>
      <c r="P273" s="52">
        <v>9000000</v>
      </c>
      <c r="Q273" s="52">
        <v>0</v>
      </c>
      <c r="R273" s="52">
        <v>0</v>
      </c>
      <c r="S273" s="52">
        <v>0</v>
      </c>
      <c r="T273" s="52">
        <v>0</v>
      </c>
      <c r="U273" s="52">
        <v>0</v>
      </c>
      <c r="V273" s="52">
        <v>0</v>
      </c>
      <c r="W273" s="55">
        <v>1604967.0899999999</v>
      </c>
      <c r="X273" s="110"/>
      <c r="Y273" s="111"/>
    </row>
    <row r="274" spans="2:25" s="8" customFormat="1" ht="13.5" thickBot="1">
      <c r="B274" s="73" t="s">
        <v>544</v>
      </c>
      <c r="C274" s="57" t="s">
        <v>353</v>
      </c>
      <c r="D274" s="138">
        <v>1000</v>
      </c>
      <c r="E274" s="58">
        <v>0</v>
      </c>
      <c r="F274" s="58"/>
      <c r="G274" s="190">
        <v>0</v>
      </c>
      <c r="H274" s="60">
        <v>0</v>
      </c>
      <c r="I274" s="61">
        <v>1000</v>
      </c>
      <c r="J274" s="58">
        <v>0</v>
      </c>
      <c r="K274" s="58">
        <v>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58">
        <v>0</v>
      </c>
      <c r="T274" s="58">
        <v>0</v>
      </c>
      <c r="U274" s="58">
        <v>0</v>
      </c>
      <c r="V274" s="58">
        <v>0</v>
      </c>
      <c r="W274" s="62">
        <v>0</v>
      </c>
      <c r="X274" s="110"/>
      <c r="Y274" s="111"/>
    </row>
    <row r="275" spans="2:25" s="8" customFormat="1" ht="13.5" thickBot="1">
      <c r="B275" s="38" t="s">
        <v>545</v>
      </c>
      <c r="C275" s="39" t="s">
        <v>546</v>
      </c>
      <c r="D275" s="139">
        <v>1000</v>
      </c>
      <c r="E275" s="40">
        <v>0</v>
      </c>
      <c r="F275" s="40"/>
      <c r="G275" s="188">
        <v>0</v>
      </c>
      <c r="H275" s="41">
        <v>0</v>
      </c>
      <c r="I275" s="42">
        <v>1000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129">
        <v>0</v>
      </c>
      <c r="X275" s="110"/>
      <c r="Y275" s="111"/>
    </row>
    <row r="276" spans="2:25" s="8" customFormat="1" ht="12.75">
      <c r="B276" s="44" t="s">
        <v>547</v>
      </c>
      <c r="C276" s="45" t="s">
        <v>548</v>
      </c>
      <c r="D276" s="136">
        <v>89707537</v>
      </c>
      <c r="E276" s="59">
        <v>397375655.77</v>
      </c>
      <c r="F276" s="46"/>
      <c r="G276" s="187">
        <v>757316</v>
      </c>
      <c r="H276" s="74">
        <v>1000</v>
      </c>
      <c r="I276" s="48">
        <v>1000</v>
      </c>
      <c r="J276" s="46">
        <v>486325876.77</v>
      </c>
      <c r="K276" s="46">
        <v>0</v>
      </c>
      <c r="L276" s="46">
        <v>473335465.69</v>
      </c>
      <c r="M276" s="46">
        <v>473335465.69</v>
      </c>
      <c r="N276" s="46">
        <v>0</v>
      </c>
      <c r="O276" s="46">
        <v>473335465.69</v>
      </c>
      <c r="P276" s="46">
        <v>473335465.69</v>
      </c>
      <c r="Q276" s="46">
        <v>0</v>
      </c>
      <c r="R276" s="46">
        <v>473335465.69</v>
      </c>
      <c r="S276" s="46">
        <v>473335465.69</v>
      </c>
      <c r="T276" s="46">
        <v>0</v>
      </c>
      <c r="U276" s="46">
        <v>473335465.69</v>
      </c>
      <c r="V276" s="46">
        <v>473335465.69</v>
      </c>
      <c r="W276" s="49">
        <v>12990411.079999983</v>
      </c>
      <c r="X276" s="110"/>
      <c r="Y276" s="111"/>
    </row>
    <row r="277" spans="2:25" s="2" customFormat="1" ht="12.75">
      <c r="B277" s="50" t="s">
        <v>549</v>
      </c>
      <c r="C277" s="57" t="s">
        <v>359</v>
      </c>
      <c r="D277" s="138">
        <v>50986537</v>
      </c>
      <c r="E277" s="58">
        <v>15000000</v>
      </c>
      <c r="F277" s="52"/>
      <c r="G277" s="190">
        <v>757316</v>
      </c>
      <c r="H277" s="60">
        <v>1000</v>
      </c>
      <c r="I277" s="54">
        <v>0</v>
      </c>
      <c r="J277" s="52">
        <v>65230221</v>
      </c>
      <c r="K277" s="52">
        <v>0</v>
      </c>
      <c r="L277" s="52">
        <v>65199000</v>
      </c>
      <c r="M277" s="52">
        <v>65199000</v>
      </c>
      <c r="N277" s="52">
        <v>0</v>
      </c>
      <c r="O277" s="52">
        <v>65199000</v>
      </c>
      <c r="P277" s="52">
        <v>65199000</v>
      </c>
      <c r="Q277" s="52">
        <v>0</v>
      </c>
      <c r="R277" s="52">
        <v>65199000</v>
      </c>
      <c r="S277" s="52">
        <v>65199000</v>
      </c>
      <c r="T277" s="52">
        <v>0</v>
      </c>
      <c r="U277" s="52">
        <v>65199000</v>
      </c>
      <c r="V277" s="52">
        <v>65199000</v>
      </c>
      <c r="W277" s="55">
        <v>31221</v>
      </c>
      <c r="X277" s="110"/>
      <c r="Y277" s="111"/>
    </row>
    <row r="278" spans="2:25" s="8" customFormat="1" ht="12.75">
      <c r="B278" s="50" t="s">
        <v>550</v>
      </c>
      <c r="C278" s="57" t="s">
        <v>551</v>
      </c>
      <c r="D278" s="138">
        <v>50986537</v>
      </c>
      <c r="E278" s="58">
        <v>15000000</v>
      </c>
      <c r="F278" s="52"/>
      <c r="G278" s="190">
        <v>757316</v>
      </c>
      <c r="H278" s="60">
        <v>1000</v>
      </c>
      <c r="I278" s="54">
        <v>0</v>
      </c>
      <c r="J278" s="52">
        <v>65230221</v>
      </c>
      <c r="K278" s="52">
        <v>0</v>
      </c>
      <c r="L278" s="52">
        <v>65199000</v>
      </c>
      <c r="M278" s="52">
        <v>65199000</v>
      </c>
      <c r="N278" s="52">
        <v>0</v>
      </c>
      <c r="O278" s="52">
        <v>65199000</v>
      </c>
      <c r="P278" s="52">
        <v>65199000</v>
      </c>
      <c r="Q278" s="52">
        <v>0</v>
      </c>
      <c r="R278" s="52">
        <v>65199000</v>
      </c>
      <c r="S278" s="52">
        <v>65199000</v>
      </c>
      <c r="T278" s="52">
        <v>0</v>
      </c>
      <c r="U278" s="52">
        <v>65199000</v>
      </c>
      <c r="V278" s="52">
        <v>65199000</v>
      </c>
      <c r="W278" s="55">
        <v>31221</v>
      </c>
      <c r="X278" s="110"/>
      <c r="Y278" s="111"/>
    </row>
    <row r="279" spans="2:25" s="8" customFormat="1" ht="12.75">
      <c r="B279" s="50" t="s">
        <v>552</v>
      </c>
      <c r="C279" s="57" t="s">
        <v>553</v>
      </c>
      <c r="D279" s="138">
        <v>5000000</v>
      </c>
      <c r="E279" s="58">
        <v>0</v>
      </c>
      <c r="F279" s="52"/>
      <c r="G279" s="190">
        <v>0</v>
      </c>
      <c r="H279" s="60">
        <v>0</v>
      </c>
      <c r="I279" s="54">
        <v>0</v>
      </c>
      <c r="J279" s="52">
        <v>5000000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2">
        <v>0</v>
      </c>
      <c r="V279" s="52">
        <v>0</v>
      </c>
      <c r="W279" s="55">
        <v>5000000</v>
      </c>
      <c r="X279" s="110"/>
      <c r="Y279" s="111"/>
    </row>
    <row r="280" spans="2:25" s="8" customFormat="1" ht="12.75">
      <c r="B280" s="56" t="s">
        <v>554</v>
      </c>
      <c r="C280" s="57" t="s">
        <v>555</v>
      </c>
      <c r="D280" s="138">
        <v>5000000</v>
      </c>
      <c r="E280" s="58">
        <v>0</v>
      </c>
      <c r="F280" s="58"/>
      <c r="G280" s="190">
        <v>0</v>
      </c>
      <c r="H280" s="60">
        <v>0</v>
      </c>
      <c r="I280" s="54">
        <v>0</v>
      </c>
      <c r="J280" s="52">
        <v>5000000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2">
        <v>0</v>
      </c>
      <c r="V280" s="52">
        <v>0</v>
      </c>
      <c r="W280" s="55">
        <v>5000000</v>
      </c>
      <c r="X280" s="110"/>
      <c r="Y280" s="111"/>
    </row>
    <row r="281" spans="2:25" s="8" customFormat="1" ht="12.75">
      <c r="B281" s="50" t="s">
        <v>556</v>
      </c>
      <c r="C281" s="75" t="s">
        <v>514</v>
      </c>
      <c r="D281" s="146">
        <v>10000000</v>
      </c>
      <c r="E281" s="52">
        <v>16255682</v>
      </c>
      <c r="F281" s="52"/>
      <c r="G281" s="186">
        <v>0</v>
      </c>
      <c r="H281" s="53">
        <v>0</v>
      </c>
      <c r="I281" s="54">
        <v>0</v>
      </c>
      <c r="J281" s="52">
        <v>26255682</v>
      </c>
      <c r="K281" s="52">
        <v>0</v>
      </c>
      <c r="L281" s="52">
        <v>22796491.92</v>
      </c>
      <c r="M281" s="52">
        <v>22796491.92</v>
      </c>
      <c r="N281" s="52">
        <v>0</v>
      </c>
      <c r="O281" s="52">
        <v>22796491.92</v>
      </c>
      <c r="P281" s="52">
        <v>22796491.92</v>
      </c>
      <c r="Q281" s="52">
        <v>0</v>
      </c>
      <c r="R281" s="52">
        <v>22796491.92</v>
      </c>
      <c r="S281" s="52">
        <v>22796491.92</v>
      </c>
      <c r="T281" s="52">
        <v>0</v>
      </c>
      <c r="U281" s="52">
        <v>22796491.92</v>
      </c>
      <c r="V281" s="52">
        <v>22796491.92</v>
      </c>
      <c r="W281" s="55">
        <v>3459190.079999998</v>
      </c>
      <c r="X281" s="110"/>
      <c r="Y281" s="111"/>
    </row>
    <row r="282" spans="2:25" s="8" customFormat="1" ht="12.75">
      <c r="B282" s="50" t="s">
        <v>557</v>
      </c>
      <c r="C282" s="75" t="s">
        <v>558</v>
      </c>
      <c r="D282" s="146">
        <v>10000000</v>
      </c>
      <c r="E282" s="52">
        <v>16255682</v>
      </c>
      <c r="F282" s="52"/>
      <c r="G282" s="186">
        <v>0</v>
      </c>
      <c r="H282" s="53">
        <v>0</v>
      </c>
      <c r="I282" s="54">
        <v>0</v>
      </c>
      <c r="J282" s="52">
        <v>26255682</v>
      </c>
      <c r="K282" s="52">
        <v>0</v>
      </c>
      <c r="L282" s="52">
        <v>22796491.92</v>
      </c>
      <c r="M282" s="52">
        <v>22796491.92</v>
      </c>
      <c r="N282" s="52">
        <v>0</v>
      </c>
      <c r="O282" s="52">
        <v>22796491.92</v>
      </c>
      <c r="P282" s="52">
        <v>22796491.92</v>
      </c>
      <c r="Q282" s="52">
        <v>0</v>
      </c>
      <c r="R282" s="52">
        <v>22796491.92</v>
      </c>
      <c r="S282" s="52">
        <v>22796491.92</v>
      </c>
      <c r="T282" s="52">
        <v>0</v>
      </c>
      <c r="U282" s="52">
        <v>22796491.92</v>
      </c>
      <c r="V282" s="52">
        <v>22796491.92</v>
      </c>
      <c r="W282" s="55">
        <v>3459190.079999998</v>
      </c>
      <c r="X282" s="110"/>
      <c r="Y282" s="111"/>
    </row>
    <row r="283" spans="2:25" s="8" customFormat="1" ht="12.75">
      <c r="B283" s="50" t="s">
        <v>559</v>
      </c>
      <c r="C283" s="75" t="s">
        <v>560</v>
      </c>
      <c r="D283" s="146">
        <v>19000000</v>
      </c>
      <c r="E283" s="52">
        <v>15000000</v>
      </c>
      <c r="F283" s="52"/>
      <c r="G283" s="186">
        <v>0</v>
      </c>
      <c r="H283" s="53">
        <v>0</v>
      </c>
      <c r="I283" s="54">
        <v>0</v>
      </c>
      <c r="J283" s="52">
        <v>34000000</v>
      </c>
      <c r="K283" s="52">
        <v>0</v>
      </c>
      <c r="L283" s="52">
        <v>34000000</v>
      </c>
      <c r="M283" s="52">
        <v>34000000</v>
      </c>
      <c r="N283" s="52">
        <v>0</v>
      </c>
      <c r="O283" s="52">
        <v>34000000</v>
      </c>
      <c r="P283" s="52">
        <v>34000000</v>
      </c>
      <c r="Q283" s="52">
        <v>0</v>
      </c>
      <c r="R283" s="52">
        <v>34000000</v>
      </c>
      <c r="S283" s="52">
        <v>34000000</v>
      </c>
      <c r="T283" s="52">
        <v>0</v>
      </c>
      <c r="U283" s="52">
        <v>34000000</v>
      </c>
      <c r="V283" s="52">
        <v>34000000</v>
      </c>
      <c r="W283" s="55">
        <v>0</v>
      </c>
      <c r="X283" s="110"/>
      <c r="Y283" s="111"/>
    </row>
    <row r="284" spans="2:25" s="8" customFormat="1" ht="12.75">
      <c r="B284" s="50" t="s">
        <v>561</v>
      </c>
      <c r="C284" s="75" t="s">
        <v>562</v>
      </c>
      <c r="D284" s="146">
        <v>19000000</v>
      </c>
      <c r="E284" s="52">
        <v>15000000</v>
      </c>
      <c r="F284" s="52"/>
      <c r="G284" s="186">
        <v>0</v>
      </c>
      <c r="H284" s="53">
        <v>0</v>
      </c>
      <c r="I284" s="54">
        <v>0</v>
      </c>
      <c r="J284" s="52">
        <v>34000000</v>
      </c>
      <c r="K284" s="52">
        <v>0</v>
      </c>
      <c r="L284" s="52">
        <v>34000000</v>
      </c>
      <c r="M284" s="52">
        <v>34000000</v>
      </c>
      <c r="N284" s="52">
        <v>0</v>
      </c>
      <c r="O284" s="52">
        <v>34000000</v>
      </c>
      <c r="P284" s="52">
        <v>34000000</v>
      </c>
      <c r="Q284" s="52">
        <v>0</v>
      </c>
      <c r="R284" s="52">
        <v>34000000</v>
      </c>
      <c r="S284" s="52">
        <v>34000000</v>
      </c>
      <c r="T284" s="52">
        <v>0</v>
      </c>
      <c r="U284" s="52">
        <v>34000000</v>
      </c>
      <c r="V284" s="52">
        <v>34000000</v>
      </c>
      <c r="W284" s="55">
        <v>0</v>
      </c>
      <c r="X284" s="110"/>
      <c r="Y284" s="111"/>
    </row>
    <row r="285" spans="2:25" s="8" customFormat="1" ht="12.75">
      <c r="B285" s="50" t="s">
        <v>563</v>
      </c>
      <c r="C285" s="75" t="s">
        <v>564</v>
      </c>
      <c r="D285" s="146">
        <v>10000000</v>
      </c>
      <c r="E285" s="52">
        <v>15000000</v>
      </c>
      <c r="F285" s="52"/>
      <c r="G285" s="186">
        <v>0</v>
      </c>
      <c r="H285" s="53">
        <v>0</v>
      </c>
      <c r="I285" s="54">
        <v>0</v>
      </c>
      <c r="J285" s="52">
        <v>25000000</v>
      </c>
      <c r="K285" s="52">
        <v>0</v>
      </c>
      <c r="L285" s="52">
        <v>25000000</v>
      </c>
      <c r="M285" s="52">
        <v>25000000</v>
      </c>
      <c r="N285" s="52">
        <v>0</v>
      </c>
      <c r="O285" s="52">
        <v>25000000</v>
      </c>
      <c r="P285" s="52">
        <v>25000000</v>
      </c>
      <c r="Q285" s="52">
        <v>0</v>
      </c>
      <c r="R285" s="52">
        <v>25000000</v>
      </c>
      <c r="S285" s="52">
        <v>25000000</v>
      </c>
      <c r="T285" s="52">
        <v>0</v>
      </c>
      <c r="U285" s="52">
        <v>25000000</v>
      </c>
      <c r="V285" s="52">
        <v>25000000</v>
      </c>
      <c r="W285" s="55">
        <v>0</v>
      </c>
      <c r="X285" s="110"/>
      <c r="Y285" s="111"/>
    </row>
    <row r="286" spans="2:25" s="8" customFormat="1" ht="12.75">
      <c r="B286" s="50" t="s">
        <v>565</v>
      </c>
      <c r="C286" s="75" t="s">
        <v>566</v>
      </c>
      <c r="D286" s="146">
        <v>9000000</v>
      </c>
      <c r="E286" s="52">
        <v>0</v>
      </c>
      <c r="F286" s="52"/>
      <c r="G286" s="186">
        <v>0</v>
      </c>
      <c r="H286" s="53">
        <v>0</v>
      </c>
      <c r="I286" s="54">
        <v>0</v>
      </c>
      <c r="J286" s="52">
        <v>9000000</v>
      </c>
      <c r="K286" s="52">
        <v>0</v>
      </c>
      <c r="L286" s="52">
        <v>9000000</v>
      </c>
      <c r="M286" s="52">
        <v>9000000</v>
      </c>
      <c r="N286" s="52">
        <v>0</v>
      </c>
      <c r="O286" s="52">
        <v>9000000</v>
      </c>
      <c r="P286" s="52">
        <v>9000000</v>
      </c>
      <c r="Q286" s="52">
        <v>0</v>
      </c>
      <c r="R286" s="52">
        <v>9000000</v>
      </c>
      <c r="S286" s="52">
        <v>9000000</v>
      </c>
      <c r="T286" s="52">
        <v>0</v>
      </c>
      <c r="U286" s="52">
        <v>9000000</v>
      </c>
      <c r="V286" s="52">
        <v>9000000</v>
      </c>
      <c r="W286" s="55">
        <v>0</v>
      </c>
      <c r="X286" s="110"/>
      <c r="Y286" s="111"/>
    </row>
    <row r="287" spans="2:25" s="8" customFormat="1" ht="12.75">
      <c r="B287" s="50" t="s">
        <v>567</v>
      </c>
      <c r="C287" s="75" t="s">
        <v>401</v>
      </c>
      <c r="D287" s="146">
        <v>4720000</v>
      </c>
      <c r="E287" s="52">
        <v>54999681.08</v>
      </c>
      <c r="F287" s="52"/>
      <c r="G287" s="186">
        <v>0</v>
      </c>
      <c r="H287" s="53">
        <v>0</v>
      </c>
      <c r="I287" s="54">
        <v>0</v>
      </c>
      <c r="J287" s="52">
        <v>59719681.08</v>
      </c>
      <c r="K287" s="52">
        <v>0</v>
      </c>
      <c r="L287" s="52">
        <v>55219681.08</v>
      </c>
      <c r="M287" s="52">
        <v>55219681.08</v>
      </c>
      <c r="N287" s="52">
        <v>0</v>
      </c>
      <c r="O287" s="52">
        <v>55219681.08</v>
      </c>
      <c r="P287" s="52">
        <v>55219681.08</v>
      </c>
      <c r="Q287" s="52">
        <v>0</v>
      </c>
      <c r="R287" s="52">
        <v>55219681.08</v>
      </c>
      <c r="S287" s="52">
        <v>55219681.08</v>
      </c>
      <c r="T287" s="52">
        <v>0</v>
      </c>
      <c r="U287" s="52">
        <v>55219681.08</v>
      </c>
      <c r="V287" s="52">
        <v>55219681.08</v>
      </c>
      <c r="W287" s="55">
        <v>4500000</v>
      </c>
      <c r="X287" s="110"/>
      <c r="Y287" s="111"/>
    </row>
    <row r="288" spans="2:25" s="8" customFormat="1" ht="12.75">
      <c r="B288" s="50" t="s">
        <v>568</v>
      </c>
      <c r="C288" s="75" t="s">
        <v>569</v>
      </c>
      <c r="D288" s="146">
        <v>4500000</v>
      </c>
      <c r="E288" s="52">
        <v>0</v>
      </c>
      <c r="F288" s="52"/>
      <c r="G288" s="186">
        <v>0</v>
      </c>
      <c r="H288" s="53">
        <v>0</v>
      </c>
      <c r="I288" s="54">
        <v>0</v>
      </c>
      <c r="J288" s="52">
        <v>4500000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52">
        <v>0</v>
      </c>
      <c r="T288" s="52">
        <v>0</v>
      </c>
      <c r="U288" s="52">
        <v>0</v>
      </c>
      <c r="V288" s="52">
        <v>0</v>
      </c>
      <c r="W288" s="55">
        <v>4500000</v>
      </c>
      <c r="X288" s="110"/>
      <c r="Y288" s="111"/>
    </row>
    <row r="289" spans="2:25" s="8" customFormat="1" ht="12.75">
      <c r="B289" s="50" t="s">
        <v>570</v>
      </c>
      <c r="C289" s="75" t="s">
        <v>539</v>
      </c>
      <c r="D289" s="146">
        <v>220000</v>
      </c>
      <c r="E289" s="52">
        <v>54999681.08</v>
      </c>
      <c r="F289" s="52"/>
      <c r="G289" s="186">
        <v>0</v>
      </c>
      <c r="H289" s="53">
        <v>0</v>
      </c>
      <c r="I289" s="54">
        <v>0</v>
      </c>
      <c r="J289" s="52">
        <v>55219681.08</v>
      </c>
      <c r="K289" s="52">
        <v>0</v>
      </c>
      <c r="L289" s="52">
        <v>55219681.08</v>
      </c>
      <c r="M289" s="52">
        <v>55219681.08</v>
      </c>
      <c r="N289" s="52">
        <v>0</v>
      </c>
      <c r="O289" s="52">
        <v>55219681.08</v>
      </c>
      <c r="P289" s="52">
        <v>55219681.08</v>
      </c>
      <c r="Q289" s="52">
        <v>0</v>
      </c>
      <c r="R289" s="52">
        <v>55219681.08</v>
      </c>
      <c r="S289" s="52">
        <v>55219681.08</v>
      </c>
      <c r="T289" s="52">
        <v>0</v>
      </c>
      <c r="U289" s="52">
        <v>55219681.08</v>
      </c>
      <c r="V289" s="52">
        <v>55219681.08</v>
      </c>
      <c r="W289" s="55">
        <v>0</v>
      </c>
      <c r="X289" s="110"/>
      <c r="Y289" s="111"/>
    </row>
    <row r="290" spans="2:25" s="8" customFormat="1" ht="12.75">
      <c r="B290" s="50" t="s">
        <v>571</v>
      </c>
      <c r="C290" s="75" t="s">
        <v>572</v>
      </c>
      <c r="D290" s="146">
        <v>220000</v>
      </c>
      <c r="E290" s="52">
        <v>5000000</v>
      </c>
      <c r="F290" s="52"/>
      <c r="G290" s="186">
        <v>0</v>
      </c>
      <c r="H290" s="53">
        <v>0</v>
      </c>
      <c r="I290" s="54">
        <v>0</v>
      </c>
      <c r="J290" s="52">
        <v>5220000</v>
      </c>
      <c r="K290" s="52">
        <v>0</v>
      </c>
      <c r="L290" s="52">
        <v>5220000</v>
      </c>
      <c r="M290" s="52">
        <v>5220000</v>
      </c>
      <c r="N290" s="52">
        <v>0</v>
      </c>
      <c r="O290" s="52">
        <v>5220000</v>
      </c>
      <c r="P290" s="52">
        <v>5220000</v>
      </c>
      <c r="Q290" s="52">
        <v>0</v>
      </c>
      <c r="R290" s="52">
        <v>5220000</v>
      </c>
      <c r="S290" s="52">
        <v>5220000</v>
      </c>
      <c r="T290" s="52">
        <v>0</v>
      </c>
      <c r="U290" s="52">
        <v>5220000</v>
      </c>
      <c r="V290" s="52">
        <v>5220000</v>
      </c>
      <c r="W290" s="55">
        <v>0</v>
      </c>
      <c r="X290" s="110"/>
      <c r="Y290" s="111"/>
    </row>
    <row r="291" spans="2:25" s="8" customFormat="1" ht="12.75">
      <c r="B291" s="50" t="s">
        <v>573</v>
      </c>
      <c r="C291" s="75" t="s">
        <v>574</v>
      </c>
      <c r="D291" s="146">
        <v>0</v>
      </c>
      <c r="E291" s="52">
        <v>49999681.08</v>
      </c>
      <c r="F291" s="52"/>
      <c r="G291" s="186">
        <v>0</v>
      </c>
      <c r="H291" s="53">
        <v>0</v>
      </c>
      <c r="I291" s="54">
        <v>0</v>
      </c>
      <c r="J291" s="52">
        <v>49999681.08</v>
      </c>
      <c r="K291" s="52">
        <v>0</v>
      </c>
      <c r="L291" s="52">
        <v>49999681.08</v>
      </c>
      <c r="M291" s="52">
        <v>49999681.08</v>
      </c>
      <c r="N291" s="52">
        <v>0</v>
      </c>
      <c r="O291" s="52">
        <v>49999681.08</v>
      </c>
      <c r="P291" s="52">
        <v>49999681.08</v>
      </c>
      <c r="Q291" s="52">
        <v>0</v>
      </c>
      <c r="R291" s="52">
        <v>49999681.08</v>
      </c>
      <c r="S291" s="52">
        <v>49999681.08</v>
      </c>
      <c r="T291" s="52">
        <v>0</v>
      </c>
      <c r="U291" s="52">
        <v>49999681.08</v>
      </c>
      <c r="V291" s="52">
        <v>49999681.08</v>
      </c>
      <c r="W291" s="55">
        <v>0</v>
      </c>
      <c r="X291" s="110"/>
      <c r="Y291" s="111"/>
    </row>
    <row r="292" spans="2:25" s="8" customFormat="1" ht="12.75">
      <c r="B292" s="50" t="s">
        <v>575</v>
      </c>
      <c r="C292" s="75" t="s">
        <v>353</v>
      </c>
      <c r="D292" s="146">
        <v>1000</v>
      </c>
      <c r="E292" s="52">
        <v>296120292.69</v>
      </c>
      <c r="F292" s="52"/>
      <c r="G292" s="186">
        <v>0</v>
      </c>
      <c r="H292" s="53">
        <v>0</v>
      </c>
      <c r="I292" s="54">
        <v>1000</v>
      </c>
      <c r="J292" s="52">
        <v>296120292.69</v>
      </c>
      <c r="K292" s="52">
        <v>0</v>
      </c>
      <c r="L292" s="52">
        <v>296120292.69</v>
      </c>
      <c r="M292" s="52">
        <v>296120292.69</v>
      </c>
      <c r="N292" s="52">
        <v>0</v>
      </c>
      <c r="O292" s="52">
        <v>296120292.69</v>
      </c>
      <c r="P292" s="52">
        <v>296120292.69</v>
      </c>
      <c r="Q292" s="52">
        <v>0</v>
      </c>
      <c r="R292" s="52">
        <v>296120292.69</v>
      </c>
      <c r="S292" s="52">
        <v>296120292.69</v>
      </c>
      <c r="T292" s="52">
        <v>0</v>
      </c>
      <c r="U292" s="52">
        <v>296120292.69</v>
      </c>
      <c r="V292" s="52">
        <v>296120292.69</v>
      </c>
      <c r="W292" s="55">
        <v>0</v>
      </c>
      <c r="X292" s="110"/>
      <c r="Y292" s="111"/>
    </row>
    <row r="293" spans="2:25" s="8" customFormat="1" ht="12.75">
      <c r="B293" s="50" t="s">
        <v>576</v>
      </c>
      <c r="C293" s="75" t="s">
        <v>577</v>
      </c>
      <c r="D293" s="146">
        <v>1000</v>
      </c>
      <c r="E293" s="52">
        <v>0</v>
      </c>
      <c r="F293" s="52"/>
      <c r="G293" s="186">
        <v>0</v>
      </c>
      <c r="H293" s="53">
        <v>0</v>
      </c>
      <c r="I293" s="54">
        <v>1000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52">
        <v>0</v>
      </c>
      <c r="T293" s="52">
        <v>0</v>
      </c>
      <c r="U293" s="52">
        <v>0</v>
      </c>
      <c r="V293" s="52">
        <v>0</v>
      </c>
      <c r="W293" s="55">
        <v>0</v>
      </c>
      <c r="X293" s="110"/>
      <c r="Y293" s="111"/>
    </row>
    <row r="294" spans="2:25" s="8" customFormat="1" ht="12.75">
      <c r="B294" s="50" t="s">
        <v>578</v>
      </c>
      <c r="C294" s="75" t="s">
        <v>579</v>
      </c>
      <c r="D294" s="146">
        <v>0</v>
      </c>
      <c r="E294" s="52">
        <v>23625929.74</v>
      </c>
      <c r="F294" s="52"/>
      <c r="G294" s="186">
        <v>0</v>
      </c>
      <c r="H294" s="53">
        <v>0</v>
      </c>
      <c r="I294" s="54">
        <v>0</v>
      </c>
      <c r="J294" s="52">
        <v>23625929.74</v>
      </c>
      <c r="K294" s="52">
        <v>0</v>
      </c>
      <c r="L294" s="52">
        <v>23625929.74</v>
      </c>
      <c r="M294" s="52">
        <v>23625929.74</v>
      </c>
      <c r="N294" s="52">
        <v>0</v>
      </c>
      <c r="O294" s="52">
        <v>23625929.74</v>
      </c>
      <c r="P294" s="52">
        <v>23625929.74</v>
      </c>
      <c r="Q294" s="52">
        <v>0</v>
      </c>
      <c r="R294" s="52">
        <v>23625929.74</v>
      </c>
      <c r="S294" s="52">
        <v>23625929.74</v>
      </c>
      <c r="T294" s="52">
        <v>0</v>
      </c>
      <c r="U294" s="52">
        <v>23625929.74</v>
      </c>
      <c r="V294" s="52">
        <v>23625929.74</v>
      </c>
      <c r="W294" s="55">
        <v>0</v>
      </c>
      <c r="X294" s="110"/>
      <c r="Y294" s="111"/>
    </row>
    <row r="295" spans="2:25" s="8" customFormat="1" ht="12.75">
      <c r="B295" s="50" t="s">
        <v>580</v>
      </c>
      <c r="C295" s="75" t="s">
        <v>581</v>
      </c>
      <c r="D295" s="146">
        <v>0</v>
      </c>
      <c r="E295" s="52">
        <v>272494362.95</v>
      </c>
      <c r="F295" s="52"/>
      <c r="G295" s="186">
        <v>0</v>
      </c>
      <c r="H295" s="53">
        <v>0</v>
      </c>
      <c r="I295" s="54">
        <v>0</v>
      </c>
      <c r="J295" s="52">
        <v>272494362.95</v>
      </c>
      <c r="K295" s="52">
        <v>0</v>
      </c>
      <c r="L295" s="52">
        <v>272494362.95</v>
      </c>
      <c r="M295" s="52">
        <v>272494362.95</v>
      </c>
      <c r="N295" s="52">
        <v>0</v>
      </c>
      <c r="O295" s="52">
        <v>272494362.95</v>
      </c>
      <c r="P295" s="52">
        <v>272494362.95</v>
      </c>
      <c r="Q295" s="52">
        <v>0</v>
      </c>
      <c r="R295" s="52">
        <v>272494362.95</v>
      </c>
      <c r="S295" s="52">
        <v>272494362.95</v>
      </c>
      <c r="T295" s="52">
        <v>0</v>
      </c>
      <c r="U295" s="52">
        <v>272494362.95</v>
      </c>
      <c r="V295" s="52">
        <v>272494362.95</v>
      </c>
      <c r="W295" s="55">
        <v>0</v>
      </c>
      <c r="X295" s="110"/>
      <c r="Y295" s="111"/>
    </row>
    <row r="296" spans="2:25" s="8" customFormat="1" ht="12.75">
      <c r="B296" s="56" t="s">
        <v>582</v>
      </c>
      <c r="C296" s="76" t="s">
        <v>583</v>
      </c>
      <c r="D296" s="147">
        <v>3234859132</v>
      </c>
      <c r="E296" s="58">
        <v>1955801394.52</v>
      </c>
      <c r="F296" s="58"/>
      <c r="G296" s="190">
        <v>8241145</v>
      </c>
      <c r="H296" s="60">
        <v>1503590682</v>
      </c>
      <c r="I296" s="54">
        <v>1382219907</v>
      </c>
      <c r="J296" s="52">
        <v>5303790156.52</v>
      </c>
      <c r="K296" s="52">
        <v>0</v>
      </c>
      <c r="L296" s="52">
        <v>4252047773.58</v>
      </c>
      <c r="M296" s="52">
        <v>4252047773.58</v>
      </c>
      <c r="N296" s="52">
        <v>0</v>
      </c>
      <c r="O296" s="52">
        <v>4252047773.58</v>
      </c>
      <c r="P296" s="52">
        <v>4252047773.58</v>
      </c>
      <c r="Q296" s="52">
        <v>0</v>
      </c>
      <c r="R296" s="52">
        <v>3876531207.39</v>
      </c>
      <c r="S296" s="52">
        <v>3876531207.39</v>
      </c>
      <c r="T296" s="52">
        <v>0</v>
      </c>
      <c r="U296" s="52">
        <v>3466448618.86</v>
      </c>
      <c r="V296" s="52">
        <v>3466448618.86</v>
      </c>
      <c r="W296" s="55">
        <v>1051742382.9400005</v>
      </c>
      <c r="X296" s="110"/>
      <c r="Y296" s="111"/>
    </row>
    <row r="297" spans="2:25" s="8" customFormat="1" ht="13.5" thickBot="1">
      <c r="B297" s="73" t="s">
        <v>584</v>
      </c>
      <c r="C297" s="76" t="s">
        <v>365</v>
      </c>
      <c r="D297" s="147">
        <v>0</v>
      </c>
      <c r="E297" s="58">
        <v>188916852.1</v>
      </c>
      <c r="F297" s="58"/>
      <c r="G297" s="190">
        <v>0</v>
      </c>
      <c r="H297" s="60">
        <v>0</v>
      </c>
      <c r="I297" s="61">
        <v>0</v>
      </c>
      <c r="J297" s="58">
        <v>188916852.1</v>
      </c>
      <c r="K297" s="58">
        <v>0</v>
      </c>
      <c r="L297" s="58">
        <v>53926535</v>
      </c>
      <c r="M297" s="58">
        <v>53926535</v>
      </c>
      <c r="N297" s="58">
        <v>0</v>
      </c>
      <c r="O297" s="58">
        <v>53926535</v>
      </c>
      <c r="P297" s="58">
        <v>53926535</v>
      </c>
      <c r="Q297" s="58">
        <v>0</v>
      </c>
      <c r="R297" s="58">
        <v>53926535</v>
      </c>
      <c r="S297" s="58">
        <v>53926535</v>
      </c>
      <c r="T297" s="58">
        <v>0</v>
      </c>
      <c r="U297" s="58">
        <v>53926535</v>
      </c>
      <c r="V297" s="58">
        <v>53926535</v>
      </c>
      <c r="W297" s="62">
        <v>134990317.1</v>
      </c>
      <c r="X297" s="110"/>
      <c r="Y297" s="111"/>
    </row>
    <row r="298" spans="2:25" s="8" customFormat="1" ht="13.5" thickBot="1">
      <c r="B298" s="38" t="s">
        <v>585</v>
      </c>
      <c r="C298" s="77" t="s">
        <v>586</v>
      </c>
      <c r="D298" s="148">
        <v>0</v>
      </c>
      <c r="E298" s="40">
        <v>32961535</v>
      </c>
      <c r="F298" s="40"/>
      <c r="G298" s="188">
        <v>0</v>
      </c>
      <c r="H298" s="41">
        <v>0</v>
      </c>
      <c r="I298" s="42">
        <v>0</v>
      </c>
      <c r="J298" s="40">
        <v>32961535</v>
      </c>
      <c r="K298" s="40">
        <v>0</v>
      </c>
      <c r="L298" s="40">
        <v>32961535</v>
      </c>
      <c r="M298" s="40">
        <v>32961535</v>
      </c>
      <c r="N298" s="40">
        <v>0</v>
      </c>
      <c r="O298" s="40">
        <v>32961535</v>
      </c>
      <c r="P298" s="40">
        <v>32961535</v>
      </c>
      <c r="Q298" s="40">
        <v>0</v>
      </c>
      <c r="R298" s="40">
        <v>32961535</v>
      </c>
      <c r="S298" s="40">
        <v>32961535</v>
      </c>
      <c r="T298" s="40">
        <v>0</v>
      </c>
      <c r="U298" s="40">
        <v>32961535</v>
      </c>
      <c r="V298" s="40">
        <v>32961535</v>
      </c>
      <c r="W298" s="129">
        <v>0</v>
      </c>
      <c r="X298" s="110"/>
      <c r="Y298" s="111"/>
    </row>
    <row r="299" spans="2:25" s="8" customFormat="1" ht="12.75">
      <c r="B299" s="44" t="s">
        <v>587</v>
      </c>
      <c r="C299" s="78" t="s">
        <v>588</v>
      </c>
      <c r="D299" s="149">
        <v>0</v>
      </c>
      <c r="E299" s="46">
        <v>32961535</v>
      </c>
      <c r="F299" s="46"/>
      <c r="G299" s="185">
        <v>0</v>
      </c>
      <c r="H299" s="47">
        <v>0</v>
      </c>
      <c r="I299" s="48">
        <v>0</v>
      </c>
      <c r="J299" s="46">
        <v>32961535</v>
      </c>
      <c r="K299" s="46">
        <v>0</v>
      </c>
      <c r="L299" s="46">
        <v>32961535</v>
      </c>
      <c r="M299" s="46">
        <v>32961535</v>
      </c>
      <c r="N299" s="46">
        <v>0</v>
      </c>
      <c r="O299" s="46">
        <v>32961535</v>
      </c>
      <c r="P299" s="46">
        <v>32961535</v>
      </c>
      <c r="Q299" s="46">
        <v>0</v>
      </c>
      <c r="R299" s="46">
        <v>32961535</v>
      </c>
      <c r="S299" s="46">
        <v>32961535</v>
      </c>
      <c r="T299" s="46">
        <v>0</v>
      </c>
      <c r="U299" s="46">
        <v>32961535</v>
      </c>
      <c r="V299" s="46">
        <v>32961535</v>
      </c>
      <c r="W299" s="49">
        <v>0</v>
      </c>
      <c r="X299" s="110"/>
      <c r="Y299" s="111"/>
    </row>
    <row r="300" spans="2:25" s="8" customFormat="1" ht="12.75">
      <c r="B300" s="50" t="s">
        <v>589</v>
      </c>
      <c r="C300" s="75" t="s">
        <v>590</v>
      </c>
      <c r="D300" s="146">
        <v>0</v>
      </c>
      <c r="E300" s="52">
        <v>32961535</v>
      </c>
      <c r="F300" s="52"/>
      <c r="G300" s="186">
        <v>0</v>
      </c>
      <c r="H300" s="53">
        <v>0</v>
      </c>
      <c r="I300" s="54">
        <v>0</v>
      </c>
      <c r="J300" s="52">
        <v>32961535</v>
      </c>
      <c r="K300" s="52">
        <v>0</v>
      </c>
      <c r="L300" s="52">
        <v>32961535</v>
      </c>
      <c r="M300" s="52">
        <v>32961535</v>
      </c>
      <c r="N300" s="52">
        <v>0</v>
      </c>
      <c r="O300" s="52">
        <v>32961535</v>
      </c>
      <c r="P300" s="52">
        <v>32961535</v>
      </c>
      <c r="Q300" s="52">
        <v>0</v>
      </c>
      <c r="R300" s="52">
        <v>32961535</v>
      </c>
      <c r="S300" s="52">
        <v>32961535</v>
      </c>
      <c r="T300" s="52">
        <v>0</v>
      </c>
      <c r="U300" s="52">
        <v>32961535</v>
      </c>
      <c r="V300" s="52">
        <v>32961535</v>
      </c>
      <c r="W300" s="55">
        <v>0</v>
      </c>
      <c r="X300" s="110"/>
      <c r="Y300" s="111"/>
    </row>
    <row r="301" spans="2:25" s="8" customFormat="1" ht="12.75">
      <c r="B301" s="50" t="s">
        <v>591</v>
      </c>
      <c r="C301" s="75" t="s">
        <v>592</v>
      </c>
      <c r="D301" s="146">
        <v>0</v>
      </c>
      <c r="E301" s="52">
        <v>42279200.72</v>
      </c>
      <c r="F301" s="52"/>
      <c r="G301" s="186">
        <v>0</v>
      </c>
      <c r="H301" s="53">
        <v>0</v>
      </c>
      <c r="I301" s="54">
        <v>0</v>
      </c>
      <c r="J301" s="52">
        <v>42279200.72</v>
      </c>
      <c r="K301" s="52">
        <v>0</v>
      </c>
      <c r="L301" s="52">
        <v>8965000</v>
      </c>
      <c r="M301" s="52">
        <v>8965000</v>
      </c>
      <c r="N301" s="52">
        <v>0</v>
      </c>
      <c r="O301" s="52">
        <v>8965000</v>
      </c>
      <c r="P301" s="52">
        <v>8965000</v>
      </c>
      <c r="Q301" s="52">
        <v>0</v>
      </c>
      <c r="R301" s="52">
        <v>8965000</v>
      </c>
      <c r="S301" s="52">
        <v>8965000</v>
      </c>
      <c r="T301" s="52">
        <v>0</v>
      </c>
      <c r="U301" s="52">
        <v>8965000</v>
      </c>
      <c r="V301" s="52">
        <v>8965000</v>
      </c>
      <c r="W301" s="55">
        <v>33314200.72</v>
      </c>
      <c r="X301" s="110"/>
      <c r="Y301" s="111"/>
    </row>
    <row r="302" spans="2:25" s="8" customFormat="1" ht="12.75">
      <c r="B302" s="50" t="s">
        <v>593</v>
      </c>
      <c r="C302" s="75" t="s">
        <v>594</v>
      </c>
      <c r="D302" s="146">
        <v>0</v>
      </c>
      <c r="E302" s="52">
        <v>42279200.72</v>
      </c>
      <c r="F302" s="52"/>
      <c r="G302" s="186">
        <v>0</v>
      </c>
      <c r="H302" s="53">
        <v>0</v>
      </c>
      <c r="I302" s="54">
        <v>0</v>
      </c>
      <c r="J302" s="52">
        <v>42279200.72</v>
      </c>
      <c r="K302" s="52">
        <v>0</v>
      </c>
      <c r="L302" s="52">
        <v>8965000</v>
      </c>
      <c r="M302" s="52">
        <v>8965000</v>
      </c>
      <c r="N302" s="52">
        <v>0</v>
      </c>
      <c r="O302" s="52">
        <v>8965000</v>
      </c>
      <c r="P302" s="52">
        <v>8965000</v>
      </c>
      <c r="Q302" s="52">
        <v>0</v>
      </c>
      <c r="R302" s="52">
        <v>8965000</v>
      </c>
      <c r="S302" s="52">
        <v>8965000</v>
      </c>
      <c r="T302" s="52">
        <v>0</v>
      </c>
      <c r="U302" s="52">
        <v>8965000</v>
      </c>
      <c r="V302" s="52">
        <v>8965000</v>
      </c>
      <c r="W302" s="55">
        <v>33314200.72</v>
      </c>
      <c r="X302" s="110"/>
      <c r="Y302" s="111"/>
    </row>
    <row r="303" spans="2:25" s="8" customFormat="1" ht="12.75">
      <c r="B303" s="50" t="s">
        <v>595</v>
      </c>
      <c r="C303" s="75" t="s">
        <v>596</v>
      </c>
      <c r="D303" s="146">
        <v>0</v>
      </c>
      <c r="E303" s="52">
        <v>42279200.72</v>
      </c>
      <c r="F303" s="52"/>
      <c r="G303" s="186">
        <v>0</v>
      </c>
      <c r="H303" s="53">
        <v>0</v>
      </c>
      <c r="I303" s="54">
        <v>0</v>
      </c>
      <c r="J303" s="52">
        <v>42279200.72</v>
      </c>
      <c r="K303" s="52">
        <v>0</v>
      </c>
      <c r="L303" s="52">
        <v>8965000</v>
      </c>
      <c r="M303" s="52">
        <v>8965000</v>
      </c>
      <c r="N303" s="52">
        <v>0</v>
      </c>
      <c r="O303" s="52">
        <v>8965000</v>
      </c>
      <c r="P303" s="52">
        <v>8965000</v>
      </c>
      <c r="Q303" s="52">
        <v>0</v>
      </c>
      <c r="R303" s="52">
        <v>8965000</v>
      </c>
      <c r="S303" s="52">
        <v>8965000</v>
      </c>
      <c r="T303" s="52">
        <v>0</v>
      </c>
      <c r="U303" s="52">
        <v>8965000</v>
      </c>
      <c r="V303" s="52">
        <v>8965000</v>
      </c>
      <c r="W303" s="55">
        <v>33314200.72</v>
      </c>
      <c r="X303" s="110"/>
      <c r="Y303" s="111"/>
    </row>
    <row r="304" spans="2:25" s="8" customFormat="1" ht="12.75">
      <c r="B304" s="56" t="s">
        <v>597</v>
      </c>
      <c r="C304" s="76" t="s">
        <v>598</v>
      </c>
      <c r="D304" s="147">
        <v>0</v>
      </c>
      <c r="E304" s="58">
        <v>60244637.38</v>
      </c>
      <c r="F304" s="58"/>
      <c r="G304" s="190">
        <v>0</v>
      </c>
      <c r="H304" s="60">
        <v>0</v>
      </c>
      <c r="I304" s="54">
        <v>0</v>
      </c>
      <c r="J304" s="52">
        <v>60244637.38</v>
      </c>
      <c r="K304" s="52">
        <v>0</v>
      </c>
      <c r="L304" s="52">
        <v>12000000</v>
      </c>
      <c r="M304" s="52">
        <v>12000000</v>
      </c>
      <c r="N304" s="52">
        <v>0</v>
      </c>
      <c r="O304" s="52">
        <v>12000000</v>
      </c>
      <c r="P304" s="52">
        <v>12000000</v>
      </c>
      <c r="Q304" s="52">
        <v>0</v>
      </c>
      <c r="R304" s="52">
        <v>12000000</v>
      </c>
      <c r="S304" s="52">
        <v>12000000</v>
      </c>
      <c r="T304" s="52">
        <v>0</v>
      </c>
      <c r="U304" s="52">
        <v>12000000</v>
      </c>
      <c r="V304" s="52">
        <v>12000000</v>
      </c>
      <c r="W304" s="55">
        <v>48244637.38</v>
      </c>
      <c r="X304" s="110"/>
      <c r="Y304" s="111"/>
    </row>
    <row r="305" spans="2:25" s="8" customFormat="1" ht="13.5" thickBot="1">
      <c r="B305" s="73" t="s">
        <v>599</v>
      </c>
      <c r="C305" s="76" t="s">
        <v>600</v>
      </c>
      <c r="D305" s="147">
        <v>0</v>
      </c>
      <c r="E305" s="58">
        <v>60244637.38</v>
      </c>
      <c r="F305" s="58"/>
      <c r="G305" s="190">
        <v>0</v>
      </c>
      <c r="H305" s="60">
        <v>0</v>
      </c>
      <c r="I305" s="61">
        <v>0</v>
      </c>
      <c r="J305" s="58">
        <v>60244637.38</v>
      </c>
      <c r="K305" s="58">
        <v>0</v>
      </c>
      <c r="L305" s="58">
        <v>12000000</v>
      </c>
      <c r="M305" s="58">
        <v>12000000</v>
      </c>
      <c r="N305" s="58">
        <v>0</v>
      </c>
      <c r="O305" s="58">
        <v>12000000</v>
      </c>
      <c r="P305" s="58">
        <v>12000000</v>
      </c>
      <c r="Q305" s="58">
        <v>0</v>
      </c>
      <c r="R305" s="58">
        <v>12000000</v>
      </c>
      <c r="S305" s="58">
        <v>12000000</v>
      </c>
      <c r="T305" s="58">
        <v>0</v>
      </c>
      <c r="U305" s="58">
        <v>12000000</v>
      </c>
      <c r="V305" s="58">
        <v>12000000</v>
      </c>
      <c r="W305" s="62">
        <v>48244637.38</v>
      </c>
      <c r="X305" s="110"/>
      <c r="Y305" s="111"/>
    </row>
    <row r="306" spans="2:25" s="8" customFormat="1" ht="13.5" thickBot="1">
      <c r="B306" s="38" t="s">
        <v>601</v>
      </c>
      <c r="C306" s="77" t="s">
        <v>602</v>
      </c>
      <c r="D306" s="148">
        <v>0</v>
      </c>
      <c r="E306" s="40">
        <v>60244637.38</v>
      </c>
      <c r="F306" s="40"/>
      <c r="G306" s="188">
        <v>0</v>
      </c>
      <c r="H306" s="41">
        <v>0</v>
      </c>
      <c r="I306" s="42">
        <v>0</v>
      </c>
      <c r="J306" s="40">
        <v>60244637.38</v>
      </c>
      <c r="K306" s="40">
        <v>0</v>
      </c>
      <c r="L306" s="40">
        <v>12000000</v>
      </c>
      <c r="M306" s="40">
        <v>12000000</v>
      </c>
      <c r="N306" s="40">
        <v>0</v>
      </c>
      <c r="O306" s="40">
        <v>12000000</v>
      </c>
      <c r="P306" s="40">
        <v>12000000</v>
      </c>
      <c r="Q306" s="40">
        <v>0</v>
      </c>
      <c r="R306" s="40">
        <v>12000000</v>
      </c>
      <c r="S306" s="40">
        <v>12000000</v>
      </c>
      <c r="T306" s="40">
        <v>0</v>
      </c>
      <c r="U306" s="40">
        <v>12000000</v>
      </c>
      <c r="V306" s="40">
        <v>12000000</v>
      </c>
      <c r="W306" s="129">
        <v>48244637.38</v>
      </c>
      <c r="X306" s="110"/>
      <c r="Y306" s="111"/>
    </row>
    <row r="307" spans="2:25" s="8" customFormat="1" ht="12.75">
      <c r="B307" s="44" t="s">
        <v>603</v>
      </c>
      <c r="C307" s="78" t="s">
        <v>604</v>
      </c>
      <c r="D307" s="149">
        <v>0</v>
      </c>
      <c r="E307" s="46">
        <v>53431479</v>
      </c>
      <c r="F307" s="46"/>
      <c r="G307" s="185">
        <v>0</v>
      </c>
      <c r="H307" s="47">
        <v>0</v>
      </c>
      <c r="I307" s="48">
        <v>0</v>
      </c>
      <c r="J307" s="46">
        <v>53431479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9">
        <v>53431479</v>
      </c>
      <c r="X307" s="110"/>
      <c r="Y307" s="111"/>
    </row>
    <row r="308" spans="2:25" s="8" customFormat="1" ht="12.75">
      <c r="B308" s="56" t="s">
        <v>605</v>
      </c>
      <c r="C308" s="76" t="s">
        <v>606</v>
      </c>
      <c r="D308" s="147">
        <v>0</v>
      </c>
      <c r="E308" s="58">
        <v>53431479</v>
      </c>
      <c r="F308" s="58"/>
      <c r="G308" s="190">
        <v>0</v>
      </c>
      <c r="H308" s="60">
        <v>0</v>
      </c>
      <c r="I308" s="54">
        <v>0</v>
      </c>
      <c r="J308" s="52">
        <v>53431479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0</v>
      </c>
      <c r="S308" s="52">
        <v>0</v>
      </c>
      <c r="T308" s="52">
        <v>0</v>
      </c>
      <c r="U308" s="52">
        <v>0</v>
      </c>
      <c r="V308" s="52">
        <v>0</v>
      </c>
      <c r="W308" s="55">
        <v>53431479</v>
      </c>
      <c r="X308" s="110"/>
      <c r="Y308" s="111"/>
    </row>
    <row r="309" spans="2:25" s="8" customFormat="1" ht="13.5" thickBot="1">
      <c r="B309" s="73" t="s">
        <v>607</v>
      </c>
      <c r="C309" s="76" t="s">
        <v>608</v>
      </c>
      <c r="D309" s="147">
        <v>0</v>
      </c>
      <c r="E309" s="58">
        <v>53431479</v>
      </c>
      <c r="F309" s="58"/>
      <c r="G309" s="190">
        <v>0</v>
      </c>
      <c r="H309" s="60">
        <v>0</v>
      </c>
      <c r="I309" s="61">
        <v>0</v>
      </c>
      <c r="J309" s="58">
        <v>53431479</v>
      </c>
      <c r="K309" s="58">
        <v>0</v>
      </c>
      <c r="L309" s="58">
        <v>0</v>
      </c>
      <c r="M309" s="58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62">
        <v>53431479</v>
      </c>
      <c r="X309" s="110"/>
      <c r="Y309" s="111"/>
    </row>
    <row r="310" spans="2:25" s="8" customFormat="1" ht="13.5" thickBot="1">
      <c r="B310" s="38" t="s">
        <v>609</v>
      </c>
      <c r="C310" s="77" t="s">
        <v>401</v>
      </c>
      <c r="D310" s="148">
        <v>3234859132</v>
      </c>
      <c r="E310" s="40">
        <v>982506568.14</v>
      </c>
      <c r="F310" s="40"/>
      <c r="G310" s="188">
        <v>8241145</v>
      </c>
      <c r="H310" s="41">
        <v>1503590682</v>
      </c>
      <c r="I310" s="42">
        <v>1382219907</v>
      </c>
      <c r="J310" s="40">
        <v>4330495330.139999</v>
      </c>
      <c r="K310" s="40">
        <v>0</v>
      </c>
      <c r="L310" s="40">
        <v>3446958191.3</v>
      </c>
      <c r="M310" s="40">
        <v>3446958191.3</v>
      </c>
      <c r="N310" s="40">
        <v>0</v>
      </c>
      <c r="O310" s="40">
        <v>3446958191.3</v>
      </c>
      <c r="P310" s="40">
        <v>3446958191.3</v>
      </c>
      <c r="Q310" s="40">
        <v>0</v>
      </c>
      <c r="R310" s="40">
        <v>3071441625.11</v>
      </c>
      <c r="S310" s="40">
        <v>3071441625.11</v>
      </c>
      <c r="T310" s="40">
        <v>0</v>
      </c>
      <c r="U310" s="40">
        <v>3065514191.11</v>
      </c>
      <c r="V310" s="40">
        <v>3065514191.11</v>
      </c>
      <c r="W310" s="129">
        <v>883537138.8399992</v>
      </c>
      <c r="X310" s="110"/>
      <c r="Y310" s="111"/>
    </row>
    <row r="311" spans="2:25" s="8" customFormat="1" ht="12.75">
      <c r="B311" s="44" t="s">
        <v>610</v>
      </c>
      <c r="C311" s="78" t="s">
        <v>611</v>
      </c>
      <c r="D311" s="149">
        <v>271076299</v>
      </c>
      <c r="E311" s="46">
        <v>0</v>
      </c>
      <c r="F311" s="46"/>
      <c r="G311" s="185">
        <v>0</v>
      </c>
      <c r="H311" s="47">
        <v>38000000</v>
      </c>
      <c r="I311" s="48">
        <v>202000000</v>
      </c>
      <c r="J311" s="46">
        <v>107076299</v>
      </c>
      <c r="K311" s="46">
        <v>0</v>
      </c>
      <c r="L311" s="46">
        <v>81176707</v>
      </c>
      <c r="M311" s="46">
        <v>81176707</v>
      </c>
      <c r="N311" s="46">
        <v>0</v>
      </c>
      <c r="O311" s="46">
        <v>81176707</v>
      </c>
      <c r="P311" s="46">
        <v>81176707</v>
      </c>
      <c r="Q311" s="46">
        <v>0</v>
      </c>
      <c r="R311" s="46">
        <v>69275207</v>
      </c>
      <c r="S311" s="46">
        <v>69275207</v>
      </c>
      <c r="T311" s="46">
        <v>0</v>
      </c>
      <c r="U311" s="46">
        <v>63355773</v>
      </c>
      <c r="V311" s="46">
        <v>63355773</v>
      </c>
      <c r="W311" s="49">
        <v>25899592</v>
      </c>
      <c r="X311" s="110"/>
      <c r="Y311" s="111"/>
    </row>
    <row r="312" spans="2:25" s="8" customFormat="1" ht="12.75">
      <c r="B312" s="50" t="s">
        <v>612</v>
      </c>
      <c r="C312" s="75" t="s">
        <v>613</v>
      </c>
      <c r="D312" s="146">
        <v>25000000</v>
      </c>
      <c r="E312" s="52">
        <v>0</v>
      </c>
      <c r="F312" s="52"/>
      <c r="G312" s="186">
        <v>0</v>
      </c>
      <c r="H312" s="53">
        <v>0</v>
      </c>
      <c r="I312" s="54">
        <v>0</v>
      </c>
      <c r="J312" s="52">
        <v>25000000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  <c r="T312" s="52">
        <v>0</v>
      </c>
      <c r="U312" s="52">
        <v>0</v>
      </c>
      <c r="V312" s="52">
        <v>0</v>
      </c>
      <c r="W312" s="55">
        <v>25000000</v>
      </c>
      <c r="X312" s="110"/>
      <c r="Y312" s="111"/>
    </row>
    <row r="313" spans="2:25" s="8" customFormat="1" ht="12.75">
      <c r="B313" s="50" t="s">
        <v>614</v>
      </c>
      <c r="C313" s="75" t="s">
        <v>615</v>
      </c>
      <c r="D313" s="146">
        <v>120000000</v>
      </c>
      <c r="E313" s="52">
        <v>0</v>
      </c>
      <c r="F313" s="52"/>
      <c r="G313" s="186">
        <v>0</v>
      </c>
      <c r="H313" s="53">
        <v>0</v>
      </c>
      <c r="I313" s="54">
        <v>120000000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2">
        <v>0</v>
      </c>
      <c r="V313" s="52">
        <v>0</v>
      </c>
      <c r="W313" s="55">
        <v>0</v>
      </c>
      <c r="X313" s="110"/>
      <c r="Y313" s="111"/>
    </row>
    <row r="314" spans="2:25" s="8" customFormat="1" ht="12.75">
      <c r="B314" s="50" t="s">
        <v>616</v>
      </c>
      <c r="C314" s="75" t="s">
        <v>617</v>
      </c>
      <c r="D314" s="146">
        <v>126075299</v>
      </c>
      <c r="E314" s="52">
        <v>0</v>
      </c>
      <c r="F314" s="52"/>
      <c r="G314" s="186">
        <v>0</v>
      </c>
      <c r="H314" s="53">
        <v>38000000</v>
      </c>
      <c r="I314" s="54">
        <v>82000000</v>
      </c>
      <c r="J314" s="52">
        <v>82075299</v>
      </c>
      <c r="K314" s="52">
        <v>0</v>
      </c>
      <c r="L314" s="52">
        <v>81176707</v>
      </c>
      <c r="M314" s="52">
        <v>81176707</v>
      </c>
      <c r="N314" s="52">
        <v>0</v>
      </c>
      <c r="O314" s="52">
        <v>81176707</v>
      </c>
      <c r="P314" s="52">
        <v>81176707</v>
      </c>
      <c r="Q314" s="52">
        <v>0</v>
      </c>
      <c r="R314" s="52">
        <v>69275207</v>
      </c>
      <c r="S314" s="52">
        <v>69275207</v>
      </c>
      <c r="T314" s="52">
        <v>0</v>
      </c>
      <c r="U314" s="52">
        <v>63355773</v>
      </c>
      <c r="V314" s="52">
        <v>63355773</v>
      </c>
      <c r="W314" s="55">
        <v>898592</v>
      </c>
      <c r="X314" s="110"/>
      <c r="Y314" s="111"/>
    </row>
    <row r="315" spans="2:25" s="8" customFormat="1" ht="12.75">
      <c r="B315" s="50" t="s">
        <v>618</v>
      </c>
      <c r="C315" s="75" t="s">
        <v>619</v>
      </c>
      <c r="D315" s="146">
        <v>1000</v>
      </c>
      <c r="E315" s="52">
        <v>0</v>
      </c>
      <c r="F315" s="52"/>
      <c r="G315" s="186">
        <v>0</v>
      </c>
      <c r="H315" s="53">
        <v>0</v>
      </c>
      <c r="I315" s="54">
        <v>0</v>
      </c>
      <c r="J315" s="52">
        <v>1000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0</v>
      </c>
      <c r="S315" s="52">
        <v>0</v>
      </c>
      <c r="T315" s="52">
        <v>0</v>
      </c>
      <c r="U315" s="52">
        <v>0</v>
      </c>
      <c r="V315" s="52">
        <v>0</v>
      </c>
      <c r="W315" s="55">
        <v>1000</v>
      </c>
      <c r="X315" s="110"/>
      <c r="Y315" s="111"/>
    </row>
    <row r="316" spans="2:25" s="8" customFormat="1" ht="12.75">
      <c r="B316" s="50" t="s">
        <v>620</v>
      </c>
      <c r="C316" s="75" t="s">
        <v>506</v>
      </c>
      <c r="D316" s="146">
        <v>915572592</v>
      </c>
      <c r="E316" s="52">
        <v>257871246</v>
      </c>
      <c r="F316" s="52"/>
      <c r="G316" s="186">
        <v>8141145</v>
      </c>
      <c r="H316" s="53">
        <v>606029220</v>
      </c>
      <c r="I316" s="54">
        <v>358080615</v>
      </c>
      <c r="J316" s="52">
        <v>1413251298</v>
      </c>
      <c r="K316" s="52">
        <v>0</v>
      </c>
      <c r="L316" s="52">
        <v>883230037</v>
      </c>
      <c r="M316" s="52">
        <v>883230037</v>
      </c>
      <c r="N316" s="52">
        <v>0</v>
      </c>
      <c r="O316" s="52">
        <v>883230037</v>
      </c>
      <c r="P316" s="52">
        <v>883230037</v>
      </c>
      <c r="Q316" s="52">
        <v>0</v>
      </c>
      <c r="R316" s="52">
        <v>722645766.5</v>
      </c>
      <c r="S316" s="52">
        <v>722645766.5</v>
      </c>
      <c r="T316" s="52">
        <v>0</v>
      </c>
      <c r="U316" s="52">
        <v>722645766.5</v>
      </c>
      <c r="V316" s="52">
        <v>722645766.5</v>
      </c>
      <c r="W316" s="55">
        <v>530021261</v>
      </c>
      <c r="X316" s="110"/>
      <c r="Y316" s="111"/>
    </row>
    <row r="317" spans="2:25" s="8" customFormat="1" ht="12.75">
      <c r="B317" s="50" t="s">
        <v>621</v>
      </c>
      <c r="C317" s="75" t="s">
        <v>622</v>
      </c>
      <c r="D317" s="146">
        <v>50000000</v>
      </c>
      <c r="E317" s="52">
        <v>0</v>
      </c>
      <c r="F317" s="52"/>
      <c r="G317" s="186">
        <v>0</v>
      </c>
      <c r="H317" s="53">
        <v>0</v>
      </c>
      <c r="I317" s="54">
        <v>3370775</v>
      </c>
      <c r="J317" s="52">
        <v>46629225</v>
      </c>
      <c r="K317" s="52">
        <v>0</v>
      </c>
      <c r="L317" s="52">
        <v>46629225</v>
      </c>
      <c r="M317" s="52">
        <v>46629225</v>
      </c>
      <c r="N317" s="52">
        <v>0</v>
      </c>
      <c r="O317" s="52">
        <v>46629225</v>
      </c>
      <c r="P317" s="52">
        <v>46629225</v>
      </c>
      <c r="Q317" s="52">
        <v>0</v>
      </c>
      <c r="R317" s="52">
        <v>46629225</v>
      </c>
      <c r="S317" s="52">
        <v>46629225</v>
      </c>
      <c r="T317" s="52">
        <v>0</v>
      </c>
      <c r="U317" s="52">
        <v>46629225</v>
      </c>
      <c r="V317" s="52">
        <v>46629225</v>
      </c>
      <c r="W317" s="55">
        <v>0</v>
      </c>
      <c r="X317" s="110"/>
      <c r="Y317" s="111"/>
    </row>
    <row r="318" spans="2:25" s="8" customFormat="1" ht="12.75">
      <c r="B318" s="50" t="s">
        <v>623</v>
      </c>
      <c r="C318" s="75" t="s">
        <v>624</v>
      </c>
      <c r="D318" s="146">
        <v>600000000</v>
      </c>
      <c r="E318" s="52">
        <v>100000000</v>
      </c>
      <c r="F318" s="52"/>
      <c r="G318" s="186">
        <v>8141145</v>
      </c>
      <c r="H318" s="53">
        <v>0</v>
      </c>
      <c r="I318" s="54">
        <v>184095655</v>
      </c>
      <c r="J318" s="52">
        <v>507763200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52">
        <v>0</v>
      </c>
      <c r="T318" s="52">
        <v>0</v>
      </c>
      <c r="U318" s="52">
        <v>0</v>
      </c>
      <c r="V318" s="52">
        <v>0</v>
      </c>
      <c r="W318" s="55">
        <v>507763200</v>
      </c>
      <c r="X318" s="110"/>
      <c r="Y318" s="111"/>
    </row>
    <row r="319" spans="2:25" s="8" customFormat="1" ht="12.75">
      <c r="B319" s="50" t="s">
        <v>625</v>
      </c>
      <c r="C319" s="75" t="s">
        <v>624</v>
      </c>
      <c r="D319" s="146">
        <v>50000000</v>
      </c>
      <c r="E319" s="52">
        <v>0</v>
      </c>
      <c r="F319" s="52"/>
      <c r="G319" s="186">
        <v>0</v>
      </c>
      <c r="H319" s="53">
        <v>0</v>
      </c>
      <c r="I319" s="54">
        <v>50000000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52">
        <v>0</v>
      </c>
      <c r="T319" s="52">
        <v>0</v>
      </c>
      <c r="U319" s="52">
        <v>0</v>
      </c>
      <c r="V319" s="52">
        <v>0</v>
      </c>
      <c r="W319" s="55">
        <v>0</v>
      </c>
      <c r="X319" s="110"/>
      <c r="Y319" s="111"/>
    </row>
    <row r="320" spans="2:25" s="8" customFormat="1" ht="12.75">
      <c r="B320" s="50" t="s">
        <v>626</v>
      </c>
      <c r="C320" s="75" t="s">
        <v>627</v>
      </c>
      <c r="D320" s="146">
        <v>1000</v>
      </c>
      <c r="E320" s="52">
        <v>0</v>
      </c>
      <c r="F320" s="52"/>
      <c r="G320" s="186">
        <v>0</v>
      </c>
      <c r="H320" s="53">
        <v>0</v>
      </c>
      <c r="I320" s="54">
        <v>0</v>
      </c>
      <c r="J320" s="52">
        <v>1000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52">
        <v>0</v>
      </c>
      <c r="T320" s="52">
        <v>0</v>
      </c>
      <c r="U320" s="52">
        <v>0</v>
      </c>
      <c r="V320" s="52">
        <v>0</v>
      </c>
      <c r="W320" s="55">
        <v>1000</v>
      </c>
      <c r="X320" s="110"/>
      <c r="Y320" s="111"/>
    </row>
    <row r="321" spans="2:25" s="8" customFormat="1" ht="12.75">
      <c r="B321" s="50" t="s">
        <v>628</v>
      </c>
      <c r="C321" s="75" t="s">
        <v>629</v>
      </c>
      <c r="D321" s="146">
        <v>50000000</v>
      </c>
      <c r="E321" s="52">
        <v>0</v>
      </c>
      <c r="F321" s="52"/>
      <c r="G321" s="186">
        <v>0</v>
      </c>
      <c r="H321" s="53">
        <v>0</v>
      </c>
      <c r="I321" s="54">
        <v>0</v>
      </c>
      <c r="J321" s="52">
        <v>50000000</v>
      </c>
      <c r="K321" s="52">
        <v>0</v>
      </c>
      <c r="L321" s="52">
        <v>50000000</v>
      </c>
      <c r="M321" s="52">
        <v>50000000</v>
      </c>
      <c r="N321" s="52">
        <v>0</v>
      </c>
      <c r="O321" s="52">
        <v>50000000</v>
      </c>
      <c r="P321" s="52">
        <v>50000000</v>
      </c>
      <c r="Q321" s="52">
        <v>0</v>
      </c>
      <c r="R321" s="52">
        <v>50000000</v>
      </c>
      <c r="S321" s="52">
        <v>50000000</v>
      </c>
      <c r="T321" s="52">
        <v>0</v>
      </c>
      <c r="U321" s="52">
        <v>50000000</v>
      </c>
      <c r="V321" s="52">
        <v>50000000</v>
      </c>
      <c r="W321" s="55">
        <v>0</v>
      </c>
      <c r="X321" s="110"/>
      <c r="Y321" s="111"/>
    </row>
    <row r="322" spans="2:25" s="8" customFormat="1" ht="12.75">
      <c r="B322" s="50" t="s">
        <v>630</v>
      </c>
      <c r="C322" s="75" t="s">
        <v>631</v>
      </c>
      <c r="D322" s="146">
        <v>85000000</v>
      </c>
      <c r="E322" s="52">
        <v>35614185</v>
      </c>
      <c r="F322" s="52"/>
      <c r="G322" s="186">
        <v>0</v>
      </c>
      <c r="H322" s="53">
        <v>0</v>
      </c>
      <c r="I322" s="54">
        <v>120614185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52">
        <v>0</v>
      </c>
      <c r="T322" s="52">
        <v>0</v>
      </c>
      <c r="U322" s="52">
        <v>0</v>
      </c>
      <c r="V322" s="52">
        <v>0</v>
      </c>
      <c r="W322" s="55">
        <v>0</v>
      </c>
      <c r="X322" s="110"/>
      <c r="Y322" s="111"/>
    </row>
    <row r="323" spans="2:25" s="8" customFormat="1" ht="12.75">
      <c r="B323" s="50" t="s">
        <v>632</v>
      </c>
      <c r="C323" s="75" t="s">
        <v>633</v>
      </c>
      <c r="D323" s="146">
        <v>59600000</v>
      </c>
      <c r="E323" s="52">
        <v>0</v>
      </c>
      <c r="F323" s="52"/>
      <c r="G323" s="186">
        <v>0</v>
      </c>
      <c r="H323" s="53">
        <v>0</v>
      </c>
      <c r="I323" s="54">
        <v>0</v>
      </c>
      <c r="J323" s="52">
        <v>59600000</v>
      </c>
      <c r="K323" s="52">
        <v>0</v>
      </c>
      <c r="L323" s="52">
        <v>59600000</v>
      </c>
      <c r="M323" s="52">
        <v>59600000</v>
      </c>
      <c r="N323" s="52">
        <v>0</v>
      </c>
      <c r="O323" s="52">
        <v>59600000</v>
      </c>
      <c r="P323" s="52">
        <v>59600000</v>
      </c>
      <c r="Q323" s="52">
        <v>0</v>
      </c>
      <c r="R323" s="52">
        <v>59600000</v>
      </c>
      <c r="S323" s="52">
        <v>59600000</v>
      </c>
      <c r="T323" s="52">
        <v>0</v>
      </c>
      <c r="U323" s="52">
        <v>59600000</v>
      </c>
      <c r="V323" s="52">
        <v>59600000</v>
      </c>
      <c r="W323" s="55">
        <v>0</v>
      </c>
      <c r="X323" s="110"/>
      <c r="Y323" s="111"/>
    </row>
    <row r="324" spans="2:25" s="8" customFormat="1" ht="12.75">
      <c r="B324" s="50" t="s">
        <v>634</v>
      </c>
      <c r="C324" s="75" t="s">
        <v>633</v>
      </c>
      <c r="D324" s="146">
        <v>20971592</v>
      </c>
      <c r="E324" s="52">
        <v>0</v>
      </c>
      <c r="F324" s="52"/>
      <c r="G324" s="186">
        <v>0</v>
      </c>
      <c r="H324" s="53">
        <v>0</v>
      </c>
      <c r="I324" s="54">
        <v>0</v>
      </c>
      <c r="J324" s="52">
        <v>20971592</v>
      </c>
      <c r="K324" s="52">
        <v>0</v>
      </c>
      <c r="L324" s="52">
        <v>20971592</v>
      </c>
      <c r="M324" s="52">
        <v>20971592</v>
      </c>
      <c r="N324" s="52">
        <v>0</v>
      </c>
      <c r="O324" s="52">
        <v>20971592</v>
      </c>
      <c r="P324" s="52">
        <v>20971592</v>
      </c>
      <c r="Q324" s="52">
        <v>0</v>
      </c>
      <c r="R324" s="52">
        <v>20971592</v>
      </c>
      <c r="S324" s="52">
        <v>20971592</v>
      </c>
      <c r="T324" s="52">
        <v>0</v>
      </c>
      <c r="U324" s="52">
        <v>20971592</v>
      </c>
      <c r="V324" s="52">
        <v>20971592</v>
      </c>
      <c r="W324" s="55">
        <v>0</v>
      </c>
      <c r="X324" s="110"/>
      <c r="Y324" s="111"/>
    </row>
    <row r="325" spans="2:25" s="8" customFormat="1" ht="12.75">
      <c r="B325" s="56" t="s">
        <v>635</v>
      </c>
      <c r="C325" s="76" t="s">
        <v>636</v>
      </c>
      <c r="D325" s="147">
        <v>0</v>
      </c>
      <c r="E325" s="58">
        <v>100000000</v>
      </c>
      <c r="F325" s="58"/>
      <c r="G325" s="190">
        <v>0</v>
      </c>
      <c r="H325" s="60">
        <v>0</v>
      </c>
      <c r="I325" s="54">
        <v>0</v>
      </c>
      <c r="J325" s="52">
        <v>100000000</v>
      </c>
      <c r="K325" s="52">
        <v>0</v>
      </c>
      <c r="L325" s="52">
        <v>100000000</v>
      </c>
      <c r="M325" s="52">
        <v>100000000</v>
      </c>
      <c r="N325" s="52">
        <v>0</v>
      </c>
      <c r="O325" s="52">
        <v>100000000</v>
      </c>
      <c r="P325" s="52">
        <v>100000000</v>
      </c>
      <c r="Q325" s="52">
        <v>0</v>
      </c>
      <c r="R325" s="52">
        <v>60786504.5</v>
      </c>
      <c r="S325" s="52">
        <v>60786504.5</v>
      </c>
      <c r="T325" s="52">
        <v>0</v>
      </c>
      <c r="U325" s="52">
        <v>60786504.5</v>
      </c>
      <c r="V325" s="52">
        <v>60786504.5</v>
      </c>
      <c r="W325" s="55">
        <v>0</v>
      </c>
      <c r="X325" s="110"/>
      <c r="Y325" s="111"/>
    </row>
    <row r="326" spans="2:25" s="8" customFormat="1" ht="13.5" thickBot="1">
      <c r="B326" s="73" t="s">
        <v>637</v>
      </c>
      <c r="C326" s="76" t="s">
        <v>638</v>
      </c>
      <c r="D326" s="147">
        <v>0</v>
      </c>
      <c r="E326" s="58">
        <v>18275000</v>
      </c>
      <c r="F326" s="58"/>
      <c r="G326" s="190">
        <v>0</v>
      </c>
      <c r="H326" s="60">
        <v>0</v>
      </c>
      <c r="I326" s="61">
        <v>0</v>
      </c>
      <c r="J326" s="58">
        <v>18275000</v>
      </c>
      <c r="K326" s="58">
        <v>0</v>
      </c>
      <c r="L326" s="58">
        <v>0</v>
      </c>
      <c r="M326" s="58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62">
        <v>18275000</v>
      </c>
      <c r="X326" s="110"/>
      <c r="Y326" s="111"/>
    </row>
    <row r="327" spans="2:25" s="8" customFormat="1" ht="13.5" thickBot="1">
      <c r="B327" s="38" t="s">
        <v>639</v>
      </c>
      <c r="C327" s="77" t="s">
        <v>508</v>
      </c>
      <c r="D327" s="148">
        <v>0</v>
      </c>
      <c r="E327" s="40">
        <v>0</v>
      </c>
      <c r="F327" s="40"/>
      <c r="G327" s="188">
        <v>0</v>
      </c>
      <c r="H327" s="41">
        <v>121370775</v>
      </c>
      <c r="I327" s="42">
        <v>0</v>
      </c>
      <c r="J327" s="40">
        <v>121370775</v>
      </c>
      <c r="K327" s="40">
        <v>0</v>
      </c>
      <c r="L327" s="40">
        <v>121370775</v>
      </c>
      <c r="M327" s="40">
        <v>121370775</v>
      </c>
      <c r="N327" s="40">
        <v>0</v>
      </c>
      <c r="O327" s="40">
        <v>121370775</v>
      </c>
      <c r="P327" s="40">
        <v>121370775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129">
        <v>0</v>
      </c>
      <c r="X327" s="110"/>
      <c r="Y327" s="111"/>
    </row>
    <row r="328" spans="2:25" s="8" customFormat="1" ht="12.75">
      <c r="B328" s="44" t="s">
        <v>640</v>
      </c>
      <c r="C328" s="78" t="s">
        <v>641</v>
      </c>
      <c r="D328" s="149">
        <v>0</v>
      </c>
      <c r="E328" s="46">
        <v>0</v>
      </c>
      <c r="F328" s="46"/>
      <c r="G328" s="185">
        <v>0</v>
      </c>
      <c r="H328" s="47">
        <v>250080615</v>
      </c>
      <c r="I328" s="48">
        <v>0</v>
      </c>
      <c r="J328" s="46">
        <v>250080615</v>
      </c>
      <c r="K328" s="46">
        <v>0</v>
      </c>
      <c r="L328" s="46">
        <v>250080615</v>
      </c>
      <c r="M328" s="46">
        <v>250080615</v>
      </c>
      <c r="N328" s="46">
        <v>0</v>
      </c>
      <c r="O328" s="46">
        <v>250080615</v>
      </c>
      <c r="P328" s="46">
        <v>250080615</v>
      </c>
      <c r="Q328" s="46">
        <v>0</v>
      </c>
      <c r="R328" s="46">
        <v>250080615</v>
      </c>
      <c r="S328" s="46">
        <v>250080615</v>
      </c>
      <c r="T328" s="46">
        <v>0</v>
      </c>
      <c r="U328" s="46">
        <v>250080615</v>
      </c>
      <c r="V328" s="46">
        <v>250080615</v>
      </c>
      <c r="W328" s="49">
        <v>0</v>
      </c>
      <c r="X328" s="110"/>
      <c r="Y328" s="111"/>
    </row>
    <row r="329" spans="2:25" s="8" customFormat="1" ht="12.75">
      <c r="B329" s="50" t="s">
        <v>642</v>
      </c>
      <c r="C329" s="75" t="s">
        <v>643</v>
      </c>
      <c r="D329" s="146">
        <v>0</v>
      </c>
      <c r="E329" s="52">
        <v>0</v>
      </c>
      <c r="F329" s="52"/>
      <c r="G329" s="186">
        <v>0</v>
      </c>
      <c r="H329" s="53">
        <v>223963644</v>
      </c>
      <c r="I329" s="54">
        <v>0</v>
      </c>
      <c r="J329" s="52">
        <v>223963644</v>
      </c>
      <c r="K329" s="52">
        <v>0</v>
      </c>
      <c r="L329" s="52">
        <v>223963644</v>
      </c>
      <c r="M329" s="52">
        <v>223963644</v>
      </c>
      <c r="N329" s="52">
        <v>0</v>
      </c>
      <c r="O329" s="52">
        <v>223963644</v>
      </c>
      <c r="P329" s="52">
        <v>223963644</v>
      </c>
      <c r="Q329" s="52">
        <v>0</v>
      </c>
      <c r="R329" s="52">
        <v>223963644</v>
      </c>
      <c r="S329" s="52">
        <v>223963644</v>
      </c>
      <c r="T329" s="52">
        <v>0</v>
      </c>
      <c r="U329" s="52">
        <v>223963644</v>
      </c>
      <c r="V329" s="52">
        <v>223963644</v>
      </c>
      <c r="W329" s="55">
        <v>0</v>
      </c>
      <c r="X329" s="110"/>
      <c r="Y329" s="111"/>
    </row>
    <row r="330" spans="2:25" s="8" customFormat="1" ht="12.75">
      <c r="B330" s="50" t="s">
        <v>644</v>
      </c>
      <c r="C330" s="75" t="s">
        <v>629</v>
      </c>
      <c r="D330" s="146">
        <v>0</v>
      </c>
      <c r="E330" s="52">
        <v>0</v>
      </c>
      <c r="F330" s="52"/>
      <c r="G330" s="186">
        <v>0</v>
      </c>
      <c r="H330" s="53">
        <v>10614186</v>
      </c>
      <c r="I330" s="54">
        <v>0</v>
      </c>
      <c r="J330" s="52">
        <v>10614186</v>
      </c>
      <c r="K330" s="52">
        <v>0</v>
      </c>
      <c r="L330" s="52">
        <v>10614186</v>
      </c>
      <c r="M330" s="52">
        <v>10614186</v>
      </c>
      <c r="N330" s="52">
        <v>0</v>
      </c>
      <c r="O330" s="52">
        <v>10614186</v>
      </c>
      <c r="P330" s="52">
        <v>10614186</v>
      </c>
      <c r="Q330" s="52">
        <v>0</v>
      </c>
      <c r="R330" s="52">
        <v>10614186</v>
      </c>
      <c r="S330" s="52">
        <v>10614186</v>
      </c>
      <c r="T330" s="52">
        <v>0</v>
      </c>
      <c r="U330" s="52">
        <v>10614186</v>
      </c>
      <c r="V330" s="52">
        <v>10614186</v>
      </c>
      <c r="W330" s="55">
        <v>0</v>
      </c>
      <c r="X330" s="110"/>
      <c r="Y330" s="111"/>
    </row>
    <row r="331" spans="2:25" s="8" customFormat="1" ht="12.75">
      <c r="B331" s="50" t="s">
        <v>645</v>
      </c>
      <c r="C331" s="75" t="s">
        <v>646</v>
      </c>
      <c r="D331" s="146">
        <v>0</v>
      </c>
      <c r="E331" s="52">
        <v>3982061</v>
      </c>
      <c r="F331" s="52"/>
      <c r="G331" s="186">
        <v>0</v>
      </c>
      <c r="H331" s="53">
        <v>0</v>
      </c>
      <c r="I331" s="54">
        <v>0</v>
      </c>
      <c r="J331" s="52">
        <v>3982061</v>
      </c>
      <c r="K331" s="52">
        <v>0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52">
        <v>0</v>
      </c>
      <c r="T331" s="52">
        <v>0</v>
      </c>
      <c r="U331" s="52">
        <v>0</v>
      </c>
      <c r="V331" s="52">
        <v>0</v>
      </c>
      <c r="W331" s="55">
        <v>3982061</v>
      </c>
      <c r="X331" s="110"/>
      <c r="Y331" s="111"/>
    </row>
    <row r="332" spans="2:25" s="8" customFormat="1" ht="12.75">
      <c r="B332" s="50" t="s">
        <v>647</v>
      </c>
      <c r="C332" s="75" t="s">
        <v>648</v>
      </c>
      <c r="D332" s="146">
        <v>352082241</v>
      </c>
      <c r="E332" s="52">
        <v>0</v>
      </c>
      <c r="F332" s="52"/>
      <c r="G332" s="186">
        <v>0</v>
      </c>
      <c r="H332" s="53">
        <v>10001000</v>
      </c>
      <c r="I332" s="54">
        <v>157001000</v>
      </c>
      <c r="J332" s="52">
        <v>205082241</v>
      </c>
      <c r="K332" s="52">
        <v>0</v>
      </c>
      <c r="L332" s="52">
        <v>164156000</v>
      </c>
      <c r="M332" s="52">
        <v>164156000</v>
      </c>
      <c r="N332" s="52">
        <v>0</v>
      </c>
      <c r="O332" s="52">
        <v>164156000</v>
      </c>
      <c r="P332" s="52">
        <v>164156000</v>
      </c>
      <c r="Q332" s="52">
        <v>0</v>
      </c>
      <c r="R332" s="52">
        <v>164156000</v>
      </c>
      <c r="S332" s="52">
        <v>164156000</v>
      </c>
      <c r="T332" s="52">
        <v>0</v>
      </c>
      <c r="U332" s="52">
        <v>164156000</v>
      </c>
      <c r="V332" s="52">
        <v>164156000</v>
      </c>
      <c r="W332" s="55">
        <v>40926241</v>
      </c>
      <c r="X332" s="110"/>
      <c r="Y332" s="111"/>
    </row>
    <row r="333" spans="2:25" s="8" customFormat="1" ht="12.75">
      <c r="B333" s="50" t="s">
        <v>649</v>
      </c>
      <c r="C333" s="75" t="s">
        <v>615</v>
      </c>
      <c r="D333" s="146">
        <v>10000000</v>
      </c>
      <c r="E333" s="52">
        <v>0</v>
      </c>
      <c r="F333" s="52"/>
      <c r="G333" s="186">
        <v>0</v>
      </c>
      <c r="H333" s="53">
        <v>0</v>
      </c>
      <c r="I333" s="54">
        <v>10000000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52">
        <v>0</v>
      </c>
      <c r="T333" s="52">
        <v>0</v>
      </c>
      <c r="U333" s="52">
        <v>0</v>
      </c>
      <c r="V333" s="52">
        <v>0</v>
      </c>
      <c r="W333" s="55">
        <v>0</v>
      </c>
      <c r="X333" s="110"/>
      <c r="Y333" s="111"/>
    </row>
    <row r="334" spans="2:25" s="8" customFormat="1" ht="12.75">
      <c r="B334" s="50" t="s">
        <v>650</v>
      </c>
      <c r="C334" s="75" t="s">
        <v>651</v>
      </c>
      <c r="D334" s="146">
        <v>2000000</v>
      </c>
      <c r="E334" s="52">
        <v>0</v>
      </c>
      <c r="F334" s="52"/>
      <c r="G334" s="186">
        <v>0</v>
      </c>
      <c r="H334" s="53">
        <v>1000</v>
      </c>
      <c r="I334" s="54">
        <v>0</v>
      </c>
      <c r="J334" s="52">
        <v>2001000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52">
        <v>0</v>
      </c>
      <c r="T334" s="52">
        <v>0</v>
      </c>
      <c r="U334" s="52">
        <v>0</v>
      </c>
      <c r="V334" s="52">
        <v>0</v>
      </c>
      <c r="W334" s="55">
        <v>2001000</v>
      </c>
      <c r="X334" s="110"/>
      <c r="Y334" s="111"/>
    </row>
    <row r="335" spans="2:25" s="8" customFormat="1" ht="12.75">
      <c r="B335" s="50" t="s">
        <v>652</v>
      </c>
      <c r="C335" s="75" t="s">
        <v>653</v>
      </c>
      <c r="D335" s="146">
        <v>50000000</v>
      </c>
      <c r="E335" s="52">
        <v>0</v>
      </c>
      <c r="F335" s="52"/>
      <c r="G335" s="186">
        <v>0</v>
      </c>
      <c r="H335" s="53">
        <v>0</v>
      </c>
      <c r="I335" s="54">
        <v>44000000</v>
      </c>
      <c r="J335" s="52">
        <v>6000000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52">
        <v>0</v>
      </c>
      <c r="T335" s="52">
        <v>0</v>
      </c>
      <c r="U335" s="52">
        <v>0</v>
      </c>
      <c r="V335" s="52">
        <v>0</v>
      </c>
      <c r="W335" s="55">
        <v>6000000</v>
      </c>
      <c r="X335" s="110"/>
      <c r="Y335" s="111"/>
    </row>
    <row r="336" spans="2:25" s="8" customFormat="1" ht="12.75">
      <c r="B336" s="50" t="s">
        <v>654</v>
      </c>
      <c r="C336" s="75" t="s">
        <v>655</v>
      </c>
      <c r="D336" s="146">
        <v>237999000</v>
      </c>
      <c r="E336" s="52">
        <v>0</v>
      </c>
      <c r="F336" s="52"/>
      <c r="G336" s="186">
        <v>0</v>
      </c>
      <c r="H336" s="53">
        <v>0</v>
      </c>
      <c r="I336" s="54">
        <v>53000000</v>
      </c>
      <c r="J336" s="52">
        <v>184999000</v>
      </c>
      <c r="K336" s="52">
        <v>0</v>
      </c>
      <c r="L336" s="52">
        <v>164156000</v>
      </c>
      <c r="M336" s="52">
        <v>164156000</v>
      </c>
      <c r="N336" s="52">
        <v>0</v>
      </c>
      <c r="O336" s="52">
        <v>164156000</v>
      </c>
      <c r="P336" s="52">
        <v>164156000</v>
      </c>
      <c r="Q336" s="52">
        <v>0</v>
      </c>
      <c r="R336" s="52">
        <v>164156000</v>
      </c>
      <c r="S336" s="52">
        <v>164156000</v>
      </c>
      <c r="T336" s="52">
        <v>0</v>
      </c>
      <c r="U336" s="52">
        <v>164156000</v>
      </c>
      <c r="V336" s="52">
        <v>164156000</v>
      </c>
      <c r="W336" s="55">
        <v>20843000</v>
      </c>
      <c r="X336" s="110"/>
      <c r="Y336" s="111"/>
    </row>
    <row r="337" spans="2:25" s="8" customFormat="1" ht="12.75">
      <c r="B337" s="50" t="s">
        <v>656</v>
      </c>
      <c r="C337" s="75" t="s">
        <v>619</v>
      </c>
      <c r="D337" s="146">
        <v>1000</v>
      </c>
      <c r="E337" s="52">
        <v>0</v>
      </c>
      <c r="F337" s="52"/>
      <c r="G337" s="186">
        <v>0</v>
      </c>
      <c r="H337" s="53">
        <v>0</v>
      </c>
      <c r="I337" s="54">
        <v>1000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52">
        <v>0</v>
      </c>
      <c r="T337" s="52">
        <v>0</v>
      </c>
      <c r="U337" s="52">
        <v>0</v>
      </c>
      <c r="V337" s="52">
        <v>0</v>
      </c>
      <c r="W337" s="55">
        <v>0</v>
      </c>
      <c r="X337" s="110"/>
      <c r="Y337" s="111"/>
    </row>
    <row r="338" spans="2:25" s="8" customFormat="1" ht="12.75">
      <c r="B338" s="50" t="s">
        <v>657</v>
      </c>
      <c r="C338" s="75" t="s">
        <v>658</v>
      </c>
      <c r="D338" s="146">
        <v>52082241</v>
      </c>
      <c r="E338" s="52">
        <v>0</v>
      </c>
      <c r="F338" s="52"/>
      <c r="G338" s="186">
        <v>0</v>
      </c>
      <c r="H338" s="53">
        <v>0</v>
      </c>
      <c r="I338" s="54">
        <v>50000000</v>
      </c>
      <c r="J338" s="52">
        <v>2082241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52">
        <v>0</v>
      </c>
      <c r="T338" s="52">
        <v>0</v>
      </c>
      <c r="U338" s="52">
        <v>0</v>
      </c>
      <c r="V338" s="52">
        <v>0</v>
      </c>
      <c r="W338" s="55">
        <v>2082241</v>
      </c>
      <c r="X338" s="110"/>
      <c r="Y338" s="111"/>
    </row>
    <row r="339" spans="2:25" s="8" customFormat="1" ht="12.75">
      <c r="B339" s="50" t="s">
        <v>659</v>
      </c>
      <c r="C339" s="75" t="s">
        <v>660</v>
      </c>
      <c r="D339" s="146">
        <v>0</v>
      </c>
      <c r="E339" s="52">
        <v>0</v>
      </c>
      <c r="F339" s="52"/>
      <c r="G339" s="186">
        <v>0</v>
      </c>
      <c r="H339" s="53">
        <v>10000000</v>
      </c>
      <c r="I339" s="54">
        <v>0</v>
      </c>
      <c r="J339" s="52">
        <v>10000000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52">
        <v>0</v>
      </c>
      <c r="T339" s="52">
        <v>0</v>
      </c>
      <c r="U339" s="52">
        <v>0</v>
      </c>
      <c r="V339" s="52">
        <v>0</v>
      </c>
      <c r="W339" s="55">
        <v>10000000</v>
      </c>
      <c r="X339" s="110"/>
      <c r="Y339" s="111"/>
    </row>
    <row r="340" spans="2:25" s="8" customFormat="1" ht="12.75">
      <c r="B340" s="50" t="s">
        <v>661</v>
      </c>
      <c r="C340" s="75" t="s">
        <v>662</v>
      </c>
      <c r="D340" s="146">
        <v>1077002000</v>
      </c>
      <c r="E340" s="52">
        <v>355618180.04</v>
      </c>
      <c r="F340" s="52"/>
      <c r="G340" s="186">
        <v>0</v>
      </c>
      <c r="H340" s="53">
        <v>386691886</v>
      </c>
      <c r="I340" s="54">
        <v>571269716</v>
      </c>
      <c r="J340" s="52">
        <v>1248042350.04</v>
      </c>
      <c r="K340" s="52">
        <v>0</v>
      </c>
      <c r="L340" s="52">
        <v>1166899750</v>
      </c>
      <c r="M340" s="52">
        <v>1166899750</v>
      </c>
      <c r="N340" s="52">
        <v>0</v>
      </c>
      <c r="O340" s="52">
        <v>1166899750</v>
      </c>
      <c r="P340" s="52">
        <v>1166899750</v>
      </c>
      <c r="Q340" s="52">
        <v>0</v>
      </c>
      <c r="R340" s="52">
        <v>1145675658</v>
      </c>
      <c r="S340" s="52">
        <v>1145675658</v>
      </c>
      <c r="T340" s="52">
        <v>0</v>
      </c>
      <c r="U340" s="52">
        <v>1145675658</v>
      </c>
      <c r="V340" s="52">
        <v>1145675658</v>
      </c>
      <c r="W340" s="55">
        <v>81142600.03999996</v>
      </c>
      <c r="X340" s="110"/>
      <c r="Y340" s="111"/>
    </row>
    <row r="341" spans="2:25" s="8" customFormat="1" ht="12.75">
      <c r="B341" s="56" t="s">
        <v>663</v>
      </c>
      <c r="C341" s="76" t="s">
        <v>664</v>
      </c>
      <c r="D341" s="147">
        <v>42001000</v>
      </c>
      <c r="E341" s="58">
        <v>0</v>
      </c>
      <c r="F341" s="58"/>
      <c r="G341" s="190">
        <v>0</v>
      </c>
      <c r="H341" s="60">
        <v>120800000</v>
      </c>
      <c r="I341" s="54">
        <v>0</v>
      </c>
      <c r="J341" s="52">
        <v>162801000</v>
      </c>
      <c r="K341" s="52">
        <v>0</v>
      </c>
      <c r="L341" s="52">
        <v>129461016</v>
      </c>
      <c r="M341" s="52">
        <v>129461016</v>
      </c>
      <c r="N341" s="52">
        <v>0</v>
      </c>
      <c r="O341" s="52">
        <v>129461016</v>
      </c>
      <c r="P341" s="52">
        <v>129461016</v>
      </c>
      <c r="Q341" s="52">
        <v>0</v>
      </c>
      <c r="R341" s="52">
        <v>129461016</v>
      </c>
      <c r="S341" s="52">
        <v>129461016</v>
      </c>
      <c r="T341" s="52">
        <v>0</v>
      </c>
      <c r="U341" s="52">
        <v>129461016</v>
      </c>
      <c r="V341" s="52">
        <v>129461016</v>
      </c>
      <c r="W341" s="55">
        <v>33339984</v>
      </c>
      <c r="X341" s="110"/>
      <c r="Y341" s="111"/>
    </row>
    <row r="342" spans="2:25" s="8" customFormat="1" ht="13.5" thickBot="1">
      <c r="B342" s="67" t="s">
        <v>665</v>
      </c>
      <c r="C342" s="72" t="s">
        <v>666</v>
      </c>
      <c r="D342" s="145">
        <v>40000000</v>
      </c>
      <c r="E342" s="69">
        <v>0</v>
      </c>
      <c r="F342" s="69"/>
      <c r="G342" s="189">
        <v>0</v>
      </c>
      <c r="H342" s="69">
        <v>76790886</v>
      </c>
      <c r="I342" s="61">
        <v>40000000</v>
      </c>
      <c r="J342" s="58">
        <v>76790886</v>
      </c>
      <c r="K342" s="58">
        <v>0</v>
      </c>
      <c r="L342" s="58">
        <v>76790886</v>
      </c>
      <c r="M342" s="58">
        <v>76790886</v>
      </c>
      <c r="N342" s="58">
        <v>0</v>
      </c>
      <c r="O342" s="58">
        <v>76790886</v>
      </c>
      <c r="P342" s="58">
        <v>76790886</v>
      </c>
      <c r="Q342" s="58">
        <v>0</v>
      </c>
      <c r="R342" s="58">
        <v>65754329</v>
      </c>
      <c r="S342" s="58">
        <v>65754329</v>
      </c>
      <c r="T342" s="58">
        <v>0</v>
      </c>
      <c r="U342" s="58">
        <v>65754329</v>
      </c>
      <c r="V342" s="58">
        <v>65754329</v>
      </c>
      <c r="W342" s="62">
        <v>0</v>
      </c>
      <c r="X342" s="110"/>
      <c r="Y342" s="111"/>
    </row>
    <row r="343" spans="2:25" s="8" customFormat="1" ht="13.5" thickBot="1">
      <c r="B343" s="38" t="s">
        <v>667</v>
      </c>
      <c r="C343" s="79" t="s">
        <v>668</v>
      </c>
      <c r="D343" s="150">
        <v>50000000</v>
      </c>
      <c r="E343" s="40">
        <v>0</v>
      </c>
      <c r="F343" s="40"/>
      <c r="G343" s="188">
        <v>0</v>
      </c>
      <c r="H343" s="41">
        <v>0</v>
      </c>
      <c r="I343" s="42">
        <v>0</v>
      </c>
      <c r="J343" s="40">
        <v>50000000</v>
      </c>
      <c r="K343" s="40">
        <v>0</v>
      </c>
      <c r="L343" s="40">
        <v>34696616</v>
      </c>
      <c r="M343" s="40">
        <v>34696616</v>
      </c>
      <c r="N343" s="40">
        <v>0</v>
      </c>
      <c r="O343" s="40">
        <v>34696616</v>
      </c>
      <c r="P343" s="40">
        <v>34696616</v>
      </c>
      <c r="Q343" s="40">
        <v>0</v>
      </c>
      <c r="R343" s="40">
        <v>34696616</v>
      </c>
      <c r="S343" s="40">
        <v>34696616</v>
      </c>
      <c r="T343" s="40">
        <v>0</v>
      </c>
      <c r="U343" s="40">
        <v>34696616</v>
      </c>
      <c r="V343" s="40">
        <v>34696616</v>
      </c>
      <c r="W343" s="71">
        <v>15303384</v>
      </c>
      <c r="X343" s="110"/>
      <c r="Y343" s="111"/>
    </row>
    <row r="344" spans="2:25" s="8" customFormat="1" ht="13.5" thickBot="1">
      <c r="B344" s="80" t="s">
        <v>669</v>
      </c>
      <c r="C344" s="81" t="s">
        <v>670</v>
      </c>
      <c r="D344" s="151">
        <v>470000000</v>
      </c>
      <c r="E344" s="59">
        <v>50759350</v>
      </c>
      <c r="F344" s="59"/>
      <c r="G344" s="187">
        <v>0</v>
      </c>
      <c r="H344" s="74">
        <v>1000</v>
      </c>
      <c r="I344" s="82">
        <v>176790886</v>
      </c>
      <c r="J344" s="59">
        <v>343969464</v>
      </c>
      <c r="K344" s="59">
        <v>0</v>
      </c>
      <c r="L344" s="59">
        <v>343969464</v>
      </c>
      <c r="M344" s="59">
        <v>343969464</v>
      </c>
      <c r="N344" s="59">
        <v>0</v>
      </c>
      <c r="O344" s="59">
        <v>343969464</v>
      </c>
      <c r="P344" s="59">
        <v>343969464</v>
      </c>
      <c r="Q344" s="59">
        <v>0</v>
      </c>
      <c r="R344" s="59">
        <v>343969464</v>
      </c>
      <c r="S344" s="59">
        <v>343969464</v>
      </c>
      <c r="T344" s="59">
        <v>0</v>
      </c>
      <c r="U344" s="59">
        <v>343969464</v>
      </c>
      <c r="V344" s="59">
        <v>343969464</v>
      </c>
      <c r="W344" s="83">
        <v>0</v>
      </c>
      <c r="X344" s="110"/>
      <c r="Y344" s="111"/>
    </row>
    <row r="345" spans="2:25" s="8" customFormat="1" ht="13.5" thickBot="1">
      <c r="B345" s="63" t="s">
        <v>671</v>
      </c>
      <c r="C345" s="77" t="s">
        <v>619</v>
      </c>
      <c r="D345" s="148">
        <v>1000</v>
      </c>
      <c r="E345" s="40">
        <v>0</v>
      </c>
      <c r="F345" s="40"/>
      <c r="G345" s="188">
        <v>0</v>
      </c>
      <c r="H345" s="41">
        <v>0</v>
      </c>
      <c r="I345" s="42">
        <v>1000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3">
        <v>0</v>
      </c>
      <c r="X345" s="110"/>
      <c r="Y345" s="111"/>
    </row>
    <row r="346" spans="2:25" s="8" customFormat="1" ht="12.75">
      <c r="B346" s="44" t="s">
        <v>672</v>
      </c>
      <c r="C346" s="78" t="s">
        <v>673</v>
      </c>
      <c r="D346" s="149">
        <v>85000000</v>
      </c>
      <c r="E346" s="46">
        <v>0</v>
      </c>
      <c r="F346" s="46"/>
      <c r="G346" s="185">
        <v>0</v>
      </c>
      <c r="H346" s="47">
        <v>0</v>
      </c>
      <c r="I346" s="48">
        <v>85000000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9">
        <v>0</v>
      </c>
      <c r="X346" s="110"/>
      <c r="Y346" s="111"/>
    </row>
    <row r="347" spans="2:25" s="8" customFormat="1" ht="12.75">
      <c r="B347" s="50" t="s">
        <v>674</v>
      </c>
      <c r="C347" s="75" t="s">
        <v>675</v>
      </c>
      <c r="D347" s="146">
        <v>20000000</v>
      </c>
      <c r="E347" s="52">
        <v>0</v>
      </c>
      <c r="F347" s="52"/>
      <c r="G347" s="186">
        <v>0</v>
      </c>
      <c r="H347" s="53">
        <v>50000000</v>
      </c>
      <c r="I347" s="54">
        <v>0</v>
      </c>
      <c r="J347" s="52">
        <v>70000000</v>
      </c>
      <c r="K347" s="52">
        <v>0</v>
      </c>
      <c r="L347" s="52">
        <v>70000000</v>
      </c>
      <c r="M347" s="52">
        <v>70000000</v>
      </c>
      <c r="N347" s="52">
        <v>0</v>
      </c>
      <c r="O347" s="52">
        <v>70000000</v>
      </c>
      <c r="P347" s="52">
        <v>70000000</v>
      </c>
      <c r="Q347" s="52">
        <v>0</v>
      </c>
      <c r="R347" s="52">
        <v>70000000</v>
      </c>
      <c r="S347" s="52">
        <v>70000000</v>
      </c>
      <c r="T347" s="52">
        <v>0</v>
      </c>
      <c r="U347" s="52">
        <v>70000000</v>
      </c>
      <c r="V347" s="52">
        <v>70000000</v>
      </c>
      <c r="W347" s="55">
        <v>0</v>
      </c>
      <c r="X347" s="110"/>
      <c r="Y347" s="111"/>
    </row>
    <row r="348" spans="2:25" s="8" customFormat="1" ht="13.5" thickBot="1">
      <c r="B348" s="56" t="s">
        <v>676</v>
      </c>
      <c r="C348" s="76" t="s">
        <v>677</v>
      </c>
      <c r="D348" s="147">
        <v>135000000</v>
      </c>
      <c r="E348" s="58">
        <v>0</v>
      </c>
      <c r="F348" s="58"/>
      <c r="G348" s="190">
        <v>0</v>
      </c>
      <c r="H348" s="60">
        <v>35000000</v>
      </c>
      <c r="I348" s="61">
        <v>0</v>
      </c>
      <c r="J348" s="58">
        <v>170000000</v>
      </c>
      <c r="K348" s="58">
        <v>0</v>
      </c>
      <c r="L348" s="58">
        <v>170000000</v>
      </c>
      <c r="M348" s="58">
        <v>170000000</v>
      </c>
      <c r="N348" s="58">
        <v>0</v>
      </c>
      <c r="O348" s="58">
        <v>170000000</v>
      </c>
      <c r="P348" s="58">
        <v>170000000</v>
      </c>
      <c r="Q348" s="58">
        <v>0</v>
      </c>
      <c r="R348" s="58">
        <v>170000000</v>
      </c>
      <c r="S348" s="58">
        <v>170000000</v>
      </c>
      <c r="T348" s="58">
        <v>0</v>
      </c>
      <c r="U348" s="58">
        <v>170000000</v>
      </c>
      <c r="V348" s="58">
        <v>170000000</v>
      </c>
      <c r="W348" s="62">
        <v>0</v>
      </c>
      <c r="X348" s="110"/>
      <c r="Y348" s="111"/>
    </row>
    <row r="349" spans="2:25" s="8" customFormat="1" ht="13.5" thickBot="1">
      <c r="B349" s="63" t="s">
        <v>678</v>
      </c>
      <c r="C349" s="77" t="s">
        <v>677</v>
      </c>
      <c r="D349" s="148">
        <v>150000000</v>
      </c>
      <c r="E349" s="40">
        <v>0</v>
      </c>
      <c r="F349" s="40"/>
      <c r="G349" s="188">
        <v>0</v>
      </c>
      <c r="H349" s="41">
        <v>50000000</v>
      </c>
      <c r="I349" s="42">
        <v>0</v>
      </c>
      <c r="J349" s="40">
        <v>200000000</v>
      </c>
      <c r="K349" s="40">
        <v>0</v>
      </c>
      <c r="L349" s="40">
        <v>200000000</v>
      </c>
      <c r="M349" s="40">
        <v>200000000</v>
      </c>
      <c r="N349" s="40">
        <v>0</v>
      </c>
      <c r="O349" s="40">
        <v>200000000</v>
      </c>
      <c r="P349" s="40">
        <v>200000000</v>
      </c>
      <c r="Q349" s="40">
        <v>0</v>
      </c>
      <c r="R349" s="40">
        <v>200000000</v>
      </c>
      <c r="S349" s="40">
        <v>200000000</v>
      </c>
      <c r="T349" s="40">
        <v>0</v>
      </c>
      <c r="U349" s="40">
        <v>200000000</v>
      </c>
      <c r="V349" s="40">
        <v>200000000</v>
      </c>
      <c r="W349" s="128">
        <v>0</v>
      </c>
      <c r="X349" s="110"/>
      <c r="Y349" s="111"/>
    </row>
    <row r="350" spans="2:25" s="8" customFormat="1" ht="12.75">
      <c r="B350" s="44" t="s">
        <v>679</v>
      </c>
      <c r="C350" s="78" t="s">
        <v>680</v>
      </c>
      <c r="D350" s="149">
        <v>60000000</v>
      </c>
      <c r="E350" s="46">
        <v>0</v>
      </c>
      <c r="F350" s="46"/>
      <c r="G350" s="185">
        <v>0</v>
      </c>
      <c r="H350" s="47">
        <v>0</v>
      </c>
      <c r="I350" s="48">
        <v>0</v>
      </c>
      <c r="J350" s="46">
        <v>60000000</v>
      </c>
      <c r="K350" s="46">
        <v>0</v>
      </c>
      <c r="L350" s="46">
        <v>52500768</v>
      </c>
      <c r="M350" s="46">
        <v>52500768</v>
      </c>
      <c r="N350" s="46">
        <v>0</v>
      </c>
      <c r="O350" s="46">
        <v>52500768</v>
      </c>
      <c r="P350" s="46">
        <v>52500768</v>
      </c>
      <c r="Q350" s="46">
        <v>0</v>
      </c>
      <c r="R350" s="46">
        <v>52500768</v>
      </c>
      <c r="S350" s="46">
        <v>52500768</v>
      </c>
      <c r="T350" s="46">
        <v>0</v>
      </c>
      <c r="U350" s="46">
        <v>52500768</v>
      </c>
      <c r="V350" s="46">
        <v>52500768</v>
      </c>
      <c r="W350" s="49">
        <v>7499232</v>
      </c>
      <c r="X350" s="110"/>
      <c r="Y350" s="111"/>
    </row>
    <row r="351" spans="2:25" s="8" customFormat="1" ht="13.5" thickBot="1">
      <c r="B351" s="56" t="s">
        <v>681</v>
      </c>
      <c r="C351" s="76" t="s">
        <v>682</v>
      </c>
      <c r="D351" s="147">
        <v>25000000</v>
      </c>
      <c r="E351" s="58">
        <v>0</v>
      </c>
      <c r="F351" s="58"/>
      <c r="G351" s="190">
        <v>0</v>
      </c>
      <c r="H351" s="60">
        <v>0</v>
      </c>
      <c r="I351" s="61">
        <v>0</v>
      </c>
      <c r="J351" s="58">
        <v>25000000</v>
      </c>
      <c r="K351" s="58">
        <v>0</v>
      </c>
      <c r="L351" s="58">
        <v>25000000</v>
      </c>
      <c r="M351" s="58">
        <v>25000000</v>
      </c>
      <c r="N351" s="58">
        <v>0</v>
      </c>
      <c r="O351" s="58">
        <v>25000000</v>
      </c>
      <c r="P351" s="58">
        <v>25000000</v>
      </c>
      <c r="Q351" s="58">
        <v>0</v>
      </c>
      <c r="R351" s="58">
        <v>14812465</v>
      </c>
      <c r="S351" s="58">
        <v>14812465</v>
      </c>
      <c r="T351" s="58">
        <v>0</v>
      </c>
      <c r="U351" s="58">
        <v>14812465</v>
      </c>
      <c r="V351" s="58">
        <v>14812465</v>
      </c>
      <c r="W351" s="62">
        <v>0</v>
      </c>
      <c r="X351" s="110"/>
      <c r="Y351" s="111"/>
    </row>
    <row r="352" spans="2:25" s="8" customFormat="1" ht="13.5" thickBot="1">
      <c r="B352" s="63" t="s">
        <v>683</v>
      </c>
      <c r="C352" s="77" t="s">
        <v>684</v>
      </c>
      <c r="D352" s="148">
        <v>0</v>
      </c>
      <c r="E352" s="40">
        <v>223963644.04</v>
      </c>
      <c r="F352" s="40"/>
      <c r="G352" s="188">
        <v>0</v>
      </c>
      <c r="H352" s="41">
        <v>0</v>
      </c>
      <c r="I352" s="42">
        <v>223963644</v>
      </c>
      <c r="J352" s="40">
        <v>0.03999999165534973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128">
        <v>0.03999999165534973</v>
      </c>
      <c r="X352" s="110"/>
      <c r="Y352" s="111"/>
    </row>
    <row r="353" spans="2:25" s="8" customFormat="1" ht="12.75">
      <c r="B353" s="44" t="s">
        <v>685</v>
      </c>
      <c r="C353" s="78" t="s">
        <v>686</v>
      </c>
      <c r="D353" s="149">
        <v>0</v>
      </c>
      <c r="E353" s="46">
        <v>35614186</v>
      </c>
      <c r="F353" s="46"/>
      <c r="G353" s="185">
        <v>0</v>
      </c>
      <c r="H353" s="47">
        <v>0</v>
      </c>
      <c r="I353" s="48">
        <v>35614186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9">
        <v>0</v>
      </c>
      <c r="X353" s="110"/>
      <c r="Y353" s="111"/>
    </row>
    <row r="354" spans="2:25" s="8" customFormat="1" ht="12.75">
      <c r="B354" s="50" t="s">
        <v>687</v>
      </c>
      <c r="C354" s="75" t="s">
        <v>688</v>
      </c>
      <c r="D354" s="146">
        <v>0</v>
      </c>
      <c r="E354" s="52">
        <v>45281000</v>
      </c>
      <c r="F354" s="52"/>
      <c r="G354" s="186">
        <v>0</v>
      </c>
      <c r="H354" s="53">
        <v>29100000</v>
      </c>
      <c r="I354" s="54">
        <v>9900000</v>
      </c>
      <c r="J354" s="52">
        <v>64481000</v>
      </c>
      <c r="K354" s="52">
        <v>0</v>
      </c>
      <c r="L354" s="52">
        <v>64481000</v>
      </c>
      <c r="M354" s="52">
        <v>64481000</v>
      </c>
      <c r="N354" s="52">
        <v>0</v>
      </c>
      <c r="O354" s="52">
        <v>64481000</v>
      </c>
      <c r="P354" s="52">
        <v>64481000</v>
      </c>
      <c r="Q354" s="52">
        <v>0</v>
      </c>
      <c r="R354" s="52">
        <v>64481000</v>
      </c>
      <c r="S354" s="52">
        <v>64481000</v>
      </c>
      <c r="T354" s="52">
        <v>0</v>
      </c>
      <c r="U354" s="52">
        <v>64481000</v>
      </c>
      <c r="V354" s="52">
        <v>64481000</v>
      </c>
      <c r="W354" s="55">
        <v>0</v>
      </c>
      <c r="X354" s="110"/>
      <c r="Y354" s="111"/>
    </row>
    <row r="355" spans="2:25" s="8" customFormat="1" ht="12.75">
      <c r="B355" s="50" t="s">
        <v>689</v>
      </c>
      <c r="C355" s="75" t="s">
        <v>690</v>
      </c>
      <c r="D355" s="146">
        <v>0</v>
      </c>
      <c r="E355" s="52">
        <v>45281000</v>
      </c>
      <c r="F355" s="52"/>
      <c r="G355" s="186">
        <v>0</v>
      </c>
      <c r="H355" s="53">
        <v>0</v>
      </c>
      <c r="I355" s="54">
        <v>0</v>
      </c>
      <c r="J355" s="52">
        <v>45281000</v>
      </c>
      <c r="K355" s="52">
        <v>0</v>
      </c>
      <c r="L355" s="52">
        <v>45281000</v>
      </c>
      <c r="M355" s="52">
        <v>45281000</v>
      </c>
      <c r="N355" s="52">
        <v>0</v>
      </c>
      <c r="O355" s="52">
        <v>45281000</v>
      </c>
      <c r="P355" s="52">
        <v>45281000</v>
      </c>
      <c r="Q355" s="52">
        <v>0</v>
      </c>
      <c r="R355" s="52">
        <v>45281000</v>
      </c>
      <c r="S355" s="52">
        <v>45281000</v>
      </c>
      <c r="T355" s="52">
        <v>0</v>
      </c>
      <c r="U355" s="52">
        <v>45281000</v>
      </c>
      <c r="V355" s="52">
        <v>45281000</v>
      </c>
      <c r="W355" s="55">
        <v>0</v>
      </c>
      <c r="X355" s="110"/>
      <c r="Y355" s="111"/>
    </row>
    <row r="356" spans="2:25" s="8" customFormat="1" ht="12.75">
      <c r="B356" s="50" t="s">
        <v>691</v>
      </c>
      <c r="C356" s="75" t="s">
        <v>692</v>
      </c>
      <c r="D356" s="146">
        <v>0</v>
      </c>
      <c r="E356" s="52">
        <v>0</v>
      </c>
      <c r="F356" s="52"/>
      <c r="G356" s="186">
        <v>0</v>
      </c>
      <c r="H356" s="53">
        <v>29100000</v>
      </c>
      <c r="I356" s="54">
        <v>9900000</v>
      </c>
      <c r="J356" s="52">
        <v>19200000</v>
      </c>
      <c r="K356" s="52">
        <v>0</v>
      </c>
      <c r="L356" s="52">
        <v>19200000</v>
      </c>
      <c r="M356" s="52">
        <v>19200000</v>
      </c>
      <c r="N356" s="52">
        <v>0</v>
      </c>
      <c r="O356" s="52">
        <v>19200000</v>
      </c>
      <c r="P356" s="52">
        <v>19200000</v>
      </c>
      <c r="Q356" s="52">
        <v>0</v>
      </c>
      <c r="R356" s="52">
        <v>19200000</v>
      </c>
      <c r="S356" s="52">
        <v>19200000</v>
      </c>
      <c r="T356" s="52">
        <v>0</v>
      </c>
      <c r="U356" s="52">
        <v>19200000</v>
      </c>
      <c r="V356" s="52">
        <v>19200000</v>
      </c>
      <c r="W356" s="55">
        <v>0</v>
      </c>
      <c r="X356" s="110"/>
      <c r="Y356" s="111"/>
    </row>
    <row r="357" spans="2:25" s="8" customFormat="1" ht="12.75">
      <c r="B357" s="50" t="s">
        <v>693</v>
      </c>
      <c r="C357" s="75" t="s">
        <v>694</v>
      </c>
      <c r="D357" s="146">
        <v>0</v>
      </c>
      <c r="E357" s="52">
        <v>0</v>
      </c>
      <c r="F357" s="52"/>
      <c r="G357" s="186">
        <v>0</v>
      </c>
      <c r="H357" s="53">
        <v>25000000</v>
      </c>
      <c r="I357" s="54">
        <v>0</v>
      </c>
      <c r="J357" s="52">
        <v>25000000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2">
        <v>0</v>
      </c>
      <c r="V357" s="52">
        <v>0</v>
      </c>
      <c r="W357" s="55">
        <v>25000000</v>
      </c>
      <c r="X357" s="110"/>
      <c r="Y357" s="111"/>
    </row>
    <row r="358" spans="2:25" s="8" customFormat="1" ht="12.75">
      <c r="B358" s="50" t="s">
        <v>695</v>
      </c>
      <c r="C358" s="75" t="s">
        <v>696</v>
      </c>
      <c r="D358" s="146">
        <v>20001000</v>
      </c>
      <c r="E358" s="52">
        <v>0</v>
      </c>
      <c r="F358" s="52"/>
      <c r="G358" s="186">
        <v>0</v>
      </c>
      <c r="H358" s="53">
        <v>0</v>
      </c>
      <c r="I358" s="54">
        <v>0</v>
      </c>
      <c r="J358" s="52">
        <v>20001000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0</v>
      </c>
      <c r="S358" s="52">
        <v>0</v>
      </c>
      <c r="T358" s="52">
        <v>0</v>
      </c>
      <c r="U358" s="52">
        <v>0</v>
      </c>
      <c r="V358" s="52">
        <v>0</v>
      </c>
      <c r="W358" s="55">
        <v>20001000</v>
      </c>
      <c r="X358" s="110"/>
      <c r="Y358" s="111"/>
    </row>
    <row r="359" spans="2:25" s="8" customFormat="1" ht="13.5" thickBot="1">
      <c r="B359" s="56" t="s">
        <v>697</v>
      </c>
      <c r="C359" s="76" t="s">
        <v>698</v>
      </c>
      <c r="D359" s="147">
        <v>20000000</v>
      </c>
      <c r="E359" s="58">
        <v>0</v>
      </c>
      <c r="F359" s="58"/>
      <c r="G359" s="190">
        <v>0</v>
      </c>
      <c r="H359" s="60">
        <v>0</v>
      </c>
      <c r="I359" s="61">
        <v>0</v>
      </c>
      <c r="J359" s="58">
        <v>20000000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58">
        <v>0</v>
      </c>
      <c r="S359" s="58">
        <v>0</v>
      </c>
      <c r="T359" s="58">
        <v>0</v>
      </c>
      <c r="U359" s="58">
        <v>0</v>
      </c>
      <c r="V359" s="58">
        <v>0</v>
      </c>
      <c r="W359" s="62">
        <v>20000000</v>
      </c>
      <c r="X359" s="110"/>
      <c r="Y359" s="111"/>
    </row>
    <row r="360" spans="2:25" s="8" customFormat="1" ht="13.5" thickBot="1">
      <c r="B360" s="63" t="s">
        <v>699</v>
      </c>
      <c r="C360" s="77" t="s">
        <v>700</v>
      </c>
      <c r="D360" s="148">
        <v>1000</v>
      </c>
      <c r="E360" s="40">
        <v>0</v>
      </c>
      <c r="F360" s="40"/>
      <c r="G360" s="188">
        <v>0</v>
      </c>
      <c r="H360" s="41">
        <v>0</v>
      </c>
      <c r="I360" s="42">
        <v>0</v>
      </c>
      <c r="J360" s="40">
        <v>1000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128">
        <v>1000</v>
      </c>
      <c r="X360" s="110"/>
      <c r="Y360" s="111"/>
    </row>
    <row r="361" spans="2:25" s="8" customFormat="1" ht="12.75">
      <c r="B361" s="44" t="s">
        <v>701</v>
      </c>
      <c r="C361" s="78" t="s">
        <v>702</v>
      </c>
      <c r="D361" s="149">
        <v>110101000</v>
      </c>
      <c r="E361" s="46">
        <v>0</v>
      </c>
      <c r="F361" s="46"/>
      <c r="G361" s="185">
        <v>100000</v>
      </c>
      <c r="H361" s="47">
        <v>30001000</v>
      </c>
      <c r="I361" s="48">
        <v>7001000</v>
      </c>
      <c r="J361" s="46">
        <v>133001000</v>
      </c>
      <c r="K361" s="46">
        <v>0</v>
      </c>
      <c r="L361" s="46">
        <v>128501000</v>
      </c>
      <c r="M361" s="46">
        <v>128501000</v>
      </c>
      <c r="N361" s="46">
        <v>0</v>
      </c>
      <c r="O361" s="46">
        <v>128501000</v>
      </c>
      <c r="P361" s="46">
        <v>128501000</v>
      </c>
      <c r="Q361" s="46">
        <v>0</v>
      </c>
      <c r="R361" s="46">
        <v>121001000</v>
      </c>
      <c r="S361" s="46">
        <v>121001000</v>
      </c>
      <c r="T361" s="46">
        <v>0</v>
      </c>
      <c r="U361" s="46">
        <v>121001000</v>
      </c>
      <c r="V361" s="46">
        <v>121001000</v>
      </c>
      <c r="W361" s="49">
        <v>4500000</v>
      </c>
      <c r="X361" s="110"/>
      <c r="Y361" s="111"/>
    </row>
    <row r="362" spans="2:25" s="8" customFormat="1" ht="12.75">
      <c r="B362" s="50" t="s">
        <v>703</v>
      </c>
      <c r="C362" s="75" t="s">
        <v>704</v>
      </c>
      <c r="D362" s="146">
        <v>20000000</v>
      </c>
      <c r="E362" s="52">
        <v>0</v>
      </c>
      <c r="F362" s="52"/>
      <c r="G362" s="186">
        <v>0</v>
      </c>
      <c r="H362" s="53">
        <v>0</v>
      </c>
      <c r="I362" s="54">
        <v>0</v>
      </c>
      <c r="J362" s="52">
        <v>20000000</v>
      </c>
      <c r="K362" s="52">
        <v>0</v>
      </c>
      <c r="L362" s="52">
        <v>15500000</v>
      </c>
      <c r="M362" s="52">
        <v>15500000</v>
      </c>
      <c r="N362" s="52">
        <v>0</v>
      </c>
      <c r="O362" s="52">
        <v>15500000</v>
      </c>
      <c r="P362" s="52">
        <v>15500000</v>
      </c>
      <c r="Q362" s="52">
        <v>0</v>
      </c>
      <c r="R362" s="52">
        <v>15500000</v>
      </c>
      <c r="S362" s="52">
        <v>15500000</v>
      </c>
      <c r="T362" s="52">
        <v>0</v>
      </c>
      <c r="U362" s="52">
        <v>15500000</v>
      </c>
      <c r="V362" s="52">
        <v>15500000</v>
      </c>
      <c r="W362" s="55">
        <v>4500000</v>
      </c>
      <c r="X362" s="110"/>
      <c r="Y362" s="111"/>
    </row>
    <row r="363" spans="2:25" s="8" customFormat="1" ht="12.75">
      <c r="B363" s="50" t="s">
        <v>705</v>
      </c>
      <c r="C363" s="75" t="s">
        <v>706</v>
      </c>
      <c r="D363" s="146">
        <v>90000000</v>
      </c>
      <c r="E363" s="52">
        <v>0</v>
      </c>
      <c r="F363" s="52"/>
      <c r="G363" s="186">
        <v>0</v>
      </c>
      <c r="H363" s="53">
        <v>30001000</v>
      </c>
      <c r="I363" s="54">
        <v>7000000</v>
      </c>
      <c r="J363" s="52">
        <v>113001000</v>
      </c>
      <c r="K363" s="52">
        <v>0</v>
      </c>
      <c r="L363" s="52">
        <v>113001000</v>
      </c>
      <c r="M363" s="52">
        <v>113001000</v>
      </c>
      <c r="N363" s="52">
        <v>0</v>
      </c>
      <c r="O363" s="52">
        <v>113001000</v>
      </c>
      <c r="P363" s="52">
        <v>113001000</v>
      </c>
      <c r="Q363" s="52">
        <v>0</v>
      </c>
      <c r="R363" s="52">
        <v>105501000</v>
      </c>
      <c r="S363" s="52">
        <v>105501000</v>
      </c>
      <c r="T363" s="52">
        <v>0</v>
      </c>
      <c r="U363" s="52">
        <v>105501000</v>
      </c>
      <c r="V363" s="52">
        <v>105501000</v>
      </c>
      <c r="W363" s="55">
        <v>0</v>
      </c>
      <c r="X363" s="110"/>
      <c r="Y363" s="111"/>
    </row>
    <row r="364" spans="2:25" s="8" customFormat="1" ht="12.75">
      <c r="B364" s="50" t="s">
        <v>707</v>
      </c>
      <c r="C364" s="75" t="s">
        <v>708</v>
      </c>
      <c r="D364" s="146">
        <v>1000</v>
      </c>
      <c r="E364" s="52">
        <v>0</v>
      </c>
      <c r="F364" s="52"/>
      <c r="G364" s="186">
        <v>0</v>
      </c>
      <c r="H364" s="53">
        <v>0</v>
      </c>
      <c r="I364" s="54">
        <v>1000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0</v>
      </c>
      <c r="S364" s="52">
        <v>0</v>
      </c>
      <c r="T364" s="52">
        <v>0</v>
      </c>
      <c r="U364" s="52">
        <v>0</v>
      </c>
      <c r="V364" s="52">
        <v>0</v>
      </c>
      <c r="W364" s="55">
        <v>0</v>
      </c>
      <c r="X364" s="110"/>
      <c r="Y364" s="111"/>
    </row>
    <row r="365" spans="2:25" s="8" customFormat="1" ht="13.5" thickBot="1">
      <c r="B365" s="56" t="s">
        <v>709</v>
      </c>
      <c r="C365" s="76" t="s">
        <v>710</v>
      </c>
      <c r="D365" s="147">
        <v>100000</v>
      </c>
      <c r="E365" s="58">
        <v>0</v>
      </c>
      <c r="F365" s="58"/>
      <c r="G365" s="190">
        <v>100000</v>
      </c>
      <c r="H365" s="60">
        <v>0</v>
      </c>
      <c r="I365" s="61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  <c r="Q365" s="58">
        <v>0</v>
      </c>
      <c r="R365" s="58">
        <v>0</v>
      </c>
      <c r="S365" s="58">
        <v>0</v>
      </c>
      <c r="T365" s="58">
        <v>0</v>
      </c>
      <c r="U365" s="58">
        <v>0</v>
      </c>
      <c r="V365" s="58">
        <v>0</v>
      </c>
      <c r="W365" s="62">
        <v>0</v>
      </c>
      <c r="X365" s="110"/>
      <c r="Y365" s="111"/>
    </row>
    <row r="366" spans="2:25" s="8" customFormat="1" ht="13.5" thickBot="1">
      <c r="B366" s="63" t="s">
        <v>711</v>
      </c>
      <c r="C366" s="77" t="s">
        <v>712</v>
      </c>
      <c r="D366" s="148">
        <v>20001000</v>
      </c>
      <c r="E366" s="40">
        <v>7000000</v>
      </c>
      <c r="F366" s="40"/>
      <c r="G366" s="188">
        <v>0</v>
      </c>
      <c r="H366" s="41">
        <v>0</v>
      </c>
      <c r="I366" s="42">
        <v>27000000</v>
      </c>
      <c r="J366" s="40">
        <v>1000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128">
        <v>1000</v>
      </c>
      <c r="X366" s="110"/>
      <c r="Y366" s="111"/>
    </row>
    <row r="367" spans="2:25" s="8" customFormat="1" ht="13.5" thickBot="1">
      <c r="B367" s="80" t="s">
        <v>713</v>
      </c>
      <c r="C367" s="81" t="s">
        <v>712</v>
      </c>
      <c r="D367" s="151">
        <v>10000000</v>
      </c>
      <c r="E367" s="59">
        <v>0</v>
      </c>
      <c r="F367" s="59"/>
      <c r="G367" s="187">
        <v>0</v>
      </c>
      <c r="H367" s="74">
        <v>0</v>
      </c>
      <c r="I367" s="82">
        <v>10000000</v>
      </c>
      <c r="J367" s="59">
        <v>0</v>
      </c>
      <c r="K367" s="59">
        <v>0</v>
      </c>
      <c r="L367" s="59">
        <v>0</v>
      </c>
      <c r="M367" s="59">
        <v>0</v>
      </c>
      <c r="N367" s="59">
        <v>0</v>
      </c>
      <c r="O367" s="59">
        <v>0</v>
      </c>
      <c r="P367" s="59">
        <v>0</v>
      </c>
      <c r="Q367" s="59">
        <v>0</v>
      </c>
      <c r="R367" s="59">
        <v>0</v>
      </c>
      <c r="S367" s="59">
        <v>0</v>
      </c>
      <c r="T367" s="59">
        <v>0</v>
      </c>
      <c r="U367" s="59">
        <v>0</v>
      </c>
      <c r="V367" s="59">
        <v>0</v>
      </c>
      <c r="W367" s="83">
        <v>0</v>
      </c>
      <c r="X367" s="110"/>
      <c r="Y367" s="111"/>
    </row>
    <row r="368" spans="2:25" s="8" customFormat="1" ht="13.5" thickBot="1">
      <c r="B368" s="63" t="s">
        <v>714</v>
      </c>
      <c r="C368" s="77" t="s">
        <v>715</v>
      </c>
      <c r="D368" s="148">
        <v>10000000</v>
      </c>
      <c r="E368" s="40">
        <v>0</v>
      </c>
      <c r="F368" s="40"/>
      <c r="G368" s="188">
        <v>0</v>
      </c>
      <c r="H368" s="41">
        <v>0</v>
      </c>
      <c r="I368" s="42">
        <v>10000000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128">
        <v>0</v>
      </c>
      <c r="X368" s="110"/>
      <c r="Y368" s="111"/>
    </row>
    <row r="369" spans="2:25" s="8" customFormat="1" ht="12.75">
      <c r="B369" s="44" t="s">
        <v>716</v>
      </c>
      <c r="C369" s="78" t="s">
        <v>708</v>
      </c>
      <c r="D369" s="149">
        <v>1000</v>
      </c>
      <c r="E369" s="46">
        <v>0</v>
      </c>
      <c r="F369" s="46"/>
      <c r="G369" s="185">
        <v>0</v>
      </c>
      <c r="H369" s="47">
        <v>0</v>
      </c>
      <c r="I369" s="48">
        <v>0</v>
      </c>
      <c r="J369" s="46">
        <v>1000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9">
        <v>1000</v>
      </c>
      <c r="X369" s="110"/>
      <c r="Y369" s="111"/>
    </row>
    <row r="370" spans="2:25" s="8" customFormat="1" ht="13.5" thickBot="1">
      <c r="B370" s="56" t="s">
        <v>717</v>
      </c>
      <c r="C370" s="76" t="s">
        <v>718</v>
      </c>
      <c r="D370" s="147">
        <v>0</v>
      </c>
      <c r="E370" s="58">
        <v>7000000</v>
      </c>
      <c r="F370" s="58"/>
      <c r="G370" s="190">
        <v>0</v>
      </c>
      <c r="H370" s="60">
        <v>0</v>
      </c>
      <c r="I370" s="61">
        <v>7000000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  <c r="Q370" s="58">
        <v>0</v>
      </c>
      <c r="R370" s="58">
        <v>0</v>
      </c>
      <c r="S370" s="58">
        <v>0</v>
      </c>
      <c r="T370" s="58">
        <v>0</v>
      </c>
      <c r="U370" s="58">
        <v>0</v>
      </c>
      <c r="V370" s="58">
        <v>0</v>
      </c>
      <c r="W370" s="62">
        <v>0</v>
      </c>
      <c r="X370" s="110"/>
      <c r="Y370" s="111"/>
    </row>
    <row r="371" spans="2:25" s="8" customFormat="1" ht="13.5" thickBot="1">
      <c r="B371" s="63" t="s">
        <v>719</v>
      </c>
      <c r="C371" s="77" t="s">
        <v>720</v>
      </c>
      <c r="D371" s="148">
        <v>68501000</v>
      </c>
      <c r="E371" s="40">
        <v>113248210</v>
      </c>
      <c r="F371" s="40"/>
      <c r="G371" s="188">
        <v>0</v>
      </c>
      <c r="H371" s="41">
        <v>56864576</v>
      </c>
      <c r="I371" s="42">
        <v>44864576</v>
      </c>
      <c r="J371" s="40">
        <v>193749210</v>
      </c>
      <c r="K371" s="40">
        <v>0</v>
      </c>
      <c r="L371" s="40">
        <v>84013576</v>
      </c>
      <c r="M371" s="40">
        <v>84013576</v>
      </c>
      <c r="N371" s="40">
        <v>0</v>
      </c>
      <c r="O371" s="40">
        <v>84013576</v>
      </c>
      <c r="P371" s="40">
        <v>84013576</v>
      </c>
      <c r="Q371" s="40">
        <v>0</v>
      </c>
      <c r="R371" s="40">
        <v>73763576</v>
      </c>
      <c r="S371" s="40">
        <v>73763576</v>
      </c>
      <c r="T371" s="40">
        <v>0</v>
      </c>
      <c r="U371" s="40">
        <v>73763576</v>
      </c>
      <c r="V371" s="40">
        <v>73763576</v>
      </c>
      <c r="W371" s="128">
        <v>109735634</v>
      </c>
      <c r="X371" s="110"/>
      <c r="Y371" s="111"/>
    </row>
    <row r="372" spans="2:25" s="8" customFormat="1" ht="12.75">
      <c r="B372" s="84" t="s">
        <v>721</v>
      </c>
      <c r="C372" s="85" t="s">
        <v>722</v>
      </c>
      <c r="D372" s="152">
        <v>20000000</v>
      </c>
      <c r="E372" s="86">
        <v>0</v>
      </c>
      <c r="F372" s="86"/>
      <c r="G372" s="191">
        <v>0</v>
      </c>
      <c r="H372" s="87">
        <v>13500000</v>
      </c>
      <c r="I372" s="88">
        <v>0</v>
      </c>
      <c r="J372" s="86">
        <v>33500000</v>
      </c>
      <c r="K372" s="86">
        <v>0</v>
      </c>
      <c r="L372" s="86">
        <v>33400000</v>
      </c>
      <c r="M372" s="86">
        <v>33400000</v>
      </c>
      <c r="N372" s="86">
        <v>0</v>
      </c>
      <c r="O372" s="86">
        <v>33400000</v>
      </c>
      <c r="P372" s="86">
        <v>33400000</v>
      </c>
      <c r="Q372" s="86">
        <v>0</v>
      </c>
      <c r="R372" s="86">
        <v>33400000</v>
      </c>
      <c r="S372" s="86">
        <v>33400000</v>
      </c>
      <c r="T372" s="86">
        <v>0</v>
      </c>
      <c r="U372" s="86">
        <v>33400000</v>
      </c>
      <c r="V372" s="86">
        <v>33400000</v>
      </c>
      <c r="W372" s="89">
        <v>100000</v>
      </c>
      <c r="X372" s="110"/>
      <c r="Y372" s="111"/>
    </row>
    <row r="373" spans="2:25" s="8" customFormat="1" ht="12.75">
      <c r="B373" s="90" t="s">
        <v>723</v>
      </c>
      <c r="C373" s="75" t="s">
        <v>724</v>
      </c>
      <c r="D373" s="146">
        <v>10000000</v>
      </c>
      <c r="E373" s="52">
        <v>0</v>
      </c>
      <c r="F373" s="52"/>
      <c r="G373" s="186">
        <v>0</v>
      </c>
      <c r="H373" s="53">
        <v>0</v>
      </c>
      <c r="I373" s="54">
        <v>4500000</v>
      </c>
      <c r="J373" s="52">
        <v>5500000</v>
      </c>
      <c r="K373" s="52">
        <v>0</v>
      </c>
      <c r="L373" s="52">
        <v>5500000</v>
      </c>
      <c r="M373" s="52">
        <v>5500000</v>
      </c>
      <c r="N373" s="52">
        <v>0</v>
      </c>
      <c r="O373" s="52">
        <v>5500000</v>
      </c>
      <c r="P373" s="52">
        <v>5500000</v>
      </c>
      <c r="Q373" s="52">
        <v>0</v>
      </c>
      <c r="R373" s="52">
        <v>5500000</v>
      </c>
      <c r="S373" s="52">
        <v>5500000</v>
      </c>
      <c r="T373" s="52">
        <v>0</v>
      </c>
      <c r="U373" s="52">
        <v>5500000</v>
      </c>
      <c r="V373" s="52">
        <v>5500000</v>
      </c>
      <c r="W373" s="55">
        <v>0</v>
      </c>
      <c r="X373" s="110"/>
      <c r="Y373" s="111"/>
    </row>
    <row r="374" spans="2:25" s="8" customFormat="1" ht="12.75">
      <c r="B374" s="90" t="s">
        <v>725</v>
      </c>
      <c r="C374" s="75" t="s">
        <v>726</v>
      </c>
      <c r="D374" s="146">
        <v>10000000</v>
      </c>
      <c r="E374" s="52">
        <v>0</v>
      </c>
      <c r="F374" s="52"/>
      <c r="G374" s="186">
        <v>0</v>
      </c>
      <c r="H374" s="53">
        <v>0</v>
      </c>
      <c r="I374" s="54">
        <v>4500000</v>
      </c>
      <c r="J374" s="52">
        <v>5500000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2">
        <v>0</v>
      </c>
      <c r="V374" s="52">
        <v>0</v>
      </c>
      <c r="W374" s="55">
        <v>5500000</v>
      </c>
      <c r="X374" s="110"/>
      <c r="Y374" s="111"/>
    </row>
    <row r="375" spans="2:25" s="8" customFormat="1" ht="13.5" thickBot="1">
      <c r="B375" s="91" t="s">
        <v>727</v>
      </c>
      <c r="C375" s="92" t="s">
        <v>728</v>
      </c>
      <c r="D375" s="153">
        <v>10000000</v>
      </c>
      <c r="E375" s="93">
        <v>0</v>
      </c>
      <c r="F375" s="93"/>
      <c r="G375" s="192">
        <v>0</v>
      </c>
      <c r="H375" s="94">
        <v>1000</v>
      </c>
      <c r="I375" s="95">
        <v>4500000</v>
      </c>
      <c r="J375" s="93">
        <v>5501000</v>
      </c>
      <c r="K375" s="93">
        <v>0</v>
      </c>
      <c r="L375" s="93">
        <v>0</v>
      </c>
      <c r="M375" s="93">
        <v>0</v>
      </c>
      <c r="N375" s="93">
        <v>0</v>
      </c>
      <c r="O375" s="93">
        <v>0</v>
      </c>
      <c r="P375" s="93">
        <v>0</v>
      </c>
      <c r="Q375" s="93">
        <v>0</v>
      </c>
      <c r="R375" s="93">
        <v>0</v>
      </c>
      <c r="S375" s="93">
        <v>0</v>
      </c>
      <c r="T375" s="93">
        <v>0</v>
      </c>
      <c r="U375" s="93">
        <v>0</v>
      </c>
      <c r="V375" s="93">
        <v>0</v>
      </c>
      <c r="W375" s="96">
        <v>5501000</v>
      </c>
      <c r="X375" s="110"/>
      <c r="Y375" s="111"/>
    </row>
    <row r="376" spans="2:25" s="8" customFormat="1" ht="12.75">
      <c r="B376" s="97" t="s">
        <v>729</v>
      </c>
      <c r="C376" s="98" t="s">
        <v>708</v>
      </c>
      <c r="D376" s="149">
        <v>1000</v>
      </c>
      <c r="E376" s="46">
        <v>0</v>
      </c>
      <c r="F376" s="46"/>
      <c r="G376" s="185">
        <v>0</v>
      </c>
      <c r="H376" s="47">
        <v>0</v>
      </c>
      <c r="I376" s="48">
        <v>1000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9">
        <v>0</v>
      </c>
      <c r="X376" s="110"/>
      <c r="Y376" s="111"/>
    </row>
    <row r="377" spans="2:25" s="8" customFormat="1" ht="12.75">
      <c r="B377" s="99">
        <v>54790008006</v>
      </c>
      <c r="C377" s="100" t="s">
        <v>730</v>
      </c>
      <c r="D377" s="154">
        <v>18500000</v>
      </c>
      <c r="E377" s="100">
        <v>29000000</v>
      </c>
      <c r="F377" s="100"/>
      <c r="G377" s="193">
        <v>0</v>
      </c>
      <c r="H377" s="100">
        <v>0</v>
      </c>
      <c r="I377" s="100">
        <v>9183576</v>
      </c>
      <c r="J377" s="69">
        <v>38316424</v>
      </c>
      <c r="K377" s="101">
        <v>0</v>
      </c>
      <c r="L377" s="101">
        <v>18500000</v>
      </c>
      <c r="M377" s="101">
        <v>18500000</v>
      </c>
      <c r="N377" s="101">
        <v>0</v>
      </c>
      <c r="O377" s="101">
        <v>18500000</v>
      </c>
      <c r="P377" s="101">
        <v>18500000</v>
      </c>
      <c r="Q377" s="101">
        <v>0</v>
      </c>
      <c r="R377" s="101">
        <v>18500000</v>
      </c>
      <c r="S377" s="101">
        <v>18500000</v>
      </c>
      <c r="T377" s="101">
        <v>0</v>
      </c>
      <c r="U377" s="101">
        <v>18500000</v>
      </c>
      <c r="V377" s="101">
        <v>18500000</v>
      </c>
      <c r="W377" s="101">
        <v>19816424</v>
      </c>
      <c r="X377" s="101"/>
      <c r="Y377" s="101"/>
    </row>
    <row r="378" spans="2:25" s="7" customFormat="1" ht="12.75">
      <c r="B378" s="102">
        <v>54790008007</v>
      </c>
      <c r="C378" s="103" t="s">
        <v>731</v>
      </c>
      <c r="D378" s="155">
        <v>0</v>
      </c>
      <c r="E378" s="103">
        <v>0</v>
      </c>
      <c r="F378" s="103"/>
      <c r="G378" s="194">
        <v>0</v>
      </c>
      <c r="H378" s="103">
        <v>20000000</v>
      </c>
      <c r="I378" s="103">
        <v>15000000</v>
      </c>
      <c r="J378" s="104">
        <v>5000000</v>
      </c>
      <c r="K378" s="105">
        <v>0</v>
      </c>
      <c r="L378" s="105">
        <v>0</v>
      </c>
      <c r="M378" s="105">
        <v>0</v>
      </c>
      <c r="N378" s="106">
        <v>0</v>
      </c>
      <c r="O378" s="106">
        <v>0</v>
      </c>
      <c r="P378" s="106">
        <v>0</v>
      </c>
      <c r="Q378" s="106">
        <v>0</v>
      </c>
      <c r="R378" s="106">
        <v>0</v>
      </c>
      <c r="S378" s="106">
        <v>0</v>
      </c>
      <c r="T378" s="106">
        <v>0</v>
      </c>
      <c r="U378" s="106">
        <v>0</v>
      </c>
      <c r="V378" s="106">
        <v>0</v>
      </c>
      <c r="W378" s="106">
        <v>5000000</v>
      </c>
      <c r="X378" s="105"/>
      <c r="Y378" s="105"/>
    </row>
    <row r="379" spans="2:25" s="4" customFormat="1" ht="12.75">
      <c r="B379" s="107">
        <v>54790008008</v>
      </c>
      <c r="C379" s="106" t="s">
        <v>732</v>
      </c>
      <c r="D379" s="156">
        <v>0</v>
      </c>
      <c r="E379" s="108">
        <v>0</v>
      </c>
      <c r="F379" s="108"/>
      <c r="G379" s="195">
        <v>0</v>
      </c>
      <c r="H379" s="108">
        <v>7000000</v>
      </c>
      <c r="I379" s="108">
        <v>0</v>
      </c>
      <c r="J379" s="108">
        <v>7000000</v>
      </c>
      <c r="K379" s="108">
        <v>0</v>
      </c>
      <c r="L379" s="108">
        <v>0</v>
      </c>
      <c r="M379" s="108">
        <v>0</v>
      </c>
      <c r="N379" s="106">
        <v>0</v>
      </c>
      <c r="O379" s="106">
        <v>0</v>
      </c>
      <c r="P379" s="106">
        <v>0</v>
      </c>
      <c r="Q379" s="106">
        <v>0</v>
      </c>
      <c r="R379" s="106">
        <v>0</v>
      </c>
      <c r="S379" s="106">
        <v>0</v>
      </c>
      <c r="T379" s="106">
        <v>0</v>
      </c>
      <c r="U379" s="106">
        <v>0</v>
      </c>
      <c r="V379" s="106">
        <v>0</v>
      </c>
      <c r="W379" s="106">
        <v>7000000</v>
      </c>
      <c r="X379" s="108"/>
      <c r="Y379" s="108"/>
    </row>
    <row r="380" spans="2:25" s="4" customFormat="1" ht="12.75">
      <c r="B380" s="107">
        <v>54790008009</v>
      </c>
      <c r="C380" s="109" t="s">
        <v>733</v>
      </c>
      <c r="D380" s="157">
        <v>0</v>
      </c>
      <c r="E380" s="108">
        <v>84248210</v>
      </c>
      <c r="F380" s="108"/>
      <c r="G380" s="195">
        <v>0</v>
      </c>
      <c r="H380" s="108">
        <v>0</v>
      </c>
      <c r="I380" s="108">
        <v>7180000</v>
      </c>
      <c r="J380" s="108">
        <v>77068210</v>
      </c>
      <c r="K380" s="108">
        <v>0</v>
      </c>
      <c r="L380" s="108">
        <v>10250000</v>
      </c>
      <c r="M380" s="108">
        <v>10250000</v>
      </c>
      <c r="N380" s="109">
        <v>0</v>
      </c>
      <c r="O380" s="109">
        <v>10250000</v>
      </c>
      <c r="P380" s="109">
        <v>10250000</v>
      </c>
      <c r="Q380" s="109">
        <v>0</v>
      </c>
      <c r="R380" s="109">
        <v>0</v>
      </c>
      <c r="S380" s="109">
        <v>0</v>
      </c>
      <c r="T380" s="109">
        <v>0</v>
      </c>
      <c r="U380" s="109">
        <v>0</v>
      </c>
      <c r="V380" s="109">
        <v>0</v>
      </c>
      <c r="W380" s="109">
        <v>66818210</v>
      </c>
      <c r="X380" s="108"/>
      <c r="Y380" s="108"/>
    </row>
    <row r="381" spans="2:25" s="4" customFormat="1" ht="12.75">
      <c r="B381" s="107">
        <v>54790008010</v>
      </c>
      <c r="C381" s="106" t="s">
        <v>734</v>
      </c>
      <c r="D381" s="156">
        <v>0</v>
      </c>
      <c r="E381" s="108">
        <v>0</v>
      </c>
      <c r="F381" s="108"/>
      <c r="G381" s="195">
        <v>0</v>
      </c>
      <c r="H381" s="108">
        <v>7180000</v>
      </c>
      <c r="I381" s="108">
        <v>0</v>
      </c>
      <c r="J381" s="108">
        <v>7180000</v>
      </c>
      <c r="K381" s="108">
        <v>0</v>
      </c>
      <c r="L381" s="108">
        <v>7180000</v>
      </c>
      <c r="M381" s="108">
        <v>7180000</v>
      </c>
      <c r="N381" s="109">
        <v>0</v>
      </c>
      <c r="O381" s="109">
        <v>7180000</v>
      </c>
      <c r="P381" s="109">
        <v>7180000</v>
      </c>
      <c r="Q381" s="109">
        <v>0</v>
      </c>
      <c r="R381" s="109">
        <v>7180000</v>
      </c>
      <c r="S381" s="109">
        <v>7180000</v>
      </c>
      <c r="T381" s="109">
        <v>0</v>
      </c>
      <c r="U381" s="109">
        <v>7180000</v>
      </c>
      <c r="V381" s="109">
        <v>7180000</v>
      </c>
      <c r="W381" s="109">
        <v>0</v>
      </c>
      <c r="X381" s="108"/>
      <c r="Y381" s="108"/>
    </row>
    <row r="382" spans="2:25" ht="12.75">
      <c r="B382" s="3">
        <v>54790008011</v>
      </c>
      <c r="C382" s="2" t="s">
        <v>735</v>
      </c>
      <c r="D382" s="13">
        <v>0</v>
      </c>
      <c r="E382" s="2">
        <v>0</v>
      </c>
      <c r="F382" s="2"/>
      <c r="G382" s="196">
        <v>0</v>
      </c>
      <c r="H382" s="2">
        <v>9183576</v>
      </c>
      <c r="I382" s="2">
        <v>0</v>
      </c>
      <c r="J382" s="2">
        <v>9183576</v>
      </c>
      <c r="K382" s="2">
        <v>0</v>
      </c>
      <c r="L382" s="2">
        <v>9183576</v>
      </c>
      <c r="M382" s="2">
        <v>9183576</v>
      </c>
      <c r="N382" s="2">
        <v>0</v>
      </c>
      <c r="O382" s="2">
        <v>9183576</v>
      </c>
      <c r="P382" s="2">
        <v>9183576</v>
      </c>
      <c r="Q382" s="2">
        <v>0</v>
      </c>
      <c r="R382" s="2">
        <v>9183576</v>
      </c>
      <c r="S382" s="2">
        <v>9183576</v>
      </c>
      <c r="T382" s="2">
        <v>0</v>
      </c>
      <c r="U382" s="2">
        <v>9183576</v>
      </c>
      <c r="V382" s="2">
        <v>9183576</v>
      </c>
      <c r="W382" s="2">
        <v>0</v>
      </c>
      <c r="X382" s="11"/>
      <c r="Y382" s="11"/>
    </row>
    <row r="383" spans="2:25" ht="12.75">
      <c r="B383" s="9">
        <v>54790009</v>
      </c>
      <c r="C383" s="5" t="s">
        <v>736</v>
      </c>
      <c r="D383" s="14">
        <v>153501000</v>
      </c>
      <c r="E383" s="5">
        <v>40189324</v>
      </c>
      <c r="G383" s="197">
        <v>0</v>
      </c>
      <c r="H383" s="5">
        <v>311001000</v>
      </c>
      <c r="I383" s="5">
        <v>1000</v>
      </c>
      <c r="J383" s="5">
        <v>504690324</v>
      </c>
      <c r="K383" s="5">
        <v>0</v>
      </c>
      <c r="L383" s="5">
        <v>495277489</v>
      </c>
      <c r="M383" s="5">
        <v>495277489</v>
      </c>
      <c r="N383" s="5">
        <v>0</v>
      </c>
      <c r="O383" s="5">
        <v>495277489</v>
      </c>
      <c r="P383" s="5">
        <v>495277489</v>
      </c>
      <c r="Q383" s="5">
        <v>0</v>
      </c>
      <c r="R383" s="5">
        <v>377269913.31</v>
      </c>
      <c r="S383" s="5">
        <v>377269913.31</v>
      </c>
      <c r="T383" s="5">
        <v>0</v>
      </c>
      <c r="U383" s="5">
        <v>377269913.31</v>
      </c>
      <c r="V383" s="5">
        <v>377269913.31</v>
      </c>
      <c r="W383" s="5">
        <v>9412835</v>
      </c>
      <c r="X383" s="12"/>
      <c r="Y383" s="12"/>
    </row>
    <row r="384" spans="2:25" ht="12.75">
      <c r="B384" s="9">
        <v>54790009001</v>
      </c>
      <c r="C384" s="5" t="s">
        <v>737</v>
      </c>
      <c r="D384" s="14">
        <v>150000000</v>
      </c>
      <c r="E384" s="5">
        <v>0</v>
      </c>
      <c r="G384" s="197">
        <v>0</v>
      </c>
      <c r="H384" s="5">
        <v>311001000</v>
      </c>
      <c r="I384" s="5">
        <v>0</v>
      </c>
      <c r="J384" s="5">
        <v>461001000</v>
      </c>
      <c r="K384" s="5">
        <v>0</v>
      </c>
      <c r="L384" s="5">
        <v>460278944</v>
      </c>
      <c r="M384" s="5">
        <v>460278944</v>
      </c>
      <c r="N384" s="5">
        <v>0</v>
      </c>
      <c r="O384" s="5">
        <v>460278944</v>
      </c>
      <c r="P384" s="5">
        <v>460278944</v>
      </c>
      <c r="Q384" s="5">
        <v>0</v>
      </c>
      <c r="R384" s="5">
        <v>343714133.31</v>
      </c>
      <c r="S384" s="5">
        <v>343714133.31</v>
      </c>
      <c r="T384" s="5">
        <v>0</v>
      </c>
      <c r="U384" s="5">
        <v>343714133.31</v>
      </c>
      <c r="V384" s="5">
        <v>343714133.31</v>
      </c>
      <c r="W384" s="5">
        <v>722056</v>
      </c>
      <c r="X384" s="12"/>
      <c r="Y384" s="12"/>
    </row>
    <row r="385" spans="2:25" ht="12.75">
      <c r="B385" s="9">
        <v>54790009003</v>
      </c>
      <c r="C385" s="5" t="s">
        <v>708</v>
      </c>
      <c r="D385" s="14">
        <v>1000</v>
      </c>
      <c r="E385" s="5">
        <v>0</v>
      </c>
      <c r="G385" s="197">
        <v>0</v>
      </c>
      <c r="H385" s="5">
        <v>0</v>
      </c>
      <c r="I385" s="5">
        <v>1000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12"/>
      <c r="Y385" s="12"/>
    </row>
    <row r="386" spans="2:25" ht="12.75">
      <c r="B386" s="9">
        <v>54790009004</v>
      </c>
      <c r="C386" s="5" t="s">
        <v>738</v>
      </c>
      <c r="D386" s="14">
        <v>3500000</v>
      </c>
      <c r="E386" s="5">
        <v>0</v>
      </c>
      <c r="G386" s="197">
        <v>0</v>
      </c>
      <c r="H386" s="5">
        <v>0</v>
      </c>
      <c r="I386" s="5">
        <v>0</v>
      </c>
      <c r="J386" s="5">
        <v>3500000</v>
      </c>
      <c r="K386" s="5">
        <v>0</v>
      </c>
      <c r="L386" s="5">
        <v>3400200</v>
      </c>
      <c r="M386" s="5">
        <v>3400200</v>
      </c>
      <c r="N386" s="5">
        <v>0</v>
      </c>
      <c r="O386" s="5">
        <v>3400200</v>
      </c>
      <c r="P386" s="5">
        <v>3400200</v>
      </c>
      <c r="Q386" s="5">
        <v>0</v>
      </c>
      <c r="R386" s="5">
        <v>3400200</v>
      </c>
      <c r="S386" s="5">
        <v>3400200</v>
      </c>
      <c r="T386" s="5">
        <v>0</v>
      </c>
      <c r="U386" s="5">
        <v>3400200</v>
      </c>
      <c r="V386" s="5">
        <v>3400200</v>
      </c>
      <c r="W386" s="5">
        <v>99800</v>
      </c>
      <c r="X386" s="12"/>
      <c r="Y386" s="12"/>
    </row>
    <row r="387" spans="2:25" ht="12.75">
      <c r="B387" s="9">
        <v>54790009005</v>
      </c>
      <c r="C387" s="5" t="s">
        <v>739</v>
      </c>
      <c r="D387" s="14">
        <v>0</v>
      </c>
      <c r="E387" s="5">
        <v>5500000</v>
      </c>
      <c r="G387" s="197">
        <v>0</v>
      </c>
      <c r="H387" s="5">
        <v>0</v>
      </c>
      <c r="I387" s="5">
        <v>0</v>
      </c>
      <c r="J387" s="5">
        <v>5500000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5500000</v>
      </c>
      <c r="X387" s="12"/>
      <c r="Y387" s="12"/>
    </row>
    <row r="388" spans="2:25" ht="12.75">
      <c r="B388" s="9">
        <v>54790009006</v>
      </c>
      <c r="C388" s="5" t="s">
        <v>740</v>
      </c>
      <c r="D388" s="14">
        <v>0</v>
      </c>
      <c r="E388" s="5">
        <v>3000000</v>
      </c>
      <c r="G388" s="197">
        <v>0</v>
      </c>
      <c r="H388" s="5">
        <v>0</v>
      </c>
      <c r="I388" s="5">
        <v>0</v>
      </c>
      <c r="J388" s="5">
        <v>3000000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3000000</v>
      </c>
      <c r="X388" s="12"/>
      <c r="Y388" s="12"/>
    </row>
    <row r="389" spans="2:25" ht="12.75">
      <c r="B389" s="9">
        <v>54790009007</v>
      </c>
      <c r="C389" s="5" t="s">
        <v>741</v>
      </c>
      <c r="D389" s="14">
        <v>0</v>
      </c>
      <c r="E389" s="5">
        <v>31689324</v>
      </c>
      <c r="G389" s="197">
        <v>0</v>
      </c>
      <c r="H389" s="5">
        <v>0</v>
      </c>
      <c r="I389" s="5">
        <v>0</v>
      </c>
      <c r="J389" s="5">
        <v>31689324</v>
      </c>
      <c r="K389" s="5">
        <v>0</v>
      </c>
      <c r="L389" s="5">
        <v>31598345</v>
      </c>
      <c r="M389" s="5">
        <v>31598345</v>
      </c>
      <c r="N389" s="5">
        <v>0</v>
      </c>
      <c r="O389" s="5">
        <v>31598345</v>
      </c>
      <c r="P389" s="5">
        <v>31598345</v>
      </c>
      <c r="Q389" s="5">
        <v>0</v>
      </c>
      <c r="R389" s="5">
        <v>30155580</v>
      </c>
      <c r="S389" s="5">
        <v>30155580</v>
      </c>
      <c r="T389" s="5">
        <v>0</v>
      </c>
      <c r="U389" s="5">
        <v>30155580</v>
      </c>
      <c r="V389" s="5">
        <v>30155580</v>
      </c>
      <c r="W389" s="5">
        <v>90979</v>
      </c>
      <c r="X389" s="12"/>
      <c r="Y389" s="12"/>
    </row>
    <row r="390" spans="2:25" ht="12.75">
      <c r="B390" s="9">
        <v>54790009007001</v>
      </c>
      <c r="C390" s="5" t="s">
        <v>742</v>
      </c>
      <c r="D390" s="14">
        <v>0</v>
      </c>
      <c r="E390" s="5">
        <v>31689324</v>
      </c>
      <c r="G390" s="197">
        <v>0</v>
      </c>
      <c r="H390" s="5">
        <v>0</v>
      </c>
      <c r="I390" s="5">
        <v>0</v>
      </c>
      <c r="J390" s="5">
        <v>31689324</v>
      </c>
      <c r="K390" s="5">
        <v>0</v>
      </c>
      <c r="L390" s="5">
        <v>31598345</v>
      </c>
      <c r="M390" s="5">
        <v>31598345</v>
      </c>
      <c r="N390" s="5">
        <v>0</v>
      </c>
      <c r="O390" s="5">
        <v>31598345</v>
      </c>
      <c r="P390" s="5">
        <v>31598345</v>
      </c>
      <c r="Q390" s="5">
        <v>0</v>
      </c>
      <c r="R390" s="5">
        <v>30155580</v>
      </c>
      <c r="S390" s="5">
        <v>30155580</v>
      </c>
      <c r="T390" s="5">
        <v>0</v>
      </c>
      <c r="U390" s="5">
        <v>30155580</v>
      </c>
      <c r="V390" s="5">
        <v>30155580</v>
      </c>
      <c r="W390" s="5">
        <v>90979</v>
      </c>
      <c r="X390" s="12"/>
      <c r="Y390" s="12"/>
    </row>
    <row r="391" spans="2:25" ht="12.75">
      <c r="B391" s="9">
        <v>54790010</v>
      </c>
      <c r="C391" s="5" t="s">
        <v>743</v>
      </c>
      <c r="D391" s="14">
        <v>5001000</v>
      </c>
      <c r="E391" s="5">
        <v>10000000</v>
      </c>
      <c r="G391" s="197">
        <v>0</v>
      </c>
      <c r="H391" s="5">
        <v>15000000</v>
      </c>
      <c r="I391" s="5">
        <v>0</v>
      </c>
      <c r="J391" s="5">
        <v>30001000</v>
      </c>
      <c r="K391" s="5">
        <v>0</v>
      </c>
      <c r="L391" s="5">
        <v>27500000</v>
      </c>
      <c r="M391" s="5">
        <v>27500000</v>
      </c>
      <c r="N391" s="5">
        <v>0</v>
      </c>
      <c r="O391" s="5">
        <v>27500000</v>
      </c>
      <c r="P391" s="5">
        <v>27500000</v>
      </c>
      <c r="Q391" s="5">
        <v>0</v>
      </c>
      <c r="R391" s="5">
        <v>27500000</v>
      </c>
      <c r="S391" s="5">
        <v>27500000</v>
      </c>
      <c r="T391" s="5">
        <v>0</v>
      </c>
      <c r="U391" s="5">
        <v>27492000</v>
      </c>
      <c r="V391" s="5">
        <v>27492000</v>
      </c>
      <c r="W391" s="5">
        <v>2501000</v>
      </c>
      <c r="X391" s="12"/>
      <c r="Y391" s="12"/>
    </row>
    <row r="392" spans="2:25" ht="12.75">
      <c r="B392" s="9">
        <v>54790010001</v>
      </c>
      <c r="C392" s="5" t="s">
        <v>744</v>
      </c>
      <c r="D392" s="14">
        <v>5000000</v>
      </c>
      <c r="E392" s="5">
        <v>0</v>
      </c>
      <c r="G392" s="197">
        <v>0</v>
      </c>
      <c r="H392" s="5">
        <v>0</v>
      </c>
      <c r="I392" s="5">
        <v>0</v>
      </c>
      <c r="J392" s="5">
        <v>5000000</v>
      </c>
      <c r="K392" s="5">
        <v>0</v>
      </c>
      <c r="L392" s="5">
        <v>5000000</v>
      </c>
      <c r="M392" s="5">
        <v>5000000</v>
      </c>
      <c r="N392" s="5">
        <v>0</v>
      </c>
      <c r="O392" s="5">
        <v>5000000</v>
      </c>
      <c r="P392" s="5">
        <v>5000000</v>
      </c>
      <c r="Q392" s="5">
        <v>0</v>
      </c>
      <c r="R392" s="5">
        <v>5000000</v>
      </c>
      <c r="S392" s="5">
        <v>5000000</v>
      </c>
      <c r="T392" s="5">
        <v>0</v>
      </c>
      <c r="U392" s="5">
        <v>5000000</v>
      </c>
      <c r="V392" s="5">
        <v>5000000</v>
      </c>
      <c r="W392" s="5">
        <v>0</v>
      </c>
      <c r="X392" s="12"/>
      <c r="Y392" s="12"/>
    </row>
    <row r="393" spans="2:25" ht="12.75">
      <c r="B393" s="9">
        <v>54790010002</v>
      </c>
      <c r="C393" s="5" t="s">
        <v>745</v>
      </c>
      <c r="D393" s="14">
        <v>1000</v>
      </c>
      <c r="E393" s="5">
        <v>10000000</v>
      </c>
      <c r="G393" s="197">
        <v>0</v>
      </c>
      <c r="H393" s="5">
        <v>15000000</v>
      </c>
      <c r="I393" s="5">
        <v>0</v>
      </c>
      <c r="J393" s="5">
        <v>25001000</v>
      </c>
      <c r="K393" s="5">
        <v>0</v>
      </c>
      <c r="L393" s="5">
        <v>22500000</v>
      </c>
      <c r="M393" s="5">
        <v>22500000</v>
      </c>
      <c r="N393" s="5">
        <v>0</v>
      </c>
      <c r="O393" s="5">
        <v>22500000</v>
      </c>
      <c r="P393" s="5">
        <v>22500000</v>
      </c>
      <c r="Q393" s="5">
        <v>0</v>
      </c>
      <c r="R393" s="5">
        <v>22500000</v>
      </c>
      <c r="S393" s="5">
        <v>22500000</v>
      </c>
      <c r="T393" s="5">
        <v>0</v>
      </c>
      <c r="U393" s="5">
        <v>22492000</v>
      </c>
      <c r="V393" s="5">
        <v>22492000</v>
      </c>
      <c r="W393" s="5">
        <v>2501000</v>
      </c>
      <c r="X393" s="12"/>
      <c r="Y393" s="12"/>
    </row>
    <row r="394" spans="2:25" ht="12.75">
      <c r="B394" s="9">
        <v>54790011</v>
      </c>
      <c r="C394" s="5" t="s">
        <v>746</v>
      </c>
      <c r="D394" s="14">
        <v>100001000</v>
      </c>
      <c r="E394" s="5">
        <v>90736335.04</v>
      </c>
      <c r="G394" s="197">
        <v>0</v>
      </c>
      <c r="H394" s="5">
        <v>50001000</v>
      </c>
      <c r="I394" s="5">
        <v>15001000</v>
      </c>
      <c r="J394" s="5">
        <v>225737335.04000002</v>
      </c>
      <c r="K394" s="5">
        <v>0</v>
      </c>
      <c r="L394" s="5">
        <v>198810000</v>
      </c>
      <c r="M394" s="5">
        <v>198810000</v>
      </c>
      <c r="N394" s="5">
        <v>0</v>
      </c>
      <c r="O394" s="5">
        <v>198810000</v>
      </c>
      <c r="P394" s="5">
        <v>198810000</v>
      </c>
      <c r="Q394" s="5">
        <v>0</v>
      </c>
      <c r="R394" s="5">
        <v>186405000</v>
      </c>
      <c r="S394" s="5">
        <v>186405000</v>
      </c>
      <c r="T394" s="5">
        <v>0</v>
      </c>
      <c r="U394" s="5">
        <v>186405000</v>
      </c>
      <c r="V394" s="5">
        <v>186405000</v>
      </c>
      <c r="W394" s="5">
        <v>26927335.04000002</v>
      </c>
      <c r="X394" s="12"/>
      <c r="Y394" s="12"/>
    </row>
    <row r="395" spans="2:25" ht="12.75">
      <c r="B395" s="9">
        <v>54790011001</v>
      </c>
      <c r="C395" s="5" t="s">
        <v>747</v>
      </c>
      <c r="D395" s="14">
        <v>20000000</v>
      </c>
      <c r="E395" s="5">
        <v>0</v>
      </c>
      <c r="G395" s="197">
        <v>0</v>
      </c>
      <c r="H395" s="5">
        <v>1000</v>
      </c>
      <c r="I395" s="5">
        <v>0</v>
      </c>
      <c r="J395" s="5">
        <v>20001000</v>
      </c>
      <c r="K395" s="5">
        <v>0</v>
      </c>
      <c r="L395" s="5">
        <v>20000000</v>
      </c>
      <c r="M395" s="5">
        <v>20000000</v>
      </c>
      <c r="N395" s="5">
        <v>0</v>
      </c>
      <c r="O395" s="5">
        <v>20000000</v>
      </c>
      <c r="P395" s="5">
        <v>20000000</v>
      </c>
      <c r="Q395" s="5">
        <v>0</v>
      </c>
      <c r="R395" s="5">
        <v>20000000</v>
      </c>
      <c r="S395" s="5">
        <v>20000000</v>
      </c>
      <c r="T395" s="5">
        <v>0</v>
      </c>
      <c r="U395" s="5">
        <v>20000000</v>
      </c>
      <c r="V395" s="5">
        <v>20000000</v>
      </c>
      <c r="W395" s="5">
        <v>1000</v>
      </c>
      <c r="X395" s="12"/>
      <c r="Y395" s="12"/>
    </row>
    <row r="396" spans="2:25" ht="12.75">
      <c r="B396" s="9">
        <v>54790011002</v>
      </c>
      <c r="C396" s="5" t="s">
        <v>708</v>
      </c>
      <c r="D396" s="14">
        <v>1000</v>
      </c>
      <c r="E396" s="5">
        <v>0</v>
      </c>
      <c r="G396" s="197">
        <v>0</v>
      </c>
      <c r="H396" s="5">
        <v>0</v>
      </c>
      <c r="I396" s="5">
        <v>1000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12"/>
      <c r="Y396" s="12"/>
    </row>
    <row r="397" spans="2:25" ht="12.75">
      <c r="B397" s="9">
        <v>54790011003</v>
      </c>
      <c r="C397" s="5" t="s">
        <v>748</v>
      </c>
      <c r="D397" s="14">
        <v>80000000</v>
      </c>
      <c r="E397" s="5">
        <v>0</v>
      </c>
      <c r="G397" s="197">
        <v>0</v>
      </c>
      <c r="H397" s="5">
        <v>50000000</v>
      </c>
      <c r="I397" s="5">
        <v>0</v>
      </c>
      <c r="J397" s="5">
        <v>130000000</v>
      </c>
      <c r="K397" s="5">
        <v>0</v>
      </c>
      <c r="L397" s="5">
        <v>119810000</v>
      </c>
      <c r="M397" s="5">
        <v>119810000</v>
      </c>
      <c r="N397" s="5">
        <v>0</v>
      </c>
      <c r="O397" s="5">
        <v>119810000</v>
      </c>
      <c r="P397" s="5">
        <v>119810000</v>
      </c>
      <c r="Q397" s="5">
        <v>0</v>
      </c>
      <c r="R397" s="5">
        <v>107405000</v>
      </c>
      <c r="S397" s="5">
        <v>107405000</v>
      </c>
      <c r="T397" s="5">
        <v>0</v>
      </c>
      <c r="U397" s="5">
        <v>107405000</v>
      </c>
      <c r="V397" s="5">
        <v>107405000</v>
      </c>
      <c r="W397" s="5">
        <v>10190000</v>
      </c>
      <c r="X397" s="12"/>
      <c r="Y397" s="12"/>
    </row>
    <row r="398" spans="2:25" ht="12.75">
      <c r="B398" s="9">
        <v>54790011004</v>
      </c>
      <c r="C398" s="5" t="s">
        <v>749</v>
      </c>
      <c r="D398" s="14">
        <v>0</v>
      </c>
      <c r="E398" s="5">
        <v>62000000</v>
      </c>
      <c r="G398" s="197">
        <v>0</v>
      </c>
      <c r="H398" s="5">
        <v>0</v>
      </c>
      <c r="I398" s="5">
        <v>15000000</v>
      </c>
      <c r="J398" s="5">
        <v>47000000</v>
      </c>
      <c r="K398" s="5">
        <v>0</v>
      </c>
      <c r="L398" s="5">
        <v>31000000</v>
      </c>
      <c r="M398" s="5">
        <v>31000000</v>
      </c>
      <c r="N398" s="5">
        <v>0</v>
      </c>
      <c r="O398" s="5">
        <v>31000000</v>
      </c>
      <c r="P398" s="5">
        <v>31000000</v>
      </c>
      <c r="Q398" s="5">
        <v>0</v>
      </c>
      <c r="R398" s="5">
        <v>31000000</v>
      </c>
      <c r="S398" s="5">
        <v>31000000</v>
      </c>
      <c r="T398" s="5">
        <v>0</v>
      </c>
      <c r="U398" s="5">
        <v>31000000</v>
      </c>
      <c r="V398" s="5">
        <v>31000000</v>
      </c>
      <c r="W398" s="5">
        <v>16000000</v>
      </c>
      <c r="X398" s="12"/>
      <c r="Y398" s="12"/>
    </row>
    <row r="399" spans="2:25" ht="12.75">
      <c r="B399" s="9">
        <v>54790011005</v>
      </c>
      <c r="C399" s="5" t="s">
        <v>750</v>
      </c>
      <c r="D399" s="14">
        <v>0</v>
      </c>
      <c r="E399" s="5">
        <v>28736335.04</v>
      </c>
      <c r="G399" s="197">
        <v>0</v>
      </c>
      <c r="H399" s="5">
        <v>0</v>
      </c>
      <c r="I399" s="5">
        <v>0</v>
      </c>
      <c r="J399" s="5">
        <v>28736335.04</v>
      </c>
      <c r="K399" s="5">
        <v>0</v>
      </c>
      <c r="L399" s="5">
        <v>28000000</v>
      </c>
      <c r="M399" s="5">
        <v>28000000</v>
      </c>
      <c r="N399" s="5">
        <v>0</v>
      </c>
      <c r="O399" s="5">
        <v>28000000</v>
      </c>
      <c r="P399" s="5">
        <v>28000000</v>
      </c>
      <c r="Q399" s="5">
        <v>0</v>
      </c>
      <c r="R399" s="5">
        <v>28000000</v>
      </c>
      <c r="S399" s="5">
        <v>28000000</v>
      </c>
      <c r="T399" s="5">
        <v>0</v>
      </c>
      <c r="U399" s="5">
        <v>28000000</v>
      </c>
      <c r="V399" s="5">
        <v>28000000</v>
      </c>
      <c r="W399" s="5">
        <v>736335.0399999991</v>
      </c>
      <c r="X399" s="12"/>
      <c r="Y399" s="12"/>
    </row>
    <row r="400" spans="2:25" ht="12.75">
      <c r="B400" s="9">
        <v>54790012</v>
      </c>
      <c r="C400" s="5" t="s">
        <v>751</v>
      </c>
      <c r="D400" s="14">
        <v>112001000</v>
      </c>
      <c r="E400" s="5">
        <v>107843273.06</v>
      </c>
      <c r="G400" s="197">
        <v>0</v>
      </c>
      <c r="H400" s="5">
        <v>1000</v>
      </c>
      <c r="I400" s="5">
        <v>1000</v>
      </c>
      <c r="J400" s="5">
        <v>219844273.06</v>
      </c>
      <c r="K400" s="5">
        <v>0</v>
      </c>
      <c r="L400" s="5">
        <v>201781192.3</v>
      </c>
      <c r="M400" s="5">
        <v>201781192.3</v>
      </c>
      <c r="N400" s="5">
        <v>0</v>
      </c>
      <c r="O400" s="5">
        <v>201781192.3</v>
      </c>
      <c r="P400" s="5">
        <v>201781192.3</v>
      </c>
      <c r="Q400" s="5">
        <v>0</v>
      </c>
      <c r="R400" s="5">
        <v>168137064.3</v>
      </c>
      <c r="S400" s="5">
        <v>168137064.3</v>
      </c>
      <c r="T400" s="5">
        <v>0</v>
      </c>
      <c r="U400" s="5">
        <v>168137064.3</v>
      </c>
      <c r="V400" s="5">
        <v>168137064.3</v>
      </c>
      <c r="W400" s="5">
        <v>18063080.75999999</v>
      </c>
      <c r="X400" s="12"/>
      <c r="Y400" s="12"/>
    </row>
    <row r="401" spans="2:25" ht="12.75">
      <c r="B401" s="9">
        <v>54790012001</v>
      </c>
      <c r="C401" s="5" t="s">
        <v>752</v>
      </c>
      <c r="D401" s="14">
        <v>16000000</v>
      </c>
      <c r="E401" s="5">
        <v>0</v>
      </c>
      <c r="G401" s="197">
        <v>0</v>
      </c>
      <c r="H401" s="5">
        <v>0</v>
      </c>
      <c r="I401" s="5">
        <v>0</v>
      </c>
      <c r="J401" s="5">
        <v>16000000</v>
      </c>
      <c r="K401" s="5">
        <v>0</v>
      </c>
      <c r="L401" s="5">
        <v>5801115.36</v>
      </c>
      <c r="M401" s="5">
        <v>5801115.36</v>
      </c>
      <c r="N401" s="5">
        <v>0</v>
      </c>
      <c r="O401" s="5">
        <v>5801115.36</v>
      </c>
      <c r="P401" s="5">
        <v>5801115.36</v>
      </c>
      <c r="Q401" s="5">
        <v>0</v>
      </c>
      <c r="R401" s="5">
        <v>5801115.36</v>
      </c>
      <c r="S401" s="5">
        <v>5801115.36</v>
      </c>
      <c r="T401" s="5">
        <v>0</v>
      </c>
      <c r="U401" s="5">
        <v>5801115.36</v>
      </c>
      <c r="V401" s="5">
        <v>5801115.36</v>
      </c>
      <c r="W401" s="5">
        <v>10198884.64</v>
      </c>
      <c r="X401" s="12"/>
      <c r="Y401" s="12"/>
    </row>
    <row r="402" spans="2:25" ht="12.75">
      <c r="B402" s="9">
        <v>54790012002</v>
      </c>
      <c r="C402" s="5" t="s">
        <v>753</v>
      </c>
      <c r="D402" s="14">
        <v>34000000</v>
      </c>
      <c r="E402" s="5">
        <v>0</v>
      </c>
      <c r="G402" s="197">
        <v>0</v>
      </c>
      <c r="H402" s="5">
        <v>1000</v>
      </c>
      <c r="I402" s="5">
        <v>0</v>
      </c>
      <c r="J402" s="5">
        <v>34001000</v>
      </c>
      <c r="K402" s="5">
        <v>0</v>
      </c>
      <c r="L402" s="5">
        <v>28187726.94</v>
      </c>
      <c r="M402" s="5">
        <v>28187726.94</v>
      </c>
      <c r="N402" s="5">
        <v>0</v>
      </c>
      <c r="O402" s="5">
        <v>28187726.94</v>
      </c>
      <c r="P402" s="5">
        <v>28187726.94</v>
      </c>
      <c r="Q402" s="5">
        <v>0</v>
      </c>
      <c r="R402" s="5">
        <v>28187726.94</v>
      </c>
      <c r="S402" s="5">
        <v>28187726.94</v>
      </c>
      <c r="T402" s="5">
        <v>0</v>
      </c>
      <c r="U402" s="5">
        <v>28187726.94</v>
      </c>
      <c r="V402" s="5">
        <v>28187726.94</v>
      </c>
      <c r="W402" s="5">
        <v>5813273.059999999</v>
      </c>
      <c r="X402" s="12"/>
      <c r="Y402" s="12"/>
    </row>
    <row r="403" spans="2:25" ht="12.75">
      <c r="B403" s="9">
        <v>54790012003</v>
      </c>
      <c r="C403" s="5" t="s">
        <v>708</v>
      </c>
      <c r="D403" s="14">
        <v>1000</v>
      </c>
      <c r="E403" s="5">
        <v>0</v>
      </c>
      <c r="G403" s="197">
        <v>0</v>
      </c>
      <c r="H403" s="5">
        <v>0</v>
      </c>
      <c r="I403" s="5">
        <v>1000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12"/>
      <c r="Y403" s="12"/>
    </row>
    <row r="404" spans="2:25" ht="12.75">
      <c r="B404" s="9">
        <v>54790012004</v>
      </c>
      <c r="C404" s="5" t="s">
        <v>754</v>
      </c>
      <c r="D404" s="14">
        <v>62000000</v>
      </c>
      <c r="E404" s="5">
        <v>0</v>
      </c>
      <c r="G404" s="197">
        <v>0</v>
      </c>
      <c r="H404" s="5">
        <v>0</v>
      </c>
      <c r="I404" s="5">
        <v>0</v>
      </c>
      <c r="J404" s="5">
        <v>62000000</v>
      </c>
      <c r="K404" s="5">
        <v>0</v>
      </c>
      <c r="L404" s="5">
        <v>60024077</v>
      </c>
      <c r="M404" s="5">
        <v>60024077</v>
      </c>
      <c r="N404" s="5">
        <v>0</v>
      </c>
      <c r="O404" s="5">
        <v>60024077</v>
      </c>
      <c r="P404" s="5">
        <v>60024077</v>
      </c>
      <c r="Q404" s="5">
        <v>0</v>
      </c>
      <c r="R404" s="5">
        <v>60024077</v>
      </c>
      <c r="S404" s="5">
        <v>60024077</v>
      </c>
      <c r="T404" s="5">
        <v>0</v>
      </c>
      <c r="U404" s="5">
        <v>60024077</v>
      </c>
      <c r="V404" s="5">
        <v>60024077</v>
      </c>
      <c r="W404" s="5">
        <v>1975923</v>
      </c>
      <c r="X404" s="12"/>
      <c r="Y404" s="12"/>
    </row>
    <row r="405" spans="2:25" ht="12.75">
      <c r="B405" s="9">
        <v>54790012005</v>
      </c>
      <c r="C405" s="5" t="s">
        <v>755</v>
      </c>
      <c r="D405" s="14">
        <v>0</v>
      </c>
      <c r="E405" s="5">
        <v>107843273.06</v>
      </c>
      <c r="G405" s="197">
        <v>0</v>
      </c>
      <c r="H405" s="5">
        <v>0</v>
      </c>
      <c r="I405" s="5">
        <v>0</v>
      </c>
      <c r="J405" s="5">
        <v>107843273.06</v>
      </c>
      <c r="K405" s="5">
        <v>0</v>
      </c>
      <c r="L405" s="5">
        <v>107768273</v>
      </c>
      <c r="M405" s="5">
        <v>107768273</v>
      </c>
      <c r="N405" s="5">
        <v>0</v>
      </c>
      <c r="O405" s="5">
        <v>107768273</v>
      </c>
      <c r="P405" s="5">
        <v>107768273</v>
      </c>
      <c r="Q405" s="5">
        <v>0</v>
      </c>
      <c r="R405" s="5">
        <v>74124145</v>
      </c>
      <c r="S405" s="5">
        <v>74124145</v>
      </c>
      <c r="T405" s="5">
        <v>0</v>
      </c>
      <c r="U405" s="5">
        <v>74124145</v>
      </c>
      <c r="V405" s="5">
        <v>74124145</v>
      </c>
      <c r="W405" s="5">
        <v>75000.06000000238</v>
      </c>
      <c r="X405" s="12"/>
      <c r="Y405" s="12"/>
    </row>
    <row r="406" spans="2:25" ht="12.75">
      <c r="B406" s="9">
        <v>54790013</v>
      </c>
      <c r="C406" s="5" t="s">
        <v>756</v>
      </c>
      <c r="D406" s="14">
        <v>1000</v>
      </c>
      <c r="E406" s="5">
        <v>0</v>
      </c>
      <c r="G406" s="197">
        <v>0</v>
      </c>
      <c r="H406" s="5">
        <v>0</v>
      </c>
      <c r="I406" s="5">
        <v>0</v>
      </c>
      <c r="J406" s="5">
        <v>1000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1000</v>
      </c>
      <c r="X406" s="12"/>
      <c r="Y406" s="12"/>
    </row>
    <row r="407" spans="2:25" ht="12.75">
      <c r="B407" s="9">
        <v>54790013001</v>
      </c>
      <c r="C407" s="5" t="s">
        <v>757</v>
      </c>
      <c r="D407" s="14">
        <v>1000</v>
      </c>
      <c r="E407" s="5">
        <v>0</v>
      </c>
      <c r="G407" s="197">
        <v>0</v>
      </c>
      <c r="H407" s="5">
        <v>0</v>
      </c>
      <c r="I407" s="5">
        <v>0</v>
      </c>
      <c r="J407" s="5">
        <v>1000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1000</v>
      </c>
      <c r="X407" s="12"/>
      <c r="Y407" s="12"/>
    </row>
    <row r="408" spans="2:25" ht="12.75">
      <c r="B408" s="9">
        <v>54790014</v>
      </c>
      <c r="C408" s="5" t="s">
        <v>758</v>
      </c>
      <c r="D408" s="14">
        <v>1000</v>
      </c>
      <c r="E408" s="5">
        <v>0</v>
      </c>
      <c r="G408" s="197">
        <v>0</v>
      </c>
      <c r="H408" s="5">
        <v>0</v>
      </c>
      <c r="I408" s="5">
        <v>0</v>
      </c>
      <c r="J408" s="5">
        <v>1000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1000</v>
      </c>
      <c r="X408" s="12"/>
      <c r="Y408" s="12"/>
    </row>
    <row r="409" spans="2:25" ht="12.75">
      <c r="B409" s="9">
        <v>54790014001</v>
      </c>
      <c r="C409" s="5" t="s">
        <v>759</v>
      </c>
      <c r="D409" s="14">
        <v>1000</v>
      </c>
      <c r="E409" s="5">
        <v>0</v>
      </c>
      <c r="G409" s="197">
        <v>0</v>
      </c>
      <c r="H409" s="5">
        <v>0</v>
      </c>
      <c r="I409" s="5">
        <v>0</v>
      </c>
      <c r="J409" s="5">
        <v>1000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1000</v>
      </c>
      <c r="X409" s="12"/>
      <c r="Y409" s="12"/>
    </row>
    <row r="410" spans="2:25" ht="12.75">
      <c r="B410" s="9">
        <v>54790015</v>
      </c>
      <c r="C410" s="5" t="s">
        <v>539</v>
      </c>
      <c r="D410" s="14">
        <v>30016000</v>
      </c>
      <c r="E410" s="5">
        <v>0</v>
      </c>
      <c r="G410" s="197">
        <v>0</v>
      </c>
      <c r="H410" s="5">
        <v>0</v>
      </c>
      <c r="I410" s="5">
        <v>0</v>
      </c>
      <c r="J410" s="5">
        <v>30016000</v>
      </c>
      <c r="K410" s="5">
        <v>0</v>
      </c>
      <c r="L410" s="5">
        <v>15612440</v>
      </c>
      <c r="M410" s="5">
        <v>15612440</v>
      </c>
      <c r="N410" s="5">
        <v>0</v>
      </c>
      <c r="O410" s="5">
        <v>15612440</v>
      </c>
      <c r="P410" s="5">
        <v>15612440</v>
      </c>
      <c r="Q410" s="5">
        <v>0</v>
      </c>
      <c r="R410" s="5">
        <v>15612440</v>
      </c>
      <c r="S410" s="5">
        <v>15612440</v>
      </c>
      <c r="T410" s="5">
        <v>0</v>
      </c>
      <c r="U410" s="5">
        <v>15612440</v>
      </c>
      <c r="V410" s="5">
        <v>15612440</v>
      </c>
      <c r="W410" s="5">
        <v>14403560</v>
      </c>
      <c r="X410" s="12"/>
      <c r="Y410" s="12"/>
    </row>
    <row r="411" spans="2:25" ht="12.75">
      <c r="B411" s="9">
        <v>54790015001</v>
      </c>
      <c r="C411" s="5" t="s">
        <v>760</v>
      </c>
      <c r="D411" s="14">
        <v>30000000</v>
      </c>
      <c r="E411" s="5">
        <v>0</v>
      </c>
      <c r="G411" s="197">
        <v>0</v>
      </c>
      <c r="H411" s="5">
        <v>0</v>
      </c>
      <c r="I411" s="5">
        <v>0</v>
      </c>
      <c r="J411" s="5">
        <v>30000000</v>
      </c>
      <c r="K411" s="5">
        <v>0</v>
      </c>
      <c r="L411" s="5">
        <v>15612440</v>
      </c>
      <c r="M411" s="5">
        <v>15612440</v>
      </c>
      <c r="N411" s="5">
        <v>0</v>
      </c>
      <c r="O411" s="5">
        <v>15612440</v>
      </c>
      <c r="P411" s="5">
        <v>15612440</v>
      </c>
      <c r="Q411" s="5">
        <v>0</v>
      </c>
      <c r="R411" s="5">
        <v>15612440</v>
      </c>
      <c r="S411" s="5">
        <v>15612440</v>
      </c>
      <c r="T411" s="5">
        <v>0</v>
      </c>
      <c r="U411" s="5">
        <v>15612440</v>
      </c>
      <c r="V411" s="5">
        <v>15612440</v>
      </c>
      <c r="W411" s="5">
        <v>14387560</v>
      </c>
      <c r="X411" s="12"/>
      <c r="Y411" s="12"/>
    </row>
    <row r="412" spans="2:25" ht="12.75">
      <c r="B412" s="9">
        <v>54790015002</v>
      </c>
      <c r="C412" s="5" t="s">
        <v>761</v>
      </c>
      <c r="D412" s="14">
        <v>15000</v>
      </c>
      <c r="E412" s="5">
        <v>0</v>
      </c>
      <c r="G412" s="197">
        <v>0</v>
      </c>
      <c r="H412" s="5">
        <v>0</v>
      </c>
      <c r="I412" s="5">
        <v>0</v>
      </c>
      <c r="J412" s="5">
        <v>15000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15000</v>
      </c>
      <c r="X412" s="12"/>
      <c r="Y412" s="12"/>
    </row>
    <row r="413" spans="2:25" ht="12.75">
      <c r="B413" s="9">
        <v>54790015003</v>
      </c>
      <c r="C413" s="5" t="s">
        <v>762</v>
      </c>
      <c r="D413" s="14">
        <v>1000</v>
      </c>
      <c r="E413" s="5">
        <v>0</v>
      </c>
      <c r="G413" s="197">
        <v>0</v>
      </c>
      <c r="H413" s="5">
        <v>0</v>
      </c>
      <c r="I413" s="5">
        <v>0</v>
      </c>
      <c r="J413" s="5">
        <v>1000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1000</v>
      </c>
      <c r="X413" s="12"/>
      <c r="Y413" s="12"/>
    </row>
    <row r="414" spans="2:25" ht="12.75">
      <c r="B414" s="9">
        <v>54791</v>
      </c>
      <c r="C414" s="5" t="s">
        <v>353</v>
      </c>
      <c r="D414" s="14">
        <v>0</v>
      </c>
      <c r="E414" s="5">
        <v>735377974.28</v>
      </c>
      <c r="G414" s="197">
        <v>0</v>
      </c>
      <c r="H414" s="5">
        <v>0</v>
      </c>
      <c r="I414" s="5">
        <v>0</v>
      </c>
      <c r="J414" s="5">
        <v>735377974.28</v>
      </c>
      <c r="K414" s="5">
        <v>0</v>
      </c>
      <c r="L414" s="5">
        <v>735377974.28</v>
      </c>
      <c r="M414" s="5">
        <v>735377974.28</v>
      </c>
      <c r="N414" s="5">
        <v>0</v>
      </c>
      <c r="O414" s="5">
        <v>735377974.28</v>
      </c>
      <c r="P414" s="5">
        <v>735377974.28</v>
      </c>
      <c r="Q414" s="5">
        <v>0</v>
      </c>
      <c r="R414" s="5">
        <v>735377974.28</v>
      </c>
      <c r="S414" s="5">
        <v>735377974.28</v>
      </c>
      <c r="T414" s="5">
        <v>0</v>
      </c>
      <c r="U414" s="5">
        <v>331222819.75</v>
      </c>
      <c r="V414" s="5">
        <v>331222819.75</v>
      </c>
      <c r="W414" s="5">
        <v>0</v>
      </c>
      <c r="X414" s="12"/>
      <c r="Y414" s="12"/>
    </row>
    <row r="415" spans="2:25" ht="12.75">
      <c r="B415" s="9">
        <v>54791001</v>
      </c>
      <c r="C415" s="5" t="s">
        <v>581</v>
      </c>
      <c r="D415" s="14">
        <v>0</v>
      </c>
      <c r="E415" s="5">
        <v>126416216</v>
      </c>
      <c r="G415" s="197">
        <v>0</v>
      </c>
      <c r="H415" s="5">
        <v>0</v>
      </c>
      <c r="I415" s="5">
        <v>0</v>
      </c>
      <c r="J415" s="5">
        <v>126416216</v>
      </c>
      <c r="K415" s="5">
        <v>0</v>
      </c>
      <c r="L415" s="5">
        <v>126416216</v>
      </c>
      <c r="M415" s="5">
        <v>126416216</v>
      </c>
      <c r="N415" s="5">
        <v>0</v>
      </c>
      <c r="O415" s="5">
        <v>126416216</v>
      </c>
      <c r="P415" s="5">
        <v>126416216</v>
      </c>
      <c r="Q415" s="5">
        <v>0</v>
      </c>
      <c r="R415" s="5">
        <v>126416216</v>
      </c>
      <c r="S415" s="5">
        <v>126416216</v>
      </c>
      <c r="T415" s="5">
        <v>0</v>
      </c>
      <c r="U415" s="5">
        <v>115236117</v>
      </c>
      <c r="V415" s="5">
        <v>115236117</v>
      </c>
      <c r="W415" s="5">
        <v>0</v>
      </c>
      <c r="X415" s="12"/>
      <c r="Y415" s="12"/>
    </row>
    <row r="416" spans="2:25" ht="12.75">
      <c r="B416" s="9">
        <v>54791002</v>
      </c>
      <c r="C416" s="5" t="s">
        <v>417</v>
      </c>
      <c r="D416" s="14">
        <v>0</v>
      </c>
      <c r="E416" s="5">
        <v>70755281.28</v>
      </c>
      <c r="G416" s="197">
        <v>0</v>
      </c>
      <c r="H416" s="5">
        <v>0</v>
      </c>
      <c r="I416" s="5">
        <v>0</v>
      </c>
      <c r="J416" s="5">
        <v>70755281.28</v>
      </c>
      <c r="K416" s="5">
        <v>0</v>
      </c>
      <c r="L416" s="5">
        <v>70755281.28</v>
      </c>
      <c r="M416" s="5">
        <v>70755281.28</v>
      </c>
      <c r="N416" s="5">
        <v>0</v>
      </c>
      <c r="O416" s="5">
        <v>70755281.28</v>
      </c>
      <c r="P416" s="5">
        <v>70755281.28</v>
      </c>
      <c r="Q416" s="5">
        <v>0</v>
      </c>
      <c r="R416" s="5">
        <v>70755281.28</v>
      </c>
      <c r="S416" s="5">
        <v>70755281.28</v>
      </c>
      <c r="T416" s="5">
        <v>0</v>
      </c>
      <c r="U416" s="5">
        <v>43089285</v>
      </c>
      <c r="V416" s="5">
        <v>43089285</v>
      </c>
      <c r="W416" s="5">
        <v>0</v>
      </c>
      <c r="X416" s="12"/>
      <c r="Y416" s="12"/>
    </row>
    <row r="417" spans="2:25" ht="12.75">
      <c r="B417" s="9">
        <v>54791003</v>
      </c>
      <c r="C417" s="5" t="s">
        <v>702</v>
      </c>
      <c r="D417" s="14">
        <v>0</v>
      </c>
      <c r="E417" s="5">
        <v>12764500</v>
      </c>
      <c r="G417" s="197">
        <v>0</v>
      </c>
      <c r="H417" s="5">
        <v>0</v>
      </c>
      <c r="I417" s="5">
        <v>0</v>
      </c>
      <c r="J417" s="5">
        <v>12764500</v>
      </c>
      <c r="K417" s="5">
        <v>0</v>
      </c>
      <c r="L417" s="5">
        <v>12764500</v>
      </c>
      <c r="M417" s="5">
        <v>12764500</v>
      </c>
      <c r="N417" s="5">
        <v>0</v>
      </c>
      <c r="O417" s="5">
        <v>12764500</v>
      </c>
      <c r="P417" s="5">
        <v>12764500</v>
      </c>
      <c r="Q417" s="5">
        <v>0</v>
      </c>
      <c r="R417" s="5">
        <v>12764500</v>
      </c>
      <c r="S417" s="5">
        <v>12764500</v>
      </c>
      <c r="T417" s="5">
        <v>0</v>
      </c>
      <c r="U417" s="5">
        <v>12764500</v>
      </c>
      <c r="V417" s="5">
        <v>12764500</v>
      </c>
      <c r="W417" s="5">
        <v>0</v>
      </c>
      <c r="X417" s="12"/>
      <c r="Y417" s="12"/>
    </row>
    <row r="418" spans="2:25" ht="12.75">
      <c r="B418" s="9">
        <v>54791003001</v>
      </c>
      <c r="C418" s="5" t="s">
        <v>417</v>
      </c>
      <c r="D418" s="14">
        <v>0</v>
      </c>
      <c r="E418" s="5">
        <v>12764500</v>
      </c>
      <c r="G418" s="197">
        <v>0</v>
      </c>
      <c r="H418" s="5">
        <v>0</v>
      </c>
      <c r="I418" s="5">
        <v>0</v>
      </c>
      <c r="J418" s="5">
        <v>12764500</v>
      </c>
      <c r="K418" s="5">
        <v>0</v>
      </c>
      <c r="L418" s="5">
        <v>12764500</v>
      </c>
      <c r="M418" s="5">
        <v>12764500</v>
      </c>
      <c r="N418" s="5">
        <v>0</v>
      </c>
      <c r="O418" s="5">
        <v>12764500</v>
      </c>
      <c r="P418" s="5">
        <v>12764500</v>
      </c>
      <c r="Q418" s="5">
        <v>0</v>
      </c>
      <c r="R418" s="5">
        <v>12764500</v>
      </c>
      <c r="S418" s="5">
        <v>12764500</v>
      </c>
      <c r="T418" s="5">
        <v>0</v>
      </c>
      <c r="U418" s="5">
        <v>12764500</v>
      </c>
      <c r="V418" s="5">
        <v>12764500</v>
      </c>
      <c r="W418" s="5">
        <v>0</v>
      </c>
      <c r="X418" s="12"/>
      <c r="Y418" s="12"/>
    </row>
    <row r="419" spans="2:25" ht="12.75">
      <c r="B419" s="9">
        <v>54791004</v>
      </c>
      <c r="C419" s="5" t="s">
        <v>736</v>
      </c>
      <c r="D419" s="14">
        <v>0</v>
      </c>
      <c r="E419" s="5">
        <v>525441977</v>
      </c>
      <c r="G419" s="197">
        <v>0</v>
      </c>
      <c r="H419" s="5">
        <v>0</v>
      </c>
      <c r="I419" s="5">
        <v>0</v>
      </c>
      <c r="J419" s="5">
        <v>525441977</v>
      </c>
      <c r="K419" s="5">
        <v>0</v>
      </c>
      <c r="L419" s="5">
        <v>525441977</v>
      </c>
      <c r="M419" s="5">
        <v>525441977</v>
      </c>
      <c r="N419" s="5">
        <v>0</v>
      </c>
      <c r="O419" s="5">
        <v>525441977</v>
      </c>
      <c r="P419" s="5">
        <v>525441977</v>
      </c>
      <c r="Q419" s="5">
        <v>0</v>
      </c>
      <c r="R419" s="5">
        <v>525441977</v>
      </c>
      <c r="S419" s="5">
        <v>525441977</v>
      </c>
      <c r="T419" s="5">
        <v>0</v>
      </c>
      <c r="U419" s="5">
        <v>160132917.75</v>
      </c>
      <c r="V419" s="5">
        <v>160132917.75</v>
      </c>
      <c r="W419" s="5">
        <v>0</v>
      </c>
      <c r="X419" s="12"/>
      <c r="Y419" s="12"/>
    </row>
    <row r="420" spans="2:25" ht="12.75">
      <c r="B420" s="9">
        <v>54791004001</v>
      </c>
      <c r="C420" s="5" t="s">
        <v>417</v>
      </c>
      <c r="D420" s="14">
        <v>0</v>
      </c>
      <c r="E420" s="5">
        <v>525441977</v>
      </c>
      <c r="G420" s="197">
        <v>0</v>
      </c>
      <c r="H420" s="5">
        <v>0</v>
      </c>
      <c r="I420" s="5">
        <v>0</v>
      </c>
      <c r="J420" s="5">
        <v>525441977</v>
      </c>
      <c r="K420" s="5">
        <v>0</v>
      </c>
      <c r="L420" s="5">
        <v>525441977</v>
      </c>
      <c r="M420" s="5">
        <v>525441977</v>
      </c>
      <c r="N420" s="5">
        <v>0</v>
      </c>
      <c r="O420" s="5">
        <v>525441977</v>
      </c>
      <c r="P420" s="5">
        <v>525441977</v>
      </c>
      <c r="Q420" s="5">
        <v>0</v>
      </c>
      <c r="R420" s="5">
        <v>525441977</v>
      </c>
      <c r="S420" s="5">
        <v>525441977</v>
      </c>
      <c r="T420" s="5">
        <v>0</v>
      </c>
      <c r="U420" s="5">
        <v>160132917.75</v>
      </c>
      <c r="V420" s="5">
        <v>160132917.75</v>
      </c>
      <c r="W420" s="5">
        <v>0</v>
      </c>
      <c r="X420" s="12"/>
      <c r="Y420" s="12"/>
    </row>
    <row r="421" spans="2:25" ht="12.75">
      <c r="B421" s="9">
        <v>54793</v>
      </c>
      <c r="C421" s="5" t="s">
        <v>763</v>
      </c>
      <c r="D421" s="14">
        <v>0</v>
      </c>
      <c r="E421" s="5">
        <v>49000000</v>
      </c>
      <c r="G421" s="197">
        <v>0</v>
      </c>
      <c r="H421" s="5">
        <v>0</v>
      </c>
      <c r="I421" s="5">
        <v>0</v>
      </c>
      <c r="J421" s="5">
        <v>49000000</v>
      </c>
      <c r="K421" s="5">
        <v>0</v>
      </c>
      <c r="L421" s="5">
        <v>15785073</v>
      </c>
      <c r="M421" s="5">
        <v>15785073</v>
      </c>
      <c r="N421" s="5">
        <v>0</v>
      </c>
      <c r="O421" s="5">
        <v>15785073</v>
      </c>
      <c r="P421" s="5">
        <v>15785073</v>
      </c>
      <c r="Q421" s="5">
        <v>0</v>
      </c>
      <c r="R421" s="5">
        <v>15785073</v>
      </c>
      <c r="S421" s="5">
        <v>15785073</v>
      </c>
      <c r="T421" s="5">
        <v>0</v>
      </c>
      <c r="U421" s="5">
        <v>15785073</v>
      </c>
      <c r="V421" s="5">
        <v>15785073</v>
      </c>
      <c r="W421" s="5">
        <v>33214927</v>
      </c>
      <c r="X421" s="12"/>
      <c r="Y421" s="12"/>
    </row>
    <row r="422" spans="2:25" ht="12.75">
      <c r="B422" s="9">
        <v>54793001</v>
      </c>
      <c r="C422" s="5" t="s">
        <v>764</v>
      </c>
      <c r="D422" s="14">
        <v>0</v>
      </c>
      <c r="E422" s="5">
        <v>49000000</v>
      </c>
      <c r="G422" s="197">
        <v>0</v>
      </c>
      <c r="H422" s="5">
        <v>0</v>
      </c>
      <c r="I422" s="5">
        <v>0</v>
      </c>
      <c r="J422" s="5">
        <v>49000000</v>
      </c>
      <c r="K422" s="5">
        <v>0</v>
      </c>
      <c r="L422" s="5">
        <v>15785073</v>
      </c>
      <c r="M422" s="5">
        <v>15785073</v>
      </c>
      <c r="N422" s="5">
        <v>0</v>
      </c>
      <c r="O422" s="5">
        <v>15785073</v>
      </c>
      <c r="P422" s="5">
        <v>15785073</v>
      </c>
      <c r="Q422" s="5">
        <v>0</v>
      </c>
      <c r="R422" s="5">
        <v>15785073</v>
      </c>
      <c r="S422" s="5">
        <v>15785073</v>
      </c>
      <c r="T422" s="5">
        <v>0</v>
      </c>
      <c r="U422" s="5">
        <v>15785073</v>
      </c>
      <c r="V422" s="5">
        <v>15785073</v>
      </c>
      <c r="W422" s="5">
        <v>33214927</v>
      </c>
      <c r="X422" s="12"/>
      <c r="Y422" s="12"/>
    </row>
    <row r="423" spans="2:25" ht="12.75">
      <c r="B423" s="9">
        <v>54793001001</v>
      </c>
      <c r="C423" s="5" t="s">
        <v>765</v>
      </c>
      <c r="D423" s="14">
        <v>0</v>
      </c>
      <c r="E423" s="5">
        <v>49000000</v>
      </c>
      <c r="G423" s="197">
        <v>0</v>
      </c>
      <c r="H423" s="5">
        <v>0</v>
      </c>
      <c r="I423" s="5">
        <v>0</v>
      </c>
      <c r="J423" s="5">
        <v>49000000</v>
      </c>
      <c r="K423" s="5">
        <v>0</v>
      </c>
      <c r="L423" s="5">
        <v>15785073</v>
      </c>
      <c r="M423" s="5">
        <v>15785073</v>
      </c>
      <c r="N423" s="5">
        <v>0</v>
      </c>
      <c r="O423" s="5">
        <v>15785073</v>
      </c>
      <c r="P423" s="5">
        <v>15785073</v>
      </c>
      <c r="Q423" s="5">
        <v>0</v>
      </c>
      <c r="R423" s="5">
        <v>15785073</v>
      </c>
      <c r="S423" s="5">
        <v>15785073</v>
      </c>
      <c r="T423" s="5">
        <v>0</v>
      </c>
      <c r="U423" s="5">
        <v>15785073</v>
      </c>
      <c r="V423" s="5">
        <v>15785073</v>
      </c>
      <c r="W423" s="5">
        <v>33214927</v>
      </c>
      <c r="X423" s="12"/>
      <c r="Y423" s="12"/>
    </row>
    <row r="424" spans="7:25" ht="12.75">
      <c r="G424" s="197"/>
      <c r="X424" s="12"/>
      <c r="Y424" s="12"/>
    </row>
    <row r="425" spans="7:25" ht="12.75">
      <c r="G425" s="197"/>
      <c r="X425" s="12"/>
      <c r="Y425" s="12"/>
    </row>
    <row r="426" spans="7:25" ht="12.75">
      <c r="G426" s="197"/>
      <c r="X426" s="12"/>
      <c r="Y426" s="12"/>
    </row>
    <row r="427" spans="7:25" ht="12.75">
      <c r="G427" s="197"/>
      <c r="X427" s="12"/>
      <c r="Y427" s="12"/>
    </row>
    <row r="428" spans="7:25" ht="12.75">
      <c r="G428" s="197"/>
      <c r="X428" s="12"/>
      <c r="Y428" s="12"/>
    </row>
    <row r="429" spans="7:25" ht="12.75">
      <c r="G429" s="197"/>
      <c r="X429" s="12"/>
      <c r="Y429" s="12"/>
    </row>
    <row r="430" spans="7:25" ht="12.75">
      <c r="G430" s="197"/>
      <c r="X430" s="12"/>
      <c r="Y430" s="12"/>
    </row>
    <row r="431" spans="7:25" ht="12.75">
      <c r="G431" s="197"/>
      <c r="X431" s="12"/>
      <c r="Y431" s="12"/>
    </row>
    <row r="432" spans="7:25" ht="12.75">
      <c r="G432" s="197"/>
      <c r="X432" s="12"/>
      <c r="Y432" s="12"/>
    </row>
    <row r="433" spans="7:25" ht="12.75">
      <c r="G433" s="197"/>
      <c r="X433" s="12"/>
      <c r="Y433" s="12"/>
    </row>
    <row r="434" spans="7:25" ht="12.75">
      <c r="G434" s="197"/>
      <c r="X434" s="12"/>
      <c r="Y434" s="12"/>
    </row>
    <row r="435" spans="7:25" ht="12.75">
      <c r="G435" s="197"/>
      <c r="X435" s="12"/>
      <c r="Y435" s="12"/>
    </row>
    <row r="436" spans="7:25" ht="12.75">
      <c r="G436" s="197"/>
      <c r="X436" s="12"/>
      <c r="Y436" s="12"/>
    </row>
    <row r="437" spans="7:25" ht="12.75">
      <c r="G437" s="197"/>
      <c r="X437" s="12"/>
      <c r="Y437" s="12"/>
    </row>
    <row r="438" spans="7:25" ht="12.75">
      <c r="G438" s="197"/>
      <c r="X438" s="12"/>
      <c r="Y438" s="12"/>
    </row>
    <row r="439" spans="7:25" ht="12.75">
      <c r="G439" s="197"/>
      <c r="X439" s="12"/>
      <c r="Y439" s="12"/>
    </row>
    <row r="440" spans="7:25" ht="12.75">
      <c r="G440" s="197"/>
      <c r="X440" s="12"/>
      <c r="Y440" s="12"/>
    </row>
    <row r="441" spans="7:25" ht="12.75">
      <c r="G441" s="197"/>
      <c r="X441" s="12"/>
      <c r="Y441" s="12"/>
    </row>
    <row r="442" spans="7:25" ht="12.75">
      <c r="G442" s="197"/>
      <c r="X442" s="12"/>
      <c r="Y442" s="12"/>
    </row>
    <row r="443" spans="7:25" ht="12.75">
      <c r="G443" s="197"/>
      <c r="X443" s="12"/>
      <c r="Y443" s="12"/>
    </row>
    <row r="444" spans="7:25" ht="12.75">
      <c r="G444" s="197"/>
      <c r="X444" s="12"/>
      <c r="Y444" s="12"/>
    </row>
    <row r="445" spans="7:25" ht="12.75">
      <c r="G445" s="197"/>
      <c r="X445" s="12"/>
      <c r="Y445" s="12"/>
    </row>
    <row r="446" spans="7:25" ht="12.75">
      <c r="G446" s="197"/>
      <c r="X446" s="12"/>
      <c r="Y446" s="12"/>
    </row>
    <row r="447" spans="7:25" ht="12.75">
      <c r="G447" s="197"/>
      <c r="X447" s="12"/>
      <c r="Y447" s="12"/>
    </row>
    <row r="448" spans="7:25" ht="12.75">
      <c r="G448" s="197"/>
      <c r="X448" s="12"/>
      <c r="Y448" s="12"/>
    </row>
    <row r="449" spans="7:25" ht="12.75">
      <c r="G449" s="197"/>
      <c r="X449" s="12"/>
      <c r="Y449" s="12"/>
    </row>
    <row r="450" spans="7:25" ht="12.75">
      <c r="G450" s="197"/>
      <c r="X450" s="12"/>
      <c r="Y450" s="12"/>
    </row>
    <row r="451" spans="7:25" ht="12.75">
      <c r="G451" s="197"/>
      <c r="X451" s="12"/>
      <c r="Y451" s="12"/>
    </row>
    <row r="452" spans="7:25" ht="12.75">
      <c r="G452" s="197"/>
      <c r="X452" s="12"/>
      <c r="Y452" s="12"/>
    </row>
    <row r="453" spans="7:25" ht="12.75">
      <c r="G453" s="197"/>
      <c r="X453" s="12"/>
      <c r="Y453" s="12"/>
    </row>
    <row r="454" spans="7:25" ht="12.75">
      <c r="G454" s="197"/>
      <c r="X454" s="12"/>
      <c r="Y454" s="12"/>
    </row>
    <row r="455" spans="7:25" ht="12.75">
      <c r="G455" s="197"/>
      <c r="X455" s="12"/>
      <c r="Y455" s="12"/>
    </row>
    <row r="456" spans="7:25" ht="12.75">
      <c r="G456" s="197"/>
      <c r="X456" s="12"/>
      <c r="Y456" s="12"/>
    </row>
    <row r="457" spans="7:25" ht="12.75">
      <c r="G457" s="197"/>
      <c r="X457" s="12"/>
      <c r="Y457" s="12"/>
    </row>
    <row r="458" spans="7:25" ht="12.75">
      <c r="G458" s="197"/>
      <c r="X458" s="12"/>
      <c r="Y458" s="12"/>
    </row>
    <row r="459" spans="7:25" ht="12.75">
      <c r="G459" s="197"/>
      <c r="X459" s="12"/>
      <c r="Y459" s="12"/>
    </row>
    <row r="460" spans="7:25" ht="12.75">
      <c r="G460" s="197"/>
      <c r="X460" s="12"/>
      <c r="Y460" s="12"/>
    </row>
    <row r="461" spans="7:25" ht="12.75">
      <c r="G461" s="197"/>
      <c r="X461" s="12"/>
      <c r="Y461" s="12"/>
    </row>
    <row r="462" spans="7:25" ht="12.75">
      <c r="G462" s="197"/>
      <c r="X462" s="12"/>
      <c r="Y462" s="12"/>
    </row>
    <row r="463" spans="7:25" ht="12.75">
      <c r="G463" s="197"/>
      <c r="X463" s="12"/>
      <c r="Y463" s="12"/>
    </row>
    <row r="464" spans="7:25" ht="12.75">
      <c r="G464" s="197"/>
      <c r="X464" s="12"/>
      <c r="Y464" s="12"/>
    </row>
    <row r="465" spans="7:25" ht="12.75">
      <c r="G465" s="197"/>
      <c r="X465" s="12"/>
      <c r="Y465" s="12"/>
    </row>
    <row r="466" spans="7:25" ht="12.75">
      <c r="G466" s="197"/>
      <c r="X466" s="12"/>
      <c r="Y466" s="12"/>
    </row>
    <row r="467" spans="7:25" ht="12.75">
      <c r="G467" s="197"/>
      <c r="X467" s="12"/>
      <c r="Y467" s="12"/>
    </row>
    <row r="468" spans="7:25" ht="12.75">
      <c r="G468" s="197"/>
      <c r="X468" s="12"/>
      <c r="Y468" s="12"/>
    </row>
    <row r="469" spans="7:25" ht="12.75">
      <c r="G469" s="197"/>
      <c r="X469" s="12"/>
      <c r="Y469" s="12"/>
    </row>
    <row r="470" spans="7:25" ht="12.75">
      <c r="G470" s="197"/>
      <c r="X470" s="12"/>
      <c r="Y470" s="12"/>
    </row>
    <row r="471" spans="7:25" ht="12.75">
      <c r="G471" s="197"/>
      <c r="X471" s="12"/>
      <c r="Y471" s="12"/>
    </row>
    <row r="472" spans="7:25" ht="12.75">
      <c r="G472" s="197"/>
      <c r="X472" s="12"/>
      <c r="Y472" s="12"/>
    </row>
    <row r="473" spans="7:25" ht="12.75">
      <c r="G473" s="197"/>
      <c r="X473" s="12"/>
      <c r="Y473" s="12"/>
    </row>
    <row r="474" spans="7:25" ht="12.75">
      <c r="G474" s="197"/>
      <c r="X474" s="12"/>
      <c r="Y474" s="12"/>
    </row>
    <row r="475" spans="7:25" ht="12.75">
      <c r="G475" s="197"/>
      <c r="X475" s="12"/>
      <c r="Y475" s="12"/>
    </row>
    <row r="476" spans="7:25" ht="12.75">
      <c r="G476" s="197"/>
      <c r="X476" s="12"/>
      <c r="Y476" s="12"/>
    </row>
    <row r="477" spans="7:25" ht="12.75">
      <c r="G477" s="197"/>
      <c r="X477" s="12"/>
      <c r="Y477" s="12"/>
    </row>
    <row r="478" spans="7:25" ht="12.75">
      <c r="G478" s="197"/>
      <c r="X478" s="12"/>
      <c r="Y478" s="12"/>
    </row>
    <row r="479" spans="7:25" ht="12.75">
      <c r="G479" s="197"/>
      <c r="X479" s="12"/>
      <c r="Y479" s="12"/>
    </row>
    <row r="480" spans="7:25" ht="12.75">
      <c r="G480" s="197"/>
      <c r="X480" s="12"/>
      <c r="Y480" s="12"/>
    </row>
    <row r="481" spans="7:25" ht="12.75">
      <c r="G481" s="197"/>
      <c r="X481" s="12"/>
      <c r="Y481" s="12"/>
    </row>
    <row r="482" spans="7:25" ht="12.75">
      <c r="G482" s="197"/>
      <c r="X482" s="12"/>
      <c r="Y482" s="12"/>
    </row>
    <row r="483" spans="7:25" ht="12.75">
      <c r="G483" s="197"/>
      <c r="X483" s="12"/>
      <c r="Y483" s="12"/>
    </row>
    <row r="484" spans="7:25" ht="12.75">
      <c r="G484" s="197"/>
      <c r="X484" s="12"/>
      <c r="Y484" s="12"/>
    </row>
    <row r="485" spans="7:25" ht="12.75">
      <c r="G485" s="197"/>
      <c r="X485" s="12"/>
      <c r="Y485" s="12"/>
    </row>
    <row r="486" spans="7:25" ht="12.75">
      <c r="G486" s="197"/>
      <c r="X486" s="12"/>
      <c r="Y486" s="12"/>
    </row>
    <row r="487" spans="7:25" ht="12.75">
      <c r="G487" s="197"/>
      <c r="X487" s="12"/>
      <c r="Y487" s="12"/>
    </row>
    <row r="488" spans="7:25" ht="12.75">
      <c r="G488" s="197"/>
      <c r="X488" s="12"/>
      <c r="Y488" s="12"/>
    </row>
    <row r="489" spans="7:25" ht="12.75">
      <c r="G489" s="197"/>
      <c r="X489" s="12"/>
      <c r="Y489" s="12"/>
    </row>
    <row r="490" spans="7:25" ht="12.75">
      <c r="G490" s="197"/>
      <c r="X490" s="12"/>
      <c r="Y490" s="12"/>
    </row>
    <row r="491" spans="7:25" ht="12.75">
      <c r="G491" s="197"/>
      <c r="X491" s="12"/>
      <c r="Y491" s="12"/>
    </row>
    <row r="492" spans="7:25" ht="12.75">
      <c r="G492" s="197"/>
      <c r="X492" s="12"/>
      <c r="Y492" s="12"/>
    </row>
    <row r="493" spans="7:25" ht="12.75">
      <c r="G493" s="197"/>
      <c r="X493" s="12"/>
      <c r="Y493" s="12"/>
    </row>
    <row r="494" spans="7:25" ht="12.75">
      <c r="G494" s="197"/>
      <c r="X494" s="12"/>
      <c r="Y494" s="12"/>
    </row>
    <row r="495" spans="7:25" ht="12.75">
      <c r="G495" s="197"/>
      <c r="X495" s="12"/>
      <c r="Y495" s="12"/>
    </row>
    <row r="496" spans="7:25" ht="12.75">
      <c r="G496" s="197"/>
      <c r="X496" s="12"/>
      <c r="Y496" s="12"/>
    </row>
    <row r="497" spans="7:25" ht="12.75">
      <c r="G497" s="197"/>
      <c r="X497" s="12"/>
      <c r="Y497" s="12"/>
    </row>
    <row r="498" spans="7:25" ht="12.75">
      <c r="G498" s="197"/>
      <c r="X498" s="12"/>
      <c r="Y498" s="12"/>
    </row>
    <row r="499" spans="7:25" ht="12.75">
      <c r="G499" s="197"/>
      <c r="X499" s="12"/>
      <c r="Y499" s="12"/>
    </row>
    <row r="500" spans="7:25" ht="12.75">
      <c r="G500" s="197"/>
      <c r="X500" s="12"/>
      <c r="Y500" s="12"/>
    </row>
    <row r="501" spans="7:25" ht="12.75">
      <c r="G501" s="197"/>
      <c r="X501" s="12"/>
      <c r="Y501" s="12"/>
    </row>
    <row r="502" spans="7:25" ht="12.75">
      <c r="G502" s="197"/>
      <c r="X502" s="12"/>
      <c r="Y502" s="12"/>
    </row>
    <row r="503" spans="7:25" ht="12.75">
      <c r="G503" s="197"/>
      <c r="X503" s="12"/>
      <c r="Y503" s="12"/>
    </row>
    <row r="504" spans="7:25" ht="12.75">
      <c r="G504" s="197"/>
      <c r="X504" s="12"/>
      <c r="Y504" s="12"/>
    </row>
    <row r="505" spans="7:25" ht="12.75">
      <c r="G505" s="197"/>
      <c r="X505" s="12"/>
      <c r="Y505" s="12"/>
    </row>
    <row r="506" spans="7:25" ht="12.75">
      <c r="G506" s="197"/>
      <c r="X506" s="12"/>
      <c r="Y506" s="12"/>
    </row>
    <row r="507" spans="7:25" ht="12.75">
      <c r="G507" s="197"/>
      <c r="X507" s="12"/>
      <c r="Y507" s="12"/>
    </row>
    <row r="508" spans="7:25" ht="12.75">
      <c r="G508" s="197"/>
      <c r="X508" s="12"/>
      <c r="Y508" s="12"/>
    </row>
    <row r="509" spans="7:25" ht="12.75">
      <c r="G509" s="197"/>
      <c r="X509" s="12"/>
      <c r="Y509" s="12"/>
    </row>
    <row r="510" spans="7:25" ht="12.75">
      <c r="G510" s="197"/>
      <c r="X510" s="12"/>
      <c r="Y510" s="12"/>
    </row>
    <row r="511" spans="7:25" ht="12.75">
      <c r="G511" s="197"/>
      <c r="X511" s="12"/>
      <c r="Y511" s="12"/>
    </row>
    <row r="512" spans="7:25" ht="12.75">
      <c r="G512" s="197"/>
      <c r="X512" s="12"/>
      <c r="Y512" s="12"/>
    </row>
    <row r="513" spans="7:25" ht="12.75">
      <c r="G513" s="197"/>
      <c r="X513" s="12"/>
      <c r="Y513" s="12"/>
    </row>
    <row r="514" spans="7:25" ht="12.75">
      <c r="G514" s="197"/>
      <c r="X514" s="12"/>
      <c r="Y514" s="12"/>
    </row>
    <row r="515" spans="7:25" ht="12.75">
      <c r="G515" s="197"/>
      <c r="X515" s="12"/>
      <c r="Y515" s="12"/>
    </row>
    <row r="516" spans="7:25" ht="12.75">
      <c r="G516" s="197"/>
      <c r="X516" s="12"/>
      <c r="Y516" s="12"/>
    </row>
    <row r="517" spans="7:25" ht="12.75">
      <c r="G517" s="197"/>
      <c r="X517" s="12"/>
      <c r="Y517" s="12"/>
    </row>
    <row r="518" spans="7:25" ht="12.75">
      <c r="G518" s="197"/>
      <c r="X518" s="12"/>
      <c r="Y518" s="12"/>
    </row>
    <row r="519" spans="7:25" ht="12.75">
      <c r="G519" s="197"/>
      <c r="X519" s="12"/>
      <c r="Y519" s="12"/>
    </row>
    <row r="520" spans="7:25" ht="12.75">
      <c r="G520" s="197"/>
      <c r="X520" s="12"/>
      <c r="Y520" s="12"/>
    </row>
    <row r="521" spans="7:25" ht="12.75">
      <c r="G521" s="197"/>
      <c r="X521" s="12"/>
      <c r="Y521" s="12"/>
    </row>
    <row r="522" spans="7:25" ht="12.75">
      <c r="G522" s="197"/>
      <c r="X522" s="12"/>
      <c r="Y522" s="12"/>
    </row>
    <row r="523" spans="7:25" ht="12.75">
      <c r="G523" s="197"/>
      <c r="X523" s="12"/>
      <c r="Y523" s="12"/>
    </row>
    <row r="524" spans="7:25" ht="12.75">
      <c r="G524" s="197"/>
      <c r="X524" s="12"/>
      <c r="Y524" s="12"/>
    </row>
    <row r="525" spans="7:25" ht="12.75">
      <c r="G525" s="197"/>
      <c r="X525" s="12"/>
      <c r="Y525" s="12"/>
    </row>
    <row r="526" spans="7:25" ht="12.75">
      <c r="G526" s="197"/>
      <c r="X526" s="12"/>
      <c r="Y526" s="12"/>
    </row>
    <row r="527" spans="7:25" ht="12.75">
      <c r="G527" s="197"/>
      <c r="X527" s="12"/>
      <c r="Y527" s="12"/>
    </row>
    <row r="528" spans="7:25" ht="12.75">
      <c r="G528" s="197"/>
      <c r="X528" s="12"/>
      <c r="Y528" s="12"/>
    </row>
    <row r="529" spans="7:25" ht="12.75">
      <c r="G529" s="197"/>
      <c r="X529" s="12"/>
      <c r="Y529" s="12"/>
    </row>
    <row r="530" spans="7:25" ht="12.75">
      <c r="G530" s="197"/>
      <c r="X530" s="12"/>
      <c r="Y530" s="12"/>
    </row>
    <row r="531" spans="7:25" ht="12.75">
      <c r="G531" s="197"/>
      <c r="X531" s="12"/>
      <c r="Y531" s="12"/>
    </row>
    <row r="532" spans="7:25" ht="12.75">
      <c r="G532" s="197"/>
      <c r="X532" s="12"/>
      <c r="Y532" s="12"/>
    </row>
    <row r="533" spans="7:25" ht="12.75">
      <c r="G533" s="197"/>
      <c r="X533" s="12"/>
      <c r="Y533" s="12"/>
    </row>
    <row r="534" spans="7:25" ht="12.75">
      <c r="G534" s="197"/>
      <c r="X534" s="12"/>
      <c r="Y534" s="12"/>
    </row>
    <row r="535" spans="7:25" ht="12.75">
      <c r="G535" s="197"/>
      <c r="X535" s="12"/>
      <c r="Y535" s="12"/>
    </row>
    <row r="536" spans="7:25" ht="12.75">
      <c r="G536" s="197"/>
      <c r="X536" s="12"/>
      <c r="Y536" s="12"/>
    </row>
    <row r="537" spans="7:25" ht="12.75">
      <c r="G537" s="197"/>
      <c r="X537" s="12"/>
      <c r="Y537" s="12"/>
    </row>
    <row r="538" spans="7:25" ht="12.75">
      <c r="G538" s="197"/>
      <c r="X538" s="12"/>
      <c r="Y538" s="12"/>
    </row>
    <row r="539" spans="7:25" ht="12.75">
      <c r="G539" s="197"/>
      <c r="X539" s="12"/>
      <c r="Y539" s="12"/>
    </row>
    <row r="540" spans="7:25" ht="12.75">
      <c r="G540" s="197"/>
      <c r="X540" s="12"/>
      <c r="Y540" s="12"/>
    </row>
    <row r="541" spans="7:25" ht="12.75">
      <c r="G541" s="197"/>
      <c r="X541" s="12"/>
      <c r="Y541" s="12"/>
    </row>
    <row r="542" spans="7:25" ht="12.75">
      <c r="G542" s="197"/>
      <c r="X542" s="12"/>
      <c r="Y542" s="12"/>
    </row>
    <row r="543" spans="7:25" ht="12.75">
      <c r="G543" s="197"/>
      <c r="X543" s="12"/>
      <c r="Y543" s="12"/>
    </row>
    <row r="544" spans="7:25" ht="12.75">
      <c r="G544" s="197"/>
      <c r="X544" s="12"/>
      <c r="Y544" s="12"/>
    </row>
    <row r="545" spans="7:25" ht="12.75">
      <c r="G545" s="197"/>
      <c r="X545" s="12"/>
      <c r="Y545" s="12"/>
    </row>
    <row r="546" spans="7:25" ht="12.75">
      <c r="G546" s="197"/>
      <c r="X546" s="12"/>
      <c r="Y546" s="12"/>
    </row>
    <row r="547" spans="7:25" ht="12.75">
      <c r="G547" s="197"/>
      <c r="X547" s="12"/>
      <c r="Y547" s="12"/>
    </row>
    <row r="548" spans="7:25" ht="12.75">
      <c r="G548" s="197"/>
      <c r="X548" s="12"/>
      <c r="Y548" s="12"/>
    </row>
    <row r="549" spans="7:25" ht="12.75">
      <c r="G549" s="197"/>
      <c r="X549" s="12"/>
      <c r="Y549" s="12"/>
    </row>
    <row r="550" spans="7:25" ht="12.75">
      <c r="G550" s="197"/>
      <c r="X550" s="12"/>
      <c r="Y550" s="12"/>
    </row>
    <row r="551" spans="7:25" ht="12.75">
      <c r="G551" s="197"/>
      <c r="X551" s="12"/>
      <c r="Y551" s="12"/>
    </row>
    <row r="552" spans="7:25" ht="12.75">
      <c r="G552" s="197"/>
      <c r="X552" s="12"/>
      <c r="Y552" s="12"/>
    </row>
    <row r="553" spans="7:25" ht="12.75">
      <c r="G553" s="197"/>
      <c r="X553" s="12"/>
      <c r="Y553" s="12"/>
    </row>
    <row r="554" spans="7:25" ht="12.75">
      <c r="G554" s="197"/>
      <c r="X554" s="12"/>
      <c r="Y554" s="12"/>
    </row>
    <row r="555" spans="7:25" ht="12.75">
      <c r="G555" s="197"/>
      <c r="X555" s="12"/>
      <c r="Y555" s="12"/>
    </row>
    <row r="556" spans="7:25" ht="12.75">
      <c r="G556" s="197"/>
      <c r="X556" s="12"/>
      <c r="Y556" s="12"/>
    </row>
    <row r="557" spans="7:25" ht="12.75">
      <c r="G557" s="197"/>
      <c r="X557" s="12"/>
      <c r="Y557" s="12"/>
    </row>
    <row r="558" spans="7:25" ht="12.75">
      <c r="G558" s="197"/>
      <c r="X558" s="12"/>
      <c r="Y558" s="12"/>
    </row>
    <row r="559" spans="7:25" ht="12.75">
      <c r="G559" s="197"/>
      <c r="X559" s="12"/>
      <c r="Y559" s="12"/>
    </row>
    <row r="560" spans="7:25" ht="12.75">
      <c r="G560" s="197"/>
      <c r="X560" s="12"/>
      <c r="Y560" s="12"/>
    </row>
    <row r="561" spans="7:25" ht="12.75">
      <c r="G561" s="197"/>
      <c r="X561" s="12"/>
      <c r="Y561" s="12"/>
    </row>
    <row r="562" spans="7:25" ht="12.75">
      <c r="G562" s="197"/>
      <c r="X562" s="12"/>
      <c r="Y562" s="12"/>
    </row>
    <row r="563" spans="7:25" ht="12.75">
      <c r="G563" s="197"/>
      <c r="X563" s="12"/>
      <c r="Y563" s="12"/>
    </row>
    <row r="564" spans="7:25" ht="12.75">
      <c r="G564" s="197"/>
      <c r="X564" s="12"/>
      <c r="Y564" s="12"/>
    </row>
    <row r="565" spans="7:25" ht="12.75">
      <c r="G565" s="197"/>
      <c r="X565" s="12"/>
      <c r="Y565" s="12"/>
    </row>
    <row r="566" spans="7:25" ht="12.75">
      <c r="G566" s="197"/>
      <c r="X566" s="12"/>
      <c r="Y566" s="12"/>
    </row>
    <row r="567" spans="7:25" ht="12.75">
      <c r="G567" s="197"/>
      <c r="X567" s="12"/>
      <c r="Y567" s="12"/>
    </row>
    <row r="568" spans="7:25" ht="12.75">
      <c r="G568" s="197"/>
      <c r="X568" s="12"/>
      <c r="Y568" s="12"/>
    </row>
    <row r="569" spans="7:25" ht="12.75">
      <c r="G569" s="197"/>
      <c r="X569" s="12"/>
      <c r="Y569" s="12"/>
    </row>
    <row r="570" spans="7:25" ht="12.75">
      <c r="G570" s="197"/>
      <c r="X570" s="12"/>
      <c r="Y570" s="12"/>
    </row>
    <row r="571" spans="7:25" ht="12.75">
      <c r="G571" s="197"/>
      <c r="X571" s="12"/>
      <c r="Y571" s="12"/>
    </row>
    <row r="572" spans="7:25" ht="12.75">
      <c r="G572" s="197"/>
      <c r="X572" s="12"/>
      <c r="Y572" s="12"/>
    </row>
    <row r="573" spans="7:25" ht="12.75">
      <c r="G573" s="197"/>
      <c r="X573" s="12"/>
      <c r="Y573" s="12"/>
    </row>
    <row r="574" spans="7:25" ht="12.75">
      <c r="G574" s="197"/>
      <c r="X574" s="12"/>
      <c r="Y574" s="12"/>
    </row>
    <row r="575" spans="7:25" ht="12.75">
      <c r="G575" s="197"/>
      <c r="X575" s="12"/>
      <c r="Y575" s="12"/>
    </row>
    <row r="576" spans="7:25" ht="12.75">
      <c r="G576" s="197"/>
      <c r="X576" s="12"/>
      <c r="Y576" s="12"/>
    </row>
    <row r="577" spans="7:25" ht="12.75">
      <c r="G577" s="197"/>
      <c r="X577" s="12"/>
      <c r="Y577" s="12"/>
    </row>
    <row r="578" spans="7:25" ht="12.75">
      <c r="G578" s="197"/>
      <c r="X578" s="12"/>
      <c r="Y578" s="12"/>
    </row>
    <row r="579" spans="7:25" ht="12.75">
      <c r="G579" s="197"/>
      <c r="X579" s="12"/>
      <c r="Y579" s="12"/>
    </row>
    <row r="580" spans="7:25" ht="12.75">
      <c r="G580" s="197"/>
      <c r="X580" s="12"/>
      <c r="Y580" s="12"/>
    </row>
    <row r="581" spans="7:25" ht="12.75">
      <c r="G581" s="197"/>
      <c r="X581" s="12"/>
      <c r="Y581" s="12"/>
    </row>
    <row r="582" spans="7:25" ht="12.75">
      <c r="G582" s="197"/>
      <c r="X582" s="12"/>
      <c r="Y582" s="12"/>
    </row>
    <row r="583" spans="7:25" ht="12.75">
      <c r="G583" s="197"/>
      <c r="X583" s="12"/>
      <c r="Y583" s="12"/>
    </row>
    <row r="584" spans="7:25" ht="12.75">
      <c r="G584" s="197"/>
      <c r="X584" s="12"/>
      <c r="Y584" s="12"/>
    </row>
    <row r="585" spans="7:25" ht="12.75">
      <c r="G585" s="197"/>
      <c r="X585" s="12"/>
      <c r="Y585" s="12"/>
    </row>
    <row r="586" spans="7:25" ht="12.75">
      <c r="G586" s="197"/>
      <c r="X586" s="12"/>
      <c r="Y586" s="12"/>
    </row>
    <row r="587" spans="7:25" ht="12.75">
      <c r="G587" s="197"/>
      <c r="X587" s="12"/>
      <c r="Y587" s="12"/>
    </row>
    <row r="588" spans="7:25" ht="12.75">
      <c r="G588" s="197"/>
      <c r="X588" s="12"/>
      <c r="Y588" s="12"/>
    </row>
    <row r="589" spans="7:25" ht="12.75">
      <c r="G589" s="197"/>
      <c r="X589" s="12"/>
      <c r="Y589" s="12"/>
    </row>
    <row r="590" spans="7:25" ht="12.75">
      <c r="G590" s="197"/>
      <c r="X590" s="12"/>
      <c r="Y590" s="12"/>
    </row>
    <row r="591" spans="7:25" ht="12.75">
      <c r="G591" s="197"/>
      <c r="X591" s="12"/>
      <c r="Y591" s="12"/>
    </row>
    <row r="592" spans="7:25" ht="12.75">
      <c r="G592" s="197"/>
      <c r="X592" s="12"/>
      <c r="Y592" s="12"/>
    </row>
    <row r="593" spans="7:25" ht="12.75">
      <c r="G593" s="197"/>
      <c r="X593" s="12"/>
      <c r="Y593" s="12"/>
    </row>
    <row r="594" spans="7:25" ht="12.75">
      <c r="G594" s="197"/>
      <c r="X594" s="12"/>
      <c r="Y594" s="12"/>
    </row>
    <row r="595" spans="7:25" ht="12.75">
      <c r="G595" s="197"/>
      <c r="X595" s="12"/>
      <c r="Y595" s="12"/>
    </row>
    <row r="596" spans="7:25" ht="12.75">
      <c r="G596" s="197"/>
      <c r="X596" s="12"/>
      <c r="Y596" s="12"/>
    </row>
    <row r="597" spans="7:25" ht="12.75">
      <c r="G597" s="197"/>
      <c r="X597" s="12"/>
      <c r="Y597" s="12"/>
    </row>
    <row r="598" spans="7:25" ht="12.75">
      <c r="G598" s="197"/>
      <c r="X598" s="12"/>
      <c r="Y598" s="12"/>
    </row>
    <row r="599" spans="7:25" ht="12.75">
      <c r="G599" s="197"/>
      <c r="X599" s="12"/>
      <c r="Y599" s="12"/>
    </row>
    <row r="600" spans="7:25" ht="12.75">
      <c r="G600" s="197"/>
      <c r="X600" s="12"/>
      <c r="Y600" s="12"/>
    </row>
    <row r="601" spans="7:25" ht="12.75">
      <c r="G601" s="197"/>
      <c r="X601" s="12"/>
      <c r="Y601" s="12"/>
    </row>
    <row r="602" spans="7:25" ht="12.75">
      <c r="G602" s="197"/>
      <c r="X602" s="12"/>
      <c r="Y602" s="12"/>
    </row>
    <row r="603" spans="7:25" ht="12.75">
      <c r="G603" s="197"/>
      <c r="X603" s="12"/>
      <c r="Y603" s="12"/>
    </row>
    <row r="604" spans="7:25" ht="12.75">
      <c r="G604" s="197"/>
      <c r="X604" s="12"/>
      <c r="Y604" s="12"/>
    </row>
    <row r="605" spans="7:25" ht="12.75">
      <c r="G605" s="197"/>
      <c r="X605" s="12"/>
      <c r="Y605" s="12"/>
    </row>
    <row r="606" spans="7:25" ht="12.75">
      <c r="G606" s="197"/>
      <c r="X606" s="12"/>
      <c r="Y606" s="12"/>
    </row>
    <row r="607" spans="7:25" ht="12.75">
      <c r="G607" s="197"/>
      <c r="X607" s="12"/>
      <c r="Y607" s="12"/>
    </row>
    <row r="608" spans="7:25" ht="12.75">
      <c r="G608" s="197"/>
      <c r="X608" s="12"/>
      <c r="Y608" s="12"/>
    </row>
    <row r="609" spans="7:25" ht="12.75">
      <c r="G609" s="197"/>
      <c r="X609" s="12"/>
      <c r="Y609" s="12"/>
    </row>
    <row r="610" spans="7:25" ht="12.75">
      <c r="G610" s="197"/>
      <c r="X610" s="12"/>
      <c r="Y610" s="12"/>
    </row>
    <row r="611" spans="7:25" ht="12.75">
      <c r="G611" s="197"/>
      <c r="X611" s="12"/>
      <c r="Y611" s="12"/>
    </row>
    <row r="612" spans="7:25" ht="12.75">
      <c r="G612" s="197"/>
      <c r="X612" s="12"/>
      <c r="Y612" s="12"/>
    </row>
    <row r="613" spans="7:25" ht="12.75">
      <c r="G613" s="197"/>
      <c r="X613" s="12"/>
      <c r="Y613" s="12"/>
    </row>
    <row r="614" spans="7:25" ht="12.75">
      <c r="G614" s="197"/>
      <c r="X614" s="12"/>
      <c r="Y614" s="12"/>
    </row>
    <row r="615" spans="7:25" ht="12.75">
      <c r="G615" s="197"/>
      <c r="X615" s="12"/>
      <c r="Y615" s="12"/>
    </row>
    <row r="616" spans="7:25" ht="12.75">
      <c r="G616" s="197"/>
      <c r="X616" s="12"/>
      <c r="Y616" s="12"/>
    </row>
    <row r="617" spans="7:25" ht="12.75">
      <c r="G617" s="197"/>
      <c r="X617" s="12"/>
      <c r="Y617" s="12"/>
    </row>
    <row r="618" spans="7:25" ht="12.75">
      <c r="G618" s="197"/>
      <c r="X618" s="12"/>
      <c r="Y618" s="12"/>
    </row>
    <row r="619" spans="7:25" ht="12.75">
      <c r="G619" s="197"/>
      <c r="X619" s="12"/>
      <c r="Y619" s="12"/>
    </row>
    <row r="620" spans="7:25" ht="12.75">
      <c r="G620" s="197"/>
      <c r="X620" s="12"/>
      <c r="Y620" s="12"/>
    </row>
    <row r="621" spans="7:25" ht="12.75">
      <c r="G621" s="197"/>
      <c r="X621" s="12"/>
      <c r="Y621" s="12"/>
    </row>
    <row r="622" spans="7:25" ht="12.75">
      <c r="G622" s="197"/>
      <c r="X622" s="12"/>
      <c r="Y622" s="12"/>
    </row>
    <row r="623" spans="7:25" ht="12.75">
      <c r="G623" s="197"/>
      <c r="X623" s="12"/>
      <c r="Y623" s="12"/>
    </row>
    <row r="624" spans="7:25" ht="12.75">
      <c r="G624" s="197"/>
      <c r="X624" s="12"/>
      <c r="Y624" s="12"/>
    </row>
    <row r="625" spans="7:25" ht="12.75">
      <c r="G625" s="197"/>
      <c r="X625" s="12"/>
      <c r="Y625" s="12"/>
    </row>
    <row r="626" spans="7:25" ht="12.75">
      <c r="G626" s="197"/>
      <c r="X626" s="12"/>
      <c r="Y626" s="12"/>
    </row>
    <row r="627" spans="7:25" ht="12.75">
      <c r="G627" s="197"/>
      <c r="X627" s="12"/>
      <c r="Y627" s="12"/>
    </row>
    <row r="628" spans="7:25" ht="12.75">
      <c r="G628" s="197"/>
      <c r="X628" s="12"/>
      <c r="Y628" s="12"/>
    </row>
    <row r="629" spans="7:25" ht="12.75">
      <c r="G629" s="197"/>
      <c r="X629" s="12"/>
      <c r="Y629" s="12"/>
    </row>
    <row r="630" spans="7:25" ht="12.75">
      <c r="G630" s="197"/>
      <c r="X630" s="12"/>
      <c r="Y630" s="12"/>
    </row>
    <row r="631" spans="7:25" ht="12.75">
      <c r="G631" s="197"/>
      <c r="X631" s="12"/>
      <c r="Y631" s="12"/>
    </row>
    <row r="632" spans="7:25" ht="12.75">
      <c r="G632" s="197"/>
      <c r="X632" s="12"/>
      <c r="Y632" s="12"/>
    </row>
    <row r="633" spans="7:25" ht="12.75">
      <c r="G633" s="197"/>
      <c r="X633" s="12"/>
      <c r="Y633" s="12"/>
    </row>
    <row r="634" spans="7:25" ht="12.75">
      <c r="G634" s="197"/>
      <c r="X634" s="12"/>
      <c r="Y634" s="12"/>
    </row>
    <row r="635" spans="7:25" ht="12.75">
      <c r="G635" s="197"/>
      <c r="X635" s="12"/>
      <c r="Y635" s="12"/>
    </row>
    <row r="636" spans="7:25" ht="12.75">
      <c r="G636" s="197"/>
      <c r="X636" s="12"/>
      <c r="Y636" s="12"/>
    </row>
    <row r="637" spans="7:25" ht="12.75">
      <c r="G637" s="197"/>
      <c r="X637" s="12"/>
      <c r="Y637" s="12"/>
    </row>
    <row r="638" spans="7:25" ht="12.75">
      <c r="G638" s="197"/>
      <c r="X638" s="12"/>
      <c r="Y638" s="12"/>
    </row>
    <row r="639" spans="7:25" ht="12.75">
      <c r="G639" s="197"/>
      <c r="X639" s="12"/>
      <c r="Y639" s="12"/>
    </row>
    <row r="640" spans="7:25" ht="12.75">
      <c r="G640" s="197"/>
      <c r="X640" s="12"/>
      <c r="Y640" s="12"/>
    </row>
    <row r="641" spans="7:25" ht="12.75">
      <c r="G641" s="197"/>
      <c r="X641" s="12"/>
      <c r="Y641" s="12"/>
    </row>
    <row r="642" spans="7:25" ht="12.75">
      <c r="G642" s="197"/>
      <c r="X642" s="12"/>
      <c r="Y642" s="12"/>
    </row>
    <row r="643" spans="7:25" ht="12.75">
      <c r="G643" s="197"/>
      <c r="X643" s="12"/>
      <c r="Y643" s="12"/>
    </row>
    <row r="644" spans="7:25" ht="12.75">
      <c r="G644" s="197"/>
      <c r="X644" s="12"/>
      <c r="Y644" s="12"/>
    </row>
    <row r="645" spans="7:25" ht="12.75">
      <c r="G645" s="197"/>
      <c r="X645" s="12"/>
      <c r="Y645" s="12"/>
    </row>
    <row r="646" spans="7:25" ht="12.75">
      <c r="G646" s="197"/>
      <c r="X646" s="12"/>
      <c r="Y646" s="12"/>
    </row>
    <row r="647" spans="7:25" ht="12.75">
      <c r="G647" s="197"/>
      <c r="X647" s="12"/>
      <c r="Y647" s="12"/>
    </row>
    <row r="648" spans="7:25" ht="12.75">
      <c r="G648" s="197"/>
      <c r="X648" s="12"/>
      <c r="Y648" s="12"/>
    </row>
    <row r="649" spans="7:25" ht="12.75">
      <c r="G649" s="197"/>
      <c r="X649" s="12"/>
      <c r="Y649" s="12"/>
    </row>
    <row r="650" spans="7:25" ht="12.75">
      <c r="G650" s="197"/>
      <c r="X650" s="12"/>
      <c r="Y650" s="12"/>
    </row>
    <row r="651" spans="7:25" ht="12.75">
      <c r="G651" s="197"/>
      <c r="X651" s="12"/>
      <c r="Y651" s="12"/>
    </row>
    <row r="652" spans="7:25" ht="12.75">
      <c r="G652" s="197"/>
      <c r="X652" s="12"/>
      <c r="Y652" s="12"/>
    </row>
    <row r="653" spans="7:25" ht="12.75">
      <c r="G653" s="197"/>
      <c r="X653" s="12"/>
      <c r="Y653" s="12"/>
    </row>
    <row r="654" spans="7:25" ht="12.75">
      <c r="G654" s="197"/>
      <c r="X654" s="12"/>
      <c r="Y654" s="12"/>
    </row>
    <row r="655" spans="7:25" ht="12.75">
      <c r="G655" s="197"/>
      <c r="X655" s="12"/>
      <c r="Y655" s="12"/>
    </row>
    <row r="656" spans="7:25" ht="12.75">
      <c r="G656" s="197"/>
      <c r="X656" s="12"/>
      <c r="Y656" s="12"/>
    </row>
    <row r="657" spans="7:25" ht="12.75">
      <c r="G657" s="197"/>
      <c r="X657" s="12"/>
      <c r="Y657" s="12"/>
    </row>
    <row r="658" spans="7:25" ht="12.75">
      <c r="G658" s="197"/>
      <c r="X658" s="12"/>
      <c r="Y658" s="12"/>
    </row>
    <row r="659" spans="7:25" ht="12.75">
      <c r="G659" s="197"/>
      <c r="X659" s="12"/>
      <c r="Y659" s="12"/>
    </row>
    <row r="660" spans="7:25" ht="12.75">
      <c r="G660" s="197"/>
      <c r="X660" s="12"/>
      <c r="Y660" s="12"/>
    </row>
    <row r="661" spans="7:25" ht="12.75">
      <c r="G661" s="197"/>
      <c r="X661" s="12"/>
      <c r="Y661" s="12"/>
    </row>
    <row r="662" spans="7:25" ht="12.75">
      <c r="G662" s="197"/>
      <c r="X662" s="12"/>
      <c r="Y662" s="12"/>
    </row>
    <row r="663" spans="7:25" ht="12.75">
      <c r="G663" s="197"/>
      <c r="X663" s="12"/>
      <c r="Y663" s="12"/>
    </row>
    <row r="664" spans="7:25" ht="12.75">
      <c r="G664" s="197"/>
      <c r="X664" s="12"/>
      <c r="Y664" s="12"/>
    </row>
    <row r="665" spans="7:25" ht="12.75">
      <c r="G665" s="197"/>
      <c r="X665" s="12"/>
      <c r="Y665" s="12"/>
    </row>
    <row r="666" spans="7:25" ht="12.75">
      <c r="G666" s="197"/>
      <c r="X666" s="12"/>
      <c r="Y666" s="12"/>
    </row>
    <row r="667" spans="7:25" ht="12.75">
      <c r="G667" s="197"/>
      <c r="X667" s="12"/>
      <c r="Y667" s="12"/>
    </row>
    <row r="668" spans="7:25" ht="12.75">
      <c r="G668" s="197"/>
      <c r="X668" s="12"/>
      <c r="Y668" s="12"/>
    </row>
    <row r="669" spans="7:25" ht="12.75">
      <c r="G669" s="197"/>
      <c r="X669" s="12"/>
      <c r="Y669" s="12"/>
    </row>
    <row r="670" spans="7:25" ht="12.75">
      <c r="G670" s="197"/>
      <c r="X670" s="12"/>
      <c r="Y670" s="12"/>
    </row>
    <row r="671" spans="7:25" ht="12.75">
      <c r="G671" s="197"/>
      <c r="X671" s="12"/>
      <c r="Y671" s="12"/>
    </row>
    <row r="672" spans="7:25" ht="12.75">
      <c r="G672" s="197"/>
      <c r="X672" s="12"/>
      <c r="Y672" s="12"/>
    </row>
    <row r="673" spans="7:25" ht="12.75">
      <c r="G673" s="197"/>
      <c r="X673" s="12"/>
      <c r="Y673" s="12"/>
    </row>
    <row r="674" spans="7:25" ht="12.75">
      <c r="G674" s="197"/>
      <c r="X674" s="12"/>
      <c r="Y674" s="12"/>
    </row>
    <row r="675" spans="7:25" ht="12.75">
      <c r="G675" s="197"/>
      <c r="X675" s="12"/>
      <c r="Y675" s="12"/>
    </row>
    <row r="676" spans="7:25" ht="12.75">
      <c r="G676" s="197"/>
      <c r="X676" s="12"/>
      <c r="Y676" s="12"/>
    </row>
    <row r="677" spans="7:25" ht="12.75">
      <c r="G677" s="197"/>
      <c r="X677" s="12"/>
      <c r="Y677" s="12"/>
    </row>
    <row r="678" spans="7:25" ht="12.75">
      <c r="G678" s="197"/>
      <c r="X678" s="12"/>
      <c r="Y678" s="12"/>
    </row>
    <row r="679" spans="7:25" ht="12.75">
      <c r="G679" s="197"/>
      <c r="X679" s="12"/>
      <c r="Y679" s="12"/>
    </row>
    <row r="680" spans="7:25" ht="12.75">
      <c r="G680" s="197"/>
      <c r="X680" s="12"/>
      <c r="Y680" s="12"/>
    </row>
    <row r="681" spans="7:25" ht="12.75">
      <c r="G681" s="197"/>
      <c r="X681" s="12"/>
      <c r="Y681" s="12"/>
    </row>
    <row r="682" spans="7:25" ht="12.75">
      <c r="G682" s="197"/>
      <c r="X682" s="12"/>
      <c r="Y682" s="12"/>
    </row>
    <row r="683" spans="7:25" ht="12.75">
      <c r="G683" s="197"/>
      <c r="X683" s="12"/>
      <c r="Y683" s="12"/>
    </row>
    <row r="684" spans="7:25" ht="12.75">
      <c r="G684" s="197"/>
      <c r="X684" s="12"/>
      <c r="Y684" s="12"/>
    </row>
    <row r="685" spans="7:25" ht="12.75">
      <c r="G685" s="197"/>
      <c r="X685" s="12"/>
      <c r="Y685" s="12"/>
    </row>
    <row r="686" spans="7:25" ht="12.75">
      <c r="G686" s="197"/>
      <c r="X686" s="12"/>
      <c r="Y686" s="12"/>
    </row>
    <row r="687" spans="7:25" ht="12.75">
      <c r="G687" s="197"/>
      <c r="X687" s="12"/>
      <c r="Y687" s="12"/>
    </row>
    <row r="688" spans="7:25" ht="12.75">
      <c r="G688" s="197"/>
      <c r="X688" s="12"/>
      <c r="Y688" s="12"/>
    </row>
    <row r="689" spans="7:25" ht="12.75">
      <c r="G689" s="197"/>
      <c r="X689" s="12"/>
      <c r="Y689" s="12"/>
    </row>
    <row r="690" spans="24:25" ht="12.75">
      <c r="X690" s="12"/>
      <c r="Y690" s="12"/>
    </row>
    <row r="691" spans="24:25" ht="12.75">
      <c r="X691" s="12"/>
      <c r="Y691" s="12"/>
    </row>
    <row r="692" spans="7:25" ht="12.75">
      <c r="G692" s="10"/>
      <c r="H692" s="10"/>
      <c r="I692" s="10"/>
      <c r="J692" s="10"/>
      <c r="K692" s="10"/>
      <c r="L692" s="10"/>
      <c r="M692" s="10"/>
      <c r="N692" s="10"/>
      <c r="O692" s="10"/>
      <c r="X692" s="12"/>
      <c r="Y692" s="12"/>
    </row>
    <row r="693" spans="7:25" ht="12.75">
      <c r="G693" s="197"/>
      <c r="X693" s="12"/>
      <c r="Y693" s="12"/>
    </row>
    <row r="694" spans="7:25" ht="12.75">
      <c r="G694" s="197"/>
      <c r="X694" s="12"/>
      <c r="Y694" s="12"/>
    </row>
    <row r="695" spans="7:25" ht="12.75">
      <c r="G695" s="197"/>
      <c r="X695" s="12"/>
      <c r="Y695" s="12"/>
    </row>
    <row r="696" spans="7:25" ht="12.75">
      <c r="G696" s="197"/>
      <c r="X696" s="12"/>
      <c r="Y696" s="12"/>
    </row>
    <row r="697" spans="7:25" ht="12.75">
      <c r="G697" s="197"/>
      <c r="X697" s="12"/>
      <c r="Y697" s="12"/>
    </row>
    <row r="698" spans="7:25" ht="12.75">
      <c r="G698" s="197"/>
      <c r="X698" s="12"/>
      <c r="Y698" s="12"/>
    </row>
    <row r="699" spans="7:25" ht="12.75">
      <c r="G699" s="197"/>
      <c r="X699" s="12"/>
      <c r="Y699" s="12"/>
    </row>
    <row r="700" spans="7:25" ht="12.75">
      <c r="G700" s="197"/>
      <c r="X700" s="12"/>
      <c r="Y700" s="12"/>
    </row>
    <row r="701" spans="7:25" ht="12.75">
      <c r="G701" s="197"/>
      <c r="X701" s="12"/>
      <c r="Y701" s="12"/>
    </row>
    <row r="702" spans="24:25" ht="12.75">
      <c r="X702" s="12"/>
      <c r="Y702" s="12"/>
    </row>
    <row r="703" spans="24:25" ht="12.75">
      <c r="X703" s="12"/>
      <c r="Y703" s="12"/>
    </row>
    <row r="704" spans="24:25" ht="12.75">
      <c r="X704" s="12"/>
      <c r="Y704" s="12"/>
    </row>
    <row r="705" spans="7:25" ht="12.75">
      <c r="G705" s="10"/>
      <c r="H705" s="10"/>
      <c r="I705" s="10"/>
      <c r="J705" s="10"/>
      <c r="K705" s="10"/>
      <c r="L705" s="10"/>
      <c r="M705" s="10"/>
      <c r="N705" s="10"/>
      <c r="O705" s="10"/>
      <c r="X705" s="12"/>
      <c r="Y705" s="12"/>
    </row>
    <row r="706" spans="7:25" ht="12.75">
      <c r="G706" s="197"/>
      <c r="X706" s="12"/>
      <c r="Y706" s="12"/>
    </row>
    <row r="707" spans="7:25" ht="12.75">
      <c r="G707" s="197"/>
      <c r="X707" s="12"/>
      <c r="Y707" s="12"/>
    </row>
    <row r="708" spans="7:25" ht="12.75">
      <c r="G708" s="197"/>
      <c r="X708" s="12"/>
      <c r="Y708" s="12"/>
    </row>
    <row r="709" spans="7:25" ht="12.75">
      <c r="G709" s="197"/>
      <c r="X709" s="12"/>
      <c r="Y709" s="12"/>
    </row>
    <row r="710" spans="7:25" ht="12.75">
      <c r="G710" s="197"/>
      <c r="X710" s="12"/>
      <c r="Y710" s="12"/>
    </row>
    <row r="711" spans="7:25" ht="12.75">
      <c r="G711" s="197"/>
      <c r="X711" s="12"/>
      <c r="Y711" s="12"/>
    </row>
    <row r="712" spans="7:25" ht="12.75">
      <c r="G712" s="197"/>
      <c r="X712" s="12"/>
      <c r="Y712" s="12"/>
    </row>
    <row r="713" spans="7:25" ht="12.75">
      <c r="G713" s="197"/>
      <c r="X713" s="12"/>
      <c r="Y713" s="12"/>
    </row>
    <row r="714" spans="7:25" ht="12.75">
      <c r="G714" s="197"/>
      <c r="X714" s="12"/>
      <c r="Y714" s="12"/>
    </row>
    <row r="715" spans="7:25" ht="12.75">
      <c r="G715" s="197"/>
      <c r="X715" s="12"/>
      <c r="Y715" s="12"/>
    </row>
    <row r="716" spans="7:25" ht="12.75">
      <c r="G716" s="197"/>
      <c r="X716" s="12"/>
      <c r="Y716" s="12"/>
    </row>
    <row r="717" spans="7:25" ht="12.75">
      <c r="G717" s="197"/>
      <c r="X717" s="12"/>
      <c r="Y717" s="12"/>
    </row>
    <row r="718" spans="7:25" ht="12.75">
      <c r="G718" s="197"/>
      <c r="X718" s="12"/>
      <c r="Y718" s="12"/>
    </row>
    <row r="719" spans="7:25" ht="12.75">
      <c r="G719" s="197"/>
      <c r="X719" s="12"/>
      <c r="Y719" s="12"/>
    </row>
    <row r="720" spans="24:25" ht="12.75">
      <c r="X720" s="12"/>
      <c r="Y720" s="12"/>
    </row>
    <row r="721" spans="7:25" ht="12.75">
      <c r="G721" s="10"/>
      <c r="H721" s="10"/>
      <c r="I721" s="10"/>
      <c r="J721" s="10"/>
      <c r="K721" s="10"/>
      <c r="L721" s="10"/>
      <c r="M721" s="10"/>
      <c r="N721" s="10"/>
      <c r="O721" s="10"/>
      <c r="X721" s="12"/>
      <c r="Y721" s="12"/>
    </row>
    <row r="722" spans="7:25" ht="12.75">
      <c r="G722" s="197"/>
      <c r="X722" s="12"/>
      <c r="Y722" s="12"/>
    </row>
    <row r="723" spans="7:25" ht="12.75">
      <c r="G723" s="197"/>
      <c r="X723" s="12"/>
      <c r="Y723" s="12"/>
    </row>
    <row r="724" spans="24:25" ht="12.75">
      <c r="X724" s="12"/>
      <c r="Y724" s="12"/>
    </row>
    <row r="725" spans="24:25" ht="12.75">
      <c r="X725" s="12"/>
      <c r="Y725" s="12"/>
    </row>
    <row r="726" spans="7:25" ht="12.75">
      <c r="G726" s="10"/>
      <c r="H726" s="10"/>
      <c r="I726" s="10"/>
      <c r="J726" s="10"/>
      <c r="K726" s="10"/>
      <c r="L726" s="10"/>
      <c r="M726" s="10"/>
      <c r="N726" s="10"/>
      <c r="O726" s="10"/>
      <c r="X726" s="12"/>
      <c r="Y726" s="12"/>
    </row>
    <row r="727" spans="7:25" ht="12.75">
      <c r="G727" s="197"/>
      <c r="X727" s="12"/>
      <c r="Y727" s="12"/>
    </row>
    <row r="728" spans="7:25" ht="12.75">
      <c r="G728" s="197"/>
      <c r="X728" s="12"/>
      <c r="Y728" s="12"/>
    </row>
    <row r="729" spans="7:25" ht="12.75">
      <c r="G729" s="197"/>
      <c r="X729" s="12"/>
      <c r="Y729" s="12"/>
    </row>
    <row r="730" spans="7:25" ht="12.75">
      <c r="G730" s="197"/>
      <c r="X730" s="12"/>
      <c r="Y730" s="12"/>
    </row>
    <row r="731" spans="7:25" ht="12.75">
      <c r="G731" s="197"/>
      <c r="X731" s="12"/>
      <c r="Y731" s="12"/>
    </row>
    <row r="732" spans="7:25" ht="12.75">
      <c r="G732" s="197"/>
      <c r="X732" s="12"/>
      <c r="Y732" s="12"/>
    </row>
    <row r="733" spans="7:25" ht="12.75">
      <c r="G733" s="197"/>
      <c r="X733" s="12"/>
      <c r="Y733" s="12"/>
    </row>
    <row r="734" spans="7:25" ht="12.75">
      <c r="G734" s="197"/>
      <c r="X734" s="12"/>
      <c r="Y734" s="12"/>
    </row>
    <row r="735" spans="7:25" ht="12.75">
      <c r="G735" s="197"/>
      <c r="X735" s="12"/>
      <c r="Y735" s="12"/>
    </row>
    <row r="736" spans="7:25" ht="12.75">
      <c r="G736" s="197"/>
      <c r="X736" s="12"/>
      <c r="Y736" s="12"/>
    </row>
    <row r="737" spans="7:25" ht="12.75">
      <c r="G737" s="197"/>
      <c r="X737" s="12"/>
      <c r="Y737" s="12"/>
    </row>
    <row r="738" spans="7:25" ht="12.75">
      <c r="G738" s="197"/>
      <c r="X738" s="12"/>
      <c r="Y738" s="12"/>
    </row>
    <row r="739" spans="7:25" ht="12.75">
      <c r="G739" s="197"/>
      <c r="X739" s="12"/>
      <c r="Y739" s="12"/>
    </row>
    <row r="740" spans="7:25" ht="12.75">
      <c r="G740" s="197"/>
      <c r="X740" s="12"/>
      <c r="Y740" s="12"/>
    </row>
    <row r="741" spans="7:25" ht="12.75">
      <c r="G741" s="197"/>
      <c r="X741" s="12"/>
      <c r="Y741" s="12"/>
    </row>
    <row r="742" spans="7:25" ht="12.75">
      <c r="G742" s="197"/>
      <c r="X742" s="12"/>
      <c r="Y742" s="12"/>
    </row>
    <row r="743" spans="7:25" ht="12.75">
      <c r="G743" s="197"/>
      <c r="X743" s="12"/>
      <c r="Y743" s="12"/>
    </row>
    <row r="744" spans="7:25" ht="12.75">
      <c r="G744" s="197"/>
      <c r="X744" s="12"/>
      <c r="Y744" s="12"/>
    </row>
    <row r="745" spans="24:25" ht="12.75">
      <c r="X745" s="12"/>
      <c r="Y745" s="12"/>
    </row>
    <row r="746" spans="24:25" ht="12.75">
      <c r="X746" s="12"/>
      <c r="Y746" s="12"/>
    </row>
    <row r="747" spans="7:25" ht="12.75">
      <c r="G747" s="10"/>
      <c r="H747" s="10"/>
      <c r="I747" s="10"/>
      <c r="J747" s="10"/>
      <c r="K747" s="10"/>
      <c r="L747" s="10"/>
      <c r="M747" s="10"/>
      <c r="N747" s="10"/>
      <c r="O747" s="10"/>
      <c r="X747" s="12"/>
      <c r="Y747" s="12"/>
    </row>
    <row r="748" spans="7:25" ht="12.75">
      <c r="G748" s="197"/>
      <c r="X748" s="12"/>
      <c r="Y748" s="12"/>
    </row>
    <row r="749" spans="7:25" ht="12.75">
      <c r="G749" s="197"/>
      <c r="X749" s="12"/>
      <c r="Y749" s="12"/>
    </row>
    <row r="750" spans="7:25" ht="12.75">
      <c r="G750" s="197"/>
      <c r="X750" s="12"/>
      <c r="Y750" s="12"/>
    </row>
    <row r="751" spans="7:25" ht="12.75">
      <c r="G751" s="197"/>
      <c r="X751" s="12"/>
      <c r="Y751" s="12"/>
    </row>
    <row r="752" spans="7:25" ht="12.75">
      <c r="G752" s="197"/>
      <c r="X752" s="12"/>
      <c r="Y752" s="12"/>
    </row>
    <row r="753" spans="7:25" ht="12.75">
      <c r="G753" s="197"/>
      <c r="X753" s="12"/>
      <c r="Y753" s="12"/>
    </row>
    <row r="754" spans="7:25" ht="12.75">
      <c r="G754" s="197"/>
      <c r="X754" s="12"/>
      <c r="Y754" s="12"/>
    </row>
    <row r="755" spans="7:25" ht="12.75">
      <c r="G755" s="197"/>
      <c r="X755" s="12"/>
      <c r="Y755" s="12"/>
    </row>
    <row r="756" spans="7:25" ht="12.75">
      <c r="G756" s="197"/>
      <c r="X756" s="12"/>
      <c r="Y756" s="12"/>
    </row>
    <row r="757" spans="7:25" ht="12.75">
      <c r="G757" s="197"/>
      <c r="X757" s="12"/>
      <c r="Y757" s="12"/>
    </row>
    <row r="758" spans="7:25" ht="12.75">
      <c r="G758" s="197"/>
      <c r="X758" s="12"/>
      <c r="Y758" s="12"/>
    </row>
    <row r="759" spans="7:25" ht="12.75">
      <c r="G759" s="197"/>
      <c r="X759" s="12"/>
      <c r="Y759" s="12"/>
    </row>
    <row r="760" spans="7:25" ht="12.75">
      <c r="G760" s="197"/>
      <c r="X760" s="12"/>
      <c r="Y760" s="12"/>
    </row>
    <row r="761" spans="7:25" ht="12.75">
      <c r="G761" s="197"/>
      <c r="X761" s="12"/>
      <c r="Y761" s="12"/>
    </row>
    <row r="762" spans="7:25" ht="12.75">
      <c r="G762" s="197"/>
      <c r="X762" s="12"/>
      <c r="Y762" s="12"/>
    </row>
    <row r="763" spans="7:25" ht="12.75">
      <c r="G763" s="197"/>
      <c r="X763" s="12"/>
      <c r="Y763" s="12"/>
    </row>
    <row r="764" spans="7:25" ht="12.75">
      <c r="G764" s="197"/>
      <c r="X764" s="12"/>
      <c r="Y764" s="12"/>
    </row>
    <row r="765" spans="7:25" ht="12.75">
      <c r="G765" s="197"/>
      <c r="X765" s="12"/>
      <c r="Y765" s="12"/>
    </row>
    <row r="766" spans="7:25" ht="12.75">
      <c r="G766" s="197"/>
      <c r="X766" s="12"/>
      <c r="Y766" s="12"/>
    </row>
    <row r="767" spans="7:25" ht="12.75">
      <c r="G767" s="197"/>
      <c r="X767" s="12"/>
      <c r="Y767" s="12"/>
    </row>
    <row r="768" spans="7:25" ht="12.75">
      <c r="G768" s="197"/>
      <c r="X768" s="12"/>
      <c r="Y768" s="12"/>
    </row>
    <row r="769" spans="7:25" ht="12.75">
      <c r="G769" s="197"/>
      <c r="X769" s="12"/>
      <c r="Y769" s="12"/>
    </row>
    <row r="770" spans="7:25" ht="12.75">
      <c r="G770" s="197"/>
      <c r="X770" s="12"/>
      <c r="Y770" s="12"/>
    </row>
    <row r="771" spans="7:25" ht="12.75">
      <c r="G771" s="197"/>
      <c r="X771" s="12"/>
      <c r="Y771" s="12"/>
    </row>
    <row r="772" spans="7:25" ht="12.75">
      <c r="G772" s="197"/>
      <c r="X772" s="12"/>
      <c r="Y772" s="12"/>
    </row>
    <row r="773" spans="7:25" ht="12.75">
      <c r="G773" s="197"/>
      <c r="X773" s="12"/>
      <c r="Y773" s="12"/>
    </row>
    <row r="774" spans="7:25" ht="12.75">
      <c r="G774" s="197"/>
      <c r="X774" s="12"/>
      <c r="Y774" s="12"/>
    </row>
    <row r="775" spans="7:25" ht="12.75">
      <c r="G775" s="197"/>
      <c r="X775" s="12"/>
      <c r="Y775" s="12"/>
    </row>
    <row r="776" spans="7:25" ht="12.75">
      <c r="G776" s="197"/>
      <c r="X776" s="12"/>
      <c r="Y776" s="12"/>
    </row>
    <row r="777" spans="7:25" ht="12.75">
      <c r="G777" s="197"/>
      <c r="X777" s="12"/>
      <c r="Y777" s="12"/>
    </row>
    <row r="778" spans="7:25" ht="12.75">
      <c r="G778" s="197"/>
      <c r="X778" s="12"/>
      <c r="Y778" s="12"/>
    </row>
    <row r="779" spans="7:25" ht="12.75">
      <c r="G779" s="197"/>
      <c r="X779" s="12"/>
      <c r="Y779" s="12"/>
    </row>
    <row r="780" spans="7:25" ht="12.75">
      <c r="G780" s="197"/>
      <c r="X780" s="12"/>
      <c r="Y780" s="12"/>
    </row>
    <row r="781" spans="7:25" ht="12.75">
      <c r="G781" s="197"/>
      <c r="X781" s="12"/>
      <c r="Y781" s="12"/>
    </row>
    <row r="782" spans="7:25" ht="12.75">
      <c r="G782" s="197"/>
      <c r="X782" s="12"/>
      <c r="Y782" s="12"/>
    </row>
    <row r="783" spans="7:25" ht="12.75">
      <c r="G783" s="197"/>
      <c r="X783" s="12"/>
      <c r="Y783" s="12"/>
    </row>
    <row r="784" spans="7:25" ht="12.75">
      <c r="G784" s="197"/>
      <c r="X784" s="12"/>
      <c r="Y784" s="12"/>
    </row>
    <row r="785" spans="7:25" ht="12.75">
      <c r="G785" s="197"/>
      <c r="X785" s="12"/>
      <c r="Y785" s="12"/>
    </row>
    <row r="786" spans="7:25" ht="12.75">
      <c r="G786" s="197"/>
      <c r="X786" s="12"/>
      <c r="Y786" s="12"/>
    </row>
    <row r="787" spans="7:25" ht="12.75">
      <c r="G787" s="197"/>
      <c r="X787" s="12"/>
      <c r="Y787" s="12"/>
    </row>
    <row r="788" spans="7:25" ht="12.75">
      <c r="G788" s="197"/>
      <c r="X788" s="12"/>
      <c r="Y788" s="12"/>
    </row>
    <row r="789" spans="7:25" ht="12.75">
      <c r="G789" s="197"/>
      <c r="X789" s="12"/>
      <c r="Y789" s="12"/>
    </row>
    <row r="790" spans="7:25" ht="12.75">
      <c r="G790" s="197"/>
      <c r="X790" s="12"/>
      <c r="Y790" s="12"/>
    </row>
    <row r="791" spans="7:25" ht="12.75">
      <c r="G791" s="197"/>
      <c r="X791" s="12"/>
      <c r="Y791" s="12"/>
    </row>
    <row r="792" spans="7:25" ht="12.75">
      <c r="G792" s="197"/>
      <c r="X792" s="12"/>
      <c r="Y792" s="12"/>
    </row>
    <row r="793" spans="7:25" ht="12.75">
      <c r="G793" s="197"/>
      <c r="X793" s="12"/>
      <c r="Y793" s="12"/>
    </row>
    <row r="794" spans="7:25" ht="12.75">
      <c r="G794" s="197"/>
      <c r="X794" s="12"/>
      <c r="Y794" s="12"/>
    </row>
    <row r="795" spans="7:25" ht="12.75">
      <c r="G795" s="197"/>
      <c r="X795" s="12"/>
      <c r="Y795" s="12"/>
    </row>
    <row r="796" spans="7:25" ht="12.75">
      <c r="G796" s="197"/>
      <c r="X796" s="12"/>
      <c r="Y796" s="12"/>
    </row>
    <row r="797" spans="7:25" ht="12.75">
      <c r="G797" s="197"/>
      <c r="X797" s="12"/>
      <c r="Y797" s="12"/>
    </row>
    <row r="798" spans="7:25" ht="12.75">
      <c r="G798" s="197"/>
      <c r="X798" s="12"/>
      <c r="Y798" s="12"/>
    </row>
    <row r="799" spans="7:25" ht="12.75">
      <c r="G799" s="197"/>
      <c r="X799" s="12"/>
      <c r="Y799" s="12"/>
    </row>
    <row r="800" spans="7:25" ht="12.75">
      <c r="G800" s="197"/>
      <c r="X800" s="12"/>
      <c r="Y800" s="12"/>
    </row>
    <row r="801" spans="7:25" ht="12.75">
      <c r="G801" s="197"/>
      <c r="X801" s="12"/>
      <c r="Y801" s="12"/>
    </row>
    <row r="802" spans="7:25" ht="12.75">
      <c r="G802" s="197"/>
      <c r="X802" s="12"/>
      <c r="Y802" s="12"/>
    </row>
    <row r="803" spans="7:25" ht="12.75">
      <c r="G803" s="197"/>
      <c r="X803" s="12"/>
      <c r="Y803" s="12"/>
    </row>
    <row r="804" spans="7:25" ht="12.75">
      <c r="G804" s="197"/>
      <c r="X804" s="12"/>
      <c r="Y804" s="12"/>
    </row>
    <row r="805" spans="7:25" ht="12.75">
      <c r="G805" s="197"/>
      <c r="X805" s="12"/>
      <c r="Y805" s="12"/>
    </row>
    <row r="806" spans="7:25" ht="12.75">
      <c r="G806" s="197"/>
      <c r="X806" s="12"/>
      <c r="Y806" s="12"/>
    </row>
    <row r="807" spans="7:25" ht="12.75">
      <c r="G807" s="197"/>
      <c r="X807" s="12"/>
      <c r="Y807" s="12"/>
    </row>
    <row r="808" spans="7:25" ht="12.75">
      <c r="G808" s="197"/>
      <c r="X808" s="12"/>
      <c r="Y808" s="12"/>
    </row>
    <row r="809" spans="7:25" ht="12.75">
      <c r="G809" s="197"/>
      <c r="X809" s="12"/>
      <c r="Y809" s="12"/>
    </row>
    <row r="810" spans="7:25" ht="12.75">
      <c r="G810" s="197"/>
      <c r="X810" s="12"/>
      <c r="Y810" s="12"/>
    </row>
    <row r="811" spans="24:25" ht="12.75">
      <c r="X811" s="12"/>
      <c r="Y811" s="12"/>
    </row>
    <row r="812" spans="7:25" ht="12.75">
      <c r="G812" s="10"/>
      <c r="H812" s="10"/>
      <c r="I812" s="10"/>
      <c r="J812" s="10"/>
      <c r="K812" s="10"/>
      <c r="L812" s="10"/>
      <c r="M812" s="10"/>
      <c r="N812" s="10"/>
      <c r="O812" s="10"/>
      <c r="X812" s="12"/>
      <c r="Y812" s="12"/>
    </row>
    <row r="813" spans="7:25" ht="12.75">
      <c r="G813" s="197"/>
      <c r="X813" s="12"/>
      <c r="Y813" s="12"/>
    </row>
    <row r="814" spans="7:25" ht="12.75">
      <c r="G814" s="197"/>
      <c r="X814" s="12"/>
      <c r="Y814" s="12"/>
    </row>
    <row r="815" spans="7:25" ht="12.75">
      <c r="G815" s="197"/>
      <c r="X815" s="12"/>
      <c r="Y815" s="12"/>
    </row>
    <row r="816" spans="7:25" ht="12.75">
      <c r="G816" s="197"/>
      <c r="X816" s="12"/>
      <c r="Y816" s="12"/>
    </row>
    <row r="817" spans="7:25" ht="12.75">
      <c r="G817" s="197"/>
      <c r="X817" s="12"/>
      <c r="Y817" s="12"/>
    </row>
    <row r="818" spans="7:25" ht="12.75">
      <c r="G818" s="197"/>
      <c r="X818" s="12"/>
      <c r="Y818" s="12"/>
    </row>
    <row r="819" spans="7:25" ht="12.75">
      <c r="G819" s="197"/>
      <c r="X819" s="12"/>
      <c r="Y819" s="12"/>
    </row>
    <row r="820" spans="7:25" ht="12.75">
      <c r="G820" s="197"/>
      <c r="X820" s="12"/>
      <c r="Y820" s="12"/>
    </row>
    <row r="821" spans="7:25" ht="12.75">
      <c r="G821" s="197"/>
      <c r="X821" s="12"/>
      <c r="Y821" s="12"/>
    </row>
    <row r="822" spans="7:25" ht="12.75">
      <c r="G822" s="197"/>
      <c r="X822" s="12"/>
      <c r="Y822" s="12"/>
    </row>
    <row r="823" spans="24:25" ht="12.75">
      <c r="X823" s="12"/>
      <c r="Y823" s="12"/>
    </row>
    <row r="824" spans="7:25" ht="12.75">
      <c r="G824" s="10"/>
      <c r="H824" s="10"/>
      <c r="I824" s="10"/>
      <c r="J824" s="10"/>
      <c r="K824" s="10"/>
      <c r="L824" s="10"/>
      <c r="M824" s="10"/>
      <c r="N824" s="10"/>
      <c r="O824" s="10"/>
      <c r="X824" s="12"/>
      <c r="Y824" s="12"/>
    </row>
    <row r="825" spans="7:25" ht="12.75">
      <c r="G825" s="197"/>
      <c r="X825" s="12"/>
      <c r="Y825" s="12"/>
    </row>
    <row r="826" spans="7:25" ht="12.75">
      <c r="G826" s="197"/>
      <c r="X826" s="12"/>
      <c r="Y826" s="12"/>
    </row>
    <row r="827" spans="7:25" ht="12.75">
      <c r="G827" s="197"/>
      <c r="X827" s="12"/>
      <c r="Y827" s="12"/>
    </row>
    <row r="828" spans="7:25" ht="12.75">
      <c r="G828" s="197"/>
      <c r="X828" s="12"/>
      <c r="Y828" s="12"/>
    </row>
    <row r="829" spans="7:25" ht="12.75">
      <c r="G829" s="197"/>
      <c r="X829" s="12"/>
      <c r="Y829" s="12"/>
    </row>
    <row r="830" spans="7:25" ht="12.75">
      <c r="G830" s="197"/>
      <c r="X830" s="12"/>
      <c r="Y830" s="12"/>
    </row>
    <row r="831" spans="7:25" ht="12.75">
      <c r="G831" s="197"/>
      <c r="X831" s="12"/>
      <c r="Y831" s="12"/>
    </row>
    <row r="832" spans="7:25" ht="12.75">
      <c r="G832" s="197"/>
      <c r="X832" s="12"/>
      <c r="Y832" s="12"/>
    </row>
    <row r="833" spans="7:25" ht="12.75">
      <c r="G833" s="197"/>
      <c r="X833" s="12"/>
      <c r="Y833" s="12"/>
    </row>
    <row r="834" spans="7:25" ht="12.75">
      <c r="G834" s="197"/>
      <c r="X834" s="12"/>
      <c r="Y834" s="12"/>
    </row>
    <row r="835" spans="7:25" ht="12.75">
      <c r="G835" s="197"/>
      <c r="X835" s="12"/>
      <c r="Y835" s="12"/>
    </row>
    <row r="836" spans="7:25" ht="12.75">
      <c r="G836" s="197"/>
      <c r="X836" s="12"/>
      <c r="Y836" s="12"/>
    </row>
    <row r="837" spans="7:25" ht="12.75">
      <c r="G837" s="197"/>
      <c r="X837" s="12"/>
      <c r="Y837" s="12"/>
    </row>
    <row r="838" spans="7:25" ht="12.75">
      <c r="G838" s="197"/>
      <c r="X838" s="12"/>
      <c r="Y838" s="12"/>
    </row>
    <row r="839" spans="7:25" ht="12.75">
      <c r="G839" s="197"/>
      <c r="X839" s="12"/>
      <c r="Y839" s="12"/>
    </row>
    <row r="840" spans="7:25" ht="12.75">
      <c r="G840" s="197"/>
      <c r="X840" s="12"/>
      <c r="Y840" s="12"/>
    </row>
    <row r="841" spans="7:25" ht="12.75">
      <c r="G841" s="197"/>
      <c r="X841" s="12"/>
      <c r="Y841" s="12"/>
    </row>
    <row r="842" spans="7:25" ht="12.75">
      <c r="G842" s="197"/>
      <c r="X842" s="12"/>
      <c r="Y842" s="12"/>
    </row>
    <row r="843" spans="7:25" ht="12.75">
      <c r="G843" s="197"/>
      <c r="X843" s="12"/>
      <c r="Y843" s="12"/>
    </row>
    <row r="844" spans="7:25" ht="12.75">
      <c r="G844" s="197"/>
      <c r="X844" s="12"/>
      <c r="Y844" s="12"/>
    </row>
    <row r="845" spans="7:25" ht="12.75">
      <c r="G845" s="197"/>
      <c r="X845" s="12"/>
      <c r="Y845" s="12"/>
    </row>
    <row r="846" spans="7:25" ht="12.75">
      <c r="G846" s="197"/>
      <c r="X846" s="12"/>
      <c r="Y846" s="12"/>
    </row>
    <row r="847" spans="7:25" ht="12.75">
      <c r="G847" s="197"/>
      <c r="X847" s="12"/>
      <c r="Y847" s="12"/>
    </row>
    <row r="848" spans="7:25" ht="12.75">
      <c r="G848" s="197"/>
      <c r="X848" s="12"/>
      <c r="Y848" s="12"/>
    </row>
    <row r="849" spans="24:25" ht="12.75">
      <c r="X849" s="12"/>
      <c r="Y849" s="12"/>
    </row>
    <row r="850" spans="7:25" ht="12.75">
      <c r="G850" s="10"/>
      <c r="H850" s="10"/>
      <c r="I850" s="10"/>
      <c r="J850" s="10"/>
      <c r="K850" s="10"/>
      <c r="L850" s="10"/>
      <c r="M850" s="10"/>
      <c r="N850" s="10"/>
      <c r="O850" s="10"/>
      <c r="X850" s="12"/>
      <c r="Y850" s="12"/>
    </row>
    <row r="851" spans="7:25" ht="12.75">
      <c r="G851" s="197"/>
      <c r="X851" s="12"/>
      <c r="Y851" s="12"/>
    </row>
    <row r="852" spans="7:25" ht="12.75">
      <c r="G852" s="197"/>
      <c r="X852" s="12"/>
      <c r="Y852" s="12"/>
    </row>
    <row r="853" spans="7:25" ht="12.75">
      <c r="G853" s="197"/>
      <c r="X853" s="12"/>
      <c r="Y853" s="12"/>
    </row>
    <row r="854" spans="24:25" ht="12.75">
      <c r="X854" s="12"/>
      <c r="Y854" s="12"/>
    </row>
    <row r="855" spans="7:25" ht="12.75">
      <c r="G855" s="10"/>
      <c r="H855" s="10"/>
      <c r="I855" s="10"/>
      <c r="J855" s="10"/>
      <c r="K855" s="10"/>
      <c r="L855" s="10"/>
      <c r="M855" s="10"/>
      <c r="N855" s="10"/>
      <c r="O855" s="10"/>
      <c r="X855" s="12"/>
      <c r="Y855" s="12"/>
    </row>
    <row r="856" spans="7:25" ht="12.75">
      <c r="G856" s="197"/>
      <c r="X856" s="12"/>
      <c r="Y856" s="12"/>
    </row>
    <row r="857" spans="7:25" ht="12.75">
      <c r="G857" s="197"/>
      <c r="X857" s="12"/>
      <c r="Y857" s="12"/>
    </row>
    <row r="858" spans="7:25" ht="12.75">
      <c r="G858" s="197"/>
      <c r="X858" s="12"/>
      <c r="Y858" s="12"/>
    </row>
    <row r="859" spans="24:25" ht="12.75">
      <c r="X859" s="12"/>
      <c r="Y859" s="12"/>
    </row>
    <row r="860" spans="7:25" ht="12.75">
      <c r="G860" s="10"/>
      <c r="H860" s="10"/>
      <c r="I860" s="10"/>
      <c r="J860" s="10"/>
      <c r="K860" s="10"/>
      <c r="L860" s="10"/>
      <c r="M860" s="10"/>
      <c r="N860" s="10"/>
      <c r="O860" s="10"/>
      <c r="X860" s="12"/>
      <c r="Y860" s="12"/>
    </row>
    <row r="861" spans="7:25" ht="12.75">
      <c r="G861" s="197"/>
      <c r="X861" s="12"/>
      <c r="Y861" s="12"/>
    </row>
    <row r="862" spans="7:25" ht="12.75">
      <c r="G862" s="197"/>
      <c r="X862" s="12"/>
      <c r="Y862" s="12"/>
    </row>
    <row r="863" spans="7:25" ht="12.75">
      <c r="G863" s="197"/>
      <c r="X863" s="12"/>
      <c r="Y863" s="12"/>
    </row>
    <row r="864" spans="7:25" ht="12.75">
      <c r="G864" s="197"/>
      <c r="X864" s="12"/>
      <c r="Y864" s="12"/>
    </row>
    <row r="865" spans="7:25" ht="12.75">
      <c r="G865" s="197"/>
      <c r="X865" s="12"/>
      <c r="Y865" s="12"/>
    </row>
    <row r="866" spans="7:25" ht="12.75">
      <c r="G866" s="197"/>
      <c r="X866" s="12"/>
      <c r="Y866" s="12"/>
    </row>
    <row r="867" spans="7:25" ht="12.75">
      <c r="G867" s="197"/>
      <c r="X867" s="12"/>
      <c r="Y867" s="12"/>
    </row>
    <row r="868" spans="7:25" ht="12.75">
      <c r="G868" s="197"/>
      <c r="X868" s="12"/>
      <c r="Y868" s="12"/>
    </row>
    <row r="869" spans="7:25" ht="12.75">
      <c r="G869" s="197"/>
      <c r="X869" s="12"/>
      <c r="Y869" s="12"/>
    </row>
    <row r="870" spans="7:25" ht="12.75">
      <c r="G870" s="197"/>
      <c r="X870" s="12"/>
      <c r="Y870" s="12"/>
    </row>
    <row r="871" spans="7:25" ht="12.75">
      <c r="G871" s="197"/>
      <c r="X871" s="12"/>
      <c r="Y871" s="12"/>
    </row>
    <row r="872" spans="7:25" ht="12.75">
      <c r="G872" s="197"/>
      <c r="X872" s="12"/>
      <c r="Y872" s="12"/>
    </row>
    <row r="873" spans="7:25" ht="12.75">
      <c r="G873" s="197"/>
      <c r="X873" s="12"/>
      <c r="Y873" s="12"/>
    </row>
    <row r="874" spans="7:25" ht="12.75">
      <c r="G874" s="197"/>
      <c r="X874" s="12"/>
      <c r="Y874" s="12"/>
    </row>
    <row r="875" spans="7:25" ht="12.75">
      <c r="G875" s="197"/>
      <c r="X875" s="12"/>
      <c r="Y875" s="12"/>
    </row>
    <row r="876" spans="7:25" ht="12.75">
      <c r="G876" s="197"/>
      <c r="X876" s="12"/>
      <c r="Y876" s="12"/>
    </row>
    <row r="877" spans="7:25" ht="12.75">
      <c r="G877" s="197"/>
      <c r="X877" s="12"/>
      <c r="Y877" s="12"/>
    </row>
    <row r="878" spans="7:25" ht="12.75">
      <c r="G878" s="197"/>
      <c r="X878" s="12"/>
      <c r="Y878" s="12"/>
    </row>
    <row r="879" spans="7:25" ht="12.75">
      <c r="G879" s="197"/>
      <c r="X879" s="12"/>
      <c r="Y879" s="12"/>
    </row>
    <row r="880" spans="7:25" ht="12.75">
      <c r="G880" s="197"/>
      <c r="X880" s="12"/>
      <c r="Y880" s="12"/>
    </row>
    <row r="881" spans="7:25" ht="12.75">
      <c r="G881" s="197"/>
      <c r="X881" s="12"/>
      <c r="Y881" s="12"/>
    </row>
    <row r="882" spans="7:25" ht="12.75">
      <c r="G882" s="197"/>
      <c r="X882" s="12"/>
      <c r="Y882" s="12"/>
    </row>
    <row r="883" spans="7:25" ht="12.75">
      <c r="G883" s="197"/>
      <c r="X883" s="12"/>
      <c r="Y883" s="12"/>
    </row>
    <row r="884" spans="7:25" ht="12.75">
      <c r="G884" s="197"/>
      <c r="X884" s="12"/>
      <c r="Y884" s="12"/>
    </row>
    <row r="885" spans="7:25" ht="12.75">
      <c r="G885" s="197"/>
      <c r="X885" s="12"/>
      <c r="Y885" s="12"/>
    </row>
    <row r="886" spans="7:25" ht="12.75">
      <c r="G886" s="197"/>
      <c r="X886" s="12"/>
      <c r="Y886" s="12"/>
    </row>
    <row r="887" spans="7:25" ht="12.75">
      <c r="G887" s="197"/>
      <c r="X887" s="12"/>
      <c r="Y887" s="12"/>
    </row>
    <row r="888" spans="7:25" ht="12.75">
      <c r="G888" s="197"/>
      <c r="X888" s="12"/>
      <c r="Y888" s="12"/>
    </row>
    <row r="889" spans="7:25" ht="12.75">
      <c r="G889" s="197"/>
      <c r="X889" s="12"/>
      <c r="Y889" s="12"/>
    </row>
    <row r="890" spans="7:25" ht="12.75">
      <c r="G890" s="197"/>
      <c r="X890" s="12"/>
      <c r="Y890" s="12"/>
    </row>
    <row r="891" spans="7:25" ht="12.75">
      <c r="G891" s="197"/>
      <c r="X891" s="12"/>
      <c r="Y891" s="12"/>
    </row>
    <row r="892" spans="7:25" ht="12.75">
      <c r="G892" s="197"/>
      <c r="X892" s="12"/>
      <c r="Y892" s="12"/>
    </row>
    <row r="893" spans="7:25" ht="12.75">
      <c r="G893" s="197"/>
      <c r="X893" s="12"/>
      <c r="Y893" s="12"/>
    </row>
    <row r="894" spans="7:25" ht="12.75">
      <c r="G894" s="197"/>
      <c r="X894" s="12"/>
      <c r="Y894" s="12"/>
    </row>
    <row r="895" spans="7:25" ht="12.75">
      <c r="G895" s="197"/>
      <c r="X895" s="12"/>
      <c r="Y895" s="12"/>
    </row>
    <row r="896" spans="24:25" ht="12.75">
      <c r="X896" s="12"/>
      <c r="Y896" s="12"/>
    </row>
    <row r="897" spans="7:25" ht="12.75">
      <c r="G897" s="10"/>
      <c r="H897" s="10"/>
      <c r="I897" s="10"/>
      <c r="J897" s="10"/>
      <c r="K897" s="10"/>
      <c r="L897" s="10"/>
      <c r="M897" s="10"/>
      <c r="N897" s="10"/>
      <c r="O897" s="10"/>
      <c r="X897" s="12"/>
      <c r="Y897" s="12"/>
    </row>
    <row r="898" spans="7:25" ht="12.75">
      <c r="G898" s="197"/>
      <c r="X898" s="12"/>
      <c r="Y898" s="12"/>
    </row>
    <row r="899" spans="7:25" ht="12.75">
      <c r="G899" s="197"/>
      <c r="X899" s="12"/>
      <c r="Y899" s="12"/>
    </row>
    <row r="900" spans="7:25" ht="12.75">
      <c r="G900" s="197"/>
      <c r="X900" s="12"/>
      <c r="Y900" s="12"/>
    </row>
    <row r="901" spans="7:25" ht="12.75">
      <c r="G901" s="197"/>
      <c r="X901" s="12"/>
      <c r="Y901" s="12"/>
    </row>
    <row r="902" spans="7:25" ht="12.75">
      <c r="G902" s="197"/>
      <c r="X902" s="12"/>
      <c r="Y902" s="12"/>
    </row>
    <row r="903" spans="7:25" ht="12.75">
      <c r="G903" s="197"/>
      <c r="X903" s="12"/>
      <c r="Y903" s="12"/>
    </row>
    <row r="904" spans="7:25" ht="12.75">
      <c r="G904" s="197"/>
      <c r="X904" s="12"/>
      <c r="Y904" s="12"/>
    </row>
    <row r="905" spans="7:25" ht="12.75">
      <c r="G905" s="197"/>
      <c r="X905" s="12"/>
      <c r="Y905" s="12"/>
    </row>
    <row r="906" spans="7:25" ht="12.75">
      <c r="G906" s="197"/>
      <c r="X906" s="12"/>
      <c r="Y906" s="12"/>
    </row>
    <row r="907" spans="7:25" ht="12.75">
      <c r="G907" s="197"/>
      <c r="X907" s="12"/>
      <c r="Y907" s="12"/>
    </row>
    <row r="908" spans="7:25" ht="12.75">
      <c r="G908" s="197"/>
      <c r="X908" s="12"/>
      <c r="Y908" s="12"/>
    </row>
    <row r="909" spans="7:25" ht="12.75">
      <c r="G909" s="197"/>
      <c r="X909" s="12"/>
      <c r="Y909" s="12"/>
    </row>
    <row r="910" spans="7:25" ht="12.75">
      <c r="G910" s="197"/>
      <c r="X910" s="12"/>
      <c r="Y910" s="12"/>
    </row>
    <row r="911" spans="7:25" ht="12.75">
      <c r="G911" s="197"/>
      <c r="X911" s="12"/>
      <c r="Y911" s="12"/>
    </row>
    <row r="912" spans="7:25" ht="12.75">
      <c r="G912" s="197"/>
      <c r="X912" s="12"/>
      <c r="Y912" s="12"/>
    </row>
    <row r="913" spans="7:25" ht="12.75">
      <c r="G913" s="197"/>
      <c r="X913" s="12"/>
      <c r="Y913" s="12"/>
    </row>
    <row r="914" spans="7:25" ht="12.75">
      <c r="G914" s="197"/>
      <c r="X914" s="12"/>
      <c r="Y914" s="12"/>
    </row>
    <row r="915" spans="7:25" ht="12.75">
      <c r="G915" s="197"/>
      <c r="X915" s="12"/>
      <c r="Y915" s="12"/>
    </row>
    <row r="916" spans="7:25" ht="12.75">
      <c r="G916" s="197"/>
      <c r="X916" s="12"/>
      <c r="Y916" s="12"/>
    </row>
    <row r="917" spans="7:25" ht="12.75">
      <c r="G917" s="197"/>
      <c r="X917" s="12"/>
      <c r="Y917" s="12"/>
    </row>
    <row r="918" spans="7:25" ht="12.75">
      <c r="G918" s="197"/>
      <c r="X918" s="12"/>
      <c r="Y918" s="12"/>
    </row>
    <row r="919" spans="7:25" ht="12.75">
      <c r="G919" s="197"/>
      <c r="X919" s="12"/>
      <c r="Y919" s="12"/>
    </row>
    <row r="920" spans="7:25" ht="12.75">
      <c r="G920" s="197"/>
      <c r="X920" s="12"/>
      <c r="Y920" s="12"/>
    </row>
    <row r="921" spans="7:25" ht="12.75">
      <c r="G921" s="197"/>
      <c r="X921" s="12"/>
      <c r="Y921" s="12"/>
    </row>
    <row r="922" spans="7:25" ht="12.75">
      <c r="G922" s="197"/>
      <c r="X922" s="12"/>
      <c r="Y922" s="12"/>
    </row>
    <row r="923" spans="7:25" ht="12.75">
      <c r="G923" s="197"/>
      <c r="X923" s="12"/>
      <c r="Y923" s="12"/>
    </row>
    <row r="924" spans="7:25" ht="12.75">
      <c r="G924" s="197"/>
      <c r="X924" s="12"/>
      <c r="Y924" s="12"/>
    </row>
    <row r="925" spans="7:25" ht="12.75">
      <c r="G925" s="197"/>
      <c r="X925" s="12"/>
      <c r="Y925" s="12"/>
    </row>
    <row r="926" spans="7:25" ht="12.75">
      <c r="G926" s="197"/>
      <c r="X926" s="12"/>
      <c r="Y926" s="12"/>
    </row>
    <row r="927" spans="7:25" ht="12.75">
      <c r="G927" s="197"/>
      <c r="X927" s="12"/>
      <c r="Y927" s="12"/>
    </row>
    <row r="928" spans="24:25" ht="12.75">
      <c r="X928" s="12"/>
      <c r="Y928" s="12"/>
    </row>
    <row r="929" spans="24:25" ht="12.75">
      <c r="X929" s="12"/>
      <c r="Y929" s="12"/>
    </row>
    <row r="930" spans="7:25" ht="12.75">
      <c r="G930" s="10"/>
      <c r="H930" s="10"/>
      <c r="I930" s="10"/>
      <c r="J930" s="10"/>
      <c r="K930" s="10"/>
      <c r="L930" s="10"/>
      <c r="M930" s="10"/>
      <c r="N930" s="10"/>
      <c r="O930" s="10"/>
      <c r="X930" s="12"/>
      <c r="Y930" s="12"/>
    </row>
    <row r="931" spans="7:25" ht="12.75">
      <c r="G931" s="197"/>
      <c r="X931" s="12"/>
      <c r="Y931" s="12"/>
    </row>
    <row r="932" spans="7:25" ht="12.75">
      <c r="G932" s="197"/>
      <c r="X932" s="12"/>
      <c r="Y932" s="12"/>
    </row>
    <row r="933" spans="7:25" ht="12.75">
      <c r="G933" s="197"/>
      <c r="X933" s="12"/>
      <c r="Y933" s="12"/>
    </row>
    <row r="934" spans="7:25" ht="12.75">
      <c r="G934" s="197"/>
      <c r="X934" s="12"/>
      <c r="Y934" s="12"/>
    </row>
    <row r="935" spans="7:25" ht="12.75">
      <c r="G935" s="197"/>
      <c r="X935" s="12"/>
      <c r="Y935" s="12"/>
    </row>
    <row r="936" spans="7:25" ht="12.75">
      <c r="G936" s="197"/>
      <c r="X936" s="12"/>
      <c r="Y936" s="12"/>
    </row>
    <row r="937" spans="24:25" ht="12.75">
      <c r="X937" s="12"/>
      <c r="Y937" s="12"/>
    </row>
    <row r="938" spans="7:25" ht="12.75">
      <c r="G938" s="10"/>
      <c r="H938" s="10"/>
      <c r="I938" s="10"/>
      <c r="J938" s="10"/>
      <c r="K938" s="10"/>
      <c r="L938" s="10"/>
      <c r="M938" s="10"/>
      <c r="N938" s="10"/>
      <c r="O938" s="10"/>
      <c r="X938" s="12"/>
      <c r="Y938" s="12"/>
    </row>
    <row r="939" spans="7:25" ht="12.75">
      <c r="G939" s="197"/>
      <c r="X939" s="12"/>
      <c r="Y939" s="12"/>
    </row>
    <row r="940" spans="7:25" ht="12.75">
      <c r="G940" s="197"/>
      <c r="X940" s="12"/>
      <c r="Y940" s="12"/>
    </row>
    <row r="941" spans="7:25" ht="12.75">
      <c r="G941" s="197"/>
      <c r="X941" s="12"/>
      <c r="Y941" s="12"/>
    </row>
    <row r="942" spans="7:25" ht="12.75">
      <c r="G942" s="197"/>
      <c r="X942" s="12"/>
      <c r="Y942" s="12"/>
    </row>
    <row r="943" spans="7:25" ht="12.75">
      <c r="G943" s="197"/>
      <c r="X943" s="12"/>
      <c r="Y943" s="12"/>
    </row>
    <row r="944" spans="7:25" ht="12.75">
      <c r="G944" s="197"/>
      <c r="X944" s="12"/>
      <c r="Y944" s="12"/>
    </row>
    <row r="945" spans="7:25" ht="12.75">
      <c r="G945" s="197"/>
      <c r="X945" s="12"/>
      <c r="Y945" s="12"/>
    </row>
    <row r="946" spans="7:25" ht="12.75">
      <c r="G946" s="197"/>
      <c r="X946" s="12"/>
      <c r="Y946" s="12"/>
    </row>
    <row r="947" spans="7:25" ht="12.75">
      <c r="G947" s="197"/>
      <c r="X947" s="12"/>
      <c r="Y947" s="12"/>
    </row>
    <row r="948" spans="7:25" ht="12.75">
      <c r="G948" s="197"/>
      <c r="X948" s="12"/>
      <c r="Y948" s="12"/>
    </row>
    <row r="949" spans="24:25" ht="12.75">
      <c r="X949" s="12"/>
      <c r="Y949" s="12"/>
    </row>
    <row r="950" spans="24:25" ht="12.75">
      <c r="X950" s="12"/>
      <c r="Y950" s="12"/>
    </row>
    <row r="951" spans="7:25" ht="12.75">
      <c r="G951" s="10"/>
      <c r="H951" s="10"/>
      <c r="I951" s="10"/>
      <c r="J951" s="10"/>
      <c r="K951" s="10"/>
      <c r="L951" s="10"/>
      <c r="M951" s="10"/>
      <c r="N951" s="10"/>
      <c r="O951" s="10"/>
      <c r="X951" s="12"/>
      <c r="Y951" s="12"/>
    </row>
    <row r="952" spans="7:25" ht="12.75">
      <c r="G952" s="197"/>
      <c r="X952" s="12"/>
      <c r="Y952" s="12"/>
    </row>
    <row r="953" spans="7:25" ht="12.75">
      <c r="G953" s="197"/>
      <c r="X953" s="12"/>
      <c r="Y953" s="12"/>
    </row>
    <row r="954" spans="7:25" ht="12.75">
      <c r="G954" s="197"/>
      <c r="X954" s="12"/>
      <c r="Y954" s="12"/>
    </row>
    <row r="955" spans="7:25" ht="12.75">
      <c r="G955" s="197"/>
      <c r="X955" s="12"/>
      <c r="Y955" s="12"/>
    </row>
    <row r="956" spans="7:25" ht="12.75">
      <c r="G956" s="197"/>
      <c r="X956" s="12"/>
      <c r="Y956" s="12"/>
    </row>
    <row r="957" spans="7:25" ht="12.75">
      <c r="G957" s="197"/>
      <c r="X957" s="12"/>
      <c r="Y957" s="12"/>
    </row>
    <row r="958" spans="7:25" ht="12.75">
      <c r="G958" s="197"/>
      <c r="X958" s="12"/>
      <c r="Y958" s="12"/>
    </row>
    <row r="959" spans="7:25" ht="12.75">
      <c r="G959" s="197"/>
      <c r="X959" s="12"/>
      <c r="Y959" s="12"/>
    </row>
    <row r="960" spans="7:25" ht="12.75">
      <c r="G960" s="197"/>
      <c r="X960" s="12"/>
      <c r="Y960" s="12"/>
    </row>
    <row r="961" spans="7:25" ht="12.75">
      <c r="G961" s="197"/>
      <c r="X961" s="12"/>
      <c r="Y961" s="12"/>
    </row>
    <row r="962" spans="7:25" ht="12.75">
      <c r="G962" s="197"/>
      <c r="X962" s="12"/>
      <c r="Y962" s="12"/>
    </row>
    <row r="963" spans="7:25" ht="12.75">
      <c r="G963" s="197"/>
      <c r="X963" s="12"/>
      <c r="Y963" s="12"/>
    </row>
    <row r="964" spans="7:25" ht="12.75">
      <c r="G964" s="197"/>
      <c r="X964" s="12"/>
      <c r="Y964" s="12"/>
    </row>
    <row r="965" spans="7:25" ht="12.75">
      <c r="G965" s="197"/>
      <c r="X965" s="12"/>
      <c r="Y965" s="12"/>
    </row>
    <row r="966" spans="7:25" ht="12.75">
      <c r="G966" s="197"/>
      <c r="X966" s="12"/>
      <c r="Y966" s="12"/>
    </row>
    <row r="967" spans="7:25" ht="12.75">
      <c r="G967" s="197"/>
      <c r="X967" s="12"/>
      <c r="Y967" s="12"/>
    </row>
    <row r="968" spans="7:25" ht="12.75">
      <c r="G968" s="197"/>
      <c r="X968" s="12"/>
      <c r="Y968" s="12"/>
    </row>
    <row r="969" spans="7:25" ht="12.75">
      <c r="G969" s="197"/>
      <c r="X969" s="12"/>
      <c r="Y969" s="12"/>
    </row>
    <row r="970" spans="7:25" ht="12.75">
      <c r="G970" s="197"/>
      <c r="X970" s="12"/>
      <c r="Y970" s="12"/>
    </row>
    <row r="971" spans="7:25" ht="12.75">
      <c r="G971" s="197"/>
      <c r="X971" s="12"/>
      <c r="Y971" s="12"/>
    </row>
    <row r="972" spans="7:25" ht="12.75">
      <c r="G972" s="197"/>
      <c r="X972" s="12"/>
      <c r="Y972" s="12"/>
    </row>
    <row r="973" spans="7:25" ht="12.75">
      <c r="G973" s="197"/>
      <c r="X973" s="12"/>
      <c r="Y973" s="12"/>
    </row>
    <row r="974" spans="7:25" ht="12.75">
      <c r="G974" s="197"/>
      <c r="X974" s="12"/>
      <c r="Y974" s="12"/>
    </row>
    <row r="975" spans="7:25" ht="12.75">
      <c r="G975" s="197"/>
      <c r="X975" s="12"/>
      <c r="Y975" s="12"/>
    </row>
    <row r="976" spans="24:25" ht="12.75">
      <c r="X976" s="12"/>
      <c r="Y976" s="12"/>
    </row>
    <row r="977" spans="7:25" ht="12.75">
      <c r="G977" s="10"/>
      <c r="H977" s="10"/>
      <c r="I977" s="10"/>
      <c r="J977" s="10"/>
      <c r="K977" s="10"/>
      <c r="L977" s="10"/>
      <c r="M977" s="10"/>
      <c r="N977" s="10"/>
      <c r="O977" s="10"/>
      <c r="X977" s="12"/>
      <c r="Y977" s="12"/>
    </row>
    <row r="978" spans="7:25" ht="12.75">
      <c r="G978" s="197"/>
      <c r="X978" s="12"/>
      <c r="Y978" s="12"/>
    </row>
    <row r="979" spans="7:25" ht="12.75">
      <c r="G979" s="197"/>
      <c r="X979" s="12"/>
      <c r="Y979" s="12"/>
    </row>
    <row r="980" spans="24:25" ht="12.75">
      <c r="X980" s="12"/>
      <c r="Y980" s="12"/>
    </row>
    <row r="981" spans="7:25" ht="12.75">
      <c r="G981" s="10"/>
      <c r="H981" s="10"/>
      <c r="I981" s="10"/>
      <c r="J981" s="10"/>
      <c r="K981" s="10"/>
      <c r="L981" s="10"/>
      <c r="M981" s="10"/>
      <c r="N981" s="10"/>
      <c r="O981" s="10"/>
      <c r="X981" s="12"/>
      <c r="Y981" s="12"/>
    </row>
    <row r="982" spans="7:25" ht="12.75">
      <c r="G982" s="197"/>
      <c r="X982" s="12"/>
      <c r="Y982" s="12"/>
    </row>
    <row r="983" spans="7:25" ht="12.75">
      <c r="G983" s="197"/>
      <c r="X983" s="12"/>
      <c r="Y983" s="12"/>
    </row>
    <row r="984" spans="7:25" ht="12.75">
      <c r="G984" s="197"/>
      <c r="X984" s="12"/>
      <c r="Y984" s="12"/>
    </row>
    <row r="985" spans="7:25" ht="12.75">
      <c r="G985" s="197"/>
      <c r="X985" s="12"/>
      <c r="Y985" s="12"/>
    </row>
    <row r="986" spans="7:25" ht="12.75">
      <c r="G986" s="197"/>
      <c r="X986" s="12"/>
      <c r="Y986" s="12"/>
    </row>
    <row r="987" spans="7:25" ht="12.75">
      <c r="G987" s="197"/>
      <c r="X987" s="12"/>
      <c r="Y987" s="12"/>
    </row>
    <row r="988" spans="7:25" ht="12.75">
      <c r="G988" s="197"/>
      <c r="X988" s="12"/>
      <c r="Y988" s="12"/>
    </row>
    <row r="989" spans="7:25" ht="12.75">
      <c r="G989" s="197"/>
      <c r="X989" s="12"/>
      <c r="Y989" s="12"/>
    </row>
    <row r="990" spans="7:25" ht="12.75">
      <c r="G990" s="197"/>
      <c r="X990" s="12"/>
      <c r="Y990" s="12"/>
    </row>
    <row r="991" spans="7:25" ht="12.75">
      <c r="G991" s="197"/>
      <c r="X991" s="12"/>
      <c r="Y991" s="12"/>
    </row>
    <row r="992" spans="7:25" ht="12.75">
      <c r="G992" s="197"/>
      <c r="X992" s="12"/>
      <c r="Y992" s="12"/>
    </row>
    <row r="993" spans="7:25" ht="12.75">
      <c r="G993" s="197"/>
      <c r="X993" s="12"/>
      <c r="Y993" s="12"/>
    </row>
    <row r="994" spans="7:25" ht="12.75">
      <c r="G994" s="197"/>
      <c r="X994" s="12"/>
      <c r="Y994" s="12"/>
    </row>
    <row r="995" spans="7:25" ht="12.75">
      <c r="G995" s="197"/>
      <c r="X995" s="12"/>
      <c r="Y995" s="12"/>
    </row>
    <row r="996" spans="7:25" ht="12.75">
      <c r="G996" s="197"/>
      <c r="X996" s="12"/>
      <c r="Y996" s="12"/>
    </row>
    <row r="997" spans="7:25" ht="12.75">
      <c r="G997" s="197"/>
      <c r="X997" s="12"/>
      <c r="Y997" s="12"/>
    </row>
    <row r="998" spans="7:25" ht="12.75">
      <c r="G998" s="197"/>
      <c r="X998" s="12"/>
      <c r="Y998" s="12"/>
    </row>
    <row r="999" spans="7:25" ht="12.75">
      <c r="G999" s="197"/>
      <c r="X999" s="12"/>
      <c r="Y999" s="12"/>
    </row>
    <row r="1000" spans="7:25" ht="12.75">
      <c r="G1000" s="197"/>
      <c r="X1000" s="12"/>
      <c r="Y1000" s="12"/>
    </row>
    <row r="1001" spans="7:25" ht="12.75">
      <c r="G1001" s="197"/>
      <c r="X1001" s="12"/>
      <c r="Y1001" s="12"/>
    </row>
    <row r="1002" spans="7:25" ht="12.75">
      <c r="G1002" s="197"/>
      <c r="X1002" s="12"/>
      <c r="Y1002" s="12"/>
    </row>
    <row r="1003" spans="7:25" ht="12.75">
      <c r="G1003" s="197"/>
      <c r="X1003" s="12"/>
      <c r="Y1003" s="12"/>
    </row>
    <row r="1004" spans="7:25" ht="12.75">
      <c r="G1004" s="197"/>
      <c r="X1004" s="12"/>
      <c r="Y1004" s="12"/>
    </row>
    <row r="1005" spans="7:25" ht="12.75">
      <c r="G1005" s="197"/>
      <c r="X1005" s="12"/>
      <c r="Y1005" s="12"/>
    </row>
    <row r="1006" spans="7:25" ht="12.75">
      <c r="G1006" s="197"/>
      <c r="X1006" s="12"/>
      <c r="Y1006" s="12"/>
    </row>
    <row r="1007" spans="7:25" ht="12.75">
      <c r="G1007" s="197"/>
      <c r="X1007" s="12"/>
      <c r="Y1007" s="12"/>
    </row>
    <row r="1008" spans="7:25" ht="12.75">
      <c r="G1008" s="197"/>
      <c r="X1008" s="12"/>
      <c r="Y1008" s="12"/>
    </row>
    <row r="1009" spans="7:25" ht="12.75">
      <c r="G1009" s="197"/>
      <c r="X1009" s="12"/>
      <c r="Y1009" s="12"/>
    </row>
    <row r="1010" spans="7:25" ht="12.75">
      <c r="G1010" s="197"/>
      <c r="X1010" s="12"/>
      <c r="Y1010" s="12"/>
    </row>
    <row r="1011" spans="7:25" ht="12.75">
      <c r="G1011" s="197"/>
      <c r="X1011" s="12"/>
      <c r="Y1011" s="12"/>
    </row>
    <row r="1012" spans="7:25" ht="12.75">
      <c r="G1012" s="197"/>
      <c r="X1012" s="12"/>
      <c r="Y1012" s="12"/>
    </row>
    <row r="1013" spans="7:25" ht="12.75">
      <c r="G1013" s="197"/>
      <c r="X1013" s="12"/>
      <c r="Y1013" s="12"/>
    </row>
    <row r="1014" spans="7:25" ht="12.75">
      <c r="G1014" s="197"/>
      <c r="X1014" s="12"/>
      <c r="Y1014" s="12"/>
    </row>
    <row r="1015" spans="7:25" ht="12.75">
      <c r="G1015" s="197"/>
      <c r="X1015" s="12"/>
      <c r="Y1015" s="12"/>
    </row>
    <row r="1016" spans="7:25" ht="12.75">
      <c r="G1016" s="197"/>
      <c r="X1016" s="12"/>
      <c r="Y1016" s="12"/>
    </row>
    <row r="1017" spans="7:25" ht="12.75">
      <c r="G1017" s="197"/>
      <c r="X1017" s="12"/>
      <c r="Y1017" s="12"/>
    </row>
    <row r="1018" spans="7:25" ht="12.75">
      <c r="G1018" s="197"/>
      <c r="X1018" s="12"/>
      <c r="Y1018" s="12"/>
    </row>
    <row r="1019" spans="7:25" ht="12.75">
      <c r="G1019" s="197"/>
      <c r="X1019" s="12"/>
      <c r="Y1019" s="12"/>
    </row>
    <row r="1020" spans="7:25" ht="12.75">
      <c r="G1020" s="197"/>
      <c r="X1020" s="12"/>
      <c r="Y1020" s="12"/>
    </row>
    <row r="1021" spans="7:25" ht="12.75">
      <c r="G1021" s="197"/>
      <c r="X1021" s="12"/>
      <c r="Y1021" s="12"/>
    </row>
    <row r="1022" spans="7:25" ht="12.75">
      <c r="G1022" s="197"/>
      <c r="X1022" s="12"/>
      <c r="Y1022" s="12"/>
    </row>
    <row r="1023" spans="7:25" ht="12.75">
      <c r="G1023" s="197"/>
      <c r="X1023" s="12"/>
      <c r="Y1023" s="12"/>
    </row>
    <row r="1024" spans="7:25" ht="12.75">
      <c r="G1024" s="197"/>
      <c r="X1024" s="12"/>
      <c r="Y1024" s="12"/>
    </row>
    <row r="1025" spans="7:25" ht="12.75">
      <c r="G1025" s="197"/>
      <c r="X1025" s="12"/>
      <c r="Y1025" s="12"/>
    </row>
    <row r="1026" spans="7:25" ht="12.75">
      <c r="G1026" s="197"/>
      <c r="X1026" s="12"/>
      <c r="Y1026" s="12"/>
    </row>
    <row r="1027" spans="7:25" ht="12.75">
      <c r="G1027" s="197"/>
      <c r="X1027" s="12"/>
      <c r="Y1027" s="12"/>
    </row>
    <row r="1028" spans="7:25" ht="12.75">
      <c r="G1028" s="197"/>
      <c r="X1028" s="12"/>
      <c r="Y1028" s="12"/>
    </row>
    <row r="1029" spans="7:25" ht="12.75">
      <c r="G1029" s="197"/>
      <c r="X1029" s="12"/>
      <c r="Y1029" s="12"/>
    </row>
    <row r="1030" spans="7:25" ht="12.75">
      <c r="G1030" s="197"/>
      <c r="X1030" s="12"/>
      <c r="Y1030" s="12"/>
    </row>
    <row r="1031" spans="7:25" ht="12.75">
      <c r="G1031" s="197"/>
      <c r="X1031" s="12"/>
      <c r="Y1031" s="12"/>
    </row>
    <row r="1032" spans="7:25" ht="12.75">
      <c r="G1032" s="197"/>
      <c r="X1032" s="12"/>
      <c r="Y1032" s="12"/>
    </row>
    <row r="1033" spans="7:25" ht="12.75">
      <c r="G1033" s="197"/>
      <c r="X1033" s="12"/>
      <c r="Y1033" s="12"/>
    </row>
    <row r="1034" spans="7:25" ht="12.75">
      <c r="G1034" s="197"/>
      <c r="X1034" s="12"/>
      <c r="Y1034" s="12"/>
    </row>
    <row r="1035" spans="7:25" ht="12.75">
      <c r="G1035" s="197"/>
      <c r="X1035" s="12"/>
      <c r="Y1035" s="12"/>
    </row>
    <row r="1036" spans="7:25" ht="12.75">
      <c r="G1036" s="197"/>
      <c r="X1036" s="12"/>
      <c r="Y1036" s="12"/>
    </row>
    <row r="1037" spans="7:25" ht="12.75">
      <c r="G1037" s="197"/>
      <c r="X1037" s="12"/>
      <c r="Y1037" s="12"/>
    </row>
    <row r="1038" spans="7:25" ht="12.75">
      <c r="G1038" s="197"/>
      <c r="X1038" s="12"/>
      <c r="Y1038" s="12"/>
    </row>
    <row r="1039" spans="7:25" ht="12.75">
      <c r="G1039" s="197"/>
      <c r="X1039" s="12"/>
      <c r="Y1039" s="12"/>
    </row>
    <row r="1040" spans="7:25" ht="12.75">
      <c r="G1040" s="197"/>
      <c r="X1040" s="12"/>
      <c r="Y1040" s="12"/>
    </row>
    <row r="1041" spans="7:25" ht="12.75">
      <c r="G1041" s="197"/>
      <c r="X1041" s="12"/>
      <c r="Y1041" s="12"/>
    </row>
    <row r="1042" spans="7:25" ht="12.75">
      <c r="G1042" s="197"/>
      <c r="X1042" s="12"/>
      <c r="Y1042" s="12"/>
    </row>
    <row r="1043" spans="7:25" ht="12.75">
      <c r="G1043" s="197"/>
      <c r="X1043" s="12"/>
      <c r="Y1043" s="12"/>
    </row>
    <row r="1044" spans="7:25" ht="12.75">
      <c r="G1044" s="197"/>
      <c r="X1044" s="12"/>
      <c r="Y1044" s="12"/>
    </row>
    <row r="1045" spans="7:25" ht="12.75">
      <c r="G1045" s="197"/>
      <c r="X1045" s="12"/>
      <c r="Y1045" s="12"/>
    </row>
    <row r="1046" spans="7:25" ht="12.75">
      <c r="G1046" s="197"/>
      <c r="X1046" s="12"/>
      <c r="Y1046" s="12"/>
    </row>
    <row r="1047" spans="7:25" ht="12.75">
      <c r="G1047" s="197"/>
      <c r="X1047" s="12"/>
      <c r="Y1047" s="12"/>
    </row>
    <row r="1048" spans="7:25" ht="12.75">
      <c r="G1048" s="197"/>
      <c r="X1048" s="12"/>
      <c r="Y1048" s="12"/>
    </row>
    <row r="1049" spans="7:25" ht="12.75">
      <c r="G1049" s="197"/>
      <c r="X1049" s="12"/>
      <c r="Y1049" s="12"/>
    </row>
    <row r="1050" spans="7:25" ht="12.75">
      <c r="G1050" s="197"/>
      <c r="X1050" s="12"/>
      <c r="Y1050" s="12"/>
    </row>
    <row r="1051" spans="7:25" ht="12.75">
      <c r="G1051" s="197"/>
      <c r="X1051" s="12"/>
      <c r="Y1051" s="12"/>
    </row>
    <row r="1052" spans="7:25" ht="12.75">
      <c r="G1052" s="197"/>
      <c r="X1052" s="12"/>
      <c r="Y1052" s="12"/>
    </row>
    <row r="1053" spans="7:25" ht="12.75">
      <c r="G1053" s="197"/>
      <c r="X1053" s="12"/>
      <c r="Y1053" s="12"/>
    </row>
    <row r="1054" spans="7:25" ht="12.75">
      <c r="G1054" s="197"/>
      <c r="X1054" s="12"/>
      <c r="Y1054" s="12"/>
    </row>
    <row r="1055" spans="7:25" ht="12.75">
      <c r="G1055" s="197"/>
      <c r="X1055" s="12"/>
      <c r="Y1055" s="12"/>
    </row>
    <row r="1056" spans="7:25" ht="12.75">
      <c r="G1056" s="197"/>
      <c r="X1056" s="12"/>
      <c r="Y1056" s="12"/>
    </row>
    <row r="1057" spans="7:25" ht="12.75">
      <c r="G1057" s="197"/>
      <c r="X1057" s="12"/>
      <c r="Y1057" s="12"/>
    </row>
    <row r="1058" spans="7:25" ht="12.75">
      <c r="G1058" s="197"/>
      <c r="X1058" s="12"/>
      <c r="Y1058" s="12"/>
    </row>
    <row r="1059" spans="7:25" ht="12.75">
      <c r="G1059" s="197"/>
      <c r="X1059" s="12"/>
      <c r="Y1059" s="12"/>
    </row>
    <row r="1060" spans="7:25" ht="12.75">
      <c r="G1060" s="197"/>
      <c r="X1060" s="12"/>
      <c r="Y1060" s="12"/>
    </row>
    <row r="1061" spans="7:25" ht="12.75">
      <c r="G1061" s="197"/>
      <c r="X1061" s="12"/>
      <c r="Y1061" s="12"/>
    </row>
    <row r="1062" spans="7:25" ht="12.75">
      <c r="G1062" s="197"/>
      <c r="X1062" s="12"/>
      <c r="Y1062" s="12"/>
    </row>
    <row r="1063" spans="7:25" ht="12.75">
      <c r="G1063" s="197"/>
      <c r="X1063" s="12"/>
      <c r="Y1063" s="12"/>
    </row>
    <row r="1064" spans="7:25" ht="12.75">
      <c r="G1064" s="197"/>
      <c r="X1064" s="12"/>
      <c r="Y1064" s="12"/>
    </row>
    <row r="1065" spans="7:25" ht="12.75">
      <c r="G1065" s="197"/>
      <c r="X1065" s="12"/>
      <c r="Y1065" s="12"/>
    </row>
    <row r="1066" spans="7:25" ht="12.75">
      <c r="G1066" s="197"/>
      <c r="X1066" s="12"/>
      <c r="Y1066" s="12"/>
    </row>
    <row r="1067" spans="7:25" ht="12.75">
      <c r="G1067" s="197"/>
      <c r="X1067" s="12"/>
      <c r="Y1067" s="12"/>
    </row>
    <row r="1068" spans="7:25" ht="12.75">
      <c r="G1068" s="197"/>
      <c r="X1068" s="12"/>
      <c r="Y1068" s="12"/>
    </row>
    <row r="1069" spans="7:25" ht="12.75">
      <c r="G1069" s="197"/>
      <c r="X1069" s="12"/>
      <c r="Y1069" s="12"/>
    </row>
    <row r="1070" spans="7:25" ht="12.75">
      <c r="G1070" s="197"/>
      <c r="X1070" s="12"/>
      <c r="Y1070" s="12"/>
    </row>
    <row r="1071" spans="7:25" ht="12.75">
      <c r="G1071" s="197"/>
      <c r="X1071" s="12"/>
      <c r="Y1071" s="12"/>
    </row>
    <row r="1072" spans="7:25" ht="12.75">
      <c r="G1072" s="197"/>
      <c r="X1072" s="12"/>
      <c r="Y1072" s="12"/>
    </row>
    <row r="1073" spans="7:25" ht="12.75">
      <c r="G1073" s="197"/>
      <c r="X1073" s="12"/>
      <c r="Y1073" s="12"/>
    </row>
    <row r="1074" spans="7:25" ht="12.75">
      <c r="G1074" s="197"/>
      <c r="X1074" s="12"/>
      <c r="Y1074" s="12"/>
    </row>
    <row r="1075" spans="7:25" ht="12.75">
      <c r="G1075" s="197"/>
      <c r="X1075" s="12"/>
      <c r="Y1075" s="12"/>
    </row>
    <row r="1076" spans="7:25" ht="12.75">
      <c r="G1076" s="197"/>
      <c r="X1076" s="12"/>
      <c r="Y1076" s="12"/>
    </row>
    <row r="1077" spans="7:25" ht="12.75">
      <c r="G1077" s="197"/>
      <c r="X1077" s="12"/>
      <c r="Y1077" s="12"/>
    </row>
    <row r="1078" spans="7:25" ht="12.75">
      <c r="G1078" s="197"/>
      <c r="X1078" s="12"/>
      <c r="Y1078" s="12"/>
    </row>
    <row r="1079" spans="7:25" ht="12.75">
      <c r="G1079" s="197"/>
      <c r="X1079" s="12"/>
      <c r="Y1079" s="12"/>
    </row>
    <row r="1080" spans="7:25" ht="12.75">
      <c r="G1080" s="197"/>
      <c r="X1080" s="12"/>
      <c r="Y1080" s="12"/>
    </row>
    <row r="1081" spans="7:25" ht="12.75">
      <c r="G1081" s="197"/>
      <c r="X1081" s="12"/>
      <c r="Y1081" s="12"/>
    </row>
    <row r="1082" spans="7:25" ht="12.75">
      <c r="G1082" s="197"/>
      <c r="X1082" s="12"/>
      <c r="Y1082" s="12"/>
    </row>
    <row r="1083" spans="7:25" ht="12.75">
      <c r="G1083" s="197"/>
      <c r="X1083" s="12"/>
      <c r="Y1083" s="12"/>
    </row>
    <row r="1084" spans="7:25" ht="12.75">
      <c r="G1084" s="197"/>
      <c r="X1084" s="12"/>
      <c r="Y1084" s="12"/>
    </row>
    <row r="1085" spans="7:25" ht="12.75">
      <c r="G1085" s="197"/>
      <c r="X1085" s="12"/>
      <c r="Y1085" s="12"/>
    </row>
    <row r="1086" spans="7:25" ht="12.75">
      <c r="G1086" s="197"/>
      <c r="X1086" s="12"/>
      <c r="Y1086" s="12"/>
    </row>
    <row r="1087" spans="7:25" ht="12.75">
      <c r="G1087" s="197"/>
      <c r="X1087" s="12"/>
      <c r="Y1087" s="12"/>
    </row>
    <row r="1088" spans="7:25" ht="12.75">
      <c r="G1088" s="197"/>
      <c r="X1088" s="12"/>
      <c r="Y1088" s="12"/>
    </row>
    <row r="1089" spans="7:25" ht="12.75">
      <c r="G1089" s="197"/>
      <c r="X1089" s="12"/>
      <c r="Y1089" s="12"/>
    </row>
    <row r="1090" spans="7:25" ht="12.75">
      <c r="G1090" s="197"/>
      <c r="X1090" s="12"/>
      <c r="Y1090" s="12"/>
    </row>
    <row r="1091" spans="7:25" ht="12.75">
      <c r="G1091" s="197"/>
      <c r="X1091" s="12"/>
      <c r="Y1091" s="12"/>
    </row>
    <row r="1092" spans="7:25" ht="12.75">
      <c r="G1092" s="197"/>
      <c r="X1092" s="12"/>
      <c r="Y1092" s="12"/>
    </row>
    <row r="1093" spans="7:25" ht="12.75">
      <c r="G1093" s="197"/>
      <c r="X1093" s="12"/>
      <c r="Y1093" s="12"/>
    </row>
    <row r="1094" spans="7:25" ht="12.75">
      <c r="G1094" s="197"/>
      <c r="X1094" s="12"/>
      <c r="Y1094" s="12"/>
    </row>
    <row r="1095" spans="7:25" ht="12.75">
      <c r="G1095" s="197"/>
      <c r="X1095" s="12"/>
      <c r="Y1095" s="12"/>
    </row>
    <row r="1096" spans="7:25" ht="12.75">
      <c r="G1096" s="197"/>
      <c r="X1096" s="12"/>
      <c r="Y1096" s="12"/>
    </row>
    <row r="1097" spans="7:25" ht="12.75">
      <c r="G1097" s="197"/>
      <c r="X1097" s="12"/>
      <c r="Y1097" s="12"/>
    </row>
    <row r="1098" spans="7:25" ht="12.75">
      <c r="G1098" s="197"/>
      <c r="X1098" s="12"/>
      <c r="Y1098" s="12"/>
    </row>
    <row r="1099" spans="7:25" ht="12.75">
      <c r="G1099" s="197"/>
      <c r="X1099" s="12"/>
      <c r="Y1099" s="12"/>
    </row>
    <row r="1100" spans="7:25" ht="12.75">
      <c r="G1100" s="197"/>
      <c r="X1100" s="12"/>
      <c r="Y1100" s="12"/>
    </row>
    <row r="1101" spans="7:25" ht="12.75">
      <c r="G1101" s="197"/>
      <c r="X1101" s="12"/>
      <c r="Y1101" s="12"/>
    </row>
    <row r="1102" spans="7:25" ht="12.75">
      <c r="G1102" s="197"/>
      <c r="X1102" s="12"/>
      <c r="Y1102" s="12"/>
    </row>
    <row r="1103" spans="7:25" ht="12.75">
      <c r="G1103" s="197"/>
      <c r="X1103" s="12"/>
      <c r="Y1103" s="12"/>
    </row>
    <row r="1104" spans="7:25" ht="12.75">
      <c r="G1104" s="197"/>
      <c r="X1104" s="12"/>
      <c r="Y1104" s="12"/>
    </row>
    <row r="1105" spans="7:25" ht="12.75">
      <c r="G1105" s="197"/>
      <c r="X1105" s="12"/>
      <c r="Y1105" s="12"/>
    </row>
    <row r="1106" spans="7:25" ht="12.75">
      <c r="G1106" s="197"/>
      <c r="X1106" s="12"/>
      <c r="Y1106" s="12"/>
    </row>
    <row r="1107" spans="7:25" ht="12.75">
      <c r="G1107" s="197"/>
      <c r="X1107" s="12"/>
      <c r="Y1107" s="12"/>
    </row>
    <row r="1108" spans="7:25" ht="12.75">
      <c r="G1108" s="197"/>
      <c r="X1108" s="12"/>
      <c r="Y1108" s="12"/>
    </row>
    <row r="1109" spans="7:25" ht="12.75">
      <c r="G1109" s="197"/>
      <c r="X1109" s="12"/>
      <c r="Y1109" s="12"/>
    </row>
    <row r="1110" spans="7:25" ht="12.75">
      <c r="G1110" s="197"/>
      <c r="X1110" s="12"/>
      <c r="Y1110" s="12"/>
    </row>
    <row r="1111" spans="7:25" ht="12.75">
      <c r="G1111" s="197"/>
      <c r="X1111" s="12"/>
      <c r="Y1111" s="12"/>
    </row>
    <row r="1112" spans="7:25" ht="12.75">
      <c r="G1112" s="197"/>
      <c r="X1112" s="12"/>
      <c r="Y1112" s="12"/>
    </row>
    <row r="1113" spans="24:25" ht="12.75">
      <c r="X1113" s="12"/>
      <c r="Y1113" s="12"/>
    </row>
    <row r="1114" spans="24:25" ht="12.75">
      <c r="X1114" s="12"/>
      <c r="Y1114" s="12"/>
    </row>
    <row r="1115" spans="24:25" ht="12.75">
      <c r="X1115" s="12"/>
      <c r="Y1115" s="12"/>
    </row>
    <row r="1116" spans="7:25" ht="12.75">
      <c r="G1116" s="10"/>
      <c r="H1116" s="10"/>
      <c r="I1116" s="10"/>
      <c r="J1116" s="10"/>
      <c r="K1116" s="10"/>
      <c r="L1116" s="10"/>
      <c r="M1116" s="10"/>
      <c r="N1116" s="10"/>
      <c r="O1116" s="10"/>
      <c r="X1116" s="12"/>
      <c r="Y1116" s="12"/>
    </row>
    <row r="1117" spans="7:25" ht="12.75">
      <c r="G1117" s="197"/>
      <c r="X1117" s="12"/>
      <c r="Y1117" s="12"/>
    </row>
    <row r="1118" spans="7:25" ht="12.75">
      <c r="G1118" s="197"/>
      <c r="X1118" s="12"/>
      <c r="Y1118" s="12"/>
    </row>
    <row r="1119" spans="7:25" ht="12.75">
      <c r="G1119" s="197"/>
      <c r="X1119" s="12"/>
      <c r="Y1119" s="12"/>
    </row>
    <row r="1120" spans="7:25" ht="12.75">
      <c r="G1120" s="197"/>
      <c r="X1120" s="12"/>
      <c r="Y1120" s="12"/>
    </row>
    <row r="1121" spans="7:25" ht="12.75">
      <c r="G1121" s="197"/>
      <c r="X1121" s="12"/>
      <c r="Y1121" s="12"/>
    </row>
    <row r="1122" spans="7:25" ht="12.75">
      <c r="G1122" s="197"/>
      <c r="X1122" s="12"/>
      <c r="Y1122" s="12"/>
    </row>
    <row r="1123" spans="7:25" ht="12.75">
      <c r="G1123" s="197"/>
      <c r="X1123" s="12"/>
      <c r="Y1123" s="12"/>
    </row>
    <row r="1124" spans="7:25" ht="12.75">
      <c r="G1124" s="197"/>
      <c r="X1124" s="12"/>
      <c r="Y1124" s="12"/>
    </row>
    <row r="1125" spans="7:25" ht="12.75">
      <c r="G1125" s="197"/>
      <c r="X1125" s="12"/>
      <c r="Y1125" s="12"/>
    </row>
    <row r="1126" spans="7:25" ht="12.75">
      <c r="G1126" s="197"/>
      <c r="X1126" s="12"/>
      <c r="Y1126" s="12"/>
    </row>
    <row r="1127" spans="7:25" ht="12.75">
      <c r="G1127" s="197"/>
      <c r="X1127" s="12"/>
      <c r="Y1127" s="12"/>
    </row>
    <row r="1128" spans="7:25" ht="12.75">
      <c r="G1128" s="197"/>
      <c r="X1128" s="12"/>
      <c r="Y1128" s="12"/>
    </row>
    <row r="1129" spans="7:25" ht="12.75">
      <c r="G1129" s="197"/>
      <c r="X1129" s="12"/>
      <c r="Y1129" s="12"/>
    </row>
    <row r="1130" spans="7:25" ht="12.75">
      <c r="G1130" s="197"/>
      <c r="X1130" s="12"/>
      <c r="Y1130" s="12"/>
    </row>
    <row r="1131" spans="7:25" ht="12.75">
      <c r="G1131" s="197"/>
      <c r="X1131" s="12"/>
      <c r="Y1131" s="12"/>
    </row>
    <row r="1132" spans="7:25" ht="12.75">
      <c r="G1132" s="197"/>
      <c r="X1132" s="12"/>
      <c r="Y1132" s="12"/>
    </row>
    <row r="1133" spans="7:25" ht="12.75">
      <c r="G1133" s="197"/>
      <c r="X1133" s="12"/>
      <c r="Y1133" s="12"/>
    </row>
    <row r="1134" spans="7:25" ht="12.75">
      <c r="G1134" s="197"/>
      <c r="X1134" s="12"/>
      <c r="Y1134" s="12"/>
    </row>
    <row r="1135" spans="7:25" ht="12.75">
      <c r="G1135" s="197"/>
      <c r="X1135" s="12"/>
      <c r="Y1135" s="12"/>
    </row>
    <row r="1136" spans="7:25" ht="12.75">
      <c r="G1136" s="197"/>
      <c r="X1136" s="12"/>
      <c r="Y1136" s="12"/>
    </row>
    <row r="1137" spans="7:25" ht="12.75">
      <c r="G1137" s="197"/>
      <c r="X1137" s="12"/>
      <c r="Y1137" s="12"/>
    </row>
    <row r="1138" spans="7:25" ht="12.75">
      <c r="G1138" s="197"/>
      <c r="X1138" s="12"/>
      <c r="Y1138" s="12"/>
    </row>
    <row r="1139" spans="7:25" ht="12.75">
      <c r="G1139" s="197"/>
      <c r="X1139" s="12"/>
      <c r="Y1139" s="12"/>
    </row>
    <row r="1140" spans="7:25" ht="12.75">
      <c r="G1140" s="197"/>
      <c r="X1140" s="12"/>
      <c r="Y1140" s="12"/>
    </row>
    <row r="1141" spans="7:25" ht="12.75">
      <c r="G1141" s="197"/>
      <c r="X1141" s="12"/>
      <c r="Y1141" s="12"/>
    </row>
    <row r="1142" spans="7:25" ht="12.75">
      <c r="G1142" s="197"/>
      <c r="X1142" s="12"/>
      <c r="Y1142" s="12"/>
    </row>
    <row r="1143" spans="7:25" ht="12.75">
      <c r="G1143" s="197"/>
      <c r="X1143" s="12"/>
      <c r="Y1143" s="12"/>
    </row>
    <row r="1144" spans="7:25" ht="12.75">
      <c r="G1144" s="197"/>
      <c r="X1144" s="12"/>
      <c r="Y1144" s="12"/>
    </row>
    <row r="1145" spans="7:25" ht="12.75">
      <c r="G1145" s="197"/>
      <c r="X1145" s="12"/>
      <c r="Y1145" s="12"/>
    </row>
    <row r="1146" spans="7:25" ht="12.75">
      <c r="G1146" s="197"/>
      <c r="X1146" s="12"/>
      <c r="Y1146" s="12"/>
    </row>
    <row r="1147" spans="7:25" ht="12.75">
      <c r="G1147" s="197"/>
      <c r="X1147" s="12"/>
      <c r="Y1147" s="12"/>
    </row>
    <row r="1148" spans="7:25" ht="12.75">
      <c r="G1148" s="197"/>
      <c r="X1148" s="12"/>
      <c r="Y1148" s="12"/>
    </row>
    <row r="1149" spans="7:25" ht="12.75">
      <c r="G1149" s="197"/>
      <c r="X1149" s="12"/>
      <c r="Y1149" s="12"/>
    </row>
    <row r="1150" spans="7:25" ht="12.75">
      <c r="G1150" s="197"/>
      <c r="X1150" s="12"/>
      <c r="Y1150" s="12"/>
    </row>
    <row r="1151" spans="7:25" ht="12.75">
      <c r="G1151" s="197"/>
      <c r="X1151" s="12"/>
      <c r="Y1151" s="12"/>
    </row>
    <row r="1152" spans="7:25" ht="12.75">
      <c r="G1152" s="197"/>
      <c r="X1152" s="12"/>
      <c r="Y1152" s="12"/>
    </row>
    <row r="1153" spans="7:25" ht="12.75">
      <c r="G1153" s="197"/>
      <c r="X1153" s="12"/>
      <c r="Y1153" s="12"/>
    </row>
    <row r="1154" spans="7:25" ht="12.75">
      <c r="G1154" s="197"/>
      <c r="X1154" s="12"/>
      <c r="Y1154" s="12"/>
    </row>
    <row r="1155" spans="7:25" ht="12.75">
      <c r="G1155" s="197"/>
      <c r="X1155" s="12"/>
      <c r="Y1155" s="12"/>
    </row>
    <row r="1156" spans="7:25" ht="12.75">
      <c r="G1156" s="197"/>
      <c r="X1156" s="12"/>
      <c r="Y1156" s="12"/>
    </row>
    <row r="1157" spans="7:25" ht="12.75">
      <c r="G1157" s="197"/>
      <c r="X1157" s="12"/>
      <c r="Y1157" s="12"/>
    </row>
    <row r="1158" spans="7:25" ht="12.75">
      <c r="G1158" s="197"/>
      <c r="X1158" s="12"/>
      <c r="Y1158" s="12"/>
    </row>
    <row r="1159" spans="7:25" ht="12.75">
      <c r="G1159" s="197"/>
      <c r="X1159" s="12"/>
      <c r="Y1159" s="12"/>
    </row>
    <row r="1160" spans="7:25" ht="12.75">
      <c r="G1160" s="197"/>
      <c r="X1160" s="12"/>
      <c r="Y1160" s="12"/>
    </row>
    <row r="1161" spans="7:25" ht="12.75">
      <c r="G1161" s="197"/>
      <c r="X1161" s="12"/>
      <c r="Y1161" s="12"/>
    </row>
    <row r="1162" spans="7:25" ht="12.75">
      <c r="G1162" s="197"/>
      <c r="X1162" s="12"/>
      <c r="Y1162" s="12"/>
    </row>
    <row r="1163" spans="7:25" ht="12.75">
      <c r="G1163" s="197"/>
      <c r="X1163" s="12"/>
      <c r="Y1163" s="12"/>
    </row>
    <row r="1164" spans="7:25" ht="12.75">
      <c r="G1164" s="197"/>
      <c r="X1164" s="12"/>
      <c r="Y1164" s="12"/>
    </row>
    <row r="1165" spans="7:25" ht="12.75">
      <c r="G1165" s="197"/>
      <c r="X1165" s="12"/>
      <c r="Y1165" s="12"/>
    </row>
    <row r="1166" spans="24:25" ht="12.75">
      <c r="X1166" s="12"/>
      <c r="Y1166" s="12"/>
    </row>
    <row r="1167" spans="7:25" ht="12.75">
      <c r="G1167" s="10"/>
      <c r="H1167" s="10"/>
      <c r="I1167" s="10"/>
      <c r="J1167" s="10"/>
      <c r="K1167" s="10"/>
      <c r="L1167" s="10"/>
      <c r="M1167" s="10"/>
      <c r="N1167" s="10"/>
      <c r="O1167" s="10"/>
      <c r="X1167" s="12"/>
      <c r="Y1167" s="12"/>
    </row>
    <row r="1168" spans="7:25" ht="12.75">
      <c r="G1168" s="197"/>
      <c r="X1168" s="12"/>
      <c r="Y1168" s="12"/>
    </row>
    <row r="1169" spans="7:25" ht="12.75">
      <c r="G1169" s="197"/>
      <c r="X1169" s="12"/>
      <c r="Y1169" s="12"/>
    </row>
    <row r="1170" spans="7:25" ht="12.75">
      <c r="G1170" s="197"/>
      <c r="X1170" s="12"/>
      <c r="Y1170" s="12"/>
    </row>
    <row r="1171" spans="7:25" ht="12.75">
      <c r="G1171" s="197"/>
      <c r="X1171" s="12"/>
      <c r="Y1171" s="12"/>
    </row>
    <row r="1172" spans="7:25" ht="12.75">
      <c r="G1172" s="197"/>
      <c r="X1172" s="12"/>
      <c r="Y1172" s="12"/>
    </row>
    <row r="1173" spans="7:25" ht="12.75">
      <c r="G1173" s="197"/>
      <c r="X1173" s="12"/>
      <c r="Y1173" s="12"/>
    </row>
    <row r="1174" spans="7:25" ht="12.75">
      <c r="G1174" s="197"/>
      <c r="X1174" s="12"/>
      <c r="Y1174" s="12"/>
    </row>
    <row r="1175" spans="7:25" ht="12.75">
      <c r="G1175" s="197"/>
      <c r="X1175" s="12"/>
      <c r="Y1175" s="12"/>
    </row>
    <row r="1176" spans="7:25" ht="12.75">
      <c r="G1176" s="197"/>
      <c r="X1176" s="12"/>
      <c r="Y1176" s="12"/>
    </row>
    <row r="1177" spans="7:25" ht="12.75">
      <c r="G1177" s="197"/>
      <c r="X1177" s="12"/>
      <c r="Y1177" s="12"/>
    </row>
    <row r="1178" spans="7:25" ht="12.75">
      <c r="G1178" s="197"/>
      <c r="X1178" s="12"/>
      <c r="Y1178" s="12"/>
    </row>
    <row r="1179" spans="7:25" ht="12.75">
      <c r="G1179" s="197"/>
      <c r="X1179" s="12"/>
      <c r="Y1179" s="12"/>
    </row>
    <row r="1180" spans="7:25" ht="12.75">
      <c r="G1180" s="197"/>
      <c r="X1180" s="12"/>
      <c r="Y1180" s="12"/>
    </row>
    <row r="1181" spans="7:25" ht="12.75">
      <c r="G1181" s="197"/>
      <c r="X1181" s="12"/>
      <c r="Y1181" s="12"/>
    </row>
    <row r="1182" spans="7:25" ht="12.75">
      <c r="G1182" s="197"/>
      <c r="X1182" s="12"/>
      <c r="Y1182" s="12"/>
    </row>
    <row r="1183" spans="7:25" ht="12.75">
      <c r="G1183" s="197"/>
      <c r="X1183" s="12"/>
      <c r="Y1183" s="12"/>
    </row>
    <row r="1184" spans="7:25" ht="12.75">
      <c r="G1184" s="197"/>
      <c r="X1184" s="12"/>
      <c r="Y1184" s="12"/>
    </row>
    <row r="1185" spans="7:25" ht="12.75">
      <c r="G1185" s="197"/>
      <c r="X1185" s="12"/>
      <c r="Y1185" s="12"/>
    </row>
    <row r="1186" spans="7:25" ht="12.75">
      <c r="G1186" s="197"/>
      <c r="X1186" s="12"/>
      <c r="Y1186" s="12"/>
    </row>
    <row r="1187" spans="7:25" ht="12.75">
      <c r="G1187" s="197"/>
      <c r="X1187" s="12"/>
      <c r="Y1187" s="12"/>
    </row>
    <row r="1188" spans="7:25" ht="12.75">
      <c r="G1188" s="197"/>
      <c r="X1188" s="12"/>
      <c r="Y1188" s="12"/>
    </row>
    <row r="1189" spans="7:25" ht="12.75">
      <c r="G1189" s="197"/>
      <c r="X1189" s="12"/>
      <c r="Y1189" s="12"/>
    </row>
    <row r="1190" spans="7:25" ht="12.75">
      <c r="G1190" s="197"/>
      <c r="X1190" s="12"/>
      <c r="Y1190" s="12"/>
    </row>
    <row r="1191" spans="7:25" ht="12.75">
      <c r="G1191" s="197"/>
      <c r="X1191" s="12"/>
      <c r="Y1191" s="12"/>
    </row>
    <row r="1192" spans="7:25" ht="12.75">
      <c r="G1192" s="197"/>
      <c r="X1192" s="12"/>
      <c r="Y1192" s="12"/>
    </row>
    <row r="1193" spans="7:25" ht="12.75">
      <c r="G1193" s="197"/>
      <c r="X1193" s="12"/>
      <c r="Y1193" s="12"/>
    </row>
    <row r="1194" spans="7:25" ht="12.75">
      <c r="G1194" s="197"/>
      <c r="X1194" s="12"/>
      <c r="Y1194" s="12"/>
    </row>
    <row r="1195" spans="7:25" ht="12.75">
      <c r="G1195" s="197"/>
      <c r="X1195" s="12"/>
      <c r="Y1195" s="12"/>
    </row>
    <row r="1196" spans="7:25" ht="12.75">
      <c r="G1196" s="197"/>
      <c r="X1196" s="12"/>
      <c r="Y1196" s="12"/>
    </row>
    <row r="1197" spans="7:25" ht="12.75">
      <c r="G1197" s="197"/>
      <c r="X1197" s="12"/>
      <c r="Y1197" s="12"/>
    </row>
    <row r="1198" spans="7:25" ht="12.75">
      <c r="G1198" s="197"/>
      <c r="X1198" s="12"/>
      <c r="Y1198" s="12"/>
    </row>
    <row r="1199" spans="7:25" ht="12.75">
      <c r="G1199" s="197"/>
      <c r="X1199" s="12"/>
      <c r="Y1199" s="12"/>
    </row>
    <row r="1200" spans="7:25" ht="12.75">
      <c r="G1200" s="197"/>
      <c r="X1200" s="12"/>
      <c r="Y1200" s="12"/>
    </row>
    <row r="1201" spans="7:25" ht="12.75">
      <c r="G1201" s="197"/>
      <c r="X1201" s="12"/>
      <c r="Y1201" s="12"/>
    </row>
    <row r="1202" spans="7:25" ht="12.75">
      <c r="G1202" s="197"/>
      <c r="X1202" s="12"/>
      <c r="Y1202" s="12"/>
    </row>
    <row r="1203" spans="7:25" ht="12.75">
      <c r="G1203" s="197"/>
      <c r="X1203" s="12"/>
      <c r="Y1203" s="12"/>
    </row>
    <row r="1204" spans="7:25" ht="12.75">
      <c r="G1204" s="197"/>
      <c r="X1204" s="12"/>
      <c r="Y1204" s="12"/>
    </row>
    <row r="1205" spans="7:25" ht="12.75">
      <c r="G1205" s="197"/>
      <c r="X1205" s="12"/>
      <c r="Y1205" s="12"/>
    </row>
    <row r="1206" spans="7:25" ht="12.75">
      <c r="G1206" s="197"/>
      <c r="X1206" s="12"/>
      <c r="Y1206" s="12"/>
    </row>
    <row r="1207" spans="7:25" ht="12.75">
      <c r="G1207" s="197"/>
      <c r="X1207" s="12"/>
      <c r="Y1207" s="12"/>
    </row>
    <row r="1208" spans="7:25" ht="12.75">
      <c r="G1208" s="197"/>
      <c r="X1208" s="12"/>
      <c r="Y1208" s="12"/>
    </row>
    <row r="1209" spans="7:25" ht="12.75">
      <c r="G1209" s="197"/>
      <c r="X1209" s="12"/>
      <c r="Y1209" s="12"/>
    </row>
    <row r="1210" spans="7:25" ht="12.75">
      <c r="G1210" s="197"/>
      <c r="X1210" s="12"/>
      <c r="Y1210" s="12"/>
    </row>
    <row r="1211" spans="7:25" ht="12.75">
      <c r="G1211" s="197"/>
      <c r="X1211" s="12"/>
      <c r="Y1211" s="12"/>
    </row>
    <row r="1212" spans="7:25" ht="12.75">
      <c r="G1212" s="197"/>
      <c r="X1212" s="12"/>
      <c r="Y1212" s="12"/>
    </row>
    <row r="1213" spans="7:25" ht="12.75">
      <c r="G1213" s="197"/>
      <c r="X1213" s="12"/>
      <c r="Y1213" s="12"/>
    </row>
    <row r="1214" spans="7:25" ht="12.75">
      <c r="G1214" s="197"/>
      <c r="X1214" s="12"/>
      <c r="Y1214" s="12"/>
    </row>
    <row r="1215" spans="7:25" ht="12.75">
      <c r="G1215" s="197"/>
      <c r="X1215" s="12"/>
      <c r="Y1215" s="12"/>
    </row>
    <row r="1216" spans="7:25" ht="12.75">
      <c r="G1216" s="197"/>
      <c r="X1216" s="12"/>
      <c r="Y1216" s="12"/>
    </row>
    <row r="1217" spans="24:25" ht="12.75">
      <c r="X1217" s="12"/>
      <c r="Y1217" s="12"/>
    </row>
    <row r="1218" spans="7:25" ht="12.75">
      <c r="G1218" s="10"/>
      <c r="H1218" s="10"/>
      <c r="I1218" s="10"/>
      <c r="J1218" s="10"/>
      <c r="K1218" s="10"/>
      <c r="L1218" s="10"/>
      <c r="M1218" s="10"/>
      <c r="N1218" s="10"/>
      <c r="O1218" s="10"/>
      <c r="X1218" s="12"/>
      <c r="Y1218" s="12"/>
    </row>
    <row r="1219" spans="7:25" ht="12.75">
      <c r="G1219" s="197"/>
      <c r="X1219" s="12"/>
      <c r="Y1219" s="12"/>
    </row>
    <row r="1220" spans="7:25" ht="12.75">
      <c r="G1220" s="197"/>
      <c r="X1220" s="12"/>
      <c r="Y1220" s="12"/>
    </row>
    <row r="1221" spans="7:25" ht="12.75">
      <c r="G1221" s="197"/>
      <c r="X1221" s="12"/>
      <c r="Y1221" s="12"/>
    </row>
    <row r="1222" spans="7:25" ht="12.75">
      <c r="G1222" s="197"/>
      <c r="X1222" s="12"/>
      <c r="Y1222" s="12"/>
    </row>
    <row r="1223" spans="7:25" ht="12.75">
      <c r="G1223" s="197"/>
      <c r="X1223" s="12"/>
      <c r="Y1223" s="12"/>
    </row>
    <row r="1224" spans="7:25" ht="12.75">
      <c r="G1224" s="197"/>
      <c r="X1224" s="12"/>
      <c r="Y1224" s="12"/>
    </row>
    <row r="1225" spans="7:25" ht="12.75">
      <c r="G1225" s="197"/>
      <c r="X1225" s="12"/>
      <c r="Y1225" s="12"/>
    </row>
    <row r="1226" spans="7:25" ht="12.75">
      <c r="G1226" s="197"/>
      <c r="X1226" s="12"/>
      <c r="Y1226" s="12"/>
    </row>
    <row r="1227" spans="7:25" ht="12.75">
      <c r="G1227" s="197"/>
      <c r="X1227" s="12"/>
      <c r="Y1227" s="12"/>
    </row>
    <row r="1228" spans="7:25" ht="12.75">
      <c r="G1228" s="197"/>
      <c r="X1228" s="12"/>
      <c r="Y1228" s="12"/>
    </row>
    <row r="1229" spans="7:25" ht="12.75">
      <c r="G1229" s="197"/>
      <c r="X1229" s="12"/>
      <c r="Y1229" s="12"/>
    </row>
    <row r="1230" spans="7:25" ht="12.75">
      <c r="G1230" s="197"/>
      <c r="X1230" s="12"/>
      <c r="Y1230" s="12"/>
    </row>
    <row r="1231" spans="7:25" ht="12.75">
      <c r="G1231" s="197"/>
      <c r="X1231" s="12"/>
      <c r="Y1231" s="12"/>
    </row>
    <row r="1232" spans="7:25" ht="12.75">
      <c r="G1232" s="197"/>
      <c r="X1232" s="12"/>
      <c r="Y1232" s="12"/>
    </row>
    <row r="1233" spans="7:25" ht="12.75">
      <c r="G1233" s="197"/>
      <c r="X1233" s="12"/>
      <c r="Y1233" s="12"/>
    </row>
    <row r="1234" spans="7:25" ht="12.75">
      <c r="G1234" s="197"/>
      <c r="X1234" s="12"/>
      <c r="Y1234" s="12"/>
    </row>
    <row r="1235" spans="7:25" ht="12.75">
      <c r="G1235" s="197"/>
      <c r="X1235" s="12"/>
      <c r="Y1235" s="12"/>
    </row>
    <row r="1236" spans="7:25" ht="12.75">
      <c r="G1236" s="197"/>
      <c r="X1236" s="12"/>
      <c r="Y1236" s="12"/>
    </row>
    <row r="1237" spans="7:25" ht="12.75">
      <c r="G1237" s="197"/>
      <c r="X1237" s="12"/>
      <c r="Y1237" s="12"/>
    </row>
    <row r="1238" spans="7:25" ht="12.75">
      <c r="G1238" s="197"/>
      <c r="X1238" s="12"/>
      <c r="Y1238" s="12"/>
    </row>
    <row r="1239" spans="7:25" ht="12.75">
      <c r="G1239" s="197"/>
      <c r="X1239" s="12"/>
      <c r="Y1239" s="12"/>
    </row>
    <row r="1240" spans="7:25" ht="12.75">
      <c r="G1240" s="197"/>
      <c r="X1240" s="12"/>
      <c r="Y1240" s="12"/>
    </row>
    <row r="1241" spans="7:25" ht="12.75">
      <c r="G1241" s="197"/>
      <c r="X1241" s="12"/>
      <c r="Y1241" s="12"/>
    </row>
    <row r="1242" spans="7:25" ht="12.75">
      <c r="G1242" s="197"/>
      <c r="X1242" s="12"/>
      <c r="Y1242" s="12"/>
    </row>
    <row r="1243" spans="7:25" ht="12.75">
      <c r="G1243" s="197"/>
      <c r="X1243" s="12"/>
      <c r="Y1243" s="12"/>
    </row>
    <row r="1244" spans="7:25" ht="12.75">
      <c r="G1244" s="197"/>
      <c r="X1244" s="12"/>
      <c r="Y1244" s="12"/>
    </row>
    <row r="1245" spans="7:25" ht="12.75">
      <c r="G1245" s="197"/>
      <c r="X1245" s="12"/>
      <c r="Y1245" s="12"/>
    </row>
    <row r="1246" spans="7:25" ht="12.75">
      <c r="G1246" s="197"/>
      <c r="X1246" s="12"/>
      <c r="Y1246" s="12"/>
    </row>
    <row r="1247" spans="7:25" ht="12.75">
      <c r="G1247" s="197"/>
      <c r="X1247" s="12"/>
      <c r="Y1247" s="12"/>
    </row>
    <row r="1248" spans="7:25" ht="12.75">
      <c r="G1248" s="197"/>
      <c r="X1248" s="12"/>
      <c r="Y1248" s="12"/>
    </row>
    <row r="1249" spans="7:25" ht="12.75">
      <c r="G1249" s="197"/>
      <c r="X1249" s="12"/>
      <c r="Y1249" s="12"/>
    </row>
    <row r="1250" spans="7:25" ht="12.75">
      <c r="G1250" s="197"/>
      <c r="X1250" s="12"/>
      <c r="Y1250" s="12"/>
    </row>
    <row r="1251" spans="7:25" ht="12.75">
      <c r="G1251" s="197"/>
      <c r="X1251" s="12"/>
      <c r="Y1251" s="12"/>
    </row>
    <row r="1252" spans="7:25" ht="12.75">
      <c r="G1252" s="197"/>
      <c r="X1252" s="12"/>
      <c r="Y1252" s="12"/>
    </row>
    <row r="1253" spans="7:25" ht="12.75">
      <c r="G1253" s="197"/>
      <c r="X1253" s="12"/>
      <c r="Y1253" s="12"/>
    </row>
    <row r="1254" spans="7:25" ht="12.75">
      <c r="G1254" s="197"/>
      <c r="X1254" s="12"/>
      <c r="Y1254" s="12"/>
    </row>
    <row r="1255" spans="7:25" ht="12.75">
      <c r="G1255" s="197"/>
      <c r="X1255" s="12"/>
      <c r="Y1255" s="12"/>
    </row>
    <row r="1256" spans="7:25" ht="12.75">
      <c r="G1256" s="197"/>
      <c r="X1256" s="12"/>
      <c r="Y1256" s="12"/>
    </row>
    <row r="1257" spans="7:25" ht="12.75">
      <c r="G1257" s="197"/>
      <c r="X1257" s="12"/>
      <c r="Y1257" s="12"/>
    </row>
    <row r="1258" spans="7:25" ht="12.75">
      <c r="G1258" s="197"/>
      <c r="X1258" s="12"/>
      <c r="Y1258" s="12"/>
    </row>
    <row r="1259" spans="7:25" ht="12.75">
      <c r="G1259" s="197"/>
      <c r="X1259" s="12"/>
      <c r="Y1259" s="12"/>
    </row>
    <row r="1260" spans="7:25" ht="12.75">
      <c r="G1260" s="197"/>
      <c r="X1260" s="12"/>
      <c r="Y1260" s="12"/>
    </row>
    <row r="1261" spans="7:25" ht="12.75">
      <c r="G1261" s="197"/>
      <c r="X1261" s="12"/>
      <c r="Y1261" s="12"/>
    </row>
    <row r="1262" spans="7:25" ht="12.75">
      <c r="G1262" s="197"/>
      <c r="X1262" s="12"/>
      <c r="Y1262" s="12"/>
    </row>
    <row r="1263" spans="7:25" ht="12.75">
      <c r="G1263" s="197"/>
      <c r="X1263" s="12"/>
      <c r="Y1263" s="12"/>
    </row>
    <row r="1264" spans="7:25" ht="12.75">
      <c r="G1264" s="197"/>
      <c r="X1264" s="12"/>
      <c r="Y1264" s="12"/>
    </row>
    <row r="1265" spans="7:25" ht="12.75">
      <c r="G1265" s="197"/>
      <c r="X1265" s="12"/>
      <c r="Y1265" s="12"/>
    </row>
    <row r="1266" spans="7:25" ht="12.75">
      <c r="G1266" s="197"/>
      <c r="X1266" s="12"/>
      <c r="Y1266" s="12"/>
    </row>
    <row r="1267" spans="7:25" ht="12.75">
      <c r="G1267" s="197"/>
      <c r="X1267" s="12"/>
      <c r="Y1267" s="12"/>
    </row>
    <row r="1268" spans="7:25" ht="12.75">
      <c r="G1268" s="197"/>
      <c r="X1268" s="12"/>
      <c r="Y1268" s="12"/>
    </row>
    <row r="1269" spans="7:25" ht="12.75">
      <c r="G1269" s="197"/>
      <c r="X1269" s="12"/>
      <c r="Y1269" s="12"/>
    </row>
    <row r="1270" spans="7:25" ht="12.75">
      <c r="G1270" s="197"/>
      <c r="X1270" s="12"/>
      <c r="Y1270" s="12"/>
    </row>
    <row r="1271" spans="7:25" ht="12.75">
      <c r="G1271" s="197"/>
      <c r="X1271" s="12"/>
      <c r="Y1271" s="12"/>
    </row>
    <row r="1272" spans="7:25" ht="12.75">
      <c r="G1272" s="197"/>
      <c r="X1272" s="12"/>
      <c r="Y1272" s="12"/>
    </row>
    <row r="1273" spans="7:25" ht="12.75">
      <c r="G1273" s="197"/>
      <c r="X1273" s="12"/>
      <c r="Y1273" s="12"/>
    </row>
    <row r="1274" spans="7:25" ht="12.75">
      <c r="G1274" s="197"/>
      <c r="X1274" s="12"/>
      <c r="Y1274" s="12"/>
    </row>
    <row r="1275" spans="7:25" ht="12.75">
      <c r="G1275" s="197"/>
      <c r="X1275" s="12"/>
      <c r="Y1275" s="12"/>
    </row>
    <row r="1276" spans="7:25" ht="12.75">
      <c r="G1276" s="197"/>
      <c r="X1276" s="12"/>
      <c r="Y1276" s="12"/>
    </row>
    <row r="1277" spans="7:25" ht="12.75">
      <c r="G1277" s="197"/>
      <c r="X1277" s="12"/>
      <c r="Y1277" s="12"/>
    </row>
    <row r="1278" spans="7:25" ht="12.75">
      <c r="G1278" s="197"/>
      <c r="X1278" s="12"/>
      <c r="Y1278" s="12"/>
    </row>
    <row r="1279" spans="7:25" ht="12.75">
      <c r="G1279" s="197"/>
      <c r="X1279" s="12"/>
      <c r="Y1279" s="12"/>
    </row>
    <row r="1280" spans="7:25" ht="12.75">
      <c r="G1280" s="197"/>
      <c r="X1280" s="12"/>
      <c r="Y1280" s="12"/>
    </row>
    <row r="1281" spans="7:25" ht="12.75">
      <c r="G1281" s="197"/>
      <c r="X1281" s="12"/>
      <c r="Y1281" s="12"/>
    </row>
    <row r="1282" spans="7:25" ht="12.75">
      <c r="G1282" s="197"/>
      <c r="X1282" s="12"/>
      <c r="Y1282" s="12"/>
    </row>
    <row r="1283" spans="7:25" ht="12.75">
      <c r="G1283" s="197"/>
      <c r="X1283" s="12"/>
      <c r="Y1283" s="12"/>
    </row>
    <row r="1284" spans="7:25" ht="12.75">
      <c r="G1284" s="197"/>
      <c r="X1284" s="12"/>
      <c r="Y1284" s="12"/>
    </row>
    <row r="1285" spans="7:25" ht="12.75">
      <c r="G1285" s="197"/>
      <c r="X1285" s="12"/>
      <c r="Y1285" s="12"/>
    </row>
    <row r="1286" spans="7:25" ht="12.75">
      <c r="G1286" s="197"/>
      <c r="X1286" s="12"/>
      <c r="Y1286" s="12"/>
    </row>
    <row r="1287" spans="7:25" ht="12.75">
      <c r="G1287" s="197"/>
      <c r="X1287" s="12"/>
      <c r="Y1287" s="12"/>
    </row>
    <row r="1288" spans="7:25" ht="12.75">
      <c r="G1288" s="197"/>
      <c r="X1288" s="12"/>
      <c r="Y1288" s="12"/>
    </row>
    <row r="1289" spans="7:25" ht="12.75">
      <c r="G1289" s="197"/>
      <c r="X1289" s="12"/>
      <c r="Y1289" s="12"/>
    </row>
    <row r="1290" spans="7:25" ht="12.75">
      <c r="G1290" s="197"/>
      <c r="X1290" s="12"/>
      <c r="Y1290" s="12"/>
    </row>
    <row r="1291" spans="24:25" ht="12.75">
      <c r="X1291" s="12"/>
      <c r="Y1291" s="12"/>
    </row>
    <row r="1292" spans="7:25" ht="12.75">
      <c r="G1292" s="10"/>
      <c r="H1292" s="10"/>
      <c r="I1292" s="10"/>
      <c r="J1292" s="10"/>
      <c r="K1292" s="10"/>
      <c r="L1292" s="10"/>
      <c r="M1292" s="10"/>
      <c r="N1292" s="10"/>
      <c r="O1292" s="10"/>
      <c r="X1292" s="12"/>
      <c r="Y1292" s="12"/>
    </row>
    <row r="1293" spans="7:25" ht="12.75">
      <c r="G1293" s="197"/>
      <c r="X1293" s="12"/>
      <c r="Y1293" s="12"/>
    </row>
    <row r="1294" spans="7:25" ht="12.75">
      <c r="G1294" s="197"/>
      <c r="X1294" s="12"/>
      <c r="Y1294" s="12"/>
    </row>
    <row r="1295" spans="7:25" ht="12.75">
      <c r="G1295" s="197"/>
      <c r="X1295" s="12"/>
      <c r="Y1295" s="12"/>
    </row>
    <row r="1296" spans="7:25" ht="12.75">
      <c r="G1296" s="197"/>
      <c r="X1296" s="12"/>
      <c r="Y1296" s="12"/>
    </row>
    <row r="1297" spans="7:25" ht="12.75">
      <c r="G1297" s="197"/>
      <c r="X1297" s="12"/>
      <c r="Y1297" s="12"/>
    </row>
    <row r="1298" spans="7:25" ht="12.75">
      <c r="G1298" s="197"/>
      <c r="X1298" s="12"/>
      <c r="Y1298" s="12"/>
    </row>
    <row r="1299" spans="7:25" ht="12.75">
      <c r="G1299" s="197"/>
      <c r="X1299" s="12"/>
      <c r="Y1299" s="12"/>
    </row>
    <row r="1300" spans="7:25" ht="12.75">
      <c r="G1300" s="197"/>
      <c r="X1300" s="12"/>
      <c r="Y1300" s="12"/>
    </row>
    <row r="1301" spans="7:25" ht="12.75">
      <c r="G1301" s="197"/>
      <c r="X1301" s="12"/>
      <c r="Y1301" s="12"/>
    </row>
    <row r="1302" spans="7:25" ht="12.75">
      <c r="G1302" s="197"/>
      <c r="X1302" s="12"/>
      <c r="Y1302" s="12"/>
    </row>
    <row r="1303" spans="7:25" ht="12.75">
      <c r="G1303" s="197"/>
      <c r="X1303" s="12"/>
      <c r="Y1303" s="12"/>
    </row>
    <row r="1304" spans="7:25" ht="12.75">
      <c r="G1304" s="197"/>
      <c r="X1304" s="12"/>
      <c r="Y1304" s="12"/>
    </row>
    <row r="1305" spans="7:25" ht="12.75">
      <c r="G1305" s="197"/>
      <c r="X1305" s="12"/>
      <c r="Y1305" s="12"/>
    </row>
    <row r="1306" spans="7:25" ht="12.75">
      <c r="G1306" s="197"/>
      <c r="X1306" s="12"/>
      <c r="Y1306" s="12"/>
    </row>
    <row r="1307" spans="7:25" ht="12.75">
      <c r="G1307" s="197"/>
      <c r="X1307" s="12"/>
      <c r="Y1307" s="12"/>
    </row>
    <row r="1308" spans="7:25" ht="12.75">
      <c r="G1308" s="197"/>
      <c r="X1308" s="12"/>
      <c r="Y1308" s="12"/>
    </row>
    <row r="1309" spans="7:25" ht="12.75">
      <c r="G1309" s="197"/>
      <c r="X1309" s="12"/>
      <c r="Y1309" s="12"/>
    </row>
    <row r="1310" spans="7:25" ht="12.75">
      <c r="G1310" s="197"/>
      <c r="X1310" s="12"/>
      <c r="Y1310" s="12"/>
    </row>
    <row r="1311" spans="7:25" ht="12.75">
      <c r="G1311" s="197"/>
      <c r="X1311" s="12"/>
      <c r="Y1311" s="12"/>
    </row>
    <row r="1312" spans="7:25" ht="12.75">
      <c r="G1312" s="197"/>
      <c r="X1312" s="12"/>
      <c r="Y1312" s="12"/>
    </row>
    <row r="1313" spans="7:25" ht="12.75">
      <c r="G1313" s="197"/>
      <c r="X1313" s="12"/>
      <c r="Y1313" s="12"/>
    </row>
    <row r="1314" spans="7:25" ht="12.75">
      <c r="G1314" s="197"/>
      <c r="X1314" s="12"/>
      <c r="Y1314" s="12"/>
    </row>
    <row r="1315" spans="7:25" ht="12.75">
      <c r="G1315" s="197"/>
      <c r="X1315" s="12"/>
      <c r="Y1315" s="12"/>
    </row>
    <row r="1316" spans="7:25" ht="12.75">
      <c r="G1316" s="197"/>
      <c r="X1316" s="12"/>
      <c r="Y1316" s="12"/>
    </row>
    <row r="1317" spans="7:25" ht="12.75">
      <c r="G1317" s="197"/>
      <c r="X1317" s="12"/>
      <c r="Y1317" s="12"/>
    </row>
    <row r="1318" spans="7:25" ht="12.75">
      <c r="G1318" s="197"/>
      <c r="X1318" s="12"/>
      <c r="Y1318" s="12"/>
    </row>
    <row r="1319" spans="7:25" ht="12.75">
      <c r="G1319" s="197"/>
      <c r="X1319" s="12"/>
      <c r="Y1319" s="12"/>
    </row>
    <row r="1320" spans="7:25" ht="12.75">
      <c r="G1320" s="197"/>
      <c r="X1320" s="12"/>
      <c r="Y1320" s="12"/>
    </row>
    <row r="1321" spans="7:25" ht="12.75">
      <c r="G1321" s="197"/>
      <c r="X1321" s="12"/>
      <c r="Y1321" s="12"/>
    </row>
    <row r="1322" spans="7:25" ht="12.75">
      <c r="G1322" s="197"/>
      <c r="X1322" s="12"/>
      <c r="Y1322" s="12"/>
    </row>
    <row r="1323" spans="7:25" ht="12.75">
      <c r="G1323" s="197"/>
      <c r="X1323" s="12"/>
      <c r="Y1323" s="12"/>
    </row>
    <row r="1324" spans="7:25" ht="12.75">
      <c r="G1324" s="197"/>
      <c r="X1324" s="12"/>
      <c r="Y1324" s="12"/>
    </row>
    <row r="1325" spans="7:25" ht="12.75">
      <c r="G1325" s="197"/>
      <c r="X1325" s="12"/>
      <c r="Y1325" s="12"/>
    </row>
    <row r="1326" spans="7:25" ht="12.75">
      <c r="G1326" s="197"/>
      <c r="X1326" s="12"/>
      <c r="Y1326" s="12"/>
    </row>
    <row r="1327" spans="7:25" ht="12.75">
      <c r="G1327" s="197"/>
      <c r="X1327" s="12"/>
      <c r="Y1327" s="12"/>
    </row>
    <row r="1328" spans="7:25" ht="12.75">
      <c r="G1328" s="197"/>
      <c r="X1328" s="12"/>
      <c r="Y1328" s="12"/>
    </row>
    <row r="1329" spans="7:25" ht="12.75">
      <c r="G1329" s="197"/>
      <c r="X1329" s="12"/>
      <c r="Y1329" s="12"/>
    </row>
    <row r="1330" spans="7:25" ht="12.75">
      <c r="G1330" s="197"/>
      <c r="X1330" s="12"/>
      <c r="Y1330" s="12"/>
    </row>
    <row r="1331" spans="7:25" ht="12.75">
      <c r="G1331" s="197"/>
      <c r="X1331" s="12"/>
      <c r="Y1331" s="12"/>
    </row>
    <row r="1332" spans="7:25" ht="12.75">
      <c r="G1332" s="197"/>
      <c r="X1332" s="12"/>
      <c r="Y1332" s="12"/>
    </row>
    <row r="1333" spans="7:25" ht="12.75">
      <c r="G1333" s="197"/>
      <c r="X1333" s="12"/>
      <c r="Y1333" s="12"/>
    </row>
    <row r="1334" spans="7:25" ht="12.75">
      <c r="G1334" s="197"/>
      <c r="X1334" s="12"/>
      <c r="Y1334" s="12"/>
    </row>
    <row r="1335" spans="7:25" ht="12.75">
      <c r="G1335" s="197"/>
      <c r="X1335" s="12"/>
      <c r="Y1335" s="12"/>
    </row>
    <row r="1336" spans="7:25" ht="12.75">
      <c r="G1336" s="197"/>
      <c r="X1336" s="12"/>
      <c r="Y1336" s="12"/>
    </row>
    <row r="1337" spans="7:25" ht="12.75">
      <c r="G1337" s="197"/>
      <c r="X1337" s="12"/>
      <c r="Y1337" s="12"/>
    </row>
    <row r="1338" spans="7:25" ht="12.75">
      <c r="G1338" s="197"/>
      <c r="X1338" s="12"/>
      <c r="Y1338" s="12"/>
    </row>
    <row r="1339" spans="7:25" ht="12.75">
      <c r="G1339" s="197"/>
      <c r="X1339" s="12"/>
      <c r="Y1339" s="12"/>
    </row>
    <row r="1340" spans="7:25" ht="12.75">
      <c r="G1340" s="197"/>
      <c r="X1340" s="12"/>
      <c r="Y1340" s="12"/>
    </row>
    <row r="1341" spans="7:25" ht="12.75">
      <c r="G1341" s="197"/>
      <c r="X1341" s="12"/>
      <c r="Y1341" s="12"/>
    </row>
    <row r="1342" spans="7:25" ht="12.75">
      <c r="G1342" s="197"/>
      <c r="X1342" s="12"/>
      <c r="Y1342" s="12"/>
    </row>
    <row r="1343" spans="7:25" ht="12.75">
      <c r="G1343" s="197"/>
      <c r="X1343" s="12"/>
      <c r="Y1343" s="12"/>
    </row>
    <row r="1344" spans="7:25" ht="12.75">
      <c r="G1344" s="197"/>
      <c r="X1344" s="12"/>
      <c r="Y1344" s="12"/>
    </row>
    <row r="1345" spans="7:25" ht="12.75">
      <c r="G1345" s="197"/>
      <c r="X1345" s="12"/>
      <c r="Y1345" s="12"/>
    </row>
    <row r="1346" spans="7:25" ht="12.75">
      <c r="G1346" s="197"/>
      <c r="X1346" s="12"/>
      <c r="Y1346" s="12"/>
    </row>
    <row r="1347" spans="24:25" ht="12.75">
      <c r="X1347" s="12"/>
      <c r="Y1347" s="12"/>
    </row>
    <row r="1348" spans="7:25" ht="12.75">
      <c r="G1348" s="10"/>
      <c r="H1348" s="10"/>
      <c r="I1348" s="10"/>
      <c r="J1348" s="10"/>
      <c r="K1348" s="10"/>
      <c r="L1348" s="10"/>
      <c r="M1348" s="10"/>
      <c r="N1348" s="10"/>
      <c r="O1348" s="10"/>
      <c r="X1348" s="12"/>
      <c r="Y1348" s="12"/>
    </row>
    <row r="1349" spans="7:25" ht="12.75">
      <c r="G1349" s="197"/>
      <c r="X1349" s="12"/>
      <c r="Y1349" s="12"/>
    </row>
    <row r="1350" spans="7:25" ht="12.75">
      <c r="G1350" s="197"/>
      <c r="X1350" s="12"/>
      <c r="Y1350" s="12"/>
    </row>
    <row r="1351" spans="7:25" ht="12.75">
      <c r="G1351" s="197"/>
      <c r="X1351" s="12"/>
      <c r="Y1351" s="12"/>
    </row>
    <row r="1352" spans="7:25" ht="12.75">
      <c r="G1352" s="197"/>
      <c r="X1352" s="12"/>
      <c r="Y1352" s="12"/>
    </row>
    <row r="1353" spans="7:25" ht="12.75">
      <c r="G1353" s="197"/>
      <c r="X1353" s="12"/>
      <c r="Y1353" s="12"/>
    </row>
    <row r="1354" spans="7:25" ht="12.75">
      <c r="G1354" s="197"/>
      <c r="X1354" s="12"/>
      <c r="Y1354" s="12"/>
    </row>
    <row r="1355" spans="7:25" ht="12.75">
      <c r="G1355" s="197"/>
      <c r="X1355" s="12"/>
      <c r="Y1355" s="12"/>
    </row>
    <row r="1356" spans="7:25" ht="12.75">
      <c r="G1356" s="197"/>
      <c r="X1356" s="12"/>
      <c r="Y1356" s="12"/>
    </row>
    <row r="1357" spans="7:25" ht="12.75">
      <c r="G1357" s="197"/>
      <c r="X1357" s="12"/>
      <c r="Y1357" s="12"/>
    </row>
    <row r="1358" spans="7:25" ht="12.75">
      <c r="G1358" s="197"/>
      <c r="X1358" s="12"/>
      <c r="Y1358" s="12"/>
    </row>
    <row r="1359" spans="7:25" ht="12.75">
      <c r="G1359" s="197"/>
      <c r="X1359" s="12"/>
      <c r="Y1359" s="12"/>
    </row>
    <row r="1360" spans="7:25" ht="12.75">
      <c r="G1360" s="197"/>
      <c r="X1360" s="12"/>
      <c r="Y1360" s="12"/>
    </row>
    <row r="1361" spans="7:25" ht="12.75">
      <c r="G1361" s="197"/>
      <c r="X1361" s="12"/>
      <c r="Y1361" s="12"/>
    </row>
    <row r="1362" spans="7:25" ht="12.75">
      <c r="G1362" s="197"/>
      <c r="X1362" s="12"/>
      <c r="Y1362" s="12"/>
    </row>
    <row r="1363" spans="7:25" ht="12.75">
      <c r="G1363" s="197"/>
      <c r="X1363" s="12"/>
      <c r="Y1363" s="12"/>
    </row>
    <row r="1364" spans="7:25" ht="12.75">
      <c r="G1364" s="197"/>
      <c r="X1364" s="12"/>
      <c r="Y1364" s="12"/>
    </row>
    <row r="1365" spans="7:25" ht="12.75">
      <c r="G1365" s="197"/>
      <c r="X1365" s="12"/>
      <c r="Y1365" s="12"/>
    </row>
    <row r="1366" spans="7:25" ht="12.75">
      <c r="G1366" s="197"/>
      <c r="X1366" s="12"/>
      <c r="Y1366" s="12"/>
    </row>
    <row r="1367" spans="7:25" ht="12.75">
      <c r="G1367" s="197"/>
      <c r="X1367" s="12"/>
      <c r="Y1367" s="12"/>
    </row>
    <row r="1368" spans="7:25" ht="12.75">
      <c r="G1368" s="197"/>
      <c r="X1368" s="12"/>
      <c r="Y1368" s="12"/>
    </row>
    <row r="1369" spans="7:25" ht="12.75">
      <c r="G1369" s="197"/>
      <c r="X1369" s="12"/>
      <c r="Y1369" s="12"/>
    </row>
    <row r="1370" spans="7:25" ht="12.75">
      <c r="G1370" s="197"/>
      <c r="X1370" s="12"/>
      <c r="Y1370" s="12"/>
    </row>
    <row r="1371" spans="7:25" ht="12.75">
      <c r="G1371" s="197"/>
      <c r="X1371" s="12"/>
      <c r="Y1371" s="12"/>
    </row>
    <row r="1372" spans="7:25" ht="12.75">
      <c r="G1372" s="197"/>
      <c r="X1372" s="12"/>
      <c r="Y1372" s="12"/>
    </row>
    <row r="1373" spans="7:25" ht="12.75">
      <c r="G1373" s="197"/>
      <c r="X1373" s="12"/>
      <c r="Y1373" s="12"/>
    </row>
    <row r="1374" spans="7:25" ht="12.75">
      <c r="G1374" s="197"/>
      <c r="X1374" s="12"/>
      <c r="Y1374" s="12"/>
    </row>
    <row r="1375" spans="7:25" ht="12.75">
      <c r="G1375" s="197"/>
      <c r="X1375" s="12"/>
      <c r="Y1375" s="12"/>
    </row>
    <row r="1376" spans="7:25" ht="12.75">
      <c r="G1376" s="197"/>
      <c r="X1376" s="12"/>
      <c r="Y1376" s="12"/>
    </row>
    <row r="1377" spans="7:25" ht="12.75">
      <c r="G1377" s="197"/>
      <c r="X1377" s="12"/>
      <c r="Y1377" s="12"/>
    </row>
    <row r="1378" spans="7:25" ht="12.75">
      <c r="G1378" s="197"/>
      <c r="X1378" s="12"/>
      <c r="Y1378" s="12"/>
    </row>
    <row r="1379" spans="7:25" ht="12.75">
      <c r="G1379" s="197"/>
      <c r="X1379" s="12"/>
      <c r="Y1379" s="12"/>
    </row>
    <row r="1380" spans="7:25" ht="12.75">
      <c r="G1380" s="197"/>
      <c r="X1380" s="12"/>
      <c r="Y1380" s="12"/>
    </row>
    <row r="1381" spans="7:25" ht="12.75">
      <c r="G1381" s="197"/>
      <c r="X1381" s="12"/>
      <c r="Y1381" s="12"/>
    </row>
    <row r="1382" spans="7:25" ht="12.75">
      <c r="G1382" s="197"/>
      <c r="X1382" s="12"/>
      <c r="Y1382" s="12"/>
    </row>
    <row r="1383" spans="7:25" ht="12.75">
      <c r="G1383" s="197"/>
      <c r="X1383" s="12"/>
      <c r="Y1383" s="12"/>
    </row>
    <row r="1384" spans="7:25" ht="12.75">
      <c r="G1384" s="197"/>
      <c r="X1384" s="12"/>
      <c r="Y1384" s="12"/>
    </row>
    <row r="1385" spans="7:25" ht="12.75">
      <c r="G1385" s="197"/>
      <c r="X1385" s="12"/>
      <c r="Y1385" s="12"/>
    </row>
    <row r="1386" spans="7:25" ht="12.75">
      <c r="G1386" s="197"/>
      <c r="X1386" s="12"/>
      <c r="Y1386" s="12"/>
    </row>
    <row r="1387" spans="7:25" ht="12.75">
      <c r="G1387" s="197"/>
      <c r="X1387" s="12"/>
      <c r="Y1387" s="12"/>
    </row>
    <row r="1388" spans="7:25" ht="12.75">
      <c r="G1388" s="197"/>
      <c r="X1388" s="12"/>
      <c r="Y1388" s="12"/>
    </row>
    <row r="1389" spans="7:25" ht="12.75">
      <c r="G1389" s="197"/>
      <c r="X1389" s="12"/>
      <c r="Y1389" s="12"/>
    </row>
    <row r="1390" spans="7:25" ht="12.75">
      <c r="G1390" s="197"/>
      <c r="X1390" s="12"/>
      <c r="Y1390" s="12"/>
    </row>
    <row r="1391" spans="7:25" ht="12.75">
      <c r="G1391" s="197"/>
      <c r="X1391" s="12"/>
      <c r="Y1391" s="12"/>
    </row>
    <row r="1392" spans="7:25" ht="12.75">
      <c r="G1392" s="197"/>
      <c r="X1392" s="12"/>
      <c r="Y1392" s="12"/>
    </row>
    <row r="1393" spans="7:25" ht="12.75">
      <c r="G1393" s="197"/>
      <c r="X1393" s="12"/>
      <c r="Y1393" s="12"/>
    </row>
    <row r="1394" spans="7:25" ht="12.75">
      <c r="G1394" s="197"/>
      <c r="X1394" s="12"/>
      <c r="Y1394" s="12"/>
    </row>
    <row r="1395" spans="24:25" ht="12.75">
      <c r="X1395" s="12"/>
      <c r="Y1395" s="12"/>
    </row>
    <row r="1396" spans="24:25" ht="12.75">
      <c r="X1396" s="12"/>
      <c r="Y1396" s="12"/>
    </row>
    <row r="1397" spans="7:25" ht="12.75">
      <c r="G1397" s="10"/>
      <c r="H1397" s="10"/>
      <c r="I1397" s="10"/>
      <c r="J1397" s="10"/>
      <c r="K1397" s="10"/>
      <c r="L1397" s="10"/>
      <c r="M1397" s="10"/>
      <c r="N1397" s="10"/>
      <c r="O1397" s="10"/>
      <c r="X1397" s="12"/>
      <c r="Y1397" s="12"/>
    </row>
    <row r="1398" spans="7:25" ht="12.75">
      <c r="G1398" s="197"/>
      <c r="X1398" s="12"/>
      <c r="Y1398" s="12"/>
    </row>
    <row r="1399" spans="7:25" ht="12.75">
      <c r="G1399" s="197"/>
      <c r="X1399" s="12"/>
      <c r="Y1399" s="12"/>
    </row>
    <row r="1400" spans="7:25" ht="12.75">
      <c r="G1400" s="197"/>
      <c r="X1400" s="12"/>
      <c r="Y1400" s="12"/>
    </row>
    <row r="1401" spans="7:25" ht="12.75">
      <c r="G1401" s="197"/>
      <c r="X1401" s="12"/>
      <c r="Y1401" s="12"/>
    </row>
    <row r="1402" spans="7:25" ht="12.75">
      <c r="G1402" s="197"/>
      <c r="X1402" s="12"/>
      <c r="Y1402" s="12"/>
    </row>
    <row r="1403" spans="7:25" ht="12.75">
      <c r="G1403" s="197"/>
      <c r="X1403" s="12"/>
      <c r="Y1403" s="12"/>
    </row>
    <row r="1404" spans="7:25" ht="12.75">
      <c r="G1404" s="197"/>
      <c r="X1404" s="12"/>
      <c r="Y1404" s="12"/>
    </row>
    <row r="1405" spans="7:25" ht="12.75">
      <c r="G1405" s="197"/>
      <c r="X1405" s="12"/>
      <c r="Y1405" s="12"/>
    </row>
    <row r="1406" spans="7:25" ht="12.75">
      <c r="G1406" s="197"/>
      <c r="X1406" s="12"/>
      <c r="Y1406" s="12"/>
    </row>
    <row r="1407" spans="7:25" ht="12.75">
      <c r="G1407" s="197"/>
      <c r="X1407" s="12"/>
      <c r="Y1407" s="12"/>
    </row>
    <row r="1408" spans="7:25" ht="12.75">
      <c r="G1408" s="197"/>
      <c r="X1408" s="12"/>
      <c r="Y1408" s="12"/>
    </row>
    <row r="1409" spans="7:25" ht="12.75">
      <c r="G1409" s="197"/>
      <c r="X1409" s="12"/>
      <c r="Y1409" s="12"/>
    </row>
    <row r="1410" spans="7:25" ht="12.75">
      <c r="G1410" s="197"/>
      <c r="X1410" s="12"/>
      <c r="Y1410" s="12"/>
    </row>
    <row r="1411" spans="7:25" ht="12.75">
      <c r="G1411" s="197"/>
      <c r="X1411" s="12"/>
      <c r="Y1411" s="12"/>
    </row>
    <row r="1412" spans="7:25" ht="12.75">
      <c r="G1412" s="197"/>
      <c r="X1412" s="12"/>
      <c r="Y1412" s="12"/>
    </row>
    <row r="1413" spans="7:25" ht="12.75">
      <c r="G1413" s="197"/>
      <c r="X1413" s="12"/>
      <c r="Y1413" s="12"/>
    </row>
    <row r="1414" spans="7:25" ht="12.75">
      <c r="G1414" s="197"/>
      <c r="X1414" s="12"/>
      <c r="Y1414" s="12"/>
    </row>
    <row r="1415" spans="7:25" ht="12.75">
      <c r="G1415" s="197"/>
      <c r="X1415" s="12"/>
      <c r="Y1415" s="12"/>
    </row>
    <row r="1416" spans="7:25" ht="12.75">
      <c r="G1416" s="197"/>
      <c r="X1416" s="12"/>
      <c r="Y1416" s="12"/>
    </row>
    <row r="1417" spans="7:25" ht="12.75">
      <c r="G1417" s="197"/>
      <c r="X1417" s="12"/>
      <c r="Y1417" s="12"/>
    </row>
    <row r="1418" spans="7:25" ht="12.75">
      <c r="G1418" s="197"/>
      <c r="X1418" s="12"/>
      <c r="Y1418" s="12"/>
    </row>
    <row r="1419" spans="7:25" ht="12.75">
      <c r="G1419" s="197"/>
      <c r="X1419" s="12"/>
      <c r="Y1419" s="12"/>
    </row>
    <row r="1420" spans="7:25" ht="12.75">
      <c r="G1420" s="197"/>
      <c r="X1420" s="12"/>
      <c r="Y1420" s="12"/>
    </row>
    <row r="1421" spans="7:25" ht="12.75">
      <c r="G1421" s="197"/>
      <c r="X1421" s="12"/>
      <c r="Y1421" s="12"/>
    </row>
    <row r="1422" spans="7:25" ht="12.75">
      <c r="G1422" s="197"/>
      <c r="X1422" s="12"/>
      <c r="Y1422" s="12"/>
    </row>
    <row r="1423" spans="7:25" ht="12.75">
      <c r="G1423" s="197"/>
      <c r="X1423" s="12"/>
      <c r="Y1423" s="12"/>
    </row>
    <row r="1424" spans="7:25" ht="12.75">
      <c r="G1424" s="197"/>
      <c r="X1424" s="12"/>
      <c r="Y1424" s="12"/>
    </row>
    <row r="1425" spans="7:25" ht="12.75">
      <c r="G1425" s="197"/>
      <c r="X1425" s="12"/>
      <c r="Y1425" s="12"/>
    </row>
    <row r="1426" spans="7:25" ht="12.75">
      <c r="G1426" s="197"/>
      <c r="X1426" s="12"/>
      <c r="Y1426" s="12"/>
    </row>
    <row r="1427" spans="7:25" ht="12.75">
      <c r="G1427" s="197"/>
      <c r="X1427" s="12"/>
      <c r="Y1427" s="12"/>
    </row>
    <row r="1428" spans="7:25" ht="12.75">
      <c r="G1428" s="197"/>
      <c r="X1428" s="12"/>
      <c r="Y1428" s="12"/>
    </row>
    <row r="1429" spans="7:25" ht="12.75">
      <c r="G1429" s="197"/>
      <c r="X1429" s="12"/>
      <c r="Y1429" s="12"/>
    </row>
    <row r="1430" spans="7:25" ht="12.75">
      <c r="G1430" s="197"/>
      <c r="X1430" s="12"/>
      <c r="Y1430" s="12"/>
    </row>
    <row r="1431" spans="7:25" ht="12.75">
      <c r="G1431" s="197"/>
      <c r="X1431" s="12"/>
      <c r="Y1431" s="12"/>
    </row>
    <row r="1432" spans="7:25" ht="12.75">
      <c r="G1432" s="197"/>
      <c r="X1432" s="12"/>
      <c r="Y1432" s="12"/>
    </row>
    <row r="1433" spans="7:25" ht="12.75">
      <c r="G1433" s="197"/>
      <c r="X1433" s="12"/>
      <c r="Y1433" s="12"/>
    </row>
    <row r="1434" spans="7:25" ht="12.75">
      <c r="G1434" s="197"/>
      <c r="X1434" s="12"/>
      <c r="Y1434" s="12"/>
    </row>
    <row r="1435" spans="7:25" ht="12.75">
      <c r="G1435" s="197"/>
      <c r="X1435" s="12"/>
      <c r="Y1435" s="12"/>
    </row>
    <row r="1436" spans="7:25" ht="12.75">
      <c r="G1436" s="197"/>
      <c r="X1436" s="12"/>
      <c r="Y1436" s="12"/>
    </row>
    <row r="1437" spans="7:25" ht="12.75">
      <c r="G1437" s="197"/>
      <c r="X1437" s="12"/>
      <c r="Y1437" s="12"/>
    </row>
    <row r="1438" spans="7:25" ht="12.75">
      <c r="G1438" s="197"/>
      <c r="X1438" s="12"/>
      <c r="Y1438" s="12"/>
    </row>
    <row r="1439" spans="7:25" ht="12.75">
      <c r="G1439" s="197"/>
      <c r="X1439" s="12"/>
      <c r="Y1439" s="12"/>
    </row>
    <row r="1440" spans="7:25" ht="12.75">
      <c r="G1440" s="197"/>
      <c r="X1440" s="12"/>
      <c r="Y1440" s="12"/>
    </row>
    <row r="1441" spans="7:25" ht="12.75">
      <c r="G1441" s="197"/>
      <c r="X1441" s="12"/>
      <c r="Y1441" s="12"/>
    </row>
    <row r="1442" spans="7:25" ht="12.75">
      <c r="G1442" s="197"/>
      <c r="X1442" s="12"/>
      <c r="Y1442" s="12"/>
    </row>
    <row r="1443" spans="7:25" ht="12.75">
      <c r="G1443" s="197"/>
      <c r="X1443" s="12"/>
      <c r="Y1443" s="12"/>
    </row>
    <row r="1444" spans="7:25" ht="12.75">
      <c r="G1444" s="197"/>
      <c r="X1444" s="12"/>
      <c r="Y1444" s="12"/>
    </row>
    <row r="1445" spans="7:25" ht="12.75">
      <c r="G1445" s="197"/>
      <c r="X1445" s="12"/>
      <c r="Y1445" s="12"/>
    </row>
    <row r="1446" spans="7:25" ht="12.75">
      <c r="G1446" s="197"/>
      <c r="X1446" s="12"/>
      <c r="Y1446" s="12"/>
    </row>
    <row r="1447" spans="7:25" ht="12.75">
      <c r="G1447" s="197"/>
      <c r="X1447" s="12"/>
      <c r="Y1447" s="12"/>
    </row>
    <row r="1448" spans="7:25" ht="12.75">
      <c r="G1448" s="197"/>
      <c r="X1448" s="12"/>
      <c r="Y1448" s="12"/>
    </row>
    <row r="1449" spans="7:25" ht="12.75">
      <c r="G1449" s="197"/>
      <c r="X1449" s="12"/>
      <c r="Y1449" s="12"/>
    </row>
    <row r="1450" spans="7:25" ht="12.75">
      <c r="G1450" s="197"/>
      <c r="X1450" s="12"/>
      <c r="Y1450" s="12"/>
    </row>
    <row r="1451" spans="7:25" ht="12.75">
      <c r="G1451" s="197"/>
      <c r="X1451" s="12"/>
      <c r="Y1451" s="12"/>
    </row>
    <row r="1452" spans="7:25" ht="12.75">
      <c r="G1452" s="197"/>
      <c r="X1452" s="12"/>
      <c r="Y1452" s="12"/>
    </row>
    <row r="1453" spans="7:25" ht="12.75">
      <c r="G1453" s="197"/>
      <c r="X1453" s="12"/>
      <c r="Y1453" s="12"/>
    </row>
    <row r="1454" spans="7:25" ht="12.75">
      <c r="G1454" s="197"/>
      <c r="X1454" s="12"/>
      <c r="Y1454" s="12"/>
    </row>
    <row r="1455" spans="7:25" ht="12.75">
      <c r="G1455" s="197"/>
      <c r="X1455" s="12"/>
      <c r="Y1455" s="12"/>
    </row>
    <row r="1456" spans="7:25" ht="12.75">
      <c r="G1456" s="197"/>
      <c r="X1456" s="12"/>
      <c r="Y1456" s="12"/>
    </row>
    <row r="1457" spans="7:25" ht="12.75">
      <c r="G1457" s="197"/>
      <c r="X1457" s="12"/>
      <c r="Y1457" s="12"/>
    </row>
    <row r="1458" spans="7:25" ht="12.75">
      <c r="G1458" s="197"/>
      <c r="X1458" s="12"/>
      <c r="Y1458" s="12"/>
    </row>
    <row r="1459" spans="7:25" ht="12.75">
      <c r="G1459" s="197"/>
      <c r="X1459" s="12"/>
      <c r="Y1459" s="12"/>
    </row>
    <row r="1460" spans="24:25" ht="12.75">
      <c r="X1460" s="12"/>
      <c r="Y1460" s="12"/>
    </row>
    <row r="1461" spans="7:25" ht="12.75">
      <c r="G1461" s="10"/>
      <c r="H1461" s="10"/>
      <c r="I1461" s="10"/>
      <c r="J1461" s="10"/>
      <c r="K1461" s="10"/>
      <c r="L1461" s="10"/>
      <c r="M1461" s="10"/>
      <c r="N1461" s="10"/>
      <c r="O1461" s="10"/>
      <c r="X1461" s="12"/>
      <c r="Y1461" s="12"/>
    </row>
    <row r="1462" spans="7:25" ht="12.75">
      <c r="G1462" s="197"/>
      <c r="X1462" s="12"/>
      <c r="Y1462" s="12"/>
    </row>
    <row r="1463" spans="7:25" ht="12.75">
      <c r="G1463" s="197"/>
      <c r="X1463" s="12"/>
      <c r="Y1463" s="12"/>
    </row>
    <row r="1464" spans="7:25" ht="12.75">
      <c r="G1464" s="197"/>
      <c r="X1464" s="12"/>
      <c r="Y1464" s="12"/>
    </row>
    <row r="1465" spans="7:25" ht="12.75">
      <c r="G1465" s="197"/>
      <c r="X1465" s="12"/>
      <c r="Y1465" s="12"/>
    </row>
    <row r="1466" spans="7:25" ht="12.75">
      <c r="G1466" s="197"/>
      <c r="X1466" s="12"/>
      <c r="Y1466" s="12"/>
    </row>
    <row r="1467" spans="7:25" ht="12.75">
      <c r="G1467" s="197"/>
      <c r="X1467" s="12"/>
      <c r="Y1467" s="12"/>
    </row>
    <row r="1468" spans="7:25" ht="12.75">
      <c r="G1468" s="197"/>
      <c r="X1468" s="12"/>
      <c r="Y1468" s="12"/>
    </row>
    <row r="1469" spans="7:25" ht="12.75">
      <c r="G1469" s="197"/>
      <c r="X1469" s="12"/>
      <c r="Y1469" s="12"/>
    </row>
    <row r="1470" spans="7:25" ht="12.75">
      <c r="G1470" s="197"/>
      <c r="X1470" s="12"/>
      <c r="Y1470" s="12"/>
    </row>
    <row r="1471" spans="7:25" ht="12.75">
      <c r="G1471" s="197"/>
      <c r="X1471" s="12"/>
      <c r="Y1471" s="12"/>
    </row>
    <row r="1472" spans="7:25" ht="12.75">
      <c r="G1472" s="197"/>
      <c r="X1472" s="12"/>
      <c r="Y1472" s="12"/>
    </row>
    <row r="1473" spans="7:25" ht="12.75">
      <c r="G1473" s="197"/>
      <c r="X1473" s="12"/>
      <c r="Y1473" s="12"/>
    </row>
    <row r="1474" spans="7:25" ht="12.75">
      <c r="G1474" s="197"/>
      <c r="X1474" s="12"/>
      <c r="Y1474" s="12"/>
    </row>
    <row r="1475" spans="7:25" ht="12.75">
      <c r="G1475" s="197"/>
      <c r="X1475" s="12"/>
      <c r="Y1475" s="12"/>
    </row>
    <row r="1476" spans="7:25" ht="12.75">
      <c r="G1476" s="197"/>
      <c r="X1476" s="12"/>
      <c r="Y1476" s="12"/>
    </row>
    <row r="1477" spans="7:25" ht="12.75">
      <c r="G1477" s="197"/>
      <c r="X1477" s="12"/>
      <c r="Y1477" s="12"/>
    </row>
    <row r="1478" spans="7:25" ht="12.75">
      <c r="G1478" s="197"/>
      <c r="X1478" s="12"/>
      <c r="Y1478" s="12"/>
    </row>
    <row r="1479" spans="7:25" ht="12.75">
      <c r="G1479" s="197"/>
      <c r="X1479" s="12"/>
      <c r="Y1479" s="12"/>
    </row>
    <row r="1480" spans="7:25" ht="12.75">
      <c r="G1480" s="197"/>
      <c r="X1480" s="12"/>
      <c r="Y1480" s="12"/>
    </row>
    <row r="1481" spans="7:25" ht="12.75">
      <c r="G1481" s="197"/>
      <c r="X1481" s="12"/>
      <c r="Y1481" s="12"/>
    </row>
    <row r="1482" spans="7:25" ht="12.75">
      <c r="G1482" s="197"/>
      <c r="X1482" s="12"/>
      <c r="Y1482" s="12"/>
    </row>
    <row r="1483" spans="7:25" ht="12.75">
      <c r="G1483" s="197"/>
      <c r="X1483" s="12"/>
      <c r="Y1483" s="12"/>
    </row>
    <row r="1484" spans="7:25" ht="12.75">
      <c r="G1484" s="197"/>
      <c r="X1484" s="12"/>
      <c r="Y1484" s="12"/>
    </row>
    <row r="1485" spans="7:25" ht="12.75">
      <c r="G1485" s="197"/>
      <c r="X1485" s="12"/>
      <c r="Y1485" s="12"/>
    </row>
    <row r="1486" spans="7:25" ht="12.75">
      <c r="G1486" s="197"/>
      <c r="X1486" s="12"/>
      <c r="Y1486" s="12"/>
    </row>
    <row r="1487" spans="7:25" ht="12.75">
      <c r="G1487" s="197"/>
      <c r="X1487" s="12"/>
      <c r="Y1487" s="12"/>
    </row>
    <row r="1488" spans="7:25" ht="12.75">
      <c r="G1488" s="197"/>
      <c r="X1488" s="12"/>
      <c r="Y1488" s="12"/>
    </row>
    <row r="1489" spans="7:25" ht="12.75">
      <c r="G1489" s="197"/>
      <c r="X1489" s="12"/>
      <c r="Y1489" s="12"/>
    </row>
    <row r="1490" spans="7:25" ht="12.75">
      <c r="G1490" s="197"/>
      <c r="X1490" s="12"/>
      <c r="Y1490" s="12"/>
    </row>
    <row r="1491" spans="7:25" ht="12.75">
      <c r="G1491" s="197"/>
      <c r="X1491" s="12"/>
      <c r="Y1491" s="12"/>
    </row>
    <row r="1492" spans="7:25" ht="12.75">
      <c r="G1492" s="197"/>
      <c r="X1492" s="12"/>
      <c r="Y1492" s="12"/>
    </row>
    <row r="1493" spans="7:25" ht="12.75">
      <c r="G1493" s="197"/>
      <c r="X1493" s="12"/>
      <c r="Y1493" s="12"/>
    </row>
    <row r="1494" spans="7:25" ht="12.75">
      <c r="G1494" s="197"/>
      <c r="X1494" s="12"/>
      <c r="Y1494" s="12"/>
    </row>
    <row r="1495" spans="7:25" ht="12.75">
      <c r="G1495" s="197"/>
      <c r="X1495" s="12"/>
      <c r="Y1495" s="12"/>
    </row>
    <row r="1496" spans="7:25" ht="12.75">
      <c r="G1496" s="197"/>
      <c r="X1496" s="12"/>
      <c r="Y1496" s="12"/>
    </row>
    <row r="1497" spans="7:25" ht="12.75">
      <c r="G1497" s="197"/>
      <c r="X1497" s="12"/>
      <c r="Y1497" s="12"/>
    </row>
    <row r="1498" spans="7:25" ht="12.75">
      <c r="G1498" s="197"/>
      <c r="X1498" s="12"/>
      <c r="Y1498" s="12"/>
    </row>
    <row r="1499" spans="7:25" ht="12.75">
      <c r="G1499" s="197"/>
      <c r="X1499" s="12"/>
      <c r="Y1499" s="12"/>
    </row>
    <row r="1500" spans="7:25" ht="12.75">
      <c r="G1500" s="197"/>
      <c r="X1500" s="12"/>
      <c r="Y1500" s="12"/>
    </row>
    <row r="1501" spans="7:25" ht="12.75">
      <c r="G1501" s="197"/>
      <c r="X1501" s="12"/>
      <c r="Y1501" s="12"/>
    </row>
    <row r="1502" spans="7:25" ht="12.75">
      <c r="G1502" s="197"/>
      <c r="X1502" s="12"/>
      <c r="Y1502" s="12"/>
    </row>
    <row r="1503" spans="7:25" ht="12.75">
      <c r="G1503" s="197"/>
      <c r="X1503" s="12"/>
      <c r="Y1503" s="12"/>
    </row>
    <row r="1504" spans="7:25" ht="12.75">
      <c r="G1504" s="197"/>
      <c r="X1504" s="12"/>
      <c r="Y1504" s="12"/>
    </row>
    <row r="1505" spans="7:25" ht="12.75">
      <c r="G1505" s="197"/>
      <c r="X1505" s="12"/>
      <c r="Y1505" s="12"/>
    </row>
    <row r="1506" spans="7:25" ht="12.75">
      <c r="G1506" s="197"/>
      <c r="X1506" s="12"/>
      <c r="Y1506" s="12"/>
    </row>
    <row r="1507" spans="7:25" ht="12.75">
      <c r="G1507" s="197"/>
      <c r="X1507" s="12"/>
      <c r="Y1507" s="12"/>
    </row>
    <row r="1508" spans="7:25" ht="12.75">
      <c r="G1508" s="197"/>
      <c r="X1508" s="12"/>
      <c r="Y1508" s="12"/>
    </row>
    <row r="1509" spans="7:25" ht="12.75">
      <c r="G1509" s="197"/>
      <c r="X1509" s="12"/>
      <c r="Y1509" s="12"/>
    </row>
    <row r="1510" spans="7:25" ht="12.75">
      <c r="G1510" s="197"/>
      <c r="X1510" s="12"/>
      <c r="Y1510" s="12"/>
    </row>
    <row r="1511" spans="7:25" ht="12.75">
      <c r="G1511" s="197"/>
      <c r="X1511" s="12"/>
      <c r="Y1511" s="12"/>
    </row>
    <row r="1512" spans="7:25" ht="12.75">
      <c r="G1512" s="197"/>
      <c r="X1512" s="12"/>
      <c r="Y1512" s="12"/>
    </row>
    <row r="1513" spans="7:25" ht="12.75">
      <c r="G1513" s="197"/>
      <c r="X1513" s="12"/>
      <c r="Y1513" s="12"/>
    </row>
    <row r="1514" spans="7:25" ht="12.75">
      <c r="G1514" s="197"/>
      <c r="X1514" s="12"/>
      <c r="Y1514" s="12"/>
    </row>
    <row r="1515" spans="7:25" ht="12.75">
      <c r="G1515" s="197"/>
      <c r="X1515" s="12"/>
      <c r="Y1515" s="12"/>
    </row>
    <row r="1516" spans="7:25" ht="12.75">
      <c r="G1516" s="197"/>
      <c r="X1516" s="12"/>
      <c r="Y1516" s="12"/>
    </row>
    <row r="1517" spans="7:25" ht="12.75">
      <c r="G1517" s="197"/>
      <c r="X1517" s="12"/>
      <c r="Y1517" s="12"/>
    </row>
    <row r="1518" spans="7:25" ht="12.75">
      <c r="G1518" s="197"/>
      <c r="X1518" s="12"/>
      <c r="Y1518" s="12"/>
    </row>
    <row r="1519" spans="24:25" ht="12.75">
      <c r="X1519" s="12"/>
      <c r="Y1519" s="12"/>
    </row>
    <row r="1520" spans="7:25" ht="12.75">
      <c r="G1520" s="10"/>
      <c r="H1520" s="10"/>
      <c r="I1520" s="10"/>
      <c r="J1520" s="10"/>
      <c r="K1520" s="10"/>
      <c r="L1520" s="10"/>
      <c r="M1520" s="10"/>
      <c r="N1520" s="10"/>
      <c r="O1520" s="10"/>
      <c r="X1520" s="12"/>
      <c r="Y1520" s="12"/>
    </row>
    <row r="1521" spans="7:25" ht="12.75">
      <c r="G1521" s="197"/>
      <c r="X1521" s="12"/>
      <c r="Y1521" s="12"/>
    </row>
    <row r="1522" spans="7:25" ht="12.75">
      <c r="G1522" s="197"/>
      <c r="X1522" s="12"/>
      <c r="Y1522" s="12"/>
    </row>
    <row r="1523" spans="7:25" ht="12.75">
      <c r="G1523" s="197"/>
      <c r="X1523" s="12"/>
      <c r="Y1523" s="12"/>
    </row>
    <row r="1524" spans="7:25" ht="12.75">
      <c r="G1524" s="197"/>
      <c r="X1524" s="12"/>
      <c r="Y1524" s="12"/>
    </row>
    <row r="1525" spans="7:25" ht="12.75">
      <c r="G1525" s="197"/>
      <c r="X1525" s="12"/>
      <c r="Y1525" s="12"/>
    </row>
    <row r="1526" spans="7:25" ht="12.75">
      <c r="G1526" s="197"/>
      <c r="X1526" s="12"/>
      <c r="Y1526" s="12"/>
    </row>
    <row r="1527" spans="7:25" ht="12.75">
      <c r="G1527" s="197"/>
      <c r="X1527" s="12"/>
      <c r="Y1527" s="12"/>
    </row>
    <row r="1528" spans="7:25" ht="12.75">
      <c r="G1528" s="197"/>
      <c r="X1528" s="12"/>
      <c r="Y1528" s="12"/>
    </row>
    <row r="1529" spans="7:25" ht="12.75">
      <c r="G1529" s="197"/>
      <c r="X1529" s="12"/>
      <c r="Y1529" s="12"/>
    </row>
    <row r="1530" spans="7:25" ht="12.75">
      <c r="G1530" s="197"/>
      <c r="X1530" s="12"/>
      <c r="Y1530" s="12"/>
    </row>
    <row r="1531" spans="7:25" ht="12.75">
      <c r="G1531" s="197"/>
      <c r="X1531" s="12"/>
      <c r="Y1531" s="12"/>
    </row>
    <row r="1532" spans="7:25" ht="12.75">
      <c r="G1532" s="197"/>
      <c r="X1532" s="12"/>
      <c r="Y1532" s="12"/>
    </row>
    <row r="1533" spans="7:25" ht="12.75">
      <c r="G1533" s="197"/>
      <c r="X1533" s="12"/>
      <c r="Y1533" s="12"/>
    </row>
    <row r="1534" spans="7:25" ht="12.75">
      <c r="G1534" s="197"/>
      <c r="X1534" s="12"/>
      <c r="Y1534" s="12"/>
    </row>
    <row r="1535" spans="7:25" ht="12.75">
      <c r="G1535" s="197"/>
      <c r="X1535" s="12"/>
      <c r="Y1535" s="12"/>
    </row>
    <row r="1536" spans="7:25" ht="12.75">
      <c r="G1536" s="197"/>
      <c r="X1536" s="12"/>
      <c r="Y1536" s="12"/>
    </row>
    <row r="1537" spans="7:25" ht="12.75">
      <c r="G1537" s="197"/>
      <c r="X1537" s="12"/>
      <c r="Y1537" s="12"/>
    </row>
    <row r="1538" spans="7:25" ht="12.75">
      <c r="G1538" s="197"/>
      <c r="X1538" s="12"/>
      <c r="Y1538" s="12"/>
    </row>
    <row r="1539" spans="7:25" ht="12.75">
      <c r="G1539" s="197"/>
      <c r="X1539" s="12"/>
      <c r="Y1539" s="12"/>
    </row>
    <row r="1540" spans="7:25" ht="12.75">
      <c r="G1540" s="197"/>
      <c r="X1540" s="12"/>
      <c r="Y1540" s="12"/>
    </row>
    <row r="1541" spans="7:25" ht="12.75">
      <c r="G1541" s="197"/>
      <c r="X1541" s="12"/>
      <c r="Y1541" s="12"/>
    </row>
    <row r="1542" spans="7:25" ht="12.75">
      <c r="G1542" s="197"/>
      <c r="X1542" s="12"/>
      <c r="Y1542" s="12"/>
    </row>
    <row r="1543" spans="7:25" ht="12.75">
      <c r="G1543" s="197"/>
      <c r="X1543" s="12"/>
      <c r="Y1543" s="12"/>
    </row>
    <row r="1544" spans="7:25" ht="12.75">
      <c r="G1544" s="197"/>
      <c r="X1544" s="12"/>
      <c r="Y1544" s="12"/>
    </row>
    <row r="1545" spans="7:25" ht="12.75">
      <c r="G1545" s="197"/>
      <c r="X1545" s="12"/>
      <c r="Y1545" s="12"/>
    </row>
    <row r="1546" spans="7:25" ht="12.75">
      <c r="G1546" s="197"/>
      <c r="X1546" s="12"/>
      <c r="Y1546" s="12"/>
    </row>
    <row r="1547" spans="7:25" ht="12.75">
      <c r="G1547" s="197"/>
      <c r="X1547" s="12"/>
      <c r="Y1547" s="12"/>
    </row>
    <row r="1548" spans="7:25" ht="12.75">
      <c r="G1548" s="197"/>
      <c r="X1548" s="12"/>
      <c r="Y1548" s="12"/>
    </row>
    <row r="1549" spans="7:25" ht="12.75">
      <c r="G1549" s="197"/>
      <c r="X1549" s="12"/>
      <c r="Y1549" s="12"/>
    </row>
    <row r="1550" spans="7:25" ht="12.75">
      <c r="G1550" s="197"/>
      <c r="X1550" s="12"/>
      <c r="Y1550" s="12"/>
    </row>
    <row r="1551" spans="7:25" ht="12.75">
      <c r="G1551" s="197"/>
      <c r="X1551" s="12"/>
      <c r="Y1551" s="12"/>
    </row>
    <row r="1552" spans="7:25" ht="12.75">
      <c r="G1552" s="197"/>
      <c r="X1552" s="12"/>
      <c r="Y1552" s="12"/>
    </row>
    <row r="1553" spans="7:25" ht="12.75">
      <c r="G1553" s="197"/>
      <c r="X1553" s="12"/>
      <c r="Y1553" s="12"/>
    </row>
    <row r="1554" spans="7:25" ht="12.75">
      <c r="G1554" s="197"/>
      <c r="X1554" s="12"/>
      <c r="Y1554" s="12"/>
    </row>
    <row r="1555" spans="7:25" ht="12.75">
      <c r="G1555" s="197"/>
      <c r="X1555" s="12"/>
      <c r="Y1555" s="12"/>
    </row>
    <row r="1556" spans="7:25" ht="12.75">
      <c r="G1556" s="197"/>
      <c r="X1556" s="12"/>
      <c r="Y1556" s="12"/>
    </row>
    <row r="1557" spans="7:25" ht="12.75">
      <c r="G1557" s="197"/>
      <c r="X1557" s="12"/>
      <c r="Y1557" s="12"/>
    </row>
    <row r="1558" spans="7:25" ht="12.75">
      <c r="G1558" s="197"/>
      <c r="X1558" s="12"/>
      <c r="Y1558" s="12"/>
    </row>
    <row r="1559" spans="7:25" ht="12.75">
      <c r="G1559" s="197"/>
      <c r="X1559" s="12"/>
      <c r="Y1559" s="12"/>
    </row>
    <row r="1560" spans="7:25" ht="12.75">
      <c r="G1560" s="197"/>
      <c r="X1560" s="12"/>
      <c r="Y1560" s="12"/>
    </row>
    <row r="1561" spans="7:25" ht="12.75">
      <c r="G1561" s="197"/>
      <c r="X1561" s="12"/>
      <c r="Y1561" s="12"/>
    </row>
    <row r="1562" spans="7:25" ht="12.75">
      <c r="G1562" s="197"/>
      <c r="X1562" s="12"/>
      <c r="Y1562" s="12"/>
    </row>
    <row r="1563" spans="7:25" ht="12.75">
      <c r="G1563" s="197"/>
      <c r="X1563" s="12"/>
      <c r="Y1563" s="12"/>
    </row>
    <row r="1564" spans="7:25" ht="12.75">
      <c r="G1564" s="197"/>
      <c r="X1564" s="12"/>
      <c r="Y1564" s="12"/>
    </row>
    <row r="1565" spans="7:25" ht="12.75">
      <c r="G1565" s="197"/>
      <c r="X1565" s="12"/>
      <c r="Y1565" s="12"/>
    </row>
    <row r="1566" spans="7:25" ht="12.75">
      <c r="G1566" s="197"/>
      <c r="X1566" s="12"/>
      <c r="Y1566" s="12"/>
    </row>
    <row r="1567" spans="7:25" ht="12.75">
      <c r="G1567" s="197"/>
      <c r="X1567" s="12"/>
      <c r="Y1567" s="12"/>
    </row>
    <row r="1568" spans="7:25" ht="12.75">
      <c r="G1568" s="197"/>
      <c r="X1568" s="12"/>
      <c r="Y1568" s="12"/>
    </row>
    <row r="1569" spans="7:25" ht="12.75">
      <c r="G1569" s="197"/>
      <c r="X1569" s="12"/>
      <c r="Y1569" s="12"/>
    </row>
    <row r="1570" spans="7:25" ht="12.75">
      <c r="G1570" s="197"/>
      <c r="X1570" s="12"/>
      <c r="Y1570" s="12"/>
    </row>
    <row r="1571" spans="7:25" ht="12.75">
      <c r="G1571" s="197"/>
      <c r="X1571" s="12"/>
      <c r="Y1571" s="12"/>
    </row>
    <row r="1572" spans="7:25" ht="12.75">
      <c r="G1572" s="197"/>
      <c r="X1572" s="12"/>
      <c r="Y1572" s="12"/>
    </row>
    <row r="1573" spans="7:25" ht="12.75">
      <c r="G1573" s="197"/>
      <c r="X1573" s="12"/>
      <c r="Y1573" s="12"/>
    </row>
    <row r="1574" spans="7:25" ht="12.75">
      <c r="G1574" s="197"/>
      <c r="X1574" s="12"/>
      <c r="Y1574" s="12"/>
    </row>
    <row r="1575" spans="7:25" ht="12.75">
      <c r="G1575" s="197"/>
      <c r="X1575" s="12"/>
      <c r="Y1575" s="12"/>
    </row>
    <row r="1576" spans="7:25" ht="12.75">
      <c r="G1576" s="197"/>
      <c r="X1576" s="12"/>
      <c r="Y1576" s="12"/>
    </row>
    <row r="1577" spans="7:25" ht="12.75">
      <c r="G1577" s="197"/>
      <c r="X1577" s="12"/>
      <c r="Y1577" s="12"/>
    </row>
    <row r="1578" spans="7:25" ht="12.75">
      <c r="G1578" s="197"/>
      <c r="X1578" s="12"/>
      <c r="Y1578" s="12"/>
    </row>
    <row r="1579" spans="7:25" ht="12.75">
      <c r="G1579" s="197"/>
      <c r="X1579" s="12"/>
      <c r="Y1579" s="12"/>
    </row>
    <row r="1580" spans="7:25" ht="12.75">
      <c r="G1580" s="197"/>
      <c r="X1580" s="12"/>
      <c r="Y1580" s="12"/>
    </row>
    <row r="1581" spans="7:25" ht="12.75">
      <c r="G1581" s="197"/>
      <c r="X1581" s="12"/>
      <c r="Y1581" s="12"/>
    </row>
    <row r="1582" spans="7:25" ht="12.75">
      <c r="G1582" s="197"/>
      <c r="X1582" s="12"/>
      <c r="Y1582" s="12"/>
    </row>
    <row r="1583" spans="7:25" ht="12.75">
      <c r="G1583" s="197"/>
      <c r="X1583" s="12"/>
      <c r="Y1583" s="12"/>
    </row>
    <row r="1584" spans="7:25" ht="12.75">
      <c r="G1584" s="197"/>
      <c r="X1584" s="12"/>
      <c r="Y1584" s="12"/>
    </row>
    <row r="1585" spans="7:25" ht="12.75">
      <c r="G1585" s="197"/>
      <c r="X1585" s="12"/>
      <c r="Y1585" s="12"/>
    </row>
    <row r="1586" spans="7:25" ht="12.75">
      <c r="G1586" s="197"/>
      <c r="X1586" s="12"/>
      <c r="Y1586" s="12"/>
    </row>
    <row r="1587" spans="7:25" ht="12.75">
      <c r="G1587" s="197"/>
      <c r="X1587" s="12"/>
      <c r="Y1587" s="12"/>
    </row>
    <row r="1588" spans="7:25" ht="12.75">
      <c r="G1588" s="197"/>
      <c r="X1588" s="12"/>
      <c r="Y1588" s="12"/>
    </row>
    <row r="1589" spans="7:25" ht="12.75">
      <c r="G1589" s="197"/>
      <c r="X1589" s="12"/>
      <c r="Y1589" s="12"/>
    </row>
    <row r="1590" spans="7:25" ht="12.75">
      <c r="G1590" s="197"/>
      <c r="X1590" s="12"/>
      <c r="Y1590" s="12"/>
    </row>
    <row r="1591" spans="7:25" ht="12.75">
      <c r="G1591" s="197"/>
      <c r="X1591" s="12"/>
      <c r="Y1591" s="12"/>
    </row>
    <row r="1592" spans="7:25" ht="12.75">
      <c r="G1592" s="197"/>
      <c r="X1592" s="12"/>
      <c r="Y1592" s="12"/>
    </row>
    <row r="1593" spans="7:25" ht="12.75">
      <c r="G1593" s="197"/>
      <c r="X1593" s="12"/>
      <c r="Y1593" s="12"/>
    </row>
    <row r="1594" spans="7:25" ht="12.75">
      <c r="G1594" s="197"/>
      <c r="X1594" s="12"/>
      <c r="Y1594" s="12"/>
    </row>
    <row r="1595" spans="7:25" ht="12.75">
      <c r="G1595" s="197"/>
      <c r="X1595" s="12"/>
      <c r="Y1595" s="12"/>
    </row>
    <row r="1596" spans="7:25" ht="12.75">
      <c r="G1596" s="197"/>
      <c r="X1596" s="12"/>
      <c r="Y1596" s="12"/>
    </row>
    <row r="1597" spans="7:25" ht="12.75">
      <c r="G1597" s="197"/>
      <c r="X1597" s="12"/>
      <c r="Y1597" s="12"/>
    </row>
    <row r="1598" spans="7:25" ht="12.75">
      <c r="G1598" s="197"/>
      <c r="X1598" s="12"/>
      <c r="Y1598" s="12"/>
    </row>
    <row r="1599" spans="7:25" ht="12.75">
      <c r="G1599" s="197"/>
      <c r="X1599" s="12"/>
      <c r="Y1599" s="12"/>
    </row>
    <row r="1600" spans="7:25" ht="12.75">
      <c r="G1600" s="197"/>
      <c r="X1600" s="12"/>
      <c r="Y1600" s="12"/>
    </row>
    <row r="1601" spans="7:25" ht="12.75">
      <c r="G1601" s="197"/>
      <c r="X1601" s="12"/>
      <c r="Y1601" s="12"/>
    </row>
    <row r="1602" spans="7:25" ht="12.75">
      <c r="G1602" s="197"/>
      <c r="X1602" s="12"/>
      <c r="Y1602" s="12"/>
    </row>
    <row r="1603" spans="7:25" ht="12.75">
      <c r="G1603" s="197"/>
      <c r="X1603" s="12"/>
      <c r="Y1603" s="12"/>
    </row>
    <row r="1604" spans="7:25" ht="12.75">
      <c r="G1604" s="197"/>
      <c r="X1604" s="12"/>
      <c r="Y1604" s="12"/>
    </row>
    <row r="1605" spans="24:25" ht="12.75">
      <c r="X1605" s="12"/>
      <c r="Y1605" s="12"/>
    </row>
    <row r="1606" spans="7:25" ht="12.75">
      <c r="G1606" s="10"/>
      <c r="H1606" s="10"/>
      <c r="I1606" s="10"/>
      <c r="J1606" s="10"/>
      <c r="K1606" s="10"/>
      <c r="L1606" s="10"/>
      <c r="M1606" s="10"/>
      <c r="N1606" s="10"/>
      <c r="O1606" s="10"/>
      <c r="X1606" s="12"/>
      <c r="Y1606" s="12"/>
    </row>
    <row r="1607" spans="7:25" ht="12.75">
      <c r="G1607" s="197"/>
      <c r="X1607" s="12"/>
      <c r="Y1607" s="12"/>
    </row>
    <row r="1608" spans="7:25" ht="12.75">
      <c r="G1608" s="197"/>
      <c r="X1608" s="12"/>
      <c r="Y1608" s="12"/>
    </row>
    <row r="1609" spans="7:25" ht="12.75">
      <c r="G1609" s="197"/>
      <c r="X1609" s="12"/>
      <c r="Y1609" s="12"/>
    </row>
    <row r="1610" spans="7:25" ht="12.75">
      <c r="G1610" s="197"/>
      <c r="X1610" s="12"/>
      <c r="Y1610" s="12"/>
    </row>
    <row r="1611" spans="7:25" ht="12.75">
      <c r="G1611" s="197"/>
      <c r="X1611" s="12"/>
      <c r="Y1611" s="12"/>
    </row>
    <row r="1612" spans="7:25" ht="12.75">
      <c r="G1612" s="197"/>
      <c r="X1612" s="12"/>
      <c r="Y1612" s="12"/>
    </row>
    <row r="1613" spans="7:25" ht="12.75">
      <c r="G1613" s="197"/>
      <c r="X1613" s="12"/>
      <c r="Y1613" s="12"/>
    </row>
    <row r="1614" spans="7:25" ht="12.75">
      <c r="G1614" s="197"/>
      <c r="X1614" s="12"/>
      <c r="Y1614" s="12"/>
    </row>
    <row r="1615" spans="7:25" ht="12.75">
      <c r="G1615" s="197"/>
      <c r="X1615" s="12"/>
      <c r="Y1615" s="12"/>
    </row>
    <row r="1616" spans="7:25" ht="12.75">
      <c r="G1616" s="197"/>
      <c r="X1616" s="12"/>
      <c r="Y1616" s="12"/>
    </row>
    <row r="1617" spans="7:25" ht="12.75">
      <c r="G1617" s="197"/>
      <c r="X1617" s="12"/>
      <c r="Y1617" s="12"/>
    </row>
    <row r="1618" spans="7:25" ht="12.75">
      <c r="G1618" s="197"/>
      <c r="X1618" s="12"/>
      <c r="Y1618" s="12"/>
    </row>
    <row r="1619" spans="7:25" ht="12.75">
      <c r="G1619" s="197"/>
      <c r="X1619" s="12"/>
      <c r="Y1619" s="12"/>
    </row>
    <row r="1620" spans="7:25" ht="12.75">
      <c r="G1620" s="197"/>
      <c r="X1620" s="12"/>
      <c r="Y1620" s="12"/>
    </row>
    <row r="1621" spans="7:25" ht="12.75">
      <c r="G1621" s="197"/>
      <c r="X1621" s="12"/>
      <c r="Y1621" s="12"/>
    </row>
    <row r="1622" spans="7:25" ht="12.75">
      <c r="G1622" s="197"/>
      <c r="X1622" s="12"/>
      <c r="Y1622" s="12"/>
    </row>
    <row r="1623" spans="7:25" ht="12.75">
      <c r="G1623" s="197"/>
      <c r="X1623" s="12"/>
      <c r="Y1623" s="12"/>
    </row>
    <row r="1624" spans="7:25" ht="12.75">
      <c r="G1624" s="197"/>
      <c r="X1624" s="12"/>
      <c r="Y1624" s="12"/>
    </row>
    <row r="1625" spans="7:25" ht="12.75">
      <c r="G1625" s="197"/>
      <c r="X1625" s="12"/>
      <c r="Y1625" s="12"/>
    </row>
    <row r="1626" spans="7:25" ht="12.75">
      <c r="G1626" s="197"/>
      <c r="X1626" s="12"/>
      <c r="Y1626" s="12"/>
    </row>
    <row r="1627" spans="7:25" ht="12.75">
      <c r="G1627" s="197"/>
      <c r="X1627" s="12"/>
      <c r="Y1627" s="12"/>
    </row>
    <row r="1628" spans="7:25" ht="12.75">
      <c r="G1628" s="197"/>
      <c r="X1628" s="12"/>
      <c r="Y1628" s="12"/>
    </row>
    <row r="1629" spans="7:25" ht="12.75">
      <c r="G1629" s="197"/>
      <c r="X1629" s="12"/>
      <c r="Y1629" s="12"/>
    </row>
    <row r="1630" spans="7:25" ht="12.75">
      <c r="G1630" s="197"/>
      <c r="X1630" s="12"/>
      <c r="Y1630" s="12"/>
    </row>
    <row r="1631" spans="7:25" ht="12.75">
      <c r="G1631" s="197"/>
      <c r="X1631" s="12"/>
      <c r="Y1631" s="12"/>
    </row>
    <row r="1632" spans="7:25" ht="12.75">
      <c r="G1632" s="197"/>
      <c r="X1632" s="12"/>
      <c r="Y1632" s="12"/>
    </row>
    <row r="1633" spans="7:25" ht="12.75">
      <c r="G1633" s="197"/>
      <c r="X1633" s="12"/>
      <c r="Y1633" s="12"/>
    </row>
    <row r="1634" spans="7:25" ht="12.75">
      <c r="G1634" s="197"/>
      <c r="X1634" s="12"/>
      <c r="Y1634" s="12"/>
    </row>
    <row r="1635" spans="7:25" ht="12.75">
      <c r="G1635" s="197"/>
      <c r="X1635" s="12"/>
      <c r="Y1635" s="12"/>
    </row>
    <row r="1636" spans="7:25" ht="12.75">
      <c r="G1636" s="197"/>
      <c r="X1636" s="12"/>
      <c r="Y1636" s="12"/>
    </row>
    <row r="1637" spans="7:25" ht="12.75">
      <c r="G1637" s="197"/>
      <c r="X1637" s="12"/>
      <c r="Y1637" s="12"/>
    </row>
    <row r="1638" spans="7:25" ht="12.75">
      <c r="G1638" s="197"/>
      <c r="X1638" s="12"/>
      <c r="Y1638" s="12"/>
    </row>
    <row r="1639" spans="7:25" ht="12.75">
      <c r="G1639" s="197"/>
      <c r="X1639" s="12"/>
      <c r="Y1639" s="12"/>
    </row>
    <row r="1640" spans="7:25" ht="12.75">
      <c r="G1640" s="197"/>
      <c r="X1640" s="12"/>
      <c r="Y1640" s="12"/>
    </row>
    <row r="1641" spans="7:25" ht="12.75">
      <c r="G1641" s="197"/>
      <c r="X1641" s="12"/>
      <c r="Y1641" s="12"/>
    </row>
    <row r="1642" spans="7:25" ht="12.75">
      <c r="G1642" s="197"/>
      <c r="X1642" s="12"/>
      <c r="Y1642" s="12"/>
    </row>
    <row r="1643" spans="7:25" ht="12.75">
      <c r="G1643" s="197"/>
      <c r="X1643" s="12"/>
      <c r="Y1643" s="12"/>
    </row>
    <row r="1644" spans="7:25" ht="12.75">
      <c r="G1644" s="197"/>
      <c r="X1644" s="12"/>
      <c r="Y1644" s="12"/>
    </row>
    <row r="1645" spans="7:25" ht="12.75">
      <c r="G1645" s="197"/>
      <c r="X1645" s="12"/>
      <c r="Y1645" s="12"/>
    </row>
    <row r="1646" spans="7:25" ht="12.75">
      <c r="G1646" s="197"/>
      <c r="X1646" s="12"/>
      <c r="Y1646" s="12"/>
    </row>
    <row r="1647" spans="7:25" ht="12.75">
      <c r="G1647" s="197"/>
      <c r="X1647" s="12"/>
      <c r="Y1647" s="12"/>
    </row>
    <row r="1648" spans="7:25" ht="12.75">
      <c r="G1648" s="197"/>
      <c r="X1648" s="12"/>
      <c r="Y1648" s="12"/>
    </row>
    <row r="1649" spans="7:25" ht="12.75">
      <c r="G1649" s="197"/>
      <c r="X1649" s="12"/>
      <c r="Y1649" s="12"/>
    </row>
    <row r="1650" spans="7:25" ht="12.75">
      <c r="G1650" s="197"/>
      <c r="X1650" s="12"/>
      <c r="Y1650" s="12"/>
    </row>
    <row r="1651" spans="7:25" ht="12.75">
      <c r="G1651" s="197"/>
      <c r="X1651" s="12"/>
      <c r="Y1651" s="12"/>
    </row>
    <row r="1652" spans="7:25" ht="12.75">
      <c r="G1652" s="197"/>
      <c r="X1652" s="12"/>
      <c r="Y1652" s="12"/>
    </row>
    <row r="1653" spans="7:25" ht="12.75">
      <c r="G1653" s="197"/>
      <c r="X1653" s="12"/>
      <c r="Y1653" s="12"/>
    </row>
    <row r="1654" spans="24:25" ht="12.75">
      <c r="X1654" s="12"/>
      <c r="Y1654" s="12"/>
    </row>
    <row r="1655" spans="7:25" ht="12.75">
      <c r="G1655" s="10"/>
      <c r="H1655" s="10"/>
      <c r="I1655" s="10"/>
      <c r="J1655" s="10"/>
      <c r="K1655" s="10"/>
      <c r="L1655" s="10"/>
      <c r="M1655" s="10"/>
      <c r="N1655" s="10"/>
      <c r="O1655" s="10"/>
      <c r="X1655" s="12"/>
      <c r="Y1655" s="12"/>
    </row>
    <row r="1656" spans="7:25" ht="12.75">
      <c r="G1656" s="197"/>
      <c r="X1656" s="12"/>
      <c r="Y1656" s="12"/>
    </row>
    <row r="1657" spans="7:25" ht="12.75">
      <c r="G1657" s="197"/>
      <c r="X1657" s="12"/>
      <c r="Y1657" s="12"/>
    </row>
    <row r="1658" spans="7:25" ht="12.75">
      <c r="G1658" s="197"/>
      <c r="X1658" s="12"/>
      <c r="Y1658" s="12"/>
    </row>
    <row r="1659" spans="7:25" ht="12.75">
      <c r="G1659" s="197"/>
      <c r="X1659" s="12"/>
      <c r="Y1659" s="12"/>
    </row>
    <row r="1660" spans="7:25" ht="12.75">
      <c r="G1660" s="197"/>
      <c r="X1660" s="12"/>
      <c r="Y1660" s="12"/>
    </row>
    <row r="1661" spans="7:25" ht="12.75">
      <c r="G1661" s="197"/>
      <c r="X1661" s="12"/>
      <c r="Y1661" s="12"/>
    </row>
    <row r="1662" spans="7:25" ht="12.75">
      <c r="G1662" s="197"/>
      <c r="X1662" s="12"/>
      <c r="Y1662" s="12"/>
    </row>
    <row r="1663" spans="7:25" ht="12.75">
      <c r="G1663" s="197"/>
      <c r="X1663" s="12"/>
      <c r="Y1663" s="12"/>
    </row>
    <row r="1664" spans="7:25" ht="12.75">
      <c r="G1664" s="197"/>
      <c r="X1664" s="12"/>
      <c r="Y1664" s="12"/>
    </row>
    <row r="1665" spans="7:25" ht="12.75">
      <c r="G1665" s="197"/>
      <c r="X1665" s="12"/>
      <c r="Y1665" s="12"/>
    </row>
    <row r="1666" spans="7:25" ht="12.75">
      <c r="G1666" s="197"/>
      <c r="X1666" s="12"/>
      <c r="Y1666" s="12"/>
    </row>
    <row r="1667" spans="7:25" ht="12.75">
      <c r="G1667" s="197"/>
      <c r="X1667" s="12"/>
      <c r="Y1667" s="12"/>
    </row>
    <row r="1668" spans="7:25" ht="12.75">
      <c r="G1668" s="197"/>
      <c r="X1668" s="12"/>
      <c r="Y1668" s="12"/>
    </row>
    <row r="1669" spans="7:25" ht="12.75">
      <c r="G1669" s="197"/>
      <c r="X1669" s="12"/>
      <c r="Y1669" s="12"/>
    </row>
    <row r="1670" spans="7:25" ht="12.75">
      <c r="G1670" s="197"/>
      <c r="X1670" s="12"/>
      <c r="Y1670" s="12"/>
    </row>
    <row r="1671" spans="7:25" ht="12.75">
      <c r="G1671" s="197"/>
      <c r="X1671" s="12"/>
      <c r="Y1671" s="12"/>
    </row>
    <row r="1672" spans="7:25" ht="12.75">
      <c r="G1672" s="197"/>
      <c r="X1672" s="12"/>
      <c r="Y1672" s="12"/>
    </row>
    <row r="1673" spans="7:25" ht="12.75">
      <c r="G1673" s="197"/>
      <c r="X1673" s="12"/>
      <c r="Y1673" s="12"/>
    </row>
    <row r="1674" spans="7:25" ht="12.75">
      <c r="G1674" s="197"/>
      <c r="X1674" s="12"/>
      <c r="Y1674" s="12"/>
    </row>
    <row r="1675" spans="7:25" ht="12.75">
      <c r="G1675" s="197"/>
      <c r="X1675" s="12"/>
      <c r="Y1675" s="12"/>
    </row>
    <row r="1676" spans="7:25" ht="12.75">
      <c r="G1676" s="197"/>
      <c r="X1676" s="12"/>
      <c r="Y1676" s="12"/>
    </row>
    <row r="1677" spans="7:25" ht="12.75">
      <c r="G1677" s="197"/>
      <c r="X1677" s="12"/>
      <c r="Y1677" s="12"/>
    </row>
    <row r="1678" spans="7:25" ht="12.75">
      <c r="G1678" s="197"/>
      <c r="X1678" s="12"/>
      <c r="Y1678" s="12"/>
    </row>
    <row r="1679" spans="7:25" ht="12.75">
      <c r="G1679" s="197"/>
      <c r="X1679" s="12"/>
      <c r="Y1679" s="12"/>
    </row>
    <row r="1680" spans="7:25" ht="12.75">
      <c r="G1680" s="197"/>
      <c r="X1680" s="12"/>
      <c r="Y1680" s="12"/>
    </row>
    <row r="1681" spans="7:25" ht="12.75">
      <c r="G1681" s="197"/>
      <c r="X1681" s="12"/>
      <c r="Y1681" s="12"/>
    </row>
    <row r="1682" spans="7:25" ht="12.75">
      <c r="G1682" s="197"/>
      <c r="X1682" s="12"/>
      <c r="Y1682" s="12"/>
    </row>
    <row r="1683" spans="7:25" ht="12.75">
      <c r="G1683" s="197"/>
      <c r="X1683" s="12"/>
      <c r="Y1683" s="12"/>
    </row>
    <row r="1684" spans="7:25" ht="12.75">
      <c r="G1684" s="197"/>
      <c r="X1684" s="12"/>
      <c r="Y1684" s="12"/>
    </row>
    <row r="1685" spans="7:25" ht="12.75">
      <c r="G1685" s="197"/>
      <c r="X1685" s="12"/>
      <c r="Y1685" s="12"/>
    </row>
    <row r="1686" spans="7:25" ht="12.75">
      <c r="G1686" s="197"/>
      <c r="X1686" s="12"/>
      <c r="Y1686" s="12"/>
    </row>
    <row r="1687" spans="7:25" ht="12.75">
      <c r="G1687" s="197"/>
      <c r="X1687" s="12"/>
      <c r="Y1687" s="12"/>
    </row>
    <row r="1688" spans="7:25" ht="12.75">
      <c r="G1688" s="197"/>
      <c r="X1688" s="12"/>
      <c r="Y1688" s="12"/>
    </row>
    <row r="1689" spans="7:25" ht="12.75">
      <c r="G1689" s="197"/>
      <c r="X1689" s="12"/>
      <c r="Y1689" s="12"/>
    </row>
    <row r="1690" spans="7:25" ht="12.75">
      <c r="G1690" s="197"/>
      <c r="X1690" s="12"/>
      <c r="Y1690" s="12"/>
    </row>
    <row r="1691" spans="7:25" ht="12.75">
      <c r="G1691" s="197"/>
      <c r="X1691" s="12"/>
      <c r="Y1691" s="12"/>
    </row>
    <row r="1692" spans="7:25" ht="12.75">
      <c r="G1692" s="197"/>
      <c r="X1692" s="12"/>
      <c r="Y1692" s="12"/>
    </row>
    <row r="1693" spans="7:25" ht="12.75">
      <c r="G1693" s="197"/>
      <c r="X1693" s="12"/>
      <c r="Y1693" s="12"/>
    </row>
    <row r="1694" spans="7:25" ht="12.75">
      <c r="G1694" s="197"/>
      <c r="X1694" s="12"/>
      <c r="Y1694" s="12"/>
    </row>
    <row r="1695" spans="7:25" ht="12.75">
      <c r="G1695" s="197"/>
      <c r="X1695" s="12"/>
      <c r="Y1695" s="12"/>
    </row>
    <row r="1696" spans="7:25" ht="12.75">
      <c r="G1696" s="197"/>
      <c r="X1696" s="12"/>
      <c r="Y1696" s="12"/>
    </row>
    <row r="1697" spans="7:25" ht="12.75">
      <c r="G1697" s="197"/>
      <c r="X1697" s="12"/>
      <c r="Y1697" s="12"/>
    </row>
    <row r="1698" spans="7:25" ht="12.75">
      <c r="G1698" s="197"/>
      <c r="X1698" s="12"/>
      <c r="Y1698" s="12"/>
    </row>
    <row r="1699" spans="7:25" ht="12.75">
      <c r="G1699" s="197"/>
      <c r="X1699" s="12"/>
      <c r="Y1699" s="12"/>
    </row>
    <row r="1700" spans="7:25" ht="12.75">
      <c r="G1700" s="197"/>
      <c r="X1700" s="12"/>
      <c r="Y1700" s="12"/>
    </row>
    <row r="1701" spans="7:25" ht="12.75">
      <c r="G1701" s="197"/>
      <c r="X1701" s="12"/>
      <c r="Y1701" s="12"/>
    </row>
    <row r="1702" spans="7:25" ht="12.75">
      <c r="G1702" s="197"/>
      <c r="X1702" s="12"/>
      <c r="Y1702" s="12"/>
    </row>
    <row r="1703" spans="7:25" ht="12.75">
      <c r="G1703" s="197"/>
      <c r="X1703" s="12"/>
      <c r="Y1703" s="12"/>
    </row>
    <row r="1704" spans="7:25" ht="12.75">
      <c r="G1704" s="197"/>
      <c r="X1704" s="12"/>
      <c r="Y1704" s="12"/>
    </row>
    <row r="1705" spans="7:25" ht="12.75">
      <c r="G1705" s="197"/>
      <c r="X1705" s="12"/>
      <c r="Y1705" s="12"/>
    </row>
    <row r="1706" spans="7:25" ht="12.75">
      <c r="G1706" s="197"/>
      <c r="X1706" s="12"/>
      <c r="Y1706" s="12"/>
    </row>
    <row r="1707" spans="7:25" ht="12.75">
      <c r="G1707" s="197"/>
      <c r="X1707" s="12"/>
      <c r="Y1707" s="12"/>
    </row>
    <row r="1708" spans="24:25" ht="12.75">
      <c r="X1708" s="12"/>
      <c r="Y1708" s="12"/>
    </row>
    <row r="1709" spans="24:25" ht="12.75">
      <c r="X1709" s="12"/>
      <c r="Y1709" s="12"/>
    </row>
    <row r="1710" spans="7:25" ht="12.75">
      <c r="G1710" s="10"/>
      <c r="H1710" s="10"/>
      <c r="I1710" s="10"/>
      <c r="J1710" s="10"/>
      <c r="K1710" s="10"/>
      <c r="L1710" s="10"/>
      <c r="M1710" s="10"/>
      <c r="N1710" s="10"/>
      <c r="O1710" s="10"/>
      <c r="X1710" s="12"/>
      <c r="Y1710" s="12"/>
    </row>
    <row r="1711" spans="7:25" ht="12.75">
      <c r="G1711" s="197"/>
      <c r="X1711" s="12"/>
      <c r="Y1711" s="12"/>
    </row>
    <row r="1712" spans="24:25" ht="12.75">
      <c r="X1712" s="12"/>
      <c r="Y1712" s="12"/>
    </row>
    <row r="1713" spans="7:25" ht="12.75">
      <c r="G1713" s="10"/>
      <c r="H1713" s="10"/>
      <c r="I1713" s="10"/>
      <c r="J1713" s="10"/>
      <c r="K1713" s="10"/>
      <c r="L1713" s="10"/>
      <c r="M1713" s="10"/>
      <c r="N1713" s="10"/>
      <c r="O1713" s="10"/>
      <c r="X1713" s="12"/>
      <c r="Y1713" s="12"/>
    </row>
    <row r="1714" spans="7:25" ht="12.75">
      <c r="G1714" s="197"/>
      <c r="X1714" s="12"/>
      <c r="Y1714" s="12"/>
    </row>
    <row r="1715" spans="24:25" ht="12.75">
      <c r="X1715" s="12"/>
      <c r="Y1715" s="12"/>
    </row>
    <row r="1716" spans="7:25" ht="12.75">
      <c r="G1716" s="10"/>
      <c r="H1716" s="10"/>
      <c r="I1716" s="10"/>
      <c r="J1716" s="10"/>
      <c r="K1716" s="10"/>
      <c r="L1716" s="10"/>
      <c r="M1716" s="10"/>
      <c r="N1716" s="10"/>
      <c r="O1716" s="10"/>
      <c r="X1716" s="12"/>
      <c r="Y1716" s="12"/>
    </row>
    <row r="1717" spans="7:25" ht="12.75">
      <c r="G1717" s="197"/>
      <c r="X1717" s="12"/>
      <c r="Y1717" s="12"/>
    </row>
    <row r="1718" spans="24:25" ht="12.75">
      <c r="X1718" s="12"/>
      <c r="Y1718" s="12"/>
    </row>
    <row r="1719" spans="7:25" ht="12.75">
      <c r="G1719" s="10"/>
      <c r="H1719" s="10"/>
      <c r="I1719" s="10"/>
      <c r="J1719" s="10"/>
      <c r="K1719" s="10"/>
      <c r="L1719" s="10"/>
      <c r="M1719" s="10"/>
      <c r="N1719" s="10"/>
      <c r="O1719" s="10"/>
      <c r="X1719" s="12"/>
      <c r="Y1719" s="12"/>
    </row>
    <row r="1720" spans="7:25" ht="12.75">
      <c r="G1720" s="197"/>
      <c r="X1720" s="12"/>
      <c r="Y1720" s="12"/>
    </row>
    <row r="1721" spans="24:25" ht="12.75">
      <c r="X1721" s="12"/>
      <c r="Y1721" s="12"/>
    </row>
    <row r="1722" spans="7:25" ht="12.75">
      <c r="G1722" s="10"/>
      <c r="H1722" s="10"/>
      <c r="I1722" s="10"/>
      <c r="J1722" s="10"/>
      <c r="K1722" s="10"/>
      <c r="L1722" s="10"/>
      <c r="M1722" s="10"/>
      <c r="N1722" s="10"/>
      <c r="O1722" s="10"/>
      <c r="X1722" s="12"/>
      <c r="Y1722" s="12"/>
    </row>
    <row r="1723" spans="7:25" ht="12.75">
      <c r="G1723" s="197"/>
      <c r="X1723" s="12"/>
      <c r="Y1723" s="12"/>
    </row>
    <row r="1724" spans="7:25" ht="12.75">
      <c r="G1724" s="197"/>
      <c r="X1724" s="12"/>
      <c r="Y1724" s="12"/>
    </row>
    <row r="1725" spans="7:25" ht="12.75">
      <c r="G1725" s="197"/>
      <c r="X1725" s="12"/>
      <c r="Y1725" s="12"/>
    </row>
    <row r="1726" spans="7:25" ht="12.75">
      <c r="G1726" s="197"/>
      <c r="X1726" s="12"/>
      <c r="Y1726" s="12"/>
    </row>
    <row r="1727" spans="7:25" ht="12.75">
      <c r="G1727" s="197"/>
      <c r="X1727" s="12"/>
      <c r="Y1727" s="12"/>
    </row>
    <row r="1728" spans="7:25" ht="12.75">
      <c r="G1728" s="197"/>
      <c r="X1728" s="12"/>
      <c r="Y1728" s="12"/>
    </row>
    <row r="1729" spans="7:25" ht="12.75">
      <c r="G1729" s="197"/>
      <c r="X1729" s="12"/>
      <c r="Y1729" s="12"/>
    </row>
    <row r="1730" spans="7:25" ht="12.75">
      <c r="G1730" s="197"/>
      <c r="X1730" s="12"/>
      <c r="Y1730" s="12"/>
    </row>
    <row r="1731" spans="7:25" ht="12.75">
      <c r="G1731" s="197"/>
      <c r="X1731" s="12"/>
      <c r="Y1731" s="12"/>
    </row>
    <row r="1732" spans="7:25" ht="12.75">
      <c r="G1732" s="197"/>
      <c r="X1732" s="12"/>
      <c r="Y1732" s="12"/>
    </row>
    <row r="1733" spans="7:25" ht="12.75">
      <c r="G1733" s="197"/>
      <c r="X1733" s="12"/>
      <c r="Y1733" s="12"/>
    </row>
    <row r="1734" spans="7:25" ht="12.75">
      <c r="G1734" s="197"/>
      <c r="X1734" s="12"/>
      <c r="Y1734" s="12"/>
    </row>
    <row r="1735" spans="7:25" ht="12.75">
      <c r="G1735" s="197"/>
      <c r="X1735" s="12"/>
      <c r="Y1735" s="12"/>
    </row>
    <row r="1736" spans="7:25" ht="12.75">
      <c r="G1736" s="197"/>
      <c r="X1736" s="12"/>
      <c r="Y1736" s="12"/>
    </row>
    <row r="1737" spans="7:25" ht="12.75">
      <c r="G1737" s="197"/>
      <c r="X1737" s="12"/>
      <c r="Y1737" s="12"/>
    </row>
    <row r="1738" spans="7:25" ht="12.75">
      <c r="G1738" s="197"/>
      <c r="X1738" s="12"/>
      <c r="Y1738" s="12"/>
    </row>
    <row r="1739" spans="7:25" ht="12.75">
      <c r="G1739" s="197"/>
      <c r="X1739" s="12"/>
      <c r="Y1739" s="12"/>
    </row>
    <row r="1740" spans="7:25" ht="12.75">
      <c r="G1740" s="197"/>
      <c r="X1740" s="12"/>
      <c r="Y1740" s="12"/>
    </row>
    <row r="1741" spans="7:25" ht="12.75">
      <c r="G1741" s="197"/>
      <c r="X1741" s="12"/>
      <c r="Y1741" s="12"/>
    </row>
    <row r="1742" spans="7:25" ht="12.75">
      <c r="G1742" s="197"/>
      <c r="X1742" s="12"/>
      <c r="Y1742" s="12"/>
    </row>
    <row r="1743" spans="7:25" ht="12.75">
      <c r="G1743" s="197"/>
      <c r="X1743" s="12"/>
      <c r="Y1743" s="12"/>
    </row>
    <row r="1744" spans="7:25" ht="12.75">
      <c r="G1744" s="197"/>
      <c r="X1744" s="12"/>
      <c r="Y1744" s="12"/>
    </row>
    <row r="1745" spans="7:25" ht="12.75">
      <c r="G1745" s="197"/>
      <c r="X1745" s="12"/>
      <c r="Y1745" s="12"/>
    </row>
    <row r="1746" spans="7:25" ht="12.75">
      <c r="G1746" s="197"/>
      <c r="X1746" s="12"/>
      <c r="Y1746" s="12"/>
    </row>
    <row r="1747" spans="7:25" ht="12.75">
      <c r="G1747" s="197"/>
      <c r="X1747" s="12"/>
      <c r="Y1747" s="12"/>
    </row>
    <row r="1748" spans="7:25" ht="12.75">
      <c r="G1748" s="197"/>
      <c r="X1748" s="12"/>
      <c r="Y1748" s="12"/>
    </row>
    <row r="1749" spans="7:25" ht="12.75">
      <c r="G1749" s="197"/>
      <c r="X1749" s="12"/>
      <c r="Y1749" s="12"/>
    </row>
    <row r="1750" spans="7:25" ht="12.75">
      <c r="G1750" s="197"/>
      <c r="X1750" s="12"/>
      <c r="Y1750" s="12"/>
    </row>
    <row r="1751" spans="7:25" ht="12.75">
      <c r="G1751" s="197"/>
      <c r="X1751" s="12"/>
      <c r="Y1751" s="12"/>
    </row>
    <row r="1752" spans="7:25" ht="12.75">
      <c r="G1752" s="197"/>
      <c r="X1752" s="12"/>
      <c r="Y1752" s="12"/>
    </row>
    <row r="1753" spans="7:25" ht="12.75">
      <c r="G1753" s="197"/>
      <c r="X1753" s="12"/>
      <c r="Y1753" s="12"/>
    </row>
    <row r="1754" spans="7:25" ht="12.75">
      <c r="G1754" s="197"/>
      <c r="X1754" s="12"/>
      <c r="Y1754" s="12"/>
    </row>
    <row r="1755" spans="7:25" ht="12.75">
      <c r="G1755" s="197"/>
      <c r="X1755" s="12"/>
      <c r="Y1755" s="12"/>
    </row>
    <row r="1756" spans="7:25" ht="12.75">
      <c r="G1756" s="197"/>
      <c r="X1756" s="12"/>
      <c r="Y1756" s="12"/>
    </row>
    <row r="1757" spans="7:25" ht="12.75">
      <c r="G1757" s="197"/>
      <c r="X1757" s="12"/>
      <c r="Y1757" s="12"/>
    </row>
    <row r="1758" spans="7:25" ht="12.75">
      <c r="G1758" s="197"/>
      <c r="X1758" s="12"/>
      <c r="Y1758" s="12"/>
    </row>
    <row r="1759" spans="7:25" ht="12.75">
      <c r="G1759" s="197"/>
      <c r="X1759" s="12"/>
      <c r="Y1759" s="12"/>
    </row>
    <row r="1760" spans="7:25" ht="12.75">
      <c r="G1760" s="197"/>
      <c r="X1760" s="12"/>
      <c r="Y1760" s="12"/>
    </row>
    <row r="1761" spans="7:25" ht="12.75">
      <c r="G1761" s="197"/>
      <c r="X1761" s="12"/>
      <c r="Y1761" s="12"/>
    </row>
    <row r="1762" spans="7:25" ht="12.75">
      <c r="G1762" s="197"/>
      <c r="X1762" s="12"/>
      <c r="Y1762" s="12"/>
    </row>
    <row r="1763" spans="7:25" ht="12.75">
      <c r="G1763" s="197"/>
      <c r="X1763" s="12"/>
      <c r="Y1763" s="12"/>
    </row>
    <row r="1764" spans="7:25" ht="12.75">
      <c r="G1764" s="197"/>
      <c r="X1764" s="12"/>
      <c r="Y1764" s="12"/>
    </row>
    <row r="1765" spans="7:25" ht="12.75">
      <c r="G1765" s="197"/>
      <c r="X1765" s="12"/>
      <c r="Y1765" s="12"/>
    </row>
    <row r="1766" spans="7:25" ht="12.75">
      <c r="G1766" s="197"/>
      <c r="X1766" s="12"/>
      <c r="Y1766" s="12"/>
    </row>
    <row r="1767" spans="7:25" ht="12.75">
      <c r="G1767" s="197"/>
      <c r="X1767" s="12"/>
      <c r="Y1767" s="12"/>
    </row>
    <row r="1768" spans="7:25" ht="12.75">
      <c r="G1768" s="197"/>
      <c r="X1768" s="12"/>
      <c r="Y1768" s="12"/>
    </row>
    <row r="1769" spans="7:25" ht="12.75">
      <c r="G1769" s="197"/>
      <c r="X1769" s="12"/>
      <c r="Y1769" s="12"/>
    </row>
    <row r="1770" spans="7:25" ht="12.75">
      <c r="G1770" s="197"/>
      <c r="X1770" s="12"/>
      <c r="Y1770" s="12"/>
    </row>
    <row r="1771" spans="7:25" ht="12.75">
      <c r="G1771" s="197"/>
      <c r="X1771" s="12"/>
      <c r="Y1771" s="12"/>
    </row>
    <row r="1772" spans="7:25" ht="12.75">
      <c r="G1772" s="197"/>
      <c r="X1772" s="12"/>
      <c r="Y1772" s="12"/>
    </row>
    <row r="1773" spans="7:25" ht="12.75">
      <c r="G1773" s="197"/>
      <c r="X1773" s="12"/>
      <c r="Y1773" s="12"/>
    </row>
    <row r="1774" spans="7:25" ht="12.75">
      <c r="G1774" s="197"/>
      <c r="X1774" s="12"/>
      <c r="Y1774" s="12"/>
    </row>
    <row r="1775" spans="7:25" ht="12.75">
      <c r="G1775" s="197"/>
      <c r="X1775" s="12"/>
      <c r="Y1775" s="12"/>
    </row>
    <row r="1776" spans="7:25" ht="12.75">
      <c r="G1776" s="197"/>
      <c r="X1776" s="12"/>
      <c r="Y1776" s="12"/>
    </row>
    <row r="1777" spans="7:25" ht="12.75">
      <c r="G1777" s="197"/>
      <c r="X1777" s="12"/>
      <c r="Y1777" s="12"/>
    </row>
    <row r="1778" spans="7:25" ht="12.75">
      <c r="G1778" s="197"/>
      <c r="X1778" s="12"/>
      <c r="Y1778" s="12"/>
    </row>
    <row r="1779" spans="7:25" ht="12.75">
      <c r="G1779" s="197"/>
      <c r="X1779" s="12"/>
      <c r="Y1779" s="12"/>
    </row>
    <row r="1780" spans="7:25" ht="12.75">
      <c r="G1780" s="197"/>
      <c r="X1780" s="12"/>
      <c r="Y1780" s="12"/>
    </row>
    <row r="1781" spans="7:25" ht="12.75">
      <c r="G1781" s="197"/>
      <c r="X1781" s="12"/>
      <c r="Y1781" s="12"/>
    </row>
    <row r="1782" spans="7:25" ht="12.75">
      <c r="G1782" s="197"/>
      <c r="X1782" s="12"/>
      <c r="Y1782" s="12"/>
    </row>
    <row r="1783" spans="7:25" ht="12.75">
      <c r="G1783" s="197"/>
      <c r="X1783" s="12"/>
      <c r="Y1783" s="12"/>
    </row>
    <row r="1784" spans="7:25" ht="12.75">
      <c r="G1784" s="197"/>
      <c r="X1784" s="12"/>
      <c r="Y1784" s="12"/>
    </row>
    <row r="1785" spans="7:25" ht="12.75">
      <c r="G1785" s="197"/>
      <c r="X1785" s="12"/>
      <c r="Y1785" s="12"/>
    </row>
    <row r="1786" spans="7:25" ht="12.75">
      <c r="G1786" s="197"/>
      <c r="X1786" s="12"/>
      <c r="Y1786" s="12"/>
    </row>
    <row r="1787" spans="7:25" ht="12.75">
      <c r="G1787" s="197"/>
      <c r="X1787" s="12"/>
      <c r="Y1787" s="12"/>
    </row>
    <row r="1788" spans="7:25" ht="12.75">
      <c r="G1788" s="197"/>
      <c r="X1788" s="12"/>
      <c r="Y1788" s="12"/>
    </row>
    <row r="1789" spans="7:25" ht="12.75">
      <c r="G1789" s="197"/>
      <c r="X1789" s="12"/>
      <c r="Y1789" s="12"/>
    </row>
    <row r="1790" spans="7:25" ht="12.75">
      <c r="G1790" s="197"/>
      <c r="X1790" s="12"/>
      <c r="Y1790" s="12"/>
    </row>
    <row r="1791" spans="7:25" ht="12.75">
      <c r="G1791" s="197"/>
      <c r="X1791" s="12"/>
      <c r="Y1791" s="12"/>
    </row>
    <row r="1792" spans="7:25" ht="12.75">
      <c r="G1792" s="197"/>
      <c r="X1792" s="12"/>
      <c r="Y1792" s="12"/>
    </row>
    <row r="1793" spans="7:25" ht="12.75">
      <c r="G1793" s="197"/>
      <c r="X1793" s="12"/>
      <c r="Y1793" s="12"/>
    </row>
    <row r="1794" spans="7:25" ht="12.75">
      <c r="G1794" s="197"/>
      <c r="X1794" s="12"/>
      <c r="Y1794" s="12"/>
    </row>
    <row r="1795" spans="7:25" ht="12.75">
      <c r="G1795" s="197"/>
      <c r="X1795" s="12"/>
      <c r="Y1795" s="12"/>
    </row>
    <row r="1796" spans="7:25" ht="12.75">
      <c r="G1796" s="197"/>
      <c r="X1796" s="12"/>
      <c r="Y1796" s="12"/>
    </row>
    <row r="1797" spans="7:25" ht="12.75">
      <c r="G1797" s="197"/>
      <c r="X1797" s="12"/>
      <c r="Y1797" s="12"/>
    </row>
    <row r="1798" spans="7:25" ht="12.75">
      <c r="G1798" s="197"/>
      <c r="X1798" s="12"/>
      <c r="Y1798" s="12"/>
    </row>
    <row r="1799" spans="7:25" ht="12.75">
      <c r="G1799" s="197"/>
      <c r="X1799" s="12"/>
      <c r="Y1799" s="12"/>
    </row>
    <row r="1800" spans="7:25" ht="12.75">
      <c r="G1800" s="197"/>
      <c r="X1800" s="12"/>
      <c r="Y1800" s="12"/>
    </row>
    <row r="1801" spans="7:25" ht="12.75">
      <c r="G1801" s="197"/>
      <c r="X1801" s="12"/>
      <c r="Y1801" s="12"/>
    </row>
    <row r="1802" spans="7:25" ht="12.75">
      <c r="G1802" s="197"/>
      <c r="X1802" s="12"/>
      <c r="Y1802" s="12"/>
    </row>
    <row r="1803" spans="7:25" ht="12.75">
      <c r="G1803" s="197"/>
      <c r="X1803" s="12"/>
      <c r="Y1803" s="12"/>
    </row>
    <row r="1804" spans="7:25" ht="12.75">
      <c r="G1804" s="197"/>
      <c r="X1804" s="12"/>
      <c r="Y1804" s="12"/>
    </row>
    <row r="1805" spans="7:25" ht="12.75">
      <c r="G1805" s="197"/>
      <c r="X1805" s="12"/>
      <c r="Y1805" s="12"/>
    </row>
    <row r="1806" spans="7:25" ht="12.75">
      <c r="G1806" s="197"/>
      <c r="X1806" s="12"/>
      <c r="Y1806" s="12"/>
    </row>
    <row r="1807" spans="7:25" ht="12.75">
      <c r="G1807" s="197"/>
      <c r="X1807" s="12"/>
      <c r="Y1807" s="12"/>
    </row>
    <row r="1808" spans="7:25" ht="12.75">
      <c r="G1808" s="197"/>
      <c r="X1808" s="12"/>
      <c r="Y1808" s="12"/>
    </row>
    <row r="1809" spans="7:25" ht="12.75">
      <c r="G1809" s="197"/>
      <c r="X1809" s="12"/>
      <c r="Y1809" s="12"/>
    </row>
    <row r="1810" spans="7:25" ht="12.75">
      <c r="G1810" s="197"/>
      <c r="X1810" s="12"/>
      <c r="Y1810" s="12"/>
    </row>
    <row r="1811" spans="7:25" ht="12.75">
      <c r="G1811" s="197"/>
      <c r="X1811" s="12"/>
      <c r="Y1811" s="12"/>
    </row>
    <row r="1812" spans="7:25" ht="12.75">
      <c r="G1812" s="197"/>
      <c r="X1812" s="12"/>
      <c r="Y1812" s="12"/>
    </row>
    <row r="1813" spans="7:25" ht="12.75">
      <c r="G1813" s="197"/>
      <c r="X1813" s="12"/>
      <c r="Y1813" s="12"/>
    </row>
    <row r="1814" spans="7:25" ht="12.75">
      <c r="G1814" s="197"/>
      <c r="X1814" s="12"/>
      <c r="Y1814" s="12"/>
    </row>
    <row r="1815" spans="7:25" ht="12.75">
      <c r="G1815" s="197"/>
      <c r="X1815" s="12"/>
      <c r="Y1815" s="12"/>
    </row>
    <row r="1816" spans="7:25" ht="12.75">
      <c r="G1816" s="197"/>
      <c r="X1816" s="12"/>
      <c r="Y1816" s="12"/>
    </row>
    <row r="1817" spans="7:25" ht="12.75">
      <c r="G1817" s="197"/>
      <c r="X1817" s="12"/>
      <c r="Y1817" s="12"/>
    </row>
    <row r="1818" spans="7:25" ht="12.75">
      <c r="G1818" s="197"/>
      <c r="X1818" s="12"/>
      <c r="Y1818" s="12"/>
    </row>
    <row r="1819" spans="7:25" ht="12.75">
      <c r="G1819" s="197"/>
      <c r="X1819" s="12"/>
      <c r="Y1819" s="12"/>
    </row>
    <row r="1820" spans="7:25" ht="12.75">
      <c r="G1820" s="197"/>
      <c r="X1820" s="12"/>
      <c r="Y1820" s="12"/>
    </row>
    <row r="1821" spans="7:25" ht="12.75">
      <c r="G1821" s="197"/>
      <c r="X1821" s="12"/>
      <c r="Y1821" s="12"/>
    </row>
    <row r="1822" spans="7:25" ht="12.75">
      <c r="G1822" s="197"/>
      <c r="X1822" s="12"/>
      <c r="Y1822" s="12"/>
    </row>
    <row r="1823" spans="7:25" ht="12.75">
      <c r="G1823" s="197"/>
      <c r="X1823" s="12"/>
      <c r="Y1823" s="12"/>
    </row>
    <row r="1824" spans="7:25" ht="12.75">
      <c r="G1824" s="197"/>
      <c r="X1824" s="12"/>
      <c r="Y1824" s="12"/>
    </row>
    <row r="1825" spans="7:25" ht="12.75">
      <c r="G1825" s="197"/>
      <c r="X1825" s="12"/>
      <c r="Y1825" s="12"/>
    </row>
    <row r="1826" spans="7:25" ht="12.75">
      <c r="G1826" s="197"/>
      <c r="X1826" s="12"/>
      <c r="Y1826" s="12"/>
    </row>
    <row r="1827" spans="7:25" ht="12.75">
      <c r="G1827" s="197"/>
      <c r="X1827" s="12"/>
      <c r="Y1827" s="12"/>
    </row>
    <row r="1828" spans="7:25" ht="12.75">
      <c r="G1828" s="197"/>
      <c r="X1828" s="12"/>
      <c r="Y1828" s="12"/>
    </row>
    <row r="1829" spans="7:25" ht="12.75">
      <c r="G1829" s="197"/>
      <c r="X1829" s="12"/>
      <c r="Y1829" s="12"/>
    </row>
    <row r="1830" spans="7:25" ht="12.75">
      <c r="G1830" s="197"/>
      <c r="X1830" s="12"/>
      <c r="Y1830" s="12"/>
    </row>
    <row r="1831" spans="7:25" ht="12.75">
      <c r="G1831" s="197"/>
      <c r="X1831" s="12"/>
      <c r="Y1831" s="12"/>
    </row>
    <row r="1832" spans="7:25" ht="12.75">
      <c r="G1832" s="197"/>
      <c r="X1832" s="12"/>
      <c r="Y1832" s="12"/>
    </row>
    <row r="1833" spans="7:25" ht="12.75">
      <c r="G1833" s="197"/>
      <c r="X1833" s="12"/>
      <c r="Y1833" s="12"/>
    </row>
    <row r="1834" spans="7:25" ht="12.75">
      <c r="G1834" s="197"/>
      <c r="X1834" s="12"/>
      <c r="Y1834" s="12"/>
    </row>
    <row r="1835" spans="7:25" ht="12.75">
      <c r="G1835" s="197"/>
      <c r="X1835" s="12"/>
      <c r="Y1835" s="12"/>
    </row>
    <row r="1836" spans="7:25" ht="12.75">
      <c r="G1836" s="197"/>
      <c r="X1836" s="12"/>
      <c r="Y1836" s="12"/>
    </row>
    <row r="1837" spans="7:25" ht="12.75">
      <c r="G1837" s="197"/>
      <c r="X1837" s="12"/>
      <c r="Y1837" s="12"/>
    </row>
    <row r="1838" spans="7:25" ht="12.75">
      <c r="G1838" s="197"/>
      <c r="X1838" s="12"/>
      <c r="Y1838" s="12"/>
    </row>
    <row r="1839" spans="7:25" ht="12.75">
      <c r="G1839" s="197"/>
      <c r="X1839" s="12"/>
      <c r="Y1839" s="12"/>
    </row>
    <row r="1840" spans="7:25" ht="12.75">
      <c r="G1840" s="197"/>
      <c r="X1840" s="12"/>
      <c r="Y1840" s="12"/>
    </row>
    <row r="1841" spans="7:25" ht="12.75">
      <c r="G1841" s="197"/>
      <c r="X1841" s="12"/>
      <c r="Y1841" s="12"/>
    </row>
    <row r="1842" spans="7:25" ht="12.75">
      <c r="G1842" s="197"/>
      <c r="X1842" s="12"/>
      <c r="Y1842" s="12"/>
    </row>
    <row r="1843" spans="7:25" ht="12.75">
      <c r="G1843" s="197"/>
      <c r="X1843" s="12"/>
      <c r="Y1843" s="12"/>
    </row>
    <row r="1844" spans="7:25" ht="12.75">
      <c r="G1844" s="197"/>
      <c r="X1844" s="12"/>
      <c r="Y1844" s="12"/>
    </row>
    <row r="1845" spans="7:25" ht="12.75">
      <c r="G1845" s="197"/>
      <c r="X1845" s="12"/>
      <c r="Y1845" s="12"/>
    </row>
    <row r="1846" spans="7:25" ht="12.75">
      <c r="G1846" s="197"/>
      <c r="X1846" s="12"/>
      <c r="Y1846" s="12"/>
    </row>
    <row r="1847" spans="7:25" ht="12.75">
      <c r="G1847" s="197"/>
      <c r="X1847" s="12"/>
      <c r="Y1847" s="12"/>
    </row>
    <row r="1848" spans="7:25" ht="12.75">
      <c r="G1848" s="197"/>
      <c r="X1848" s="12"/>
      <c r="Y1848" s="12"/>
    </row>
    <row r="1849" spans="7:25" ht="12.75">
      <c r="G1849" s="197"/>
      <c r="X1849" s="12"/>
      <c r="Y1849" s="12"/>
    </row>
    <row r="1850" spans="7:25" ht="12.75">
      <c r="G1850" s="197"/>
      <c r="X1850" s="12"/>
      <c r="Y1850" s="12"/>
    </row>
    <row r="1851" spans="7:25" ht="12.75">
      <c r="G1851" s="197"/>
      <c r="X1851" s="12"/>
      <c r="Y1851" s="12"/>
    </row>
    <row r="1852" spans="7:25" ht="12.75">
      <c r="G1852" s="197"/>
      <c r="X1852" s="12"/>
      <c r="Y1852" s="12"/>
    </row>
    <row r="1853" spans="7:25" ht="12.75">
      <c r="G1853" s="197"/>
      <c r="X1853" s="12"/>
      <c r="Y1853" s="12"/>
    </row>
    <row r="1854" spans="7:25" ht="12.75">
      <c r="G1854" s="197"/>
      <c r="X1854" s="12"/>
      <c r="Y1854" s="12"/>
    </row>
    <row r="1855" spans="7:25" ht="12.75">
      <c r="G1855" s="197"/>
      <c r="X1855" s="12"/>
      <c r="Y1855" s="12"/>
    </row>
    <row r="1856" spans="7:25" ht="12.75">
      <c r="G1856" s="197"/>
      <c r="X1856" s="12"/>
      <c r="Y1856" s="12"/>
    </row>
    <row r="1857" spans="7:25" ht="12.75">
      <c r="G1857" s="197"/>
      <c r="X1857" s="12"/>
      <c r="Y1857" s="12"/>
    </row>
    <row r="1858" spans="7:25" ht="12.75">
      <c r="G1858" s="197"/>
      <c r="X1858" s="12"/>
      <c r="Y1858" s="12"/>
    </row>
    <row r="1859" spans="7:25" ht="12.75">
      <c r="G1859" s="197"/>
      <c r="X1859" s="12"/>
      <c r="Y1859" s="12"/>
    </row>
    <row r="1860" spans="7:25" ht="12.75">
      <c r="G1860" s="197"/>
      <c r="X1860" s="12"/>
      <c r="Y1860" s="12"/>
    </row>
    <row r="1861" spans="7:25" ht="12.75">
      <c r="G1861" s="197"/>
      <c r="X1861" s="12"/>
      <c r="Y1861" s="12"/>
    </row>
    <row r="1862" spans="7:25" ht="12.75">
      <c r="G1862" s="197"/>
      <c r="X1862" s="12"/>
      <c r="Y1862" s="12"/>
    </row>
    <row r="1863" spans="7:25" ht="12.75">
      <c r="G1863" s="197"/>
      <c r="X1863" s="12"/>
      <c r="Y1863" s="12"/>
    </row>
    <row r="1864" spans="7:25" ht="12.75">
      <c r="G1864" s="197"/>
      <c r="X1864" s="12"/>
      <c r="Y1864" s="12"/>
    </row>
    <row r="1865" spans="7:25" ht="12.75">
      <c r="G1865" s="197"/>
      <c r="X1865" s="12"/>
      <c r="Y1865" s="12"/>
    </row>
    <row r="1866" spans="7:25" ht="12.75">
      <c r="G1866" s="197"/>
      <c r="X1866" s="12"/>
      <c r="Y1866" s="12"/>
    </row>
    <row r="1867" spans="7:25" ht="12.75">
      <c r="G1867" s="197"/>
      <c r="X1867" s="12"/>
      <c r="Y1867" s="12"/>
    </row>
    <row r="1868" spans="7:25" ht="12.75">
      <c r="G1868" s="197"/>
      <c r="X1868" s="12"/>
      <c r="Y1868" s="12"/>
    </row>
    <row r="1869" spans="7:25" ht="12.75">
      <c r="G1869" s="197"/>
      <c r="X1869" s="12"/>
      <c r="Y1869" s="12"/>
    </row>
    <row r="1870" spans="7:25" ht="12.75">
      <c r="G1870" s="197"/>
      <c r="X1870" s="12"/>
      <c r="Y1870" s="12"/>
    </row>
    <row r="1871" spans="7:25" ht="12.75">
      <c r="G1871" s="197"/>
      <c r="X1871" s="12"/>
      <c r="Y1871" s="12"/>
    </row>
    <row r="1872" spans="7:25" ht="12.75">
      <c r="G1872" s="197"/>
      <c r="X1872" s="12"/>
      <c r="Y1872" s="12"/>
    </row>
    <row r="1873" spans="7:25" ht="12.75">
      <c r="G1873" s="197"/>
      <c r="X1873" s="12"/>
      <c r="Y1873" s="12"/>
    </row>
    <row r="1874" spans="7:25" ht="12.75">
      <c r="G1874" s="197"/>
      <c r="X1874" s="12"/>
      <c r="Y1874" s="12"/>
    </row>
    <row r="1875" spans="7:25" ht="12.75">
      <c r="G1875" s="197"/>
      <c r="X1875" s="12"/>
      <c r="Y1875" s="12"/>
    </row>
    <row r="1876" spans="7:25" ht="12.75">
      <c r="G1876" s="197"/>
      <c r="X1876" s="12"/>
      <c r="Y1876" s="12"/>
    </row>
    <row r="1877" spans="7:25" ht="12.75">
      <c r="G1877" s="197"/>
      <c r="X1877" s="12"/>
      <c r="Y1877" s="12"/>
    </row>
    <row r="1878" spans="7:25" ht="12.75">
      <c r="G1878" s="197"/>
      <c r="X1878" s="12"/>
      <c r="Y1878" s="12"/>
    </row>
    <row r="1879" spans="7:25" ht="12.75">
      <c r="G1879" s="197"/>
      <c r="X1879" s="12"/>
      <c r="Y1879" s="12"/>
    </row>
    <row r="1880" spans="7:25" ht="12.75">
      <c r="G1880" s="197"/>
      <c r="X1880" s="12"/>
      <c r="Y1880" s="12"/>
    </row>
    <row r="1881" spans="7:25" ht="12.75">
      <c r="G1881" s="197"/>
      <c r="X1881" s="12"/>
      <c r="Y1881" s="12"/>
    </row>
    <row r="1882" spans="7:25" ht="12.75">
      <c r="G1882" s="197"/>
      <c r="X1882" s="12"/>
      <c r="Y1882" s="12"/>
    </row>
    <row r="1883" spans="7:25" ht="12.75">
      <c r="G1883" s="197"/>
      <c r="X1883" s="12"/>
      <c r="Y1883" s="12"/>
    </row>
    <row r="1884" spans="7:25" ht="12.75">
      <c r="G1884" s="197"/>
      <c r="X1884" s="12"/>
      <c r="Y1884" s="12"/>
    </row>
    <row r="1885" spans="7:25" ht="12.75">
      <c r="G1885" s="197"/>
      <c r="X1885" s="12"/>
      <c r="Y1885" s="12"/>
    </row>
    <row r="1886" spans="7:25" ht="12.75">
      <c r="G1886" s="197"/>
      <c r="X1886" s="12"/>
      <c r="Y1886" s="12"/>
    </row>
    <row r="1887" spans="7:25" ht="12.75">
      <c r="G1887" s="197"/>
      <c r="X1887" s="12"/>
      <c r="Y1887" s="12"/>
    </row>
    <row r="1888" spans="7:25" ht="12.75">
      <c r="G1888" s="197"/>
      <c r="X1888" s="12"/>
      <c r="Y1888" s="12"/>
    </row>
    <row r="1889" spans="7:25" ht="12.75">
      <c r="G1889" s="197"/>
      <c r="X1889" s="12"/>
      <c r="Y1889" s="12"/>
    </row>
    <row r="1890" spans="7:25" ht="12.75">
      <c r="G1890" s="197"/>
      <c r="X1890" s="12"/>
      <c r="Y1890" s="12"/>
    </row>
    <row r="1891" spans="7:25" ht="12.75">
      <c r="G1891" s="197"/>
      <c r="X1891" s="12"/>
      <c r="Y1891" s="12"/>
    </row>
    <row r="1892" spans="7:25" ht="12.75">
      <c r="G1892" s="197"/>
      <c r="X1892" s="12"/>
      <c r="Y1892" s="12"/>
    </row>
    <row r="1893" spans="7:25" ht="12.75">
      <c r="G1893" s="197"/>
      <c r="X1893" s="12"/>
      <c r="Y1893" s="12"/>
    </row>
    <row r="1894" spans="7:25" ht="12.75">
      <c r="G1894" s="197"/>
      <c r="X1894" s="12"/>
      <c r="Y1894" s="12"/>
    </row>
    <row r="1895" spans="7:25" ht="12.75">
      <c r="G1895" s="197"/>
      <c r="X1895" s="12"/>
      <c r="Y1895" s="12"/>
    </row>
    <row r="1896" spans="7:25" ht="12.75">
      <c r="G1896" s="197"/>
      <c r="X1896" s="12"/>
      <c r="Y1896" s="12"/>
    </row>
    <row r="1897" spans="7:25" ht="12.75">
      <c r="G1897" s="197"/>
      <c r="X1897" s="12"/>
      <c r="Y1897" s="12"/>
    </row>
    <row r="1898" spans="7:25" ht="12.75">
      <c r="G1898" s="197"/>
      <c r="X1898" s="12"/>
      <c r="Y1898" s="12"/>
    </row>
    <row r="1899" spans="7:25" ht="12.75">
      <c r="G1899" s="197"/>
      <c r="X1899" s="12"/>
      <c r="Y1899" s="12"/>
    </row>
    <row r="1900" spans="7:25" ht="12.75">
      <c r="G1900" s="197"/>
      <c r="X1900" s="12"/>
      <c r="Y1900" s="12"/>
    </row>
    <row r="1901" spans="7:25" ht="12.75">
      <c r="G1901" s="197"/>
      <c r="X1901" s="12"/>
      <c r="Y1901" s="12"/>
    </row>
    <row r="1902" spans="7:25" ht="12.75">
      <c r="G1902" s="197"/>
      <c r="X1902" s="12"/>
      <c r="Y1902" s="12"/>
    </row>
    <row r="1903" spans="7:25" ht="12.75">
      <c r="G1903" s="197"/>
      <c r="X1903" s="12"/>
      <c r="Y1903" s="12"/>
    </row>
    <row r="1904" spans="7:25" ht="12.75">
      <c r="G1904" s="197"/>
      <c r="X1904" s="12"/>
      <c r="Y1904" s="12"/>
    </row>
    <row r="1905" spans="7:25" ht="12.75">
      <c r="G1905" s="197"/>
      <c r="X1905" s="12"/>
      <c r="Y1905" s="12"/>
    </row>
    <row r="1906" spans="7:25" ht="12.75">
      <c r="G1906" s="197"/>
      <c r="X1906" s="12"/>
      <c r="Y1906" s="12"/>
    </row>
    <row r="1907" spans="7:25" ht="12.75">
      <c r="G1907" s="197"/>
      <c r="X1907" s="12"/>
      <c r="Y1907" s="12"/>
    </row>
    <row r="1908" spans="7:25" ht="12.75">
      <c r="G1908" s="197"/>
      <c r="X1908" s="12"/>
      <c r="Y1908" s="12"/>
    </row>
    <row r="1909" spans="7:25" ht="12.75">
      <c r="G1909" s="197"/>
      <c r="X1909" s="12"/>
      <c r="Y1909" s="12"/>
    </row>
    <row r="1910" spans="7:25" ht="12.75">
      <c r="G1910" s="197"/>
      <c r="X1910" s="12"/>
      <c r="Y1910" s="12"/>
    </row>
    <row r="1911" spans="7:25" ht="12.75">
      <c r="G1911" s="197"/>
      <c r="X1911" s="12"/>
      <c r="Y1911" s="12"/>
    </row>
    <row r="1912" spans="7:25" ht="12.75">
      <c r="G1912" s="197"/>
      <c r="X1912" s="12"/>
      <c r="Y1912" s="12"/>
    </row>
    <row r="1913" spans="7:25" ht="12.75">
      <c r="G1913" s="197"/>
      <c r="X1913" s="12"/>
      <c r="Y1913" s="12"/>
    </row>
    <row r="1914" spans="7:25" ht="12.75">
      <c r="G1914" s="197"/>
      <c r="X1914" s="12"/>
      <c r="Y1914" s="12"/>
    </row>
    <row r="1915" spans="7:25" ht="12.75">
      <c r="G1915" s="197"/>
      <c r="X1915" s="12"/>
      <c r="Y1915" s="12"/>
    </row>
    <row r="1916" spans="7:25" ht="12.75">
      <c r="G1916" s="197"/>
      <c r="X1916" s="12"/>
      <c r="Y1916" s="12"/>
    </row>
    <row r="1917" spans="7:25" ht="12.75">
      <c r="G1917" s="197"/>
      <c r="X1917" s="12"/>
      <c r="Y1917" s="12"/>
    </row>
    <row r="1918" spans="7:25" ht="12.75">
      <c r="G1918" s="197"/>
      <c r="X1918" s="12"/>
      <c r="Y1918" s="12"/>
    </row>
    <row r="1919" spans="7:25" ht="12.75">
      <c r="G1919" s="197"/>
      <c r="X1919" s="12"/>
      <c r="Y1919" s="12"/>
    </row>
    <row r="1920" spans="7:25" ht="12.75">
      <c r="G1920" s="197"/>
      <c r="X1920" s="12"/>
      <c r="Y1920" s="12"/>
    </row>
    <row r="1921" spans="7:25" ht="12.75">
      <c r="G1921" s="197"/>
      <c r="X1921" s="12"/>
      <c r="Y1921" s="12"/>
    </row>
    <row r="1922" spans="7:25" ht="12.75">
      <c r="G1922" s="197"/>
      <c r="X1922" s="12"/>
      <c r="Y1922" s="12"/>
    </row>
    <row r="1923" spans="7:25" ht="12.75">
      <c r="G1923" s="197"/>
      <c r="X1923" s="12"/>
      <c r="Y1923" s="12"/>
    </row>
    <row r="1924" spans="7:25" ht="12.75">
      <c r="G1924" s="197"/>
      <c r="X1924" s="12"/>
      <c r="Y1924" s="12"/>
    </row>
    <row r="1925" spans="7:25" ht="12.75">
      <c r="G1925" s="197"/>
      <c r="X1925" s="12"/>
      <c r="Y1925" s="12"/>
    </row>
    <row r="1926" spans="7:25" ht="12.75">
      <c r="G1926" s="197"/>
      <c r="X1926" s="12"/>
      <c r="Y1926" s="12"/>
    </row>
    <row r="1927" spans="7:25" ht="12.75">
      <c r="G1927" s="197"/>
      <c r="X1927" s="12"/>
      <c r="Y1927" s="12"/>
    </row>
    <row r="1928" spans="7:25" ht="12.75">
      <c r="G1928" s="197"/>
      <c r="X1928" s="12"/>
      <c r="Y1928" s="12"/>
    </row>
    <row r="1929" spans="7:25" ht="12.75">
      <c r="G1929" s="197"/>
      <c r="X1929" s="12"/>
      <c r="Y1929" s="12"/>
    </row>
    <row r="1930" spans="7:25" ht="12.75">
      <c r="G1930" s="197"/>
      <c r="X1930" s="12"/>
      <c r="Y1930" s="12"/>
    </row>
    <row r="1931" spans="7:25" ht="12.75">
      <c r="G1931" s="197"/>
      <c r="X1931" s="12"/>
      <c r="Y1931" s="12"/>
    </row>
    <row r="1932" spans="7:25" ht="12.75">
      <c r="G1932" s="197"/>
      <c r="X1932" s="12"/>
      <c r="Y1932" s="12"/>
    </row>
    <row r="1933" spans="7:25" ht="12.75">
      <c r="G1933" s="197"/>
      <c r="X1933" s="12"/>
      <c r="Y1933" s="12"/>
    </row>
    <row r="1934" spans="7:25" ht="12.75">
      <c r="G1934" s="197"/>
      <c r="X1934" s="12"/>
      <c r="Y1934" s="12"/>
    </row>
    <row r="1935" spans="7:25" ht="12.75">
      <c r="G1935" s="197"/>
      <c r="X1935" s="12"/>
      <c r="Y1935" s="12"/>
    </row>
    <row r="1936" spans="7:25" ht="12.75">
      <c r="G1936" s="197"/>
      <c r="X1936" s="12"/>
      <c r="Y1936" s="12"/>
    </row>
    <row r="1937" spans="7:25" ht="12.75">
      <c r="G1937" s="197"/>
      <c r="X1937" s="12"/>
      <c r="Y1937" s="12"/>
    </row>
    <row r="1938" spans="7:25" ht="12.75">
      <c r="G1938" s="197"/>
      <c r="X1938" s="12"/>
      <c r="Y1938" s="12"/>
    </row>
    <row r="1939" spans="7:25" ht="12.75">
      <c r="G1939" s="197"/>
      <c r="X1939" s="12"/>
      <c r="Y1939" s="12"/>
    </row>
    <row r="1940" spans="7:25" ht="12.75">
      <c r="G1940" s="197"/>
      <c r="X1940" s="12"/>
      <c r="Y1940" s="12"/>
    </row>
    <row r="1941" spans="7:25" ht="12.75">
      <c r="G1941" s="197"/>
      <c r="X1941" s="12"/>
      <c r="Y1941" s="12"/>
    </row>
    <row r="1942" spans="7:25" ht="12.75">
      <c r="G1942" s="197"/>
      <c r="X1942" s="12"/>
      <c r="Y1942" s="12"/>
    </row>
    <row r="1943" spans="7:25" ht="12.75">
      <c r="G1943" s="197"/>
      <c r="X1943" s="12"/>
      <c r="Y1943" s="12"/>
    </row>
    <row r="1944" spans="7:25" ht="12.75">
      <c r="G1944" s="197"/>
      <c r="X1944" s="12"/>
      <c r="Y1944" s="12"/>
    </row>
    <row r="1945" spans="7:25" ht="12.75">
      <c r="G1945" s="197"/>
      <c r="X1945" s="12"/>
      <c r="Y1945" s="12"/>
    </row>
    <row r="1946" spans="7:25" ht="12.75">
      <c r="G1946" s="197"/>
      <c r="X1946" s="12"/>
      <c r="Y1946" s="12"/>
    </row>
    <row r="1947" spans="7:25" ht="12.75">
      <c r="G1947" s="197"/>
      <c r="X1947" s="12"/>
      <c r="Y1947" s="12"/>
    </row>
    <row r="1948" spans="7:25" ht="12.75">
      <c r="G1948" s="197"/>
      <c r="X1948" s="12"/>
      <c r="Y1948" s="12"/>
    </row>
    <row r="1949" spans="7:25" ht="12.75">
      <c r="G1949" s="197"/>
      <c r="X1949" s="12"/>
      <c r="Y1949" s="12"/>
    </row>
    <row r="1950" spans="7:25" ht="12.75">
      <c r="G1950" s="197"/>
      <c r="X1950" s="12"/>
      <c r="Y1950" s="12"/>
    </row>
    <row r="1951" spans="7:25" ht="12.75">
      <c r="G1951" s="197"/>
      <c r="X1951" s="12"/>
      <c r="Y1951" s="12"/>
    </row>
    <row r="1952" spans="7:25" ht="12.75">
      <c r="G1952" s="197"/>
      <c r="X1952" s="12"/>
      <c r="Y1952" s="12"/>
    </row>
    <row r="1953" spans="7:25" ht="12.75">
      <c r="G1953" s="197"/>
      <c r="X1953" s="12"/>
      <c r="Y1953" s="12"/>
    </row>
    <row r="1954" spans="7:25" ht="12.75">
      <c r="G1954" s="197"/>
      <c r="X1954" s="12"/>
      <c r="Y1954" s="12"/>
    </row>
    <row r="1955" spans="7:25" ht="12.75">
      <c r="G1955" s="197"/>
      <c r="X1955" s="12"/>
      <c r="Y1955" s="12"/>
    </row>
    <row r="1956" spans="7:25" ht="12.75">
      <c r="G1956" s="197"/>
      <c r="X1956" s="12"/>
      <c r="Y1956" s="12"/>
    </row>
    <row r="1957" spans="7:25" ht="12.75">
      <c r="G1957" s="197"/>
      <c r="X1957" s="12"/>
      <c r="Y1957" s="12"/>
    </row>
    <row r="1958" spans="7:25" ht="12.75">
      <c r="G1958" s="197"/>
      <c r="X1958" s="12"/>
      <c r="Y1958" s="12"/>
    </row>
    <row r="1959" spans="7:25" ht="12.75">
      <c r="G1959" s="197"/>
      <c r="X1959" s="12"/>
      <c r="Y1959" s="12"/>
    </row>
    <row r="1960" spans="7:25" ht="12.75">
      <c r="G1960" s="197"/>
      <c r="X1960" s="12"/>
      <c r="Y1960" s="12"/>
    </row>
    <row r="1961" spans="7:25" ht="12.75">
      <c r="G1961" s="197"/>
      <c r="X1961" s="12"/>
      <c r="Y1961" s="12"/>
    </row>
    <row r="1962" spans="7:25" ht="12.75">
      <c r="G1962" s="197"/>
      <c r="X1962" s="12"/>
      <c r="Y1962" s="12"/>
    </row>
    <row r="1963" spans="7:25" ht="12.75">
      <c r="G1963" s="197"/>
      <c r="X1963" s="12"/>
      <c r="Y1963" s="12"/>
    </row>
    <row r="1964" spans="7:25" ht="12.75">
      <c r="G1964" s="197"/>
      <c r="X1964" s="12"/>
      <c r="Y1964" s="12"/>
    </row>
    <row r="1965" spans="7:25" ht="12.75">
      <c r="G1965" s="197"/>
      <c r="X1965" s="12"/>
      <c r="Y1965" s="12"/>
    </row>
    <row r="1966" spans="7:25" ht="12.75">
      <c r="G1966" s="197"/>
      <c r="X1966" s="12"/>
      <c r="Y1966" s="12"/>
    </row>
    <row r="1967" spans="7:25" ht="12.75">
      <c r="G1967" s="197"/>
      <c r="X1967" s="12"/>
      <c r="Y1967" s="12"/>
    </row>
    <row r="1968" spans="7:25" ht="12.75">
      <c r="G1968" s="197"/>
      <c r="X1968" s="12"/>
      <c r="Y1968" s="12"/>
    </row>
    <row r="1969" spans="7:25" ht="12.75">
      <c r="G1969" s="197"/>
      <c r="X1969" s="12"/>
      <c r="Y1969" s="12"/>
    </row>
    <row r="1970" spans="7:25" ht="12.75">
      <c r="G1970" s="197"/>
      <c r="X1970" s="12"/>
      <c r="Y1970" s="12"/>
    </row>
    <row r="1971" spans="7:25" ht="12.75">
      <c r="G1971" s="197"/>
      <c r="X1971" s="12"/>
      <c r="Y1971" s="12"/>
    </row>
    <row r="1972" spans="7:25" ht="12.75">
      <c r="G1972" s="197"/>
      <c r="X1972" s="12"/>
      <c r="Y1972" s="12"/>
    </row>
    <row r="1973" spans="7:25" ht="12.75">
      <c r="G1973" s="197"/>
      <c r="X1973" s="12"/>
      <c r="Y1973" s="12"/>
    </row>
    <row r="1974" spans="7:25" ht="12.75">
      <c r="G1974" s="197"/>
      <c r="X1974" s="12"/>
      <c r="Y1974" s="12"/>
    </row>
    <row r="1975" spans="7:25" ht="12.75">
      <c r="G1975" s="197"/>
      <c r="X1975" s="12"/>
      <c r="Y1975" s="12"/>
    </row>
    <row r="1976" spans="7:25" ht="12.75">
      <c r="G1976" s="197"/>
      <c r="X1976" s="12"/>
      <c r="Y1976" s="12"/>
    </row>
    <row r="1977" spans="7:25" ht="12.75">
      <c r="G1977" s="197"/>
      <c r="X1977" s="12"/>
      <c r="Y1977" s="12"/>
    </row>
    <row r="1978" spans="7:25" ht="12.75">
      <c r="G1978" s="197"/>
      <c r="X1978" s="12"/>
      <c r="Y1978" s="12"/>
    </row>
    <row r="1979" spans="7:25" ht="12.75">
      <c r="G1979" s="197"/>
      <c r="X1979" s="12"/>
      <c r="Y1979" s="12"/>
    </row>
    <row r="1980" spans="7:25" ht="12.75">
      <c r="G1980" s="197"/>
      <c r="X1980" s="12"/>
      <c r="Y1980" s="12"/>
    </row>
    <row r="1981" spans="7:25" ht="12.75">
      <c r="G1981" s="197"/>
      <c r="X1981" s="12"/>
      <c r="Y1981" s="12"/>
    </row>
    <row r="1982" spans="7:25" ht="12.75">
      <c r="G1982" s="197"/>
      <c r="X1982" s="12"/>
      <c r="Y1982" s="12"/>
    </row>
    <row r="1983" spans="7:25" ht="12.75">
      <c r="G1983" s="197"/>
      <c r="X1983" s="12"/>
      <c r="Y1983" s="12"/>
    </row>
    <row r="1984" spans="7:25" ht="12.75">
      <c r="G1984" s="197"/>
      <c r="X1984" s="12"/>
      <c r="Y1984" s="12"/>
    </row>
    <row r="1985" spans="7:25" ht="12.75">
      <c r="G1985" s="197"/>
      <c r="X1985" s="12"/>
      <c r="Y1985" s="12"/>
    </row>
    <row r="1986" spans="7:25" ht="12.75">
      <c r="G1986" s="197"/>
      <c r="X1986" s="12"/>
      <c r="Y1986" s="12"/>
    </row>
    <row r="1987" spans="7:25" ht="12.75">
      <c r="G1987" s="197"/>
      <c r="X1987" s="12"/>
      <c r="Y1987" s="12"/>
    </row>
    <row r="1988" spans="7:25" ht="12.75">
      <c r="G1988" s="197"/>
      <c r="X1988" s="12"/>
      <c r="Y1988" s="12"/>
    </row>
    <row r="1989" spans="7:25" ht="12.75">
      <c r="G1989" s="197"/>
      <c r="X1989" s="12"/>
      <c r="Y1989" s="12"/>
    </row>
    <row r="1990" spans="7:25" ht="12.75">
      <c r="G1990" s="197"/>
      <c r="X1990" s="12"/>
      <c r="Y1990" s="12"/>
    </row>
    <row r="1991" spans="7:25" ht="12.75">
      <c r="G1991" s="197"/>
      <c r="X1991" s="12"/>
      <c r="Y1991" s="12"/>
    </row>
    <row r="1992" spans="7:25" ht="12.75">
      <c r="G1992" s="197"/>
      <c r="X1992" s="12"/>
      <c r="Y1992" s="12"/>
    </row>
    <row r="1993" spans="7:25" ht="12.75">
      <c r="G1993" s="197"/>
      <c r="X1993" s="12"/>
      <c r="Y1993" s="12"/>
    </row>
    <row r="1994" spans="7:25" ht="12.75">
      <c r="G1994" s="197"/>
      <c r="X1994" s="12"/>
      <c r="Y1994" s="12"/>
    </row>
    <row r="1995" spans="7:25" ht="12.75">
      <c r="G1995" s="197"/>
      <c r="X1995" s="12"/>
      <c r="Y1995" s="12"/>
    </row>
    <row r="1996" spans="7:25" ht="12.75">
      <c r="G1996" s="197"/>
      <c r="X1996" s="12"/>
      <c r="Y1996" s="12"/>
    </row>
    <row r="1997" spans="7:25" ht="12.75">
      <c r="G1997" s="197"/>
      <c r="X1997" s="12"/>
      <c r="Y1997" s="12"/>
    </row>
    <row r="1998" spans="7:25" ht="12.75">
      <c r="G1998" s="197"/>
      <c r="X1998" s="12"/>
      <c r="Y1998" s="12"/>
    </row>
    <row r="1999" spans="7:25" ht="12.75">
      <c r="G1999" s="197"/>
      <c r="X1999" s="12"/>
      <c r="Y1999" s="12"/>
    </row>
    <row r="2000" spans="7:25" ht="12.75">
      <c r="G2000" s="197"/>
      <c r="X2000" s="12"/>
      <c r="Y2000" s="12"/>
    </row>
    <row r="2001" spans="7:25" ht="12.75">
      <c r="G2001" s="197"/>
      <c r="X2001" s="12"/>
      <c r="Y2001" s="12"/>
    </row>
    <row r="2002" spans="7:25" ht="12.75">
      <c r="G2002" s="197"/>
      <c r="X2002" s="12"/>
      <c r="Y2002" s="12"/>
    </row>
    <row r="2003" spans="7:25" ht="12.75">
      <c r="G2003" s="197"/>
      <c r="X2003" s="12"/>
      <c r="Y2003" s="12"/>
    </row>
    <row r="2004" spans="7:25" ht="12.75">
      <c r="G2004" s="197"/>
      <c r="X2004" s="12"/>
      <c r="Y2004" s="12"/>
    </row>
    <row r="2005" spans="7:25" ht="12.75">
      <c r="G2005" s="197"/>
      <c r="X2005" s="12"/>
      <c r="Y2005" s="12"/>
    </row>
    <row r="2006" spans="7:25" ht="12.75">
      <c r="G2006" s="197"/>
      <c r="X2006" s="12"/>
      <c r="Y2006" s="12"/>
    </row>
    <row r="2007" spans="7:25" ht="12.75">
      <c r="G2007" s="197"/>
      <c r="X2007" s="12"/>
      <c r="Y2007" s="12"/>
    </row>
    <row r="2008" spans="7:25" ht="12.75">
      <c r="G2008" s="197"/>
      <c r="X2008" s="12"/>
      <c r="Y2008" s="12"/>
    </row>
    <row r="2009" spans="7:25" ht="12.75">
      <c r="G2009" s="197"/>
      <c r="X2009" s="12"/>
      <c r="Y2009" s="12"/>
    </row>
    <row r="2010" spans="7:25" ht="12.75">
      <c r="G2010" s="197"/>
      <c r="X2010" s="12"/>
      <c r="Y2010" s="12"/>
    </row>
    <row r="2011" spans="7:25" ht="12.75">
      <c r="G2011" s="197"/>
      <c r="X2011" s="12"/>
      <c r="Y2011" s="12"/>
    </row>
    <row r="2012" spans="7:25" ht="12.75">
      <c r="G2012" s="197"/>
      <c r="X2012" s="12"/>
      <c r="Y2012" s="12"/>
    </row>
    <row r="2013" spans="7:25" ht="12.75">
      <c r="G2013" s="197"/>
      <c r="X2013" s="12"/>
      <c r="Y2013" s="12"/>
    </row>
    <row r="2014" spans="7:25" ht="12.75">
      <c r="G2014" s="197"/>
      <c r="X2014" s="12"/>
      <c r="Y2014" s="12"/>
    </row>
    <row r="2015" spans="7:25" ht="12.75">
      <c r="G2015" s="197"/>
      <c r="X2015" s="12"/>
      <c r="Y2015" s="12"/>
    </row>
    <row r="2016" spans="7:25" ht="12.75">
      <c r="G2016" s="197"/>
      <c r="X2016" s="12"/>
      <c r="Y2016" s="12"/>
    </row>
    <row r="2017" spans="7:25" ht="12.75">
      <c r="G2017" s="197"/>
      <c r="X2017" s="12"/>
      <c r="Y2017" s="12"/>
    </row>
    <row r="2018" spans="7:25" ht="12.75">
      <c r="G2018" s="197"/>
      <c r="X2018" s="12"/>
      <c r="Y2018" s="12"/>
    </row>
    <row r="2019" spans="7:25" ht="12.75">
      <c r="G2019" s="197"/>
      <c r="X2019" s="12"/>
      <c r="Y2019" s="12"/>
    </row>
    <row r="2020" spans="7:25" ht="12.75">
      <c r="G2020" s="197"/>
      <c r="X2020" s="12"/>
      <c r="Y2020" s="12"/>
    </row>
    <row r="2021" spans="7:25" ht="12.75">
      <c r="G2021" s="197"/>
      <c r="X2021" s="12"/>
      <c r="Y2021" s="12"/>
    </row>
    <row r="2022" spans="7:25" ht="12.75">
      <c r="G2022" s="197"/>
      <c r="X2022" s="12"/>
      <c r="Y2022" s="12"/>
    </row>
    <row r="2023" spans="7:25" ht="12.75">
      <c r="G2023" s="197"/>
      <c r="X2023" s="12"/>
      <c r="Y2023" s="12"/>
    </row>
    <row r="2024" spans="7:25" ht="12.75">
      <c r="G2024" s="197"/>
      <c r="X2024" s="12"/>
      <c r="Y2024" s="12"/>
    </row>
    <row r="2025" spans="7:25" ht="12.75">
      <c r="G2025" s="197"/>
      <c r="X2025" s="12"/>
      <c r="Y2025" s="12"/>
    </row>
    <row r="2026" spans="7:25" ht="12.75">
      <c r="G2026" s="197"/>
      <c r="X2026" s="12"/>
      <c r="Y2026" s="12"/>
    </row>
    <row r="2027" spans="7:25" ht="12.75">
      <c r="G2027" s="197"/>
      <c r="X2027" s="12"/>
      <c r="Y2027" s="12"/>
    </row>
    <row r="2028" spans="7:25" ht="12.75">
      <c r="G2028" s="197"/>
      <c r="X2028" s="12"/>
      <c r="Y2028" s="12"/>
    </row>
    <row r="2029" spans="7:25" ht="12.75">
      <c r="G2029" s="197"/>
      <c r="X2029" s="12"/>
      <c r="Y2029" s="12"/>
    </row>
    <row r="2030" spans="7:25" ht="12.75">
      <c r="G2030" s="197"/>
      <c r="X2030" s="12"/>
      <c r="Y2030" s="12"/>
    </row>
    <row r="2031" spans="7:25" ht="12.75">
      <c r="G2031" s="197"/>
      <c r="X2031" s="12"/>
      <c r="Y2031" s="12"/>
    </row>
    <row r="2032" spans="7:25" ht="12.75">
      <c r="G2032" s="197"/>
      <c r="X2032" s="12"/>
      <c r="Y2032" s="12"/>
    </row>
    <row r="2033" spans="7:25" ht="12.75">
      <c r="G2033" s="197"/>
      <c r="X2033" s="12"/>
      <c r="Y2033" s="12"/>
    </row>
    <row r="2034" spans="7:25" ht="12.75">
      <c r="G2034" s="197"/>
      <c r="X2034" s="12"/>
      <c r="Y2034" s="12"/>
    </row>
    <row r="2035" spans="7:25" ht="12.75">
      <c r="G2035" s="197"/>
      <c r="X2035" s="12"/>
      <c r="Y2035" s="12"/>
    </row>
    <row r="2036" spans="7:25" ht="12.75">
      <c r="G2036" s="197"/>
      <c r="X2036" s="12"/>
      <c r="Y2036" s="12"/>
    </row>
    <row r="2037" spans="7:25" ht="12.75">
      <c r="G2037" s="197"/>
      <c r="X2037" s="12"/>
      <c r="Y2037" s="12"/>
    </row>
    <row r="2038" spans="7:25" ht="12.75">
      <c r="G2038" s="197"/>
      <c r="X2038" s="12"/>
      <c r="Y2038" s="12"/>
    </row>
    <row r="2039" spans="7:25" ht="12.75">
      <c r="G2039" s="197"/>
      <c r="X2039" s="12"/>
      <c r="Y2039" s="12"/>
    </row>
    <row r="2040" spans="7:25" ht="12.75">
      <c r="G2040" s="197"/>
      <c r="X2040" s="12"/>
      <c r="Y2040" s="12"/>
    </row>
    <row r="2041" spans="7:25" ht="12.75">
      <c r="G2041" s="197"/>
      <c r="X2041" s="12"/>
      <c r="Y2041" s="12"/>
    </row>
    <row r="2042" spans="7:25" ht="12.75">
      <c r="G2042" s="197"/>
      <c r="X2042" s="12"/>
      <c r="Y2042" s="12"/>
    </row>
    <row r="2043" spans="7:25" ht="12.75">
      <c r="G2043" s="197"/>
      <c r="X2043" s="12"/>
      <c r="Y2043" s="12"/>
    </row>
    <row r="2044" spans="7:25" ht="12.75">
      <c r="G2044" s="197"/>
      <c r="X2044" s="12"/>
      <c r="Y2044" s="12"/>
    </row>
    <row r="2045" spans="7:25" ht="12.75">
      <c r="G2045" s="197"/>
      <c r="X2045" s="12"/>
      <c r="Y2045" s="12"/>
    </row>
    <row r="2046" spans="7:25" ht="12.75">
      <c r="G2046" s="197"/>
      <c r="X2046" s="12"/>
      <c r="Y2046" s="12"/>
    </row>
    <row r="2047" spans="7:25" ht="12.75">
      <c r="G2047" s="197"/>
      <c r="X2047" s="12"/>
      <c r="Y2047" s="12"/>
    </row>
    <row r="2048" spans="7:25" ht="12.75">
      <c r="G2048" s="197"/>
      <c r="X2048" s="12"/>
      <c r="Y2048" s="12"/>
    </row>
    <row r="2049" spans="7:25" ht="12.75">
      <c r="G2049" s="197"/>
      <c r="X2049" s="12"/>
      <c r="Y2049" s="12"/>
    </row>
    <row r="2050" spans="7:25" ht="12.75">
      <c r="G2050" s="197"/>
      <c r="X2050" s="12"/>
      <c r="Y2050" s="12"/>
    </row>
    <row r="2051" spans="7:25" ht="12.75">
      <c r="G2051" s="197"/>
      <c r="X2051" s="12"/>
      <c r="Y2051" s="12"/>
    </row>
    <row r="2052" spans="7:25" ht="12.75">
      <c r="G2052" s="197"/>
      <c r="X2052" s="12"/>
      <c r="Y2052" s="12"/>
    </row>
    <row r="2053" spans="7:25" ht="12.75">
      <c r="G2053" s="197"/>
      <c r="X2053" s="12"/>
      <c r="Y2053" s="12"/>
    </row>
    <row r="2054" spans="7:25" ht="12.75">
      <c r="G2054" s="197"/>
      <c r="X2054" s="12"/>
      <c r="Y2054" s="12"/>
    </row>
    <row r="2055" spans="7:25" ht="12.75">
      <c r="G2055" s="197"/>
      <c r="X2055" s="12"/>
      <c r="Y2055" s="12"/>
    </row>
    <row r="2056" spans="7:25" ht="12.75">
      <c r="G2056" s="197"/>
      <c r="X2056" s="12"/>
      <c r="Y2056" s="12"/>
    </row>
    <row r="2057" spans="7:25" ht="12.75">
      <c r="G2057" s="197"/>
      <c r="X2057" s="12"/>
      <c r="Y2057" s="12"/>
    </row>
    <row r="2058" spans="7:25" ht="12.75">
      <c r="G2058" s="197"/>
      <c r="X2058" s="12"/>
      <c r="Y2058" s="12"/>
    </row>
    <row r="2059" spans="7:25" ht="12.75">
      <c r="G2059" s="197"/>
      <c r="X2059" s="12"/>
      <c r="Y2059" s="12"/>
    </row>
    <row r="2060" spans="7:25" ht="12.75">
      <c r="G2060" s="197"/>
      <c r="X2060" s="12"/>
      <c r="Y2060" s="12"/>
    </row>
    <row r="2061" spans="7:25" ht="12.75">
      <c r="G2061" s="197"/>
      <c r="X2061" s="12"/>
      <c r="Y2061" s="12"/>
    </row>
    <row r="2062" spans="7:25" ht="12.75">
      <c r="G2062" s="197"/>
      <c r="X2062" s="12"/>
      <c r="Y2062" s="12"/>
    </row>
    <row r="2063" spans="7:25" ht="12.75">
      <c r="G2063" s="197"/>
      <c r="X2063" s="12"/>
      <c r="Y2063" s="12"/>
    </row>
    <row r="2064" spans="7:25" ht="12.75">
      <c r="G2064" s="197"/>
      <c r="X2064" s="12"/>
      <c r="Y2064" s="12"/>
    </row>
    <row r="2065" spans="7:25" ht="12.75">
      <c r="G2065" s="197"/>
      <c r="X2065" s="12"/>
      <c r="Y2065" s="12"/>
    </row>
    <row r="2066" spans="7:25" ht="12.75">
      <c r="G2066" s="197"/>
      <c r="X2066" s="12"/>
      <c r="Y2066" s="12"/>
    </row>
    <row r="2067" spans="7:25" ht="12.75">
      <c r="G2067" s="197"/>
      <c r="X2067" s="12"/>
      <c r="Y2067" s="12"/>
    </row>
    <row r="2068" spans="7:25" ht="12.75">
      <c r="G2068" s="197"/>
      <c r="X2068" s="12"/>
      <c r="Y2068" s="12"/>
    </row>
    <row r="2069" spans="7:25" ht="12.75">
      <c r="G2069" s="197"/>
      <c r="X2069" s="12"/>
      <c r="Y2069" s="12"/>
    </row>
    <row r="2070" spans="7:25" ht="12.75">
      <c r="G2070" s="197"/>
      <c r="X2070" s="12"/>
      <c r="Y2070" s="12"/>
    </row>
    <row r="2071" spans="7:25" ht="12.75">
      <c r="G2071" s="197"/>
      <c r="X2071" s="12"/>
      <c r="Y2071" s="12"/>
    </row>
    <row r="2072" spans="7:25" ht="12.75">
      <c r="G2072" s="197"/>
      <c r="X2072" s="12"/>
      <c r="Y2072" s="12"/>
    </row>
    <row r="2073" spans="7:25" ht="12.75">
      <c r="G2073" s="197"/>
      <c r="X2073" s="12"/>
      <c r="Y2073" s="12"/>
    </row>
    <row r="2074" spans="7:25" ht="12.75">
      <c r="G2074" s="197"/>
      <c r="X2074" s="12"/>
      <c r="Y2074" s="12"/>
    </row>
    <row r="2075" spans="7:25" ht="12.75">
      <c r="G2075" s="197"/>
      <c r="X2075" s="12"/>
      <c r="Y2075" s="12"/>
    </row>
    <row r="2076" spans="7:25" ht="12.75">
      <c r="G2076" s="197"/>
      <c r="X2076" s="12"/>
      <c r="Y2076" s="12"/>
    </row>
    <row r="2077" spans="7:25" ht="12.75">
      <c r="G2077" s="197"/>
      <c r="X2077" s="12"/>
      <c r="Y2077" s="12"/>
    </row>
    <row r="2078" spans="7:25" ht="12.75">
      <c r="G2078" s="197"/>
      <c r="X2078" s="12"/>
      <c r="Y2078" s="12"/>
    </row>
    <row r="2079" spans="7:25" ht="12.75">
      <c r="G2079" s="197"/>
      <c r="X2079" s="12"/>
      <c r="Y2079" s="12"/>
    </row>
    <row r="2080" spans="7:25" ht="12.75">
      <c r="G2080" s="197"/>
      <c r="X2080" s="12"/>
      <c r="Y2080" s="12"/>
    </row>
    <row r="2081" spans="7:25" ht="12.75">
      <c r="G2081" s="197"/>
      <c r="X2081" s="12"/>
      <c r="Y2081" s="12"/>
    </row>
    <row r="2082" spans="7:25" ht="12.75">
      <c r="G2082" s="197"/>
      <c r="X2082" s="12"/>
      <c r="Y2082" s="12"/>
    </row>
    <row r="2083" spans="7:25" ht="12.75">
      <c r="G2083" s="197"/>
      <c r="X2083" s="12"/>
      <c r="Y2083" s="12"/>
    </row>
    <row r="2084" spans="7:25" ht="12.75">
      <c r="G2084" s="197"/>
      <c r="X2084" s="12"/>
      <c r="Y2084" s="12"/>
    </row>
    <row r="2085" spans="7:25" ht="12.75">
      <c r="G2085" s="197"/>
      <c r="X2085" s="12"/>
      <c r="Y2085" s="12"/>
    </row>
    <row r="2086" spans="7:25" ht="12.75">
      <c r="G2086" s="197"/>
      <c r="X2086" s="12"/>
      <c r="Y2086" s="12"/>
    </row>
    <row r="2087" spans="7:25" ht="12.75">
      <c r="G2087" s="197"/>
      <c r="X2087" s="12"/>
      <c r="Y2087" s="12"/>
    </row>
    <row r="2088" spans="7:25" ht="12.75">
      <c r="G2088" s="197"/>
      <c r="X2088" s="12"/>
      <c r="Y2088" s="12"/>
    </row>
    <row r="2089" spans="7:25" ht="12.75">
      <c r="G2089" s="197"/>
      <c r="X2089" s="12"/>
      <c r="Y2089" s="12"/>
    </row>
    <row r="2090" spans="7:25" ht="12.75">
      <c r="G2090" s="197"/>
      <c r="X2090" s="12"/>
      <c r="Y2090" s="12"/>
    </row>
    <row r="2091" spans="7:25" ht="12.75">
      <c r="G2091" s="197"/>
      <c r="X2091" s="12"/>
      <c r="Y2091" s="12"/>
    </row>
    <row r="2092" spans="7:25" ht="12.75">
      <c r="G2092" s="197"/>
      <c r="X2092" s="12"/>
      <c r="Y2092" s="12"/>
    </row>
    <row r="2093" spans="7:25" ht="12.75">
      <c r="G2093" s="197"/>
      <c r="X2093" s="12"/>
      <c r="Y2093" s="12"/>
    </row>
    <row r="2094" spans="7:25" ht="12.75">
      <c r="G2094" s="197"/>
      <c r="X2094" s="12"/>
      <c r="Y2094" s="12"/>
    </row>
    <row r="2095" spans="7:25" ht="12.75">
      <c r="G2095" s="197"/>
      <c r="X2095" s="12"/>
      <c r="Y2095" s="12"/>
    </row>
    <row r="2096" spans="7:25" ht="12.75">
      <c r="G2096" s="197"/>
      <c r="X2096" s="12"/>
      <c r="Y2096" s="12"/>
    </row>
    <row r="2097" spans="7:25" ht="12.75">
      <c r="G2097" s="197"/>
      <c r="X2097" s="12"/>
      <c r="Y2097" s="12"/>
    </row>
    <row r="2098" spans="7:25" ht="12.75">
      <c r="G2098" s="197"/>
      <c r="X2098" s="12"/>
      <c r="Y2098" s="12"/>
    </row>
    <row r="2099" spans="7:25" ht="12.75">
      <c r="G2099" s="197"/>
      <c r="X2099" s="12"/>
      <c r="Y2099" s="12"/>
    </row>
    <row r="2100" spans="7:25" ht="12.75">
      <c r="G2100" s="197"/>
      <c r="X2100" s="12"/>
      <c r="Y2100" s="12"/>
    </row>
    <row r="2101" spans="7:25" ht="12.75">
      <c r="G2101" s="197"/>
      <c r="X2101" s="12"/>
      <c r="Y2101" s="12"/>
    </row>
    <row r="2102" spans="7:25" ht="12.75">
      <c r="G2102" s="197"/>
      <c r="X2102" s="12"/>
      <c r="Y2102" s="12"/>
    </row>
    <row r="2103" spans="7:25" ht="12.75">
      <c r="G2103" s="197"/>
      <c r="X2103" s="12"/>
      <c r="Y2103" s="12"/>
    </row>
    <row r="2104" spans="7:25" ht="12.75">
      <c r="G2104" s="197"/>
      <c r="X2104" s="12"/>
      <c r="Y2104" s="12"/>
    </row>
    <row r="2105" spans="7:25" ht="12.75">
      <c r="G2105" s="197"/>
      <c r="X2105" s="12"/>
      <c r="Y2105" s="12"/>
    </row>
    <row r="2106" spans="7:25" ht="12.75">
      <c r="G2106" s="197"/>
      <c r="X2106" s="12"/>
      <c r="Y2106" s="12"/>
    </row>
    <row r="2107" spans="7:25" ht="12.75">
      <c r="G2107" s="197"/>
      <c r="X2107" s="12"/>
      <c r="Y2107" s="12"/>
    </row>
    <row r="2108" spans="7:25" ht="12.75">
      <c r="G2108" s="197"/>
      <c r="X2108" s="12"/>
      <c r="Y2108" s="12"/>
    </row>
    <row r="2109" spans="7:25" ht="12.75">
      <c r="G2109" s="197"/>
      <c r="X2109" s="12"/>
      <c r="Y2109" s="12"/>
    </row>
    <row r="2110" spans="7:25" ht="12.75">
      <c r="G2110" s="197"/>
      <c r="X2110" s="12"/>
      <c r="Y2110" s="12"/>
    </row>
    <row r="2111" spans="7:25" ht="12.75">
      <c r="G2111" s="197"/>
      <c r="X2111" s="12"/>
      <c r="Y2111" s="12"/>
    </row>
    <row r="2112" spans="7:25" ht="12.75">
      <c r="G2112" s="197"/>
      <c r="X2112" s="12"/>
      <c r="Y2112" s="12"/>
    </row>
    <row r="2113" spans="7:25" ht="12.75">
      <c r="G2113" s="197"/>
      <c r="X2113" s="12"/>
      <c r="Y2113" s="12"/>
    </row>
    <row r="2114" spans="7:25" ht="12.75">
      <c r="G2114" s="197"/>
      <c r="X2114" s="12"/>
      <c r="Y2114" s="12"/>
    </row>
    <row r="2115" spans="7:25" ht="12.75">
      <c r="G2115" s="197"/>
      <c r="X2115" s="12"/>
      <c r="Y2115" s="12"/>
    </row>
    <row r="2116" spans="7:25" ht="12.75">
      <c r="G2116" s="197"/>
      <c r="X2116" s="12"/>
      <c r="Y2116" s="12"/>
    </row>
    <row r="2117" spans="7:25" ht="12.75">
      <c r="G2117" s="197"/>
      <c r="X2117" s="12"/>
      <c r="Y2117" s="12"/>
    </row>
    <row r="2118" spans="7:25" ht="12.75">
      <c r="G2118" s="197"/>
      <c r="X2118" s="12"/>
      <c r="Y2118" s="12"/>
    </row>
    <row r="2119" spans="7:25" ht="12.75">
      <c r="G2119" s="197"/>
      <c r="X2119" s="12"/>
      <c r="Y2119" s="12"/>
    </row>
    <row r="2120" spans="7:25" ht="12.75">
      <c r="G2120" s="197"/>
      <c r="X2120" s="12"/>
      <c r="Y2120" s="12"/>
    </row>
    <row r="2121" spans="7:25" ht="12.75">
      <c r="G2121" s="197"/>
      <c r="X2121" s="12"/>
      <c r="Y2121" s="12"/>
    </row>
    <row r="2122" spans="7:25" ht="12.75">
      <c r="G2122" s="197"/>
      <c r="X2122" s="12"/>
      <c r="Y2122" s="12"/>
    </row>
    <row r="2123" spans="7:25" ht="12.75">
      <c r="G2123" s="197"/>
      <c r="X2123" s="12"/>
      <c r="Y2123" s="12"/>
    </row>
    <row r="2124" spans="7:25" ht="12.75">
      <c r="G2124" s="197"/>
      <c r="X2124" s="12"/>
      <c r="Y2124" s="12"/>
    </row>
    <row r="2125" spans="7:25" ht="12.75">
      <c r="G2125" s="197"/>
      <c r="X2125" s="12"/>
      <c r="Y2125" s="12"/>
    </row>
    <row r="2126" spans="7:25" ht="12.75">
      <c r="G2126" s="197"/>
      <c r="X2126" s="12"/>
      <c r="Y2126" s="12"/>
    </row>
    <row r="2127" spans="7:25" ht="12.75">
      <c r="G2127" s="197"/>
      <c r="X2127" s="12"/>
      <c r="Y2127" s="12"/>
    </row>
    <row r="2128" spans="7:25" ht="12.75">
      <c r="G2128" s="197"/>
      <c r="X2128" s="12"/>
      <c r="Y2128" s="12"/>
    </row>
    <row r="2129" spans="7:25" ht="12.75">
      <c r="G2129" s="197"/>
      <c r="X2129" s="12"/>
      <c r="Y2129" s="12"/>
    </row>
    <row r="2130" spans="7:25" ht="12.75">
      <c r="G2130" s="197"/>
      <c r="X2130" s="12"/>
      <c r="Y2130" s="12"/>
    </row>
    <row r="2131" spans="7:25" ht="12.75">
      <c r="G2131" s="197"/>
      <c r="X2131" s="12"/>
      <c r="Y2131" s="12"/>
    </row>
    <row r="2132" spans="7:25" ht="12.75">
      <c r="G2132" s="197"/>
      <c r="X2132" s="12"/>
      <c r="Y2132" s="12"/>
    </row>
    <row r="2133" spans="7:25" ht="12.75">
      <c r="G2133" s="197"/>
      <c r="X2133" s="12"/>
      <c r="Y2133" s="12"/>
    </row>
    <row r="2134" spans="7:25" ht="12.75">
      <c r="G2134" s="197"/>
      <c r="X2134" s="12"/>
      <c r="Y2134" s="12"/>
    </row>
    <row r="2135" spans="7:25" ht="12.75">
      <c r="G2135" s="197"/>
      <c r="X2135" s="12"/>
      <c r="Y2135" s="12"/>
    </row>
    <row r="2136" spans="7:25" ht="12.75">
      <c r="G2136" s="197"/>
      <c r="X2136" s="12"/>
      <c r="Y2136" s="12"/>
    </row>
    <row r="2137" spans="7:25" ht="12.75">
      <c r="G2137" s="197"/>
      <c r="X2137" s="12"/>
      <c r="Y2137" s="12"/>
    </row>
    <row r="2138" spans="7:25" ht="12.75">
      <c r="G2138" s="197"/>
      <c r="X2138" s="12"/>
      <c r="Y2138" s="12"/>
    </row>
    <row r="2139" spans="7:25" ht="12.75">
      <c r="G2139" s="197"/>
      <c r="X2139" s="12"/>
      <c r="Y2139" s="12"/>
    </row>
    <row r="2140" spans="7:25" ht="12.75">
      <c r="G2140" s="197"/>
      <c r="X2140" s="12"/>
      <c r="Y2140" s="12"/>
    </row>
    <row r="2141" spans="7:25" ht="12.75">
      <c r="G2141" s="197"/>
      <c r="X2141" s="12"/>
      <c r="Y2141" s="12"/>
    </row>
    <row r="2142" spans="7:25" ht="12.75">
      <c r="G2142" s="197"/>
      <c r="X2142" s="12"/>
      <c r="Y2142" s="12"/>
    </row>
    <row r="2143" spans="7:25" ht="12.75">
      <c r="G2143" s="197"/>
      <c r="X2143" s="12"/>
      <c r="Y2143" s="12"/>
    </row>
    <row r="2144" spans="7:25" ht="12.75">
      <c r="G2144" s="197"/>
      <c r="X2144" s="12"/>
      <c r="Y2144" s="12"/>
    </row>
    <row r="2145" spans="7:25" ht="12.75">
      <c r="G2145" s="197"/>
      <c r="X2145" s="12"/>
      <c r="Y2145" s="12"/>
    </row>
    <row r="2146" spans="7:25" ht="12.75">
      <c r="G2146" s="197"/>
      <c r="X2146" s="12"/>
      <c r="Y2146" s="12"/>
    </row>
    <row r="2147" spans="7:25" ht="12.75">
      <c r="G2147" s="197"/>
      <c r="X2147" s="12"/>
      <c r="Y2147" s="12"/>
    </row>
    <row r="2148" spans="7:25" ht="12.75">
      <c r="G2148" s="197"/>
      <c r="X2148" s="12"/>
      <c r="Y2148" s="12"/>
    </row>
    <row r="2149" spans="7:25" ht="12.75">
      <c r="G2149" s="197"/>
      <c r="X2149" s="12"/>
      <c r="Y2149" s="12"/>
    </row>
    <row r="2150" spans="7:25" ht="12.75">
      <c r="G2150" s="197"/>
      <c r="X2150" s="12"/>
      <c r="Y2150" s="12"/>
    </row>
    <row r="2151" spans="7:25" ht="12.75">
      <c r="G2151" s="197"/>
      <c r="X2151" s="12"/>
      <c r="Y2151" s="12"/>
    </row>
    <row r="2152" spans="7:25" ht="12.75">
      <c r="G2152" s="197"/>
      <c r="X2152" s="12"/>
      <c r="Y2152" s="12"/>
    </row>
    <row r="2153" spans="7:25" ht="12.75">
      <c r="G2153" s="197"/>
      <c r="X2153" s="12"/>
      <c r="Y2153" s="12"/>
    </row>
    <row r="2154" spans="7:25" ht="12.75">
      <c r="G2154" s="197"/>
      <c r="X2154" s="12"/>
      <c r="Y2154" s="12"/>
    </row>
    <row r="2155" spans="7:25" ht="12.75">
      <c r="G2155" s="197"/>
      <c r="X2155" s="12"/>
      <c r="Y2155" s="12"/>
    </row>
    <row r="2156" spans="7:25" ht="12.75">
      <c r="G2156" s="197"/>
      <c r="X2156" s="12"/>
      <c r="Y2156" s="12"/>
    </row>
    <row r="2157" spans="7:25" ht="12.75">
      <c r="G2157" s="197"/>
      <c r="X2157" s="12"/>
      <c r="Y2157" s="12"/>
    </row>
    <row r="2158" spans="7:25" ht="12.75">
      <c r="G2158" s="197"/>
      <c r="X2158" s="12"/>
      <c r="Y2158" s="12"/>
    </row>
    <row r="2159" spans="7:25" ht="12.75">
      <c r="G2159" s="197"/>
      <c r="X2159" s="12"/>
      <c r="Y2159" s="12"/>
    </row>
    <row r="2160" spans="7:25" ht="12.75">
      <c r="G2160" s="197"/>
      <c r="X2160" s="12"/>
      <c r="Y2160" s="12"/>
    </row>
    <row r="2161" spans="7:25" ht="12.75">
      <c r="G2161" s="197"/>
      <c r="X2161" s="12"/>
      <c r="Y2161" s="12"/>
    </row>
    <row r="2162" spans="7:25" ht="12.75">
      <c r="G2162" s="197"/>
      <c r="X2162" s="12"/>
      <c r="Y2162" s="12"/>
    </row>
    <row r="2163" spans="7:25" ht="12.75">
      <c r="G2163" s="197"/>
      <c r="X2163" s="12"/>
      <c r="Y2163" s="12"/>
    </row>
    <row r="2164" spans="7:25" ht="12.75">
      <c r="G2164" s="197"/>
      <c r="X2164" s="12"/>
      <c r="Y2164" s="12"/>
    </row>
    <row r="2165" spans="7:25" ht="12.75">
      <c r="G2165" s="197"/>
      <c r="X2165" s="12"/>
      <c r="Y2165" s="12"/>
    </row>
    <row r="2166" spans="7:25" ht="12.75">
      <c r="G2166" s="197"/>
      <c r="X2166" s="12"/>
      <c r="Y2166" s="12"/>
    </row>
    <row r="2167" spans="7:25" ht="12.75">
      <c r="G2167" s="197"/>
      <c r="X2167" s="12"/>
      <c r="Y2167" s="12"/>
    </row>
    <row r="2168" spans="24:25" ht="12.75">
      <c r="X2168" s="12"/>
      <c r="Y2168" s="12"/>
    </row>
    <row r="2169" spans="24:25" ht="12.75">
      <c r="X2169" s="12"/>
      <c r="Y2169" s="12"/>
    </row>
    <row r="2170" spans="7:25" ht="12.75">
      <c r="G2170" s="10"/>
      <c r="H2170" s="10"/>
      <c r="I2170" s="10"/>
      <c r="J2170" s="10"/>
      <c r="K2170" s="10"/>
      <c r="L2170" s="10"/>
      <c r="M2170" s="10"/>
      <c r="N2170" s="10"/>
      <c r="O2170" s="10"/>
      <c r="X2170" s="12"/>
      <c r="Y2170" s="12"/>
    </row>
    <row r="2171" spans="7:25" ht="12.75">
      <c r="G2171" s="197"/>
      <c r="X2171" s="12"/>
      <c r="Y2171" s="12"/>
    </row>
    <row r="2172" spans="7:25" ht="12.75">
      <c r="G2172" s="197"/>
      <c r="X2172" s="12"/>
      <c r="Y2172" s="12"/>
    </row>
    <row r="2173" spans="7:25" ht="12.75">
      <c r="G2173" s="197"/>
      <c r="X2173" s="12"/>
      <c r="Y2173" s="12"/>
    </row>
    <row r="2174" spans="7:25" ht="12.75">
      <c r="G2174" s="197"/>
      <c r="X2174" s="12"/>
      <c r="Y2174" s="12"/>
    </row>
    <row r="2175" spans="7:25" ht="12.75">
      <c r="G2175" s="197"/>
      <c r="X2175" s="12"/>
      <c r="Y2175" s="12"/>
    </row>
    <row r="2176" spans="7:25" ht="12.75">
      <c r="G2176" s="197"/>
      <c r="X2176" s="12"/>
      <c r="Y2176" s="12"/>
    </row>
    <row r="2177" spans="7:25" ht="12.75">
      <c r="G2177" s="197"/>
      <c r="X2177" s="12"/>
      <c r="Y2177" s="12"/>
    </row>
    <row r="2178" spans="7:25" ht="12.75">
      <c r="G2178" s="197"/>
      <c r="X2178" s="12"/>
      <c r="Y2178" s="12"/>
    </row>
    <row r="2179" spans="7:25" ht="12.75">
      <c r="G2179" s="197"/>
      <c r="X2179" s="12"/>
      <c r="Y2179" s="12"/>
    </row>
    <row r="2180" spans="7:25" ht="12.75">
      <c r="G2180" s="197"/>
      <c r="X2180" s="12"/>
      <c r="Y2180" s="12"/>
    </row>
    <row r="2181" spans="7:25" ht="12.75">
      <c r="G2181" s="197"/>
      <c r="X2181" s="12"/>
      <c r="Y2181" s="12"/>
    </row>
    <row r="2182" spans="7:25" ht="12.75">
      <c r="G2182" s="197"/>
      <c r="X2182" s="12"/>
      <c r="Y2182" s="12"/>
    </row>
    <row r="2183" spans="7:25" ht="12.75">
      <c r="G2183" s="197"/>
      <c r="X2183" s="12"/>
      <c r="Y2183" s="12"/>
    </row>
    <row r="2184" spans="7:25" ht="12.75">
      <c r="G2184" s="197"/>
      <c r="X2184" s="12"/>
      <c r="Y2184" s="12"/>
    </row>
    <row r="2185" spans="7:25" ht="12.75">
      <c r="G2185" s="197"/>
      <c r="X2185" s="12"/>
      <c r="Y2185" s="12"/>
    </row>
    <row r="2186" spans="7:25" ht="12.75">
      <c r="G2186" s="197"/>
      <c r="X2186" s="12"/>
      <c r="Y2186" s="12"/>
    </row>
    <row r="2187" spans="7:25" ht="12.75">
      <c r="G2187" s="197"/>
      <c r="X2187" s="12"/>
      <c r="Y2187" s="12"/>
    </row>
    <row r="2188" spans="7:25" ht="12.75">
      <c r="G2188" s="197"/>
      <c r="X2188" s="12"/>
      <c r="Y2188" s="12"/>
    </row>
    <row r="2189" spans="7:25" ht="12.75">
      <c r="G2189" s="197"/>
      <c r="X2189" s="12"/>
      <c r="Y2189" s="12"/>
    </row>
    <row r="2190" spans="7:25" ht="12.75">
      <c r="G2190" s="197"/>
      <c r="X2190" s="12"/>
      <c r="Y2190" s="12"/>
    </row>
    <row r="2191" spans="7:25" ht="12.75">
      <c r="G2191" s="197"/>
      <c r="X2191" s="12"/>
      <c r="Y2191" s="12"/>
    </row>
    <row r="2192" spans="7:25" ht="12.75">
      <c r="G2192" s="197"/>
      <c r="X2192" s="12"/>
      <c r="Y2192" s="12"/>
    </row>
    <row r="2193" spans="7:25" ht="12.75">
      <c r="G2193" s="197"/>
      <c r="X2193" s="12"/>
      <c r="Y2193" s="12"/>
    </row>
    <row r="2194" spans="7:25" ht="12.75">
      <c r="G2194" s="197"/>
      <c r="X2194" s="12"/>
      <c r="Y2194" s="12"/>
    </row>
    <row r="2195" spans="7:25" ht="12.75">
      <c r="G2195" s="197"/>
      <c r="X2195" s="12"/>
      <c r="Y2195" s="12"/>
    </row>
    <row r="2196" spans="7:25" ht="12.75">
      <c r="G2196" s="197"/>
      <c r="X2196" s="12"/>
      <c r="Y2196" s="12"/>
    </row>
    <row r="2197" spans="7:25" ht="12.75">
      <c r="G2197" s="197"/>
      <c r="X2197" s="12"/>
      <c r="Y2197" s="12"/>
    </row>
    <row r="2198" spans="7:25" ht="12.75">
      <c r="G2198" s="197"/>
      <c r="X2198" s="12"/>
      <c r="Y2198" s="12"/>
    </row>
    <row r="2199" spans="7:25" ht="12.75">
      <c r="G2199" s="197"/>
      <c r="X2199" s="12"/>
      <c r="Y2199" s="12"/>
    </row>
    <row r="2200" spans="7:25" ht="12.75">
      <c r="G2200" s="197"/>
      <c r="X2200" s="12"/>
      <c r="Y2200" s="12"/>
    </row>
    <row r="2201" spans="7:25" ht="12.75">
      <c r="G2201" s="197"/>
      <c r="X2201" s="12"/>
      <c r="Y2201" s="12"/>
    </row>
    <row r="2202" spans="7:25" ht="12.75">
      <c r="G2202" s="197"/>
      <c r="X2202" s="12"/>
      <c r="Y2202" s="12"/>
    </row>
    <row r="2203" spans="7:25" ht="12.75">
      <c r="G2203" s="197"/>
      <c r="X2203" s="12"/>
      <c r="Y2203" s="12"/>
    </row>
    <row r="2204" spans="7:25" ht="12.75">
      <c r="G2204" s="197"/>
      <c r="X2204" s="12"/>
      <c r="Y2204" s="12"/>
    </row>
    <row r="2205" spans="7:25" ht="12.75">
      <c r="G2205" s="197"/>
      <c r="X2205" s="12"/>
      <c r="Y2205" s="12"/>
    </row>
    <row r="2206" spans="7:25" ht="12.75">
      <c r="G2206" s="197"/>
      <c r="X2206" s="12"/>
      <c r="Y2206" s="12"/>
    </row>
    <row r="2207" spans="7:25" ht="12.75">
      <c r="G2207" s="197"/>
      <c r="X2207" s="12"/>
      <c r="Y2207" s="12"/>
    </row>
    <row r="2208" spans="7:25" ht="12.75">
      <c r="G2208" s="197"/>
      <c r="X2208" s="12"/>
      <c r="Y2208" s="12"/>
    </row>
    <row r="2209" spans="7:25" ht="12.75">
      <c r="G2209" s="197"/>
      <c r="X2209" s="12"/>
      <c r="Y2209" s="12"/>
    </row>
    <row r="2210" spans="7:25" ht="12.75">
      <c r="G2210" s="197"/>
      <c r="X2210" s="12"/>
      <c r="Y2210" s="12"/>
    </row>
    <row r="2211" spans="7:25" ht="12.75">
      <c r="G2211" s="197"/>
      <c r="X2211" s="12"/>
      <c r="Y2211" s="12"/>
    </row>
    <row r="2212" spans="7:25" ht="12.75">
      <c r="G2212" s="197"/>
      <c r="X2212" s="12"/>
      <c r="Y2212" s="12"/>
    </row>
    <row r="2213" spans="7:25" ht="12.75">
      <c r="G2213" s="197"/>
      <c r="X2213" s="12"/>
      <c r="Y2213" s="12"/>
    </row>
    <row r="2214" spans="7:25" ht="12.75">
      <c r="G2214" s="197"/>
      <c r="X2214" s="12"/>
      <c r="Y2214" s="12"/>
    </row>
    <row r="2215" spans="7:25" ht="12.75">
      <c r="G2215" s="197"/>
      <c r="X2215" s="12"/>
      <c r="Y2215" s="12"/>
    </row>
    <row r="2216" spans="7:25" ht="12.75">
      <c r="G2216" s="197"/>
      <c r="X2216" s="12"/>
      <c r="Y2216" s="12"/>
    </row>
    <row r="2217" spans="24:25" ht="12.75">
      <c r="X2217" s="12"/>
      <c r="Y2217" s="12"/>
    </row>
    <row r="2218" spans="7:25" ht="12.75">
      <c r="G2218" s="10"/>
      <c r="H2218" s="10"/>
      <c r="I2218" s="10"/>
      <c r="J2218" s="10"/>
      <c r="K2218" s="10"/>
      <c r="L2218" s="10"/>
      <c r="M2218" s="10"/>
      <c r="N2218" s="10"/>
      <c r="O2218" s="10"/>
      <c r="X2218" s="12"/>
      <c r="Y2218" s="12"/>
    </row>
    <row r="2219" spans="7:25" ht="12.75">
      <c r="G2219" s="197"/>
      <c r="X2219" s="12"/>
      <c r="Y2219" s="12"/>
    </row>
    <row r="2220" spans="7:25" ht="12.75">
      <c r="G2220" s="197"/>
      <c r="X2220" s="12"/>
      <c r="Y2220" s="12"/>
    </row>
    <row r="2221" spans="7:25" ht="12.75">
      <c r="G2221" s="197"/>
      <c r="X2221" s="12"/>
      <c r="Y2221" s="12"/>
    </row>
    <row r="2222" spans="7:25" ht="12.75">
      <c r="G2222" s="197"/>
      <c r="X2222" s="12"/>
      <c r="Y2222" s="12"/>
    </row>
    <row r="2223" spans="7:25" ht="12.75">
      <c r="G2223" s="197"/>
      <c r="X2223" s="12"/>
      <c r="Y2223" s="12"/>
    </row>
    <row r="2224" spans="7:25" ht="12.75">
      <c r="G2224" s="197"/>
      <c r="X2224" s="12"/>
      <c r="Y2224" s="12"/>
    </row>
    <row r="2225" spans="7:25" ht="12.75">
      <c r="G2225" s="197"/>
      <c r="X2225" s="12"/>
      <c r="Y2225" s="12"/>
    </row>
    <row r="2226" spans="7:25" ht="12.75">
      <c r="G2226" s="197"/>
      <c r="X2226" s="12"/>
      <c r="Y2226" s="12"/>
    </row>
    <row r="2227" spans="7:25" ht="12.75">
      <c r="G2227" s="197"/>
      <c r="X2227" s="12"/>
      <c r="Y2227" s="12"/>
    </row>
    <row r="2228" spans="7:25" ht="12.75">
      <c r="G2228" s="197"/>
      <c r="X2228" s="12"/>
      <c r="Y2228" s="12"/>
    </row>
    <row r="2229" spans="24:25" ht="12.75">
      <c r="X2229" s="12"/>
      <c r="Y2229" s="12"/>
    </row>
    <row r="2230" spans="7:25" ht="12.75">
      <c r="G2230" s="10"/>
      <c r="H2230" s="10"/>
      <c r="I2230" s="10"/>
      <c r="J2230" s="10"/>
      <c r="K2230" s="10"/>
      <c r="L2230" s="10"/>
      <c r="M2230" s="10"/>
      <c r="N2230" s="10"/>
      <c r="O2230" s="10"/>
      <c r="X2230" s="12"/>
      <c r="Y2230" s="12"/>
    </row>
    <row r="2231" spans="7:25" ht="12.75">
      <c r="G2231" s="197"/>
      <c r="X2231" s="12"/>
      <c r="Y2231" s="12"/>
    </row>
    <row r="2232" spans="7:25" ht="12.75">
      <c r="G2232" s="197"/>
      <c r="X2232" s="12"/>
      <c r="Y2232" s="12"/>
    </row>
    <row r="2233" spans="7:25" ht="12.75">
      <c r="G2233" s="197"/>
      <c r="X2233" s="12"/>
      <c r="Y2233" s="12"/>
    </row>
    <row r="2234" spans="7:25" ht="12.75">
      <c r="G2234" s="197"/>
      <c r="X2234" s="12"/>
      <c r="Y2234" s="12"/>
    </row>
    <row r="2235" spans="7:25" ht="12.75">
      <c r="G2235" s="197"/>
      <c r="X2235" s="12"/>
      <c r="Y2235" s="12"/>
    </row>
    <row r="2236" spans="7:25" ht="12.75">
      <c r="G2236" s="197"/>
      <c r="X2236" s="12"/>
      <c r="Y2236" s="12"/>
    </row>
    <row r="2237" spans="7:25" ht="12.75">
      <c r="G2237" s="197"/>
      <c r="X2237" s="12"/>
      <c r="Y2237" s="12"/>
    </row>
    <row r="2238" spans="7:25" ht="12.75">
      <c r="G2238" s="197"/>
      <c r="X2238" s="12"/>
      <c r="Y2238" s="12"/>
    </row>
    <row r="2239" spans="7:25" ht="12.75">
      <c r="G2239" s="197"/>
      <c r="X2239" s="12"/>
      <c r="Y2239" s="12"/>
    </row>
    <row r="2240" spans="7:25" ht="12.75">
      <c r="G2240" s="197"/>
      <c r="X2240" s="12"/>
      <c r="Y2240" s="12"/>
    </row>
    <row r="2241" spans="7:25" ht="12.75">
      <c r="G2241" s="197"/>
      <c r="X2241" s="12"/>
      <c r="Y2241" s="12"/>
    </row>
    <row r="2242" spans="7:25" ht="12.75">
      <c r="G2242" s="197"/>
      <c r="X2242" s="12"/>
      <c r="Y2242" s="12"/>
    </row>
    <row r="2243" spans="7:25" ht="12.75">
      <c r="G2243" s="197"/>
      <c r="X2243" s="12"/>
      <c r="Y2243" s="12"/>
    </row>
    <row r="2244" spans="7:25" ht="12.75">
      <c r="G2244" s="197"/>
      <c r="X2244" s="12"/>
      <c r="Y2244" s="12"/>
    </row>
    <row r="2245" spans="7:25" ht="12.75">
      <c r="G2245" s="197"/>
      <c r="X2245" s="12"/>
      <c r="Y2245" s="12"/>
    </row>
    <row r="2246" spans="7:25" ht="12.75">
      <c r="G2246" s="197"/>
      <c r="X2246" s="12"/>
      <c r="Y2246" s="12"/>
    </row>
    <row r="2247" spans="7:25" ht="12.75">
      <c r="G2247" s="197"/>
      <c r="X2247" s="12"/>
      <c r="Y2247" s="12"/>
    </row>
    <row r="2248" spans="7:25" ht="12.75">
      <c r="G2248" s="197"/>
      <c r="X2248" s="12"/>
      <c r="Y2248" s="12"/>
    </row>
    <row r="2249" spans="7:25" ht="12.75">
      <c r="G2249" s="197"/>
      <c r="X2249" s="12"/>
      <c r="Y2249" s="12"/>
    </row>
    <row r="2250" spans="7:25" ht="12.75">
      <c r="G2250" s="197"/>
      <c r="X2250" s="12"/>
      <c r="Y2250" s="12"/>
    </row>
    <row r="2251" spans="7:25" ht="12.75">
      <c r="G2251" s="197"/>
      <c r="X2251" s="12"/>
      <c r="Y2251" s="12"/>
    </row>
    <row r="2252" spans="7:25" ht="12.75">
      <c r="G2252" s="197"/>
      <c r="X2252" s="12"/>
      <c r="Y2252" s="12"/>
    </row>
    <row r="2253" spans="7:25" ht="12.75">
      <c r="G2253" s="197"/>
      <c r="X2253" s="12"/>
      <c r="Y2253" s="12"/>
    </row>
    <row r="2254" spans="7:25" ht="12.75">
      <c r="G2254" s="197"/>
      <c r="X2254" s="12"/>
      <c r="Y2254" s="12"/>
    </row>
    <row r="2255" spans="7:25" ht="12.75">
      <c r="G2255" s="197"/>
      <c r="X2255" s="12"/>
      <c r="Y2255" s="12"/>
    </row>
    <row r="2256" spans="7:25" ht="12.75">
      <c r="G2256" s="197"/>
      <c r="X2256" s="12"/>
      <c r="Y2256" s="12"/>
    </row>
    <row r="2257" spans="7:25" ht="12.75">
      <c r="G2257" s="197"/>
      <c r="X2257" s="12"/>
      <c r="Y2257" s="12"/>
    </row>
    <row r="2258" spans="7:25" ht="12.75">
      <c r="G2258" s="197"/>
      <c r="X2258" s="12"/>
      <c r="Y2258" s="12"/>
    </row>
    <row r="2259" spans="7:25" ht="12.75">
      <c r="G2259" s="197"/>
      <c r="X2259" s="12"/>
      <c r="Y2259" s="12"/>
    </row>
    <row r="2260" spans="7:25" ht="12.75">
      <c r="G2260" s="197"/>
      <c r="X2260" s="12"/>
      <c r="Y2260" s="12"/>
    </row>
    <row r="2261" spans="7:25" ht="12.75">
      <c r="G2261" s="197"/>
      <c r="X2261" s="12"/>
      <c r="Y2261" s="12"/>
    </row>
    <row r="2262" spans="7:25" ht="12.75">
      <c r="G2262" s="197"/>
      <c r="X2262" s="12"/>
      <c r="Y2262" s="12"/>
    </row>
    <row r="2263" spans="7:25" ht="12.75">
      <c r="G2263" s="197"/>
      <c r="X2263" s="12"/>
      <c r="Y2263" s="12"/>
    </row>
    <row r="2264" spans="7:25" ht="12.75">
      <c r="G2264" s="197"/>
      <c r="X2264" s="12"/>
      <c r="Y2264" s="12"/>
    </row>
    <row r="2265" spans="7:25" ht="12.75">
      <c r="G2265" s="197"/>
      <c r="X2265" s="12"/>
      <c r="Y2265" s="12"/>
    </row>
    <row r="2266" spans="7:25" ht="12.75">
      <c r="G2266" s="197"/>
      <c r="X2266" s="12"/>
      <c r="Y2266" s="12"/>
    </row>
    <row r="2267" spans="7:25" ht="12.75">
      <c r="G2267" s="197"/>
      <c r="X2267" s="12"/>
      <c r="Y2267" s="12"/>
    </row>
    <row r="2268" spans="7:25" ht="12.75">
      <c r="G2268" s="197"/>
      <c r="X2268" s="12"/>
      <c r="Y2268" s="12"/>
    </row>
    <row r="2269" spans="7:25" ht="12.75">
      <c r="G2269" s="197"/>
      <c r="X2269" s="12"/>
      <c r="Y2269" s="12"/>
    </row>
    <row r="2270" spans="7:25" ht="12.75">
      <c r="G2270" s="197"/>
      <c r="X2270" s="12"/>
      <c r="Y2270" s="12"/>
    </row>
    <row r="2271" spans="7:25" ht="12.75">
      <c r="G2271" s="197"/>
      <c r="X2271" s="12"/>
      <c r="Y2271" s="12"/>
    </row>
    <row r="2272" spans="7:25" ht="12.75">
      <c r="G2272" s="197"/>
      <c r="X2272" s="12"/>
      <c r="Y2272" s="12"/>
    </row>
    <row r="2273" spans="7:25" ht="12.75">
      <c r="G2273" s="197"/>
      <c r="X2273" s="12"/>
      <c r="Y2273" s="12"/>
    </row>
    <row r="2274" spans="7:25" ht="12.75">
      <c r="G2274" s="197"/>
      <c r="X2274" s="12"/>
      <c r="Y2274" s="12"/>
    </row>
    <row r="2275" spans="7:25" ht="12.75">
      <c r="G2275" s="197"/>
      <c r="X2275" s="12"/>
      <c r="Y2275" s="12"/>
    </row>
    <row r="2276" spans="7:25" ht="12.75">
      <c r="G2276" s="197"/>
      <c r="X2276" s="12"/>
      <c r="Y2276" s="12"/>
    </row>
    <row r="2277" spans="7:25" ht="12.75">
      <c r="G2277" s="197"/>
      <c r="X2277" s="12"/>
      <c r="Y2277" s="12"/>
    </row>
    <row r="2278" spans="7:25" ht="12.75">
      <c r="G2278" s="197"/>
      <c r="X2278" s="12"/>
      <c r="Y2278" s="12"/>
    </row>
    <row r="2279" spans="7:25" ht="12.75">
      <c r="G2279" s="197"/>
      <c r="X2279" s="12"/>
      <c r="Y2279" s="12"/>
    </row>
    <row r="2280" spans="7:25" ht="12.75">
      <c r="G2280" s="197"/>
      <c r="X2280" s="12"/>
      <c r="Y2280" s="12"/>
    </row>
    <row r="2281" spans="7:25" ht="12.75">
      <c r="G2281" s="197"/>
      <c r="X2281" s="12"/>
      <c r="Y2281" s="12"/>
    </row>
    <row r="2282" spans="7:25" ht="12.75">
      <c r="G2282" s="197"/>
      <c r="X2282" s="12"/>
      <c r="Y2282" s="12"/>
    </row>
    <row r="2283" spans="7:25" ht="12.75">
      <c r="G2283" s="197"/>
      <c r="X2283" s="12"/>
      <c r="Y2283" s="12"/>
    </row>
    <row r="2284" spans="7:25" ht="12.75">
      <c r="G2284" s="197"/>
      <c r="X2284" s="12"/>
      <c r="Y2284" s="12"/>
    </row>
    <row r="2285" spans="7:25" ht="12.75">
      <c r="G2285" s="197"/>
      <c r="X2285" s="12"/>
      <c r="Y2285" s="12"/>
    </row>
    <row r="2286" spans="7:25" ht="12.75">
      <c r="G2286" s="197"/>
      <c r="X2286" s="12"/>
      <c r="Y2286" s="12"/>
    </row>
    <row r="2287" spans="7:25" ht="12.75">
      <c r="G2287" s="197"/>
      <c r="X2287" s="12"/>
      <c r="Y2287" s="12"/>
    </row>
    <row r="2288" spans="7:25" ht="12.75">
      <c r="G2288" s="197"/>
      <c r="X2288" s="12"/>
      <c r="Y2288" s="12"/>
    </row>
    <row r="2289" spans="7:25" ht="12.75">
      <c r="G2289" s="197"/>
      <c r="X2289" s="12"/>
      <c r="Y2289" s="12"/>
    </row>
    <row r="2290" spans="7:25" ht="12.75">
      <c r="G2290" s="197"/>
      <c r="X2290" s="12"/>
      <c r="Y2290" s="12"/>
    </row>
    <row r="2291" spans="7:25" ht="12.75">
      <c r="G2291" s="197"/>
      <c r="X2291" s="12"/>
      <c r="Y2291" s="12"/>
    </row>
    <row r="2292" spans="7:25" ht="12.75">
      <c r="G2292" s="197"/>
      <c r="X2292" s="12"/>
      <c r="Y2292" s="12"/>
    </row>
    <row r="2293" spans="7:25" ht="12.75">
      <c r="G2293" s="197"/>
      <c r="X2293" s="12"/>
      <c r="Y2293" s="12"/>
    </row>
    <row r="2294" spans="7:25" ht="12.75">
      <c r="G2294" s="197"/>
      <c r="X2294" s="12"/>
      <c r="Y2294" s="12"/>
    </row>
    <row r="2295" spans="7:25" ht="12.75">
      <c r="G2295" s="197"/>
      <c r="X2295" s="12"/>
      <c r="Y2295" s="12"/>
    </row>
    <row r="2296" spans="7:25" ht="12.75">
      <c r="G2296" s="197"/>
      <c r="X2296" s="12"/>
      <c r="Y2296" s="12"/>
    </row>
    <row r="2297" spans="7:25" ht="12.75">
      <c r="G2297" s="197"/>
      <c r="X2297" s="12"/>
      <c r="Y2297" s="12"/>
    </row>
    <row r="2298" spans="7:25" ht="12.75">
      <c r="G2298" s="197"/>
      <c r="X2298" s="12"/>
      <c r="Y2298" s="12"/>
    </row>
    <row r="2299" spans="7:25" ht="12.75">
      <c r="G2299" s="197"/>
      <c r="X2299" s="12"/>
      <c r="Y2299" s="12"/>
    </row>
    <row r="2300" spans="7:25" ht="12.75">
      <c r="G2300" s="197"/>
      <c r="X2300" s="12"/>
      <c r="Y2300" s="12"/>
    </row>
    <row r="2301" spans="7:25" ht="12.75">
      <c r="G2301" s="197"/>
      <c r="X2301" s="12"/>
      <c r="Y2301" s="12"/>
    </row>
    <row r="2302" spans="7:25" ht="12.75">
      <c r="G2302" s="197"/>
      <c r="X2302" s="12"/>
      <c r="Y2302" s="12"/>
    </row>
    <row r="2303" spans="7:25" ht="12.75">
      <c r="G2303" s="197"/>
      <c r="X2303" s="12"/>
      <c r="Y2303" s="12"/>
    </row>
    <row r="2304" spans="7:25" ht="12.75">
      <c r="G2304" s="197"/>
      <c r="X2304" s="12"/>
      <c r="Y2304" s="12"/>
    </row>
    <row r="2305" spans="7:25" ht="12.75">
      <c r="G2305" s="197"/>
      <c r="X2305" s="12"/>
      <c r="Y2305" s="12"/>
    </row>
    <row r="2306" spans="7:25" ht="12.75">
      <c r="G2306" s="197"/>
      <c r="X2306" s="12"/>
      <c r="Y2306" s="12"/>
    </row>
    <row r="2307" spans="7:25" ht="12.75">
      <c r="G2307" s="197"/>
      <c r="X2307" s="12"/>
      <c r="Y2307" s="12"/>
    </row>
    <row r="2308" spans="7:25" ht="12.75">
      <c r="G2308" s="197"/>
      <c r="X2308" s="12"/>
      <c r="Y2308" s="12"/>
    </row>
    <row r="2309" spans="7:25" ht="12.75">
      <c r="G2309" s="197"/>
      <c r="X2309" s="12"/>
      <c r="Y2309" s="12"/>
    </row>
    <row r="2310" spans="7:25" ht="12.75">
      <c r="G2310" s="197"/>
      <c r="X2310" s="12"/>
      <c r="Y2310" s="12"/>
    </row>
    <row r="2311" spans="7:25" ht="12.75">
      <c r="G2311" s="197"/>
      <c r="X2311" s="12"/>
      <c r="Y2311" s="12"/>
    </row>
    <row r="2312" spans="7:25" ht="12.75">
      <c r="G2312" s="197"/>
      <c r="X2312" s="12"/>
      <c r="Y2312" s="12"/>
    </row>
    <row r="2313" spans="7:25" ht="12.75">
      <c r="G2313" s="197"/>
      <c r="X2313" s="12"/>
      <c r="Y2313" s="12"/>
    </row>
    <row r="2314" spans="7:25" ht="12.75">
      <c r="G2314" s="197"/>
      <c r="X2314" s="12"/>
      <c r="Y2314" s="12"/>
    </row>
    <row r="2315" spans="7:25" ht="12.75">
      <c r="G2315" s="197"/>
      <c r="X2315" s="12"/>
      <c r="Y2315" s="12"/>
    </row>
    <row r="2316" spans="7:25" ht="12.75">
      <c r="G2316" s="197"/>
      <c r="X2316" s="12"/>
      <c r="Y2316" s="12"/>
    </row>
    <row r="2317" spans="7:25" ht="12.75">
      <c r="G2317" s="197"/>
      <c r="X2317" s="12"/>
      <c r="Y2317" s="12"/>
    </row>
    <row r="2318" spans="7:25" ht="12.75">
      <c r="G2318" s="197"/>
      <c r="X2318" s="12"/>
      <c r="Y2318" s="12"/>
    </row>
    <row r="2319" spans="7:25" ht="12.75">
      <c r="G2319" s="197"/>
      <c r="X2319" s="12"/>
      <c r="Y2319" s="12"/>
    </row>
    <row r="2320" spans="7:25" ht="12.75">
      <c r="G2320" s="197"/>
      <c r="X2320" s="12"/>
      <c r="Y2320" s="12"/>
    </row>
    <row r="2321" spans="7:25" ht="12.75">
      <c r="G2321" s="197"/>
      <c r="X2321" s="12"/>
      <c r="Y2321" s="12"/>
    </row>
    <row r="2322" spans="7:25" ht="12.75">
      <c r="G2322" s="197"/>
      <c r="X2322" s="12"/>
      <c r="Y2322" s="12"/>
    </row>
    <row r="2323" spans="7:25" ht="12.75">
      <c r="G2323" s="197"/>
      <c r="X2323" s="12"/>
      <c r="Y2323" s="12"/>
    </row>
    <row r="2324" spans="7:25" ht="12.75">
      <c r="G2324" s="197"/>
      <c r="X2324" s="12"/>
      <c r="Y2324" s="12"/>
    </row>
    <row r="2325" spans="7:25" ht="12.75">
      <c r="G2325" s="197"/>
      <c r="X2325" s="12"/>
      <c r="Y2325" s="12"/>
    </row>
    <row r="2326" spans="7:25" ht="12.75">
      <c r="G2326" s="197"/>
      <c r="X2326" s="12"/>
      <c r="Y2326" s="12"/>
    </row>
    <row r="2327" spans="7:25" ht="12.75">
      <c r="G2327" s="197"/>
      <c r="X2327" s="12"/>
      <c r="Y2327" s="12"/>
    </row>
    <row r="2328" spans="7:25" ht="12.75">
      <c r="G2328" s="197"/>
      <c r="X2328" s="12"/>
      <c r="Y2328" s="12"/>
    </row>
    <row r="2329" spans="7:25" ht="12.75">
      <c r="G2329" s="197"/>
      <c r="X2329" s="12"/>
      <c r="Y2329" s="12"/>
    </row>
    <row r="2330" spans="7:25" ht="12.75">
      <c r="G2330" s="197"/>
      <c r="X2330" s="12"/>
      <c r="Y2330" s="12"/>
    </row>
    <row r="2331" spans="7:25" ht="12.75">
      <c r="G2331" s="197"/>
      <c r="X2331" s="12"/>
      <c r="Y2331" s="12"/>
    </row>
    <row r="2332" spans="7:25" ht="12.75">
      <c r="G2332" s="197"/>
      <c r="X2332" s="12"/>
      <c r="Y2332" s="12"/>
    </row>
    <row r="2333" spans="7:25" ht="12.75">
      <c r="G2333" s="197"/>
      <c r="X2333" s="12"/>
      <c r="Y2333" s="12"/>
    </row>
    <row r="2334" spans="7:25" ht="12.75">
      <c r="G2334" s="197"/>
      <c r="X2334" s="12"/>
      <c r="Y2334" s="12"/>
    </row>
    <row r="2335" spans="7:25" ht="12.75">
      <c r="G2335" s="197"/>
      <c r="X2335" s="12"/>
      <c r="Y2335" s="12"/>
    </row>
    <row r="2336" spans="7:25" ht="12.75">
      <c r="G2336" s="197"/>
      <c r="X2336" s="12"/>
      <c r="Y2336" s="12"/>
    </row>
    <row r="2337" spans="7:25" ht="12.75">
      <c r="G2337" s="197"/>
      <c r="X2337" s="12"/>
      <c r="Y2337" s="12"/>
    </row>
    <row r="2338" spans="7:25" ht="12.75">
      <c r="G2338" s="197"/>
      <c r="X2338" s="12"/>
      <c r="Y2338" s="12"/>
    </row>
    <row r="2339" spans="7:25" ht="12.75">
      <c r="G2339" s="197"/>
      <c r="X2339" s="12"/>
      <c r="Y2339" s="12"/>
    </row>
    <row r="2340" spans="7:25" ht="12.75">
      <c r="G2340" s="197"/>
      <c r="X2340" s="12"/>
      <c r="Y2340" s="12"/>
    </row>
    <row r="2341" spans="7:25" ht="12.75">
      <c r="G2341" s="197"/>
      <c r="X2341" s="12"/>
      <c r="Y2341" s="12"/>
    </row>
    <row r="2342" spans="7:25" ht="12.75">
      <c r="G2342" s="197"/>
      <c r="X2342" s="12"/>
      <c r="Y2342" s="12"/>
    </row>
    <row r="2343" spans="7:25" ht="12.75">
      <c r="G2343" s="197"/>
      <c r="X2343" s="12"/>
      <c r="Y2343" s="12"/>
    </row>
    <row r="2344" spans="7:25" ht="12.75">
      <c r="G2344" s="197"/>
      <c r="X2344" s="12"/>
      <c r="Y2344" s="12"/>
    </row>
    <row r="2345" spans="7:25" ht="12.75">
      <c r="G2345" s="197"/>
      <c r="X2345" s="12"/>
      <c r="Y2345" s="12"/>
    </row>
    <row r="2346" spans="7:25" ht="12.75">
      <c r="G2346" s="197"/>
      <c r="X2346" s="12"/>
      <c r="Y2346" s="12"/>
    </row>
    <row r="2347" spans="7:25" ht="12.75">
      <c r="G2347" s="197"/>
      <c r="X2347" s="12"/>
      <c r="Y2347" s="12"/>
    </row>
    <row r="2348" spans="7:25" ht="12.75">
      <c r="G2348" s="197"/>
      <c r="X2348" s="12"/>
      <c r="Y2348" s="12"/>
    </row>
    <row r="2349" spans="7:25" ht="12.75">
      <c r="G2349" s="197"/>
      <c r="X2349" s="12"/>
      <c r="Y2349" s="12"/>
    </row>
    <row r="2350" spans="7:25" ht="12.75">
      <c r="G2350" s="197"/>
      <c r="X2350" s="12"/>
      <c r="Y2350" s="12"/>
    </row>
    <row r="2351" spans="7:25" ht="12.75">
      <c r="G2351" s="197"/>
      <c r="X2351" s="12"/>
      <c r="Y2351" s="12"/>
    </row>
    <row r="2352" spans="7:25" ht="12.75">
      <c r="G2352" s="197"/>
      <c r="X2352" s="12"/>
      <c r="Y2352" s="12"/>
    </row>
    <row r="2353" spans="7:25" ht="12.75">
      <c r="G2353" s="197"/>
      <c r="X2353" s="12"/>
      <c r="Y2353" s="12"/>
    </row>
    <row r="2354" spans="7:25" ht="12.75">
      <c r="G2354" s="197"/>
      <c r="X2354" s="12"/>
      <c r="Y2354" s="12"/>
    </row>
    <row r="2355" spans="7:25" ht="12.75">
      <c r="G2355" s="197"/>
      <c r="X2355" s="12"/>
      <c r="Y2355" s="12"/>
    </row>
    <row r="2356" spans="7:25" ht="12.75">
      <c r="G2356" s="197"/>
      <c r="X2356" s="12"/>
      <c r="Y2356" s="12"/>
    </row>
    <row r="2357" spans="7:25" ht="12.75">
      <c r="G2357" s="197"/>
      <c r="X2357" s="12"/>
      <c r="Y2357" s="12"/>
    </row>
    <row r="2358" spans="7:25" ht="12.75">
      <c r="G2358" s="197"/>
      <c r="X2358" s="12"/>
      <c r="Y2358" s="12"/>
    </row>
    <row r="2359" spans="7:25" ht="12.75">
      <c r="G2359" s="197"/>
      <c r="X2359" s="12"/>
      <c r="Y2359" s="12"/>
    </row>
    <row r="2360" spans="7:25" ht="12.75">
      <c r="G2360" s="197"/>
      <c r="X2360" s="12"/>
      <c r="Y2360" s="12"/>
    </row>
    <row r="2361" spans="7:25" ht="12.75">
      <c r="G2361" s="197"/>
      <c r="X2361" s="12"/>
      <c r="Y2361" s="12"/>
    </row>
    <row r="2362" spans="7:25" ht="12.75">
      <c r="G2362" s="197"/>
      <c r="X2362" s="12"/>
      <c r="Y2362" s="12"/>
    </row>
    <row r="2363" spans="7:25" ht="12.75">
      <c r="G2363" s="197"/>
      <c r="X2363" s="12"/>
      <c r="Y2363" s="12"/>
    </row>
    <row r="2364" spans="7:25" ht="12.75">
      <c r="G2364" s="197"/>
      <c r="X2364" s="12"/>
      <c r="Y2364" s="12"/>
    </row>
    <row r="2365" spans="7:25" ht="12.75">
      <c r="G2365" s="197"/>
      <c r="X2365" s="12"/>
      <c r="Y2365" s="12"/>
    </row>
    <row r="2366" spans="7:25" ht="12.75">
      <c r="G2366" s="197"/>
      <c r="X2366" s="12"/>
      <c r="Y2366" s="12"/>
    </row>
    <row r="2367" spans="7:25" ht="12.75">
      <c r="G2367" s="197"/>
      <c r="X2367" s="12"/>
      <c r="Y2367" s="12"/>
    </row>
    <row r="2368" spans="7:25" ht="12.75">
      <c r="G2368" s="197"/>
      <c r="X2368" s="12"/>
      <c r="Y2368" s="12"/>
    </row>
    <row r="2369" spans="7:25" ht="12.75">
      <c r="G2369" s="197"/>
      <c r="X2369" s="12"/>
      <c r="Y2369" s="12"/>
    </row>
    <row r="2370" spans="7:25" ht="12.75">
      <c r="G2370" s="197"/>
      <c r="X2370" s="12"/>
      <c r="Y2370" s="12"/>
    </row>
    <row r="2371" spans="7:25" ht="12.75">
      <c r="G2371" s="197"/>
      <c r="X2371" s="12"/>
      <c r="Y2371" s="12"/>
    </row>
    <row r="2372" spans="7:25" ht="12.75">
      <c r="G2372" s="197"/>
      <c r="X2372" s="12"/>
      <c r="Y2372" s="12"/>
    </row>
    <row r="2373" spans="7:25" ht="12.75">
      <c r="G2373" s="197"/>
      <c r="X2373" s="12"/>
      <c r="Y2373" s="12"/>
    </row>
    <row r="2374" spans="7:25" ht="12.75">
      <c r="G2374" s="197"/>
      <c r="X2374" s="12"/>
      <c r="Y2374" s="12"/>
    </row>
    <row r="2375" spans="7:25" ht="12.75">
      <c r="G2375" s="197"/>
      <c r="X2375" s="12"/>
      <c r="Y2375" s="12"/>
    </row>
    <row r="2376" spans="7:25" ht="12.75">
      <c r="G2376" s="197"/>
      <c r="X2376" s="12"/>
      <c r="Y2376" s="12"/>
    </row>
    <row r="2377" spans="7:25" ht="12.75">
      <c r="G2377" s="197"/>
      <c r="X2377" s="12"/>
      <c r="Y2377" s="12"/>
    </row>
    <row r="2378" spans="7:25" ht="12.75">
      <c r="G2378" s="197"/>
      <c r="X2378" s="12"/>
      <c r="Y2378" s="12"/>
    </row>
    <row r="2379" spans="7:25" ht="12.75">
      <c r="G2379" s="197"/>
      <c r="X2379" s="12"/>
      <c r="Y2379" s="12"/>
    </row>
    <row r="2380" spans="7:25" ht="12.75">
      <c r="G2380" s="197"/>
      <c r="X2380" s="12"/>
      <c r="Y2380" s="12"/>
    </row>
    <row r="2381" spans="7:25" ht="12.75">
      <c r="G2381" s="197"/>
      <c r="X2381" s="12"/>
      <c r="Y2381" s="12"/>
    </row>
    <row r="2382" spans="7:25" ht="12.75">
      <c r="G2382" s="197"/>
      <c r="X2382" s="12"/>
      <c r="Y2382" s="12"/>
    </row>
    <row r="2383" spans="7:25" ht="12.75">
      <c r="G2383" s="197"/>
      <c r="X2383" s="12"/>
      <c r="Y2383" s="12"/>
    </row>
    <row r="2384" spans="7:25" ht="12.75">
      <c r="G2384" s="197"/>
      <c r="X2384" s="12"/>
      <c r="Y2384" s="12"/>
    </row>
    <row r="2385" spans="7:25" ht="12.75">
      <c r="G2385" s="197"/>
      <c r="X2385" s="12"/>
      <c r="Y2385" s="12"/>
    </row>
    <row r="2386" spans="7:25" ht="12.75">
      <c r="G2386" s="197"/>
      <c r="X2386" s="12"/>
      <c r="Y2386" s="12"/>
    </row>
    <row r="2387" spans="7:25" ht="12.75">
      <c r="G2387" s="197"/>
      <c r="X2387" s="12"/>
      <c r="Y2387" s="12"/>
    </row>
    <row r="2388" spans="7:25" ht="12.75">
      <c r="G2388" s="197"/>
      <c r="X2388" s="12"/>
      <c r="Y2388" s="12"/>
    </row>
    <row r="2389" spans="7:25" ht="12.75">
      <c r="G2389" s="197"/>
      <c r="X2389" s="12"/>
      <c r="Y2389" s="12"/>
    </row>
    <row r="2390" spans="7:25" ht="12.75">
      <c r="G2390" s="197"/>
      <c r="X2390" s="12"/>
      <c r="Y2390" s="12"/>
    </row>
    <row r="2391" spans="7:25" ht="12.75">
      <c r="G2391" s="197"/>
      <c r="X2391" s="12"/>
      <c r="Y2391" s="12"/>
    </row>
    <row r="2392" spans="7:25" ht="12.75">
      <c r="G2392" s="197"/>
      <c r="X2392" s="12"/>
      <c r="Y2392" s="12"/>
    </row>
    <row r="2393" spans="7:25" ht="12.75">
      <c r="G2393" s="197"/>
      <c r="X2393" s="12"/>
      <c r="Y2393" s="12"/>
    </row>
    <row r="2394" spans="7:25" ht="12.75">
      <c r="G2394" s="197"/>
      <c r="X2394" s="12"/>
      <c r="Y2394" s="12"/>
    </row>
    <row r="2395" spans="7:25" ht="12.75">
      <c r="G2395" s="197"/>
      <c r="X2395" s="12"/>
      <c r="Y2395" s="12"/>
    </row>
    <row r="2396" spans="7:25" ht="12.75">
      <c r="G2396" s="197"/>
      <c r="X2396" s="12"/>
      <c r="Y2396" s="12"/>
    </row>
    <row r="2397" spans="7:25" ht="12.75">
      <c r="G2397" s="197"/>
      <c r="X2397" s="12"/>
      <c r="Y2397" s="12"/>
    </row>
    <row r="2398" spans="7:25" ht="12.75">
      <c r="G2398" s="197"/>
      <c r="X2398" s="12"/>
      <c r="Y2398" s="12"/>
    </row>
    <row r="2399" spans="7:25" ht="12.75">
      <c r="G2399" s="197"/>
      <c r="X2399" s="12"/>
      <c r="Y2399" s="12"/>
    </row>
    <row r="2400" spans="7:25" ht="12.75">
      <c r="G2400" s="197"/>
      <c r="X2400" s="12"/>
      <c r="Y2400" s="12"/>
    </row>
    <row r="2401" spans="7:25" ht="12.75">
      <c r="G2401" s="197"/>
      <c r="X2401" s="12"/>
      <c r="Y2401" s="12"/>
    </row>
    <row r="2402" spans="7:25" ht="12.75">
      <c r="G2402" s="197"/>
      <c r="X2402" s="12"/>
      <c r="Y2402" s="12"/>
    </row>
    <row r="2403" spans="7:25" ht="12.75">
      <c r="G2403" s="197"/>
      <c r="X2403" s="12"/>
      <c r="Y2403" s="12"/>
    </row>
    <row r="2404" spans="7:25" ht="12.75">
      <c r="G2404" s="197"/>
      <c r="X2404" s="12"/>
      <c r="Y2404" s="12"/>
    </row>
    <row r="2405" spans="7:25" ht="12.75">
      <c r="G2405" s="197"/>
      <c r="X2405" s="12"/>
      <c r="Y2405" s="12"/>
    </row>
    <row r="2406" spans="7:25" ht="12.75">
      <c r="G2406" s="197"/>
      <c r="X2406" s="12"/>
      <c r="Y2406" s="12"/>
    </row>
    <row r="2407" spans="7:25" ht="12.75">
      <c r="G2407" s="197"/>
      <c r="X2407" s="12"/>
      <c r="Y2407" s="12"/>
    </row>
    <row r="2408" spans="7:25" ht="12.75">
      <c r="G2408" s="197"/>
      <c r="X2408" s="12"/>
      <c r="Y2408" s="12"/>
    </row>
    <row r="2409" spans="7:25" ht="12.75">
      <c r="G2409" s="197"/>
      <c r="X2409" s="12"/>
      <c r="Y2409" s="12"/>
    </row>
    <row r="2410" spans="7:25" ht="12.75">
      <c r="G2410" s="197"/>
      <c r="X2410" s="12"/>
      <c r="Y2410" s="12"/>
    </row>
    <row r="2411" spans="7:25" ht="12.75">
      <c r="G2411" s="197"/>
      <c r="X2411" s="12"/>
      <c r="Y2411" s="12"/>
    </row>
    <row r="2412" spans="7:25" ht="12.75">
      <c r="G2412" s="197"/>
      <c r="X2412" s="12"/>
      <c r="Y2412" s="12"/>
    </row>
    <row r="2413" spans="7:25" ht="12.75">
      <c r="G2413" s="197"/>
      <c r="X2413" s="12"/>
      <c r="Y2413" s="12"/>
    </row>
    <row r="2414" spans="7:25" ht="12.75">
      <c r="G2414" s="197"/>
      <c r="X2414" s="12"/>
      <c r="Y2414" s="12"/>
    </row>
    <row r="2415" spans="7:25" ht="12.75">
      <c r="G2415" s="197"/>
      <c r="X2415" s="12"/>
      <c r="Y2415" s="12"/>
    </row>
    <row r="2416" spans="7:25" ht="12.75">
      <c r="G2416" s="197"/>
      <c r="X2416" s="12"/>
      <c r="Y2416" s="12"/>
    </row>
    <row r="2417" spans="7:25" ht="12.75">
      <c r="G2417" s="197"/>
      <c r="X2417" s="12"/>
      <c r="Y2417" s="12"/>
    </row>
    <row r="2418" spans="7:25" ht="12.75">
      <c r="G2418" s="197"/>
      <c r="X2418" s="12"/>
      <c r="Y2418" s="12"/>
    </row>
    <row r="2419" spans="7:25" ht="12.75">
      <c r="G2419" s="197"/>
      <c r="X2419" s="12"/>
      <c r="Y2419" s="12"/>
    </row>
    <row r="2420" spans="7:25" ht="12.75">
      <c r="G2420" s="197"/>
      <c r="X2420" s="12"/>
      <c r="Y2420" s="12"/>
    </row>
    <row r="2421" spans="7:25" ht="12.75">
      <c r="G2421" s="197"/>
      <c r="X2421" s="12"/>
      <c r="Y2421" s="12"/>
    </row>
    <row r="2422" spans="7:25" ht="12.75">
      <c r="G2422" s="197"/>
      <c r="X2422" s="12"/>
      <c r="Y2422" s="12"/>
    </row>
    <row r="2423" spans="7:25" ht="12.75">
      <c r="G2423" s="197"/>
      <c r="X2423" s="12"/>
      <c r="Y2423" s="12"/>
    </row>
    <row r="2424" spans="7:25" ht="12.75">
      <c r="G2424" s="197"/>
      <c r="X2424" s="12"/>
      <c r="Y2424" s="12"/>
    </row>
    <row r="2425" spans="7:25" ht="12.75">
      <c r="G2425" s="197"/>
      <c r="X2425" s="12"/>
      <c r="Y2425" s="12"/>
    </row>
    <row r="2426" spans="7:25" ht="12.75">
      <c r="G2426" s="197"/>
      <c r="X2426" s="12"/>
      <c r="Y2426" s="12"/>
    </row>
    <row r="2427" spans="7:25" ht="12.75">
      <c r="G2427" s="197"/>
      <c r="X2427" s="12"/>
      <c r="Y2427" s="12"/>
    </row>
    <row r="2428" spans="7:25" ht="12.75">
      <c r="G2428" s="197"/>
      <c r="X2428" s="12"/>
      <c r="Y2428" s="12"/>
    </row>
    <row r="2429" spans="7:25" ht="12.75">
      <c r="G2429" s="197"/>
      <c r="X2429" s="12"/>
      <c r="Y2429" s="12"/>
    </row>
    <row r="2430" spans="7:25" ht="12.75">
      <c r="G2430" s="197"/>
      <c r="X2430" s="12"/>
      <c r="Y2430" s="12"/>
    </row>
    <row r="2431" spans="7:25" ht="12.75">
      <c r="G2431" s="197"/>
      <c r="X2431" s="12"/>
      <c r="Y2431" s="12"/>
    </row>
    <row r="2432" spans="7:25" ht="12.75">
      <c r="G2432" s="197"/>
      <c r="X2432" s="12"/>
      <c r="Y2432" s="12"/>
    </row>
    <row r="2433" spans="7:25" ht="12.75">
      <c r="G2433" s="197"/>
      <c r="X2433" s="12"/>
      <c r="Y2433" s="12"/>
    </row>
    <row r="2434" spans="7:25" ht="12.75">
      <c r="G2434" s="197"/>
      <c r="X2434" s="12"/>
      <c r="Y2434" s="12"/>
    </row>
    <row r="2435" spans="7:25" ht="12.75">
      <c r="G2435" s="197"/>
      <c r="X2435" s="12"/>
      <c r="Y2435" s="12"/>
    </row>
    <row r="2436" spans="7:25" ht="12.75">
      <c r="G2436" s="197"/>
      <c r="X2436" s="12"/>
      <c r="Y2436" s="12"/>
    </row>
    <row r="2437" spans="7:25" ht="12.75">
      <c r="G2437" s="197"/>
      <c r="X2437" s="12"/>
      <c r="Y2437" s="12"/>
    </row>
    <row r="2438" spans="7:25" ht="12.75">
      <c r="G2438" s="197"/>
      <c r="X2438" s="12"/>
      <c r="Y2438" s="12"/>
    </row>
    <row r="2439" spans="7:25" ht="12.75">
      <c r="G2439" s="197"/>
      <c r="X2439" s="12"/>
      <c r="Y2439" s="12"/>
    </row>
    <row r="2440" spans="7:25" ht="12.75">
      <c r="G2440" s="197"/>
      <c r="X2440" s="12"/>
      <c r="Y2440" s="12"/>
    </row>
    <row r="2441" spans="7:25" ht="12.75">
      <c r="G2441" s="197"/>
      <c r="X2441" s="12"/>
      <c r="Y2441" s="12"/>
    </row>
    <row r="2442" spans="7:25" ht="12.75">
      <c r="G2442" s="197"/>
      <c r="X2442" s="12"/>
      <c r="Y2442" s="12"/>
    </row>
    <row r="2443" spans="7:25" ht="12.75">
      <c r="G2443" s="197"/>
      <c r="X2443" s="12"/>
      <c r="Y2443" s="12"/>
    </row>
    <row r="2444" spans="7:25" ht="12.75">
      <c r="G2444" s="197"/>
      <c r="X2444" s="12"/>
      <c r="Y2444" s="12"/>
    </row>
    <row r="2445" spans="7:25" ht="12.75">
      <c r="G2445" s="197"/>
      <c r="X2445" s="12"/>
      <c r="Y2445" s="12"/>
    </row>
    <row r="2446" spans="7:25" ht="12.75">
      <c r="G2446" s="197"/>
      <c r="X2446" s="12"/>
      <c r="Y2446" s="12"/>
    </row>
    <row r="2447" spans="7:25" ht="12.75">
      <c r="G2447" s="197"/>
      <c r="X2447" s="12"/>
      <c r="Y2447" s="12"/>
    </row>
    <row r="2448" spans="7:25" ht="12.75">
      <c r="G2448" s="197"/>
      <c r="X2448" s="12"/>
      <c r="Y2448" s="12"/>
    </row>
    <row r="2449" spans="7:25" ht="12.75">
      <c r="G2449" s="197"/>
      <c r="X2449" s="12"/>
      <c r="Y2449" s="12"/>
    </row>
    <row r="2450" spans="7:25" ht="12.75">
      <c r="G2450" s="197"/>
      <c r="X2450" s="12"/>
      <c r="Y2450" s="12"/>
    </row>
    <row r="2451" spans="7:25" ht="12.75">
      <c r="G2451" s="197"/>
      <c r="X2451" s="12"/>
      <c r="Y2451" s="12"/>
    </row>
    <row r="2452" spans="7:25" ht="12.75">
      <c r="G2452" s="197"/>
      <c r="X2452" s="12"/>
      <c r="Y2452" s="12"/>
    </row>
    <row r="2453" spans="7:25" ht="12.75">
      <c r="G2453" s="197"/>
      <c r="X2453" s="12"/>
      <c r="Y2453" s="12"/>
    </row>
    <row r="2454" spans="7:25" ht="12.75">
      <c r="G2454" s="197"/>
      <c r="X2454" s="12"/>
      <c r="Y2454" s="12"/>
    </row>
    <row r="2455" spans="7:25" ht="12.75">
      <c r="G2455" s="197"/>
      <c r="X2455" s="12"/>
      <c r="Y2455" s="12"/>
    </row>
    <row r="2456" spans="7:25" ht="12.75">
      <c r="G2456" s="197"/>
      <c r="X2456" s="12"/>
      <c r="Y2456" s="12"/>
    </row>
    <row r="2457" spans="7:25" ht="12.75">
      <c r="G2457" s="197"/>
      <c r="X2457" s="12"/>
      <c r="Y2457" s="12"/>
    </row>
    <row r="2458" spans="7:25" ht="12.75">
      <c r="G2458" s="197"/>
      <c r="X2458" s="12"/>
      <c r="Y2458" s="12"/>
    </row>
    <row r="2459" spans="7:25" ht="12.75">
      <c r="G2459" s="197"/>
      <c r="X2459" s="12"/>
      <c r="Y2459" s="12"/>
    </row>
    <row r="2460" spans="7:25" ht="12.75">
      <c r="G2460" s="197"/>
      <c r="X2460" s="12"/>
      <c r="Y2460" s="12"/>
    </row>
    <row r="2461" spans="7:25" ht="12.75">
      <c r="G2461" s="197"/>
      <c r="X2461" s="12"/>
      <c r="Y2461" s="12"/>
    </row>
    <row r="2462" spans="7:25" ht="12.75">
      <c r="G2462" s="197"/>
      <c r="X2462" s="12"/>
      <c r="Y2462" s="12"/>
    </row>
    <row r="2463" spans="7:25" ht="12.75">
      <c r="G2463" s="197"/>
      <c r="X2463" s="12"/>
      <c r="Y2463" s="12"/>
    </row>
    <row r="2464" spans="7:25" ht="12.75">
      <c r="G2464" s="197"/>
      <c r="X2464" s="12"/>
      <c r="Y2464" s="12"/>
    </row>
    <row r="2465" spans="7:25" ht="12.75">
      <c r="G2465" s="197"/>
      <c r="X2465" s="12"/>
      <c r="Y2465" s="12"/>
    </row>
    <row r="2466" spans="7:25" ht="12.75">
      <c r="G2466" s="197"/>
      <c r="X2466" s="12"/>
      <c r="Y2466" s="12"/>
    </row>
    <row r="2467" spans="7:25" ht="12.75">
      <c r="G2467" s="197"/>
      <c r="X2467" s="12"/>
      <c r="Y2467" s="12"/>
    </row>
    <row r="2468" spans="7:25" ht="12.75">
      <c r="G2468" s="197"/>
      <c r="X2468" s="12"/>
      <c r="Y2468" s="12"/>
    </row>
    <row r="2469" spans="7:25" ht="12.75">
      <c r="G2469" s="197"/>
      <c r="X2469" s="12"/>
      <c r="Y2469" s="12"/>
    </row>
    <row r="2470" spans="7:25" ht="12.75">
      <c r="G2470" s="197"/>
      <c r="X2470" s="12"/>
      <c r="Y2470" s="12"/>
    </row>
    <row r="2471" spans="7:25" ht="12.75">
      <c r="G2471" s="197"/>
      <c r="X2471" s="12"/>
      <c r="Y2471" s="12"/>
    </row>
    <row r="2472" spans="7:25" ht="12.75">
      <c r="G2472" s="197"/>
      <c r="X2472" s="12"/>
      <c r="Y2472" s="12"/>
    </row>
    <row r="2473" spans="7:25" ht="12.75">
      <c r="G2473" s="197"/>
      <c r="X2473" s="12"/>
      <c r="Y2473" s="12"/>
    </row>
    <row r="2474" spans="7:25" ht="12.75">
      <c r="G2474" s="197"/>
      <c r="X2474" s="12"/>
      <c r="Y2474" s="12"/>
    </row>
    <row r="2475" spans="7:25" ht="12.75">
      <c r="G2475" s="197"/>
      <c r="X2475" s="12"/>
      <c r="Y2475" s="12"/>
    </row>
    <row r="2476" spans="7:25" ht="12.75">
      <c r="G2476" s="197"/>
      <c r="X2476" s="12"/>
      <c r="Y2476" s="12"/>
    </row>
    <row r="2477" spans="7:25" ht="12.75">
      <c r="G2477" s="197"/>
      <c r="X2477" s="12"/>
      <c r="Y2477" s="12"/>
    </row>
    <row r="2478" spans="7:25" ht="12.75">
      <c r="G2478" s="197"/>
      <c r="X2478" s="12"/>
      <c r="Y2478" s="12"/>
    </row>
    <row r="2479" spans="7:25" ht="12.75">
      <c r="G2479" s="197"/>
      <c r="X2479" s="12"/>
      <c r="Y2479" s="12"/>
    </row>
    <row r="2480" spans="7:25" ht="12.75">
      <c r="G2480" s="197"/>
      <c r="X2480" s="12"/>
      <c r="Y2480" s="12"/>
    </row>
    <row r="2481" spans="7:25" ht="12.75">
      <c r="G2481" s="197"/>
      <c r="X2481" s="12"/>
      <c r="Y2481" s="12"/>
    </row>
    <row r="2482" spans="7:25" ht="12.75">
      <c r="G2482" s="197"/>
      <c r="X2482" s="12"/>
      <c r="Y2482" s="12"/>
    </row>
    <row r="2483" spans="7:25" ht="12.75">
      <c r="G2483" s="197"/>
      <c r="X2483" s="12"/>
      <c r="Y2483" s="12"/>
    </row>
    <row r="2484" spans="7:25" ht="12.75">
      <c r="G2484" s="197"/>
      <c r="X2484" s="12"/>
      <c r="Y2484" s="12"/>
    </row>
    <row r="2485" spans="7:25" ht="12.75">
      <c r="G2485" s="197"/>
      <c r="X2485" s="12"/>
      <c r="Y2485" s="12"/>
    </row>
    <row r="2486" spans="7:25" ht="12.75">
      <c r="G2486" s="197"/>
      <c r="X2486" s="12"/>
      <c r="Y2486" s="12"/>
    </row>
    <row r="2487" spans="7:25" ht="12.75">
      <c r="G2487" s="197"/>
      <c r="X2487" s="12"/>
      <c r="Y2487" s="12"/>
    </row>
    <row r="2488" spans="7:25" ht="12.75">
      <c r="G2488" s="197"/>
      <c r="X2488" s="12"/>
      <c r="Y2488" s="12"/>
    </row>
    <row r="2489" spans="7:25" ht="12.75">
      <c r="G2489" s="197"/>
      <c r="X2489" s="12"/>
      <c r="Y2489" s="12"/>
    </row>
    <row r="2490" spans="7:25" ht="12.75">
      <c r="G2490" s="197"/>
      <c r="X2490" s="12"/>
      <c r="Y2490" s="12"/>
    </row>
    <row r="2491" spans="7:25" ht="12.75">
      <c r="G2491" s="197"/>
      <c r="X2491" s="12"/>
      <c r="Y2491" s="12"/>
    </row>
    <row r="2492" spans="7:25" ht="12.75">
      <c r="G2492" s="197"/>
      <c r="X2492" s="12"/>
      <c r="Y2492" s="12"/>
    </row>
    <row r="2493" spans="7:25" ht="12.75">
      <c r="G2493" s="197"/>
      <c r="X2493" s="12"/>
      <c r="Y2493" s="12"/>
    </row>
    <row r="2494" spans="7:25" ht="12.75">
      <c r="G2494" s="197"/>
      <c r="X2494" s="12"/>
      <c r="Y2494" s="12"/>
    </row>
    <row r="2495" spans="7:25" ht="12.75">
      <c r="G2495" s="197"/>
      <c r="X2495" s="12"/>
      <c r="Y2495" s="12"/>
    </row>
    <row r="2496" spans="7:25" ht="12.75">
      <c r="G2496" s="197"/>
      <c r="X2496" s="12"/>
      <c r="Y2496" s="12"/>
    </row>
    <row r="2497" spans="7:25" ht="12.75">
      <c r="G2497" s="197"/>
      <c r="X2497" s="12"/>
      <c r="Y2497" s="12"/>
    </row>
    <row r="2498" spans="7:25" ht="12.75">
      <c r="G2498" s="197"/>
      <c r="X2498" s="12"/>
      <c r="Y2498" s="12"/>
    </row>
    <row r="2499" spans="7:25" ht="12.75">
      <c r="G2499" s="197"/>
      <c r="X2499" s="12"/>
      <c r="Y2499" s="12"/>
    </row>
    <row r="2500" spans="7:25" ht="12.75">
      <c r="G2500" s="197"/>
      <c r="X2500" s="12"/>
      <c r="Y2500" s="12"/>
    </row>
    <row r="2501" spans="7:25" ht="12.75">
      <c r="G2501" s="197"/>
      <c r="X2501" s="12"/>
      <c r="Y2501" s="12"/>
    </row>
    <row r="2502" spans="7:25" ht="12.75">
      <c r="G2502" s="197"/>
      <c r="X2502" s="12"/>
      <c r="Y2502" s="12"/>
    </row>
    <row r="2503" spans="7:25" ht="12.75">
      <c r="G2503" s="197"/>
      <c r="X2503" s="12"/>
      <c r="Y2503" s="12"/>
    </row>
    <row r="2504" spans="7:25" ht="12.75">
      <c r="G2504" s="197"/>
      <c r="X2504" s="12"/>
      <c r="Y2504" s="12"/>
    </row>
    <row r="2505" spans="7:25" ht="12.75">
      <c r="G2505" s="197"/>
      <c r="X2505" s="12"/>
      <c r="Y2505" s="12"/>
    </row>
    <row r="2506" spans="7:25" ht="12.75">
      <c r="G2506" s="197"/>
      <c r="X2506" s="12"/>
      <c r="Y2506" s="12"/>
    </row>
    <row r="2507" spans="7:25" ht="12.75">
      <c r="G2507" s="197"/>
      <c r="X2507" s="12"/>
      <c r="Y2507" s="12"/>
    </row>
    <row r="2508" spans="7:25" ht="12.75">
      <c r="G2508" s="197"/>
      <c r="X2508" s="12"/>
      <c r="Y2508" s="12"/>
    </row>
    <row r="2509" spans="7:25" ht="12.75">
      <c r="G2509" s="197"/>
      <c r="X2509" s="12"/>
      <c r="Y2509" s="12"/>
    </row>
    <row r="2510" spans="7:25" ht="12.75">
      <c r="G2510" s="197"/>
      <c r="X2510" s="12"/>
      <c r="Y2510" s="12"/>
    </row>
    <row r="2511" spans="7:25" ht="12.75">
      <c r="G2511" s="197"/>
      <c r="X2511" s="12"/>
      <c r="Y2511" s="12"/>
    </row>
    <row r="2512" spans="7:25" ht="12.75">
      <c r="G2512" s="197"/>
      <c r="X2512" s="12"/>
      <c r="Y2512" s="12"/>
    </row>
    <row r="2513" spans="7:25" ht="12.75">
      <c r="G2513" s="197"/>
      <c r="X2513" s="12"/>
      <c r="Y2513" s="12"/>
    </row>
    <row r="2514" spans="7:25" ht="12.75">
      <c r="G2514" s="197"/>
      <c r="X2514" s="12"/>
      <c r="Y2514" s="12"/>
    </row>
    <row r="2515" spans="7:25" ht="12.75">
      <c r="G2515" s="197"/>
      <c r="X2515" s="12"/>
      <c r="Y2515" s="12"/>
    </row>
    <row r="2516" spans="7:25" ht="12.75">
      <c r="G2516" s="197"/>
      <c r="X2516" s="12"/>
      <c r="Y2516" s="12"/>
    </row>
    <row r="2517" spans="7:25" ht="12.75">
      <c r="G2517" s="197"/>
      <c r="X2517" s="12"/>
      <c r="Y2517" s="12"/>
    </row>
    <row r="2518" spans="7:25" ht="12.75">
      <c r="G2518" s="197"/>
      <c r="X2518" s="12"/>
      <c r="Y2518" s="12"/>
    </row>
    <row r="2519" spans="7:25" ht="12.75">
      <c r="G2519" s="197"/>
      <c r="X2519" s="12"/>
      <c r="Y2519" s="12"/>
    </row>
    <row r="2520" spans="7:25" ht="12.75">
      <c r="G2520" s="197"/>
      <c r="X2520" s="12"/>
      <c r="Y2520" s="12"/>
    </row>
    <row r="2521" spans="7:25" ht="12.75">
      <c r="G2521" s="197"/>
      <c r="X2521" s="12"/>
      <c r="Y2521" s="12"/>
    </row>
    <row r="2522" spans="7:25" ht="12.75">
      <c r="G2522" s="197"/>
      <c r="X2522" s="12"/>
      <c r="Y2522" s="12"/>
    </row>
    <row r="2523" spans="7:25" ht="12.75">
      <c r="G2523" s="197"/>
      <c r="X2523" s="12"/>
      <c r="Y2523" s="12"/>
    </row>
    <row r="2524" spans="7:25" ht="12.75">
      <c r="G2524" s="197"/>
      <c r="X2524" s="12"/>
      <c r="Y2524" s="12"/>
    </row>
    <row r="2525" spans="7:25" ht="12.75">
      <c r="G2525" s="197"/>
      <c r="X2525" s="12"/>
      <c r="Y2525" s="12"/>
    </row>
    <row r="2526" spans="7:25" ht="12.75">
      <c r="G2526" s="197"/>
      <c r="X2526" s="12"/>
      <c r="Y2526" s="12"/>
    </row>
    <row r="2527" spans="7:25" ht="12.75">
      <c r="G2527" s="197"/>
      <c r="X2527" s="12"/>
      <c r="Y2527" s="12"/>
    </row>
    <row r="2528" spans="7:25" ht="12.75">
      <c r="G2528" s="197"/>
      <c r="X2528" s="12"/>
      <c r="Y2528" s="12"/>
    </row>
    <row r="2529" spans="7:25" ht="12.75">
      <c r="G2529" s="197"/>
      <c r="X2529" s="12"/>
      <c r="Y2529" s="12"/>
    </row>
    <row r="2530" spans="7:25" ht="12.75">
      <c r="G2530" s="197"/>
      <c r="X2530" s="12"/>
      <c r="Y2530" s="12"/>
    </row>
    <row r="2531" spans="7:25" ht="12.75">
      <c r="G2531" s="197"/>
      <c r="X2531" s="12"/>
      <c r="Y2531" s="12"/>
    </row>
    <row r="2532" spans="7:25" ht="12.75">
      <c r="G2532" s="197"/>
      <c r="X2532" s="12"/>
      <c r="Y2532" s="12"/>
    </row>
    <row r="2533" spans="7:25" ht="12.75">
      <c r="G2533" s="197"/>
      <c r="X2533" s="12"/>
      <c r="Y2533" s="12"/>
    </row>
    <row r="2534" spans="7:25" ht="12.75">
      <c r="G2534" s="197"/>
      <c r="X2534" s="12"/>
      <c r="Y2534" s="12"/>
    </row>
    <row r="2535" spans="7:25" ht="12.75">
      <c r="G2535" s="197"/>
      <c r="X2535" s="12"/>
      <c r="Y2535" s="12"/>
    </row>
    <row r="2536" spans="7:25" ht="12.75">
      <c r="G2536" s="197"/>
      <c r="X2536" s="12"/>
      <c r="Y2536" s="12"/>
    </row>
    <row r="2537" spans="7:25" ht="12.75">
      <c r="G2537" s="197"/>
      <c r="X2537" s="12"/>
      <c r="Y2537" s="12"/>
    </row>
    <row r="2538" spans="7:25" ht="12.75">
      <c r="G2538" s="197"/>
      <c r="X2538" s="12"/>
      <c r="Y2538" s="12"/>
    </row>
    <row r="2539" spans="7:25" ht="12.75">
      <c r="G2539" s="197"/>
      <c r="X2539" s="12"/>
      <c r="Y2539" s="12"/>
    </row>
    <row r="2540" spans="7:25" ht="12.75">
      <c r="G2540" s="197"/>
      <c r="X2540" s="12"/>
      <c r="Y2540" s="12"/>
    </row>
    <row r="2541" spans="7:25" ht="12.75">
      <c r="G2541" s="197"/>
      <c r="X2541" s="12"/>
      <c r="Y2541" s="12"/>
    </row>
    <row r="2542" spans="7:25" ht="12.75">
      <c r="G2542" s="197"/>
      <c r="X2542" s="12"/>
      <c r="Y2542" s="12"/>
    </row>
    <row r="2543" spans="7:25" ht="12.75">
      <c r="G2543" s="197"/>
      <c r="X2543" s="12"/>
      <c r="Y2543" s="12"/>
    </row>
    <row r="2544" spans="7:25" ht="12.75">
      <c r="G2544" s="197"/>
      <c r="X2544" s="12"/>
      <c r="Y2544" s="12"/>
    </row>
    <row r="2545" spans="7:25" ht="12.75">
      <c r="G2545" s="197"/>
      <c r="X2545" s="12"/>
      <c r="Y2545" s="12"/>
    </row>
    <row r="2546" spans="7:25" ht="12.75">
      <c r="G2546" s="197"/>
      <c r="X2546" s="12"/>
      <c r="Y2546" s="12"/>
    </row>
    <row r="2547" spans="7:25" ht="12.75">
      <c r="G2547" s="197"/>
      <c r="X2547" s="12"/>
      <c r="Y2547" s="12"/>
    </row>
    <row r="2548" spans="7:25" ht="12.75">
      <c r="G2548" s="197"/>
      <c r="X2548" s="12"/>
      <c r="Y2548" s="12"/>
    </row>
    <row r="2549" spans="7:25" ht="12.75">
      <c r="G2549" s="197"/>
      <c r="X2549" s="12"/>
      <c r="Y2549" s="12"/>
    </row>
    <row r="2550" spans="7:25" ht="12.75">
      <c r="G2550" s="197"/>
      <c r="X2550" s="12"/>
      <c r="Y2550" s="12"/>
    </row>
    <row r="2551" spans="7:25" ht="12.75">
      <c r="G2551" s="197"/>
      <c r="X2551" s="12"/>
      <c r="Y2551" s="12"/>
    </row>
    <row r="2552" spans="7:25" ht="12.75">
      <c r="G2552" s="197"/>
      <c r="X2552" s="12"/>
      <c r="Y2552" s="12"/>
    </row>
    <row r="2553" spans="7:25" ht="12.75">
      <c r="G2553" s="197"/>
      <c r="X2553" s="12"/>
      <c r="Y2553" s="12"/>
    </row>
    <row r="2554" spans="7:25" ht="12.75">
      <c r="G2554" s="197"/>
      <c r="X2554" s="12"/>
      <c r="Y2554" s="12"/>
    </row>
    <row r="2555" spans="7:25" ht="12.75">
      <c r="G2555" s="197"/>
      <c r="X2555" s="12"/>
      <c r="Y2555" s="12"/>
    </row>
    <row r="2556" spans="7:25" ht="12.75">
      <c r="G2556" s="197"/>
      <c r="X2556" s="12"/>
      <c r="Y2556" s="12"/>
    </row>
    <row r="2557" spans="7:25" ht="12.75">
      <c r="G2557" s="197"/>
      <c r="X2557" s="12"/>
      <c r="Y2557" s="12"/>
    </row>
    <row r="2558" spans="7:25" ht="12.75">
      <c r="G2558" s="197"/>
      <c r="X2558" s="12"/>
      <c r="Y2558" s="12"/>
    </row>
    <row r="2559" spans="7:25" ht="12.75">
      <c r="G2559" s="197"/>
      <c r="X2559" s="12"/>
      <c r="Y2559" s="12"/>
    </row>
    <row r="2560" spans="7:25" ht="12.75">
      <c r="G2560" s="197"/>
      <c r="X2560" s="12"/>
      <c r="Y2560" s="12"/>
    </row>
    <row r="2561" spans="7:25" ht="12.75">
      <c r="G2561" s="197"/>
      <c r="X2561" s="12"/>
      <c r="Y2561" s="12"/>
    </row>
    <row r="2562" spans="7:25" ht="12.75">
      <c r="G2562" s="197"/>
      <c r="X2562" s="12"/>
      <c r="Y2562" s="12"/>
    </row>
    <row r="2563" spans="7:25" ht="12.75">
      <c r="G2563" s="197"/>
      <c r="X2563" s="12"/>
      <c r="Y2563" s="12"/>
    </row>
    <row r="2564" spans="7:25" ht="12.75">
      <c r="G2564" s="197"/>
      <c r="X2564" s="12"/>
      <c r="Y2564" s="12"/>
    </row>
    <row r="2565" spans="7:25" ht="12.75">
      <c r="G2565" s="197"/>
      <c r="X2565" s="12"/>
      <c r="Y2565" s="12"/>
    </row>
    <row r="2566" spans="7:25" ht="12.75">
      <c r="G2566" s="197"/>
      <c r="X2566" s="12"/>
      <c r="Y2566" s="12"/>
    </row>
    <row r="2567" spans="7:25" ht="12.75">
      <c r="G2567" s="197"/>
      <c r="X2567" s="12"/>
      <c r="Y2567" s="12"/>
    </row>
    <row r="2568" spans="7:25" ht="12.75">
      <c r="G2568" s="197"/>
      <c r="X2568" s="12"/>
      <c r="Y2568" s="12"/>
    </row>
    <row r="2569" spans="7:25" ht="12.75">
      <c r="G2569" s="197"/>
      <c r="X2569" s="12"/>
      <c r="Y2569" s="12"/>
    </row>
    <row r="2570" spans="7:25" ht="12.75">
      <c r="G2570" s="197"/>
      <c r="X2570" s="12"/>
      <c r="Y2570" s="12"/>
    </row>
    <row r="2571" spans="7:25" ht="12.75">
      <c r="G2571" s="197"/>
      <c r="X2571" s="12"/>
      <c r="Y2571" s="12"/>
    </row>
    <row r="2572" spans="7:25" ht="12.75">
      <c r="G2572" s="197"/>
      <c r="X2572" s="12"/>
      <c r="Y2572" s="12"/>
    </row>
    <row r="2573" spans="7:25" ht="12.75">
      <c r="G2573" s="197"/>
      <c r="X2573" s="12"/>
      <c r="Y2573" s="12"/>
    </row>
    <row r="2574" spans="7:25" ht="12.75">
      <c r="G2574" s="197"/>
      <c r="X2574" s="12"/>
      <c r="Y2574" s="12"/>
    </row>
    <row r="2575" spans="7:25" ht="12.75">
      <c r="G2575" s="197"/>
      <c r="X2575" s="12"/>
      <c r="Y2575" s="12"/>
    </row>
    <row r="2576" spans="7:25" ht="12.75">
      <c r="G2576" s="197"/>
      <c r="X2576" s="12"/>
      <c r="Y2576" s="12"/>
    </row>
    <row r="2577" spans="7:25" ht="12.75">
      <c r="G2577" s="197"/>
      <c r="X2577" s="12"/>
      <c r="Y2577" s="12"/>
    </row>
    <row r="2578" spans="7:25" ht="12.75">
      <c r="G2578" s="197"/>
      <c r="X2578" s="12"/>
      <c r="Y2578" s="12"/>
    </row>
    <row r="2579" spans="7:25" ht="12.75">
      <c r="G2579" s="197"/>
      <c r="X2579" s="12"/>
      <c r="Y2579" s="12"/>
    </row>
    <row r="2580" spans="7:25" ht="12.75">
      <c r="G2580" s="197"/>
      <c r="X2580" s="12"/>
      <c r="Y2580" s="12"/>
    </row>
    <row r="2581" spans="7:25" ht="12.75">
      <c r="G2581" s="197"/>
      <c r="X2581" s="12"/>
      <c r="Y2581" s="12"/>
    </row>
    <row r="2582" spans="7:25" ht="12.75">
      <c r="G2582" s="197"/>
      <c r="X2582" s="12"/>
      <c r="Y2582" s="12"/>
    </row>
    <row r="2583" spans="7:25" ht="12.75">
      <c r="G2583" s="197"/>
      <c r="X2583" s="12"/>
      <c r="Y2583" s="12"/>
    </row>
    <row r="2584" spans="7:25" ht="12.75">
      <c r="G2584" s="197"/>
      <c r="X2584" s="12"/>
      <c r="Y2584" s="12"/>
    </row>
    <row r="2585" spans="7:25" ht="12.75">
      <c r="G2585" s="197"/>
      <c r="X2585" s="12"/>
      <c r="Y2585" s="12"/>
    </row>
    <row r="2586" spans="7:25" ht="12.75">
      <c r="G2586" s="197"/>
      <c r="X2586" s="12"/>
      <c r="Y2586" s="12"/>
    </row>
    <row r="2587" spans="7:25" ht="12.75">
      <c r="G2587" s="197"/>
      <c r="X2587" s="12"/>
      <c r="Y2587" s="12"/>
    </row>
    <row r="2588" spans="7:25" ht="12.75">
      <c r="G2588" s="197"/>
      <c r="X2588" s="12"/>
      <c r="Y2588" s="12"/>
    </row>
    <row r="2589" spans="7:25" ht="12.75">
      <c r="G2589" s="197"/>
      <c r="X2589" s="12"/>
      <c r="Y2589" s="12"/>
    </row>
    <row r="2590" spans="7:25" ht="12.75">
      <c r="G2590" s="197"/>
      <c r="X2590" s="12"/>
      <c r="Y2590" s="12"/>
    </row>
    <row r="2591" spans="7:25" ht="12.75">
      <c r="G2591" s="197"/>
      <c r="X2591" s="12"/>
      <c r="Y2591" s="12"/>
    </row>
    <row r="2592" spans="7:25" ht="12.75">
      <c r="G2592" s="197"/>
      <c r="X2592" s="12"/>
      <c r="Y2592" s="12"/>
    </row>
    <row r="2593" spans="7:25" ht="12.75">
      <c r="G2593" s="197"/>
      <c r="X2593" s="12"/>
      <c r="Y2593" s="12"/>
    </row>
    <row r="2594" spans="7:25" ht="12.75">
      <c r="G2594" s="197"/>
      <c r="X2594" s="12"/>
      <c r="Y2594" s="12"/>
    </row>
    <row r="2595" spans="7:25" ht="12.75">
      <c r="G2595" s="197"/>
      <c r="X2595" s="12"/>
      <c r="Y2595" s="12"/>
    </row>
    <row r="2596" spans="7:25" ht="12.75">
      <c r="G2596" s="197"/>
      <c r="X2596" s="12"/>
      <c r="Y2596" s="12"/>
    </row>
    <row r="2597" spans="7:25" ht="12.75">
      <c r="G2597" s="197"/>
      <c r="X2597" s="12"/>
      <c r="Y2597" s="12"/>
    </row>
    <row r="2598" spans="7:25" ht="12.75">
      <c r="G2598" s="197"/>
      <c r="X2598" s="12"/>
      <c r="Y2598" s="12"/>
    </row>
    <row r="2599" spans="7:25" ht="12.75">
      <c r="G2599" s="197"/>
      <c r="X2599" s="12"/>
      <c r="Y2599" s="12"/>
    </row>
    <row r="2600" spans="7:25" ht="12.75">
      <c r="G2600" s="197"/>
      <c r="X2600" s="12"/>
      <c r="Y2600" s="12"/>
    </row>
    <row r="2601" spans="7:25" ht="12.75">
      <c r="G2601" s="197"/>
      <c r="X2601" s="12"/>
      <c r="Y2601" s="12"/>
    </row>
    <row r="2602" spans="7:25" ht="12.75">
      <c r="G2602" s="197"/>
      <c r="X2602" s="12"/>
      <c r="Y2602" s="12"/>
    </row>
    <row r="2603" spans="7:25" ht="12.75">
      <c r="G2603" s="197"/>
      <c r="X2603" s="12"/>
      <c r="Y2603" s="12"/>
    </row>
    <row r="2604" spans="7:25" ht="12.75">
      <c r="G2604" s="197"/>
      <c r="X2604" s="12"/>
      <c r="Y2604" s="12"/>
    </row>
    <row r="2605" spans="7:25" ht="12.75">
      <c r="G2605" s="197"/>
      <c r="X2605" s="12"/>
      <c r="Y2605" s="12"/>
    </row>
    <row r="2606" spans="7:25" ht="12.75">
      <c r="G2606" s="197"/>
      <c r="X2606" s="12"/>
      <c r="Y2606" s="12"/>
    </row>
    <row r="2607" spans="7:25" ht="12.75">
      <c r="G2607" s="197"/>
      <c r="X2607" s="12"/>
      <c r="Y2607" s="12"/>
    </row>
    <row r="2608" spans="7:25" ht="12.75">
      <c r="G2608" s="197"/>
      <c r="X2608" s="12"/>
      <c r="Y2608" s="12"/>
    </row>
    <row r="2609" spans="7:25" ht="12.75">
      <c r="G2609" s="197"/>
      <c r="X2609" s="12"/>
      <c r="Y2609" s="12"/>
    </row>
    <row r="2610" spans="7:25" ht="12.75">
      <c r="G2610" s="197"/>
      <c r="X2610" s="12"/>
      <c r="Y2610" s="12"/>
    </row>
    <row r="2611" spans="7:25" ht="12.75">
      <c r="G2611" s="197"/>
      <c r="X2611" s="12"/>
      <c r="Y2611" s="12"/>
    </row>
    <row r="2612" spans="7:25" ht="12.75">
      <c r="G2612" s="197"/>
      <c r="X2612" s="12"/>
      <c r="Y2612" s="12"/>
    </row>
    <row r="2613" spans="7:25" ht="12.75">
      <c r="G2613" s="197"/>
      <c r="X2613" s="12"/>
      <c r="Y2613" s="12"/>
    </row>
    <row r="2614" spans="7:25" ht="12.75">
      <c r="G2614" s="197"/>
      <c r="X2614" s="12"/>
      <c r="Y2614" s="12"/>
    </row>
    <row r="2615" spans="7:25" ht="12.75">
      <c r="G2615" s="197"/>
      <c r="X2615" s="12"/>
      <c r="Y2615" s="12"/>
    </row>
    <row r="2616" spans="7:25" ht="12.75">
      <c r="G2616" s="197"/>
      <c r="X2616" s="12"/>
      <c r="Y2616" s="12"/>
    </row>
    <row r="2617" spans="7:25" ht="12.75">
      <c r="G2617" s="197"/>
      <c r="X2617" s="12"/>
      <c r="Y2617" s="12"/>
    </row>
    <row r="2618" spans="7:25" ht="12.75">
      <c r="G2618" s="197"/>
      <c r="X2618" s="12"/>
      <c r="Y2618" s="12"/>
    </row>
    <row r="2619" spans="7:25" ht="12.75">
      <c r="G2619" s="197"/>
      <c r="X2619" s="12"/>
      <c r="Y2619" s="12"/>
    </row>
    <row r="2620" spans="7:25" ht="12.75">
      <c r="G2620" s="197"/>
      <c r="X2620" s="12"/>
      <c r="Y2620" s="12"/>
    </row>
    <row r="2621" spans="7:25" ht="12.75">
      <c r="G2621" s="197"/>
      <c r="X2621" s="12"/>
      <c r="Y2621" s="12"/>
    </row>
    <row r="2622" spans="7:25" ht="12.75">
      <c r="G2622" s="197"/>
      <c r="X2622" s="12"/>
      <c r="Y2622" s="12"/>
    </row>
    <row r="2623" spans="7:25" ht="12.75">
      <c r="G2623" s="197"/>
      <c r="X2623" s="12"/>
      <c r="Y2623" s="12"/>
    </row>
    <row r="2624" spans="7:25" ht="12.75">
      <c r="G2624" s="197"/>
      <c r="X2624" s="12"/>
      <c r="Y2624" s="12"/>
    </row>
    <row r="2625" spans="7:25" ht="12.75">
      <c r="G2625" s="197"/>
      <c r="X2625" s="12"/>
      <c r="Y2625" s="12"/>
    </row>
    <row r="2626" spans="7:25" ht="12.75">
      <c r="G2626" s="197"/>
      <c r="X2626" s="12"/>
      <c r="Y2626" s="12"/>
    </row>
    <row r="2627" spans="7:25" ht="12.75">
      <c r="G2627" s="197"/>
      <c r="X2627" s="12"/>
      <c r="Y2627" s="12"/>
    </row>
    <row r="2628" spans="7:25" ht="12.75">
      <c r="G2628" s="197"/>
      <c r="X2628" s="12"/>
      <c r="Y2628" s="12"/>
    </row>
    <row r="2629" spans="7:25" ht="12.75">
      <c r="G2629" s="197"/>
      <c r="X2629" s="12"/>
      <c r="Y2629" s="12"/>
    </row>
    <row r="2630" spans="7:25" ht="12.75">
      <c r="G2630" s="197"/>
      <c r="X2630" s="12"/>
      <c r="Y2630" s="12"/>
    </row>
    <row r="2631" spans="7:25" ht="12.75">
      <c r="G2631" s="197"/>
      <c r="X2631" s="12"/>
      <c r="Y2631" s="12"/>
    </row>
    <row r="2632" spans="7:25" ht="12.75">
      <c r="G2632" s="197"/>
      <c r="X2632" s="12"/>
      <c r="Y2632" s="12"/>
    </row>
    <row r="2633" spans="7:25" ht="12.75">
      <c r="G2633" s="197"/>
      <c r="X2633" s="12"/>
      <c r="Y2633" s="12"/>
    </row>
    <row r="2634" spans="7:25" ht="12.75">
      <c r="G2634" s="197"/>
      <c r="X2634" s="12"/>
      <c r="Y2634" s="12"/>
    </row>
    <row r="2635" spans="7:25" ht="12.75">
      <c r="G2635" s="197"/>
      <c r="X2635" s="12"/>
      <c r="Y2635" s="12"/>
    </row>
    <row r="2636" spans="7:25" ht="12.75">
      <c r="G2636" s="197"/>
      <c r="X2636" s="12"/>
      <c r="Y2636" s="12"/>
    </row>
    <row r="2637" spans="7:25" ht="12.75">
      <c r="G2637" s="197"/>
      <c r="X2637" s="12"/>
      <c r="Y2637" s="12"/>
    </row>
    <row r="2638" spans="7:25" ht="12.75">
      <c r="G2638" s="197"/>
      <c r="X2638" s="12"/>
      <c r="Y2638" s="12"/>
    </row>
    <row r="2639" spans="7:25" ht="12.75">
      <c r="G2639" s="197"/>
      <c r="X2639" s="12"/>
      <c r="Y2639" s="12"/>
    </row>
    <row r="2640" spans="7:25" ht="12.75">
      <c r="G2640" s="197"/>
      <c r="X2640" s="12"/>
      <c r="Y2640" s="12"/>
    </row>
    <row r="2641" spans="7:25" ht="12.75">
      <c r="G2641" s="197"/>
      <c r="X2641" s="12"/>
      <c r="Y2641" s="12"/>
    </row>
    <row r="2642" spans="7:25" ht="12.75">
      <c r="G2642" s="197"/>
      <c r="X2642" s="12"/>
      <c r="Y2642" s="12"/>
    </row>
    <row r="2643" spans="7:25" ht="12.75">
      <c r="G2643" s="197"/>
      <c r="X2643" s="12"/>
      <c r="Y2643" s="12"/>
    </row>
    <row r="2644" spans="7:25" ht="12.75">
      <c r="G2644" s="197"/>
      <c r="X2644" s="12"/>
      <c r="Y2644" s="12"/>
    </row>
    <row r="2645" spans="7:25" ht="12.75">
      <c r="G2645" s="197"/>
      <c r="X2645" s="12"/>
      <c r="Y2645" s="12"/>
    </row>
    <row r="2646" spans="7:25" ht="12.75">
      <c r="G2646" s="197"/>
      <c r="X2646" s="12"/>
      <c r="Y2646" s="12"/>
    </row>
    <row r="2647" spans="7:25" ht="12.75">
      <c r="G2647" s="197"/>
      <c r="X2647" s="12"/>
      <c r="Y2647" s="12"/>
    </row>
    <row r="2648" spans="7:25" ht="12.75">
      <c r="G2648" s="197"/>
      <c r="X2648" s="12"/>
      <c r="Y2648" s="12"/>
    </row>
    <row r="2649" spans="7:25" ht="12.75">
      <c r="G2649" s="197"/>
      <c r="X2649" s="12"/>
      <c r="Y2649" s="12"/>
    </row>
    <row r="2650" spans="7:25" ht="12.75">
      <c r="G2650" s="197"/>
      <c r="X2650" s="12"/>
      <c r="Y2650" s="12"/>
    </row>
    <row r="2651" spans="7:25" ht="12.75">
      <c r="G2651" s="197"/>
      <c r="X2651" s="12"/>
      <c r="Y2651" s="12"/>
    </row>
    <row r="2652" spans="7:25" ht="12.75">
      <c r="G2652" s="197"/>
      <c r="X2652" s="12"/>
      <c r="Y2652" s="12"/>
    </row>
    <row r="2653" spans="7:25" ht="12.75">
      <c r="G2653" s="197"/>
      <c r="X2653" s="12"/>
      <c r="Y2653" s="12"/>
    </row>
    <row r="2654" spans="7:25" ht="12.75">
      <c r="G2654" s="197"/>
      <c r="X2654" s="12"/>
      <c r="Y2654" s="12"/>
    </row>
    <row r="2655" spans="7:25" ht="12.75">
      <c r="G2655" s="197"/>
      <c r="X2655" s="12"/>
      <c r="Y2655" s="12"/>
    </row>
    <row r="2656" spans="7:25" ht="12.75">
      <c r="G2656" s="197"/>
      <c r="X2656" s="12"/>
      <c r="Y2656" s="12"/>
    </row>
    <row r="2657" spans="7:25" ht="12.75">
      <c r="G2657" s="197"/>
      <c r="X2657" s="12"/>
      <c r="Y2657" s="12"/>
    </row>
    <row r="2658" spans="7:25" ht="12.75">
      <c r="G2658" s="197"/>
      <c r="X2658" s="12"/>
      <c r="Y2658" s="12"/>
    </row>
    <row r="2659" spans="7:25" ht="12.75">
      <c r="G2659" s="197"/>
      <c r="X2659" s="12"/>
      <c r="Y2659" s="12"/>
    </row>
    <row r="2660" spans="7:25" ht="12.75">
      <c r="G2660" s="197"/>
      <c r="X2660" s="12"/>
      <c r="Y2660" s="12"/>
    </row>
    <row r="2661" spans="7:25" ht="12.75">
      <c r="G2661" s="197"/>
      <c r="X2661" s="12"/>
      <c r="Y2661" s="12"/>
    </row>
    <row r="2662" spans="7:25" ht="12.75">
      <c r="G2662" s="197"/>
      <c r="X2662" s="12"/>
      <c r="Y2662" s="12"/>
    </row>
    <row r="2663" spans="7:25" ht="12.75">
      <c r="G2663" s="197"/>
      <c r="X2663" s="12"/>
      <c r="Y2663" s="12"/>
    </row>
    <row r="2664" spans="7:25" ht="12.75">
      <c r="G2664" s="197"/>
      <c r="X2664" s="12"/>
      <c r="Y2664" s="12"/>
    </row>
    <row r="2665" spans="7:25" ht="12.75">
      <c r="G2665" s="197"/>
      <c r="X2665" s="12"/>
      <c r="Y2665" s="12"/>
    </row>
    <row r="2666" spans="7:25" ht="12.75">
      <c r="G2666" s="197"/>
      <c r="X2666" s="12"/>
      <c r="Y2666" s="12"/>
    </row>
    <row r="2667" spans="7:25" ht="12.75">
      <c r="G2667" s="197"/>
      <c r="X2667" s="12"/>
      <c r="Y2667" s="12"/>
    </row>
    <row r="2668" spans="7:25" ht="12.75">
      <c r="G2668" s="197"/>
      <c r="X2668" s="12"/>
      <c r="Y2668" s="12"/>
    </row>
    <row r="2669" spans="7:25" ht="12.75">
      <c r="G2669" s="197"/>
      <c r="X2669" s="12"/>
      <c r="Y2669" s="12"/>
    </row>
    <row r="2670" spans="7:25" ht="12.75">
      <c r="G2670" s="197"/>
      <c r="X2670" s="12"/>
      <c r="Y2670" s="12"/>
    </row>
    <row r="2671" spans="7:25" ht="12.75">
      <c r="G2671" s="197"/>
      <c r="X2671" s="12"/>
      <c r="Y2671" s="12"/>
    </row>
    <row r="2672" spans="7:25" ht="12.75">
      <c r="G2672" s="197"/>
      <c r="X2672" s="12"/>
      <c r="Y2672" s="12"/>
    </row>
    <row r="2673" spans="7:25" ht="12.75">
      <c r="G2673" s="197"/>
      <c r="X2673" s="12"/>
      <c r="Y2673" s="12"/>
    </row>
    <row r="2674" spans="7:25" ht="12.75">
      <c r="G2674" s="197"/>
      <c r="X2674" s="12"/>
      <c r="Y2674" s="12"/>
    </row>
    <row r="2675" spans="7:25" ht="12.75">
      <c r="G2675" s="197"/>
      <c r="X2675" s="12"/>
      <c r="Y2675" s="12"/>
    </row>
    <row r="2676" spans="24:25" ht="12.75">
      <c r="X2676" s="12"/>
      <c r="Y2676" s="12"/>
    </row>
    <row r="2677" spans="24:25" ht="12.75">
      <c r="X2677" s="12"/>
      <c r="Y2677" s="12"/>
    </row>
    <row r="2678" spans="7:25" ht="12.75">
      <c r="G2678" s="10"/>
      <c r="H2678" s="10"/>
      <c r="I2678" s="10"/>
      <c r="J2678" s="10"/>
      <c r="K2678" s="10"/>
      <c r="L2678" s="10"/>
      <c r="M2678" s="10"/>
      <c r="N2678" s="10"/>
      <c r="O2678" s="10"/>
      <c r="X2678" s="12"/>
      <c r="Y2678" s="12"/>
    </row>
    <row r="2679" spans="7:25" ht="12.75">
      <c r="G2679" s="197"/>
      <c r="X2679" s="12"/>
      <c r="Y2679" s="12"/>
    </row>
    <row r="2680" spans="7:25" ht="12.75">
      <c r="G2680" s="197"/>
      <c r="X2680" s="12"/>
      <c r="Y2680" s="12"/>
    </row>
    <row r="2681" spans="7:25" ht="12.75">
      <c r="G2681" s="197"/>
      <c r="X2681" s="12"/>
      <c r="Y2681" s="12"/>
    </row>
    <row r="2682" spans="7:25" ht="12.75">
      <c r="G2682" s="197"/>
      <c r="X2682" s="12"/>
      <c r="Y2682" s="12"/>
    </row>
    <row r="2683" spans="7:25" ht="12.75">
      <c r="G2683" s="197"/>
      <c r="X2683" s="12"/>
      <c r="Y2683" s="12"/>
    </row>
    <row r="2684" spans="7:25" ht="12.75">
      <c r="G2684" s="197"/>
      <c r="X2684" s="12"/>
      <c r="Y2684" s="12"/>
    </row>
    <row r="2685" spans="7:25" ht="12.75">
      <c r="G2685" s="197"/>
      <c r="X2685" s="12"/>
      <c r="Y2685" s="12"/>
    </row>
    <row r="2686" spans="7:25" ht="12.75">
      <c r="G2686" s="197"/>
      <c r="X2686" s="12"/>
      <c r="Y2686" s="12"/>
    </row>
    <row r="2687" spans="7:25" ht="12.75">
      <c r="G2687" s="197"/>
      <c r="X2687" s="12"/>
      <c r="Y2687" s="12"/>
    </row>
    <row r="2688" spans="7:25" ht="12.75">
      <c r="G2688" s="197"/>
      <c r="X2688" s="12"/>
      <c r="Y2688" s="12"/>
    </row>
    <row r="2689" spans="7:25" ht="12.75">
      <c r="G2689" s="197"/>
      <c r="X2689" s="12"/>
      <c r="Y2689" s="12"/>
    </row>
    <row r="2690" spans="7:25" ht="12.75">
      <c r="G2690" s="197"/>
      <c r="X2690" s="12"/>
      <c r="Y2690" s="12"/>
    </row>
    <row r="2691" spans="7:25" ht="12.75">
      <c r="G2691" s="197"/>
      <c r="X2691" s="12"/>
      <c r="Y2691" s="12"/>
    </row>
    <row r="2692" spans="7:25" ht="12.75">
      <c r="G2692" s="197"/>
      <c r="X2692" s="12"/>
      <c r="Y2692" s="12"/>
    </row>
    <row r="2693" spans="7:25" ht="12.75">
      <c r="G2693" s="197"/>
      <c r="X2693" s="12"/>
      <c r="Y2693" s="12"/>
    </row>
    <row r="2694" spans="7:25" ht="12.75">
      <c r="G2694" s="197"/>
      <c r="X2694" s="12"/>
      <c r="Y2694" s="12"/>
    </row>
    <row r="2695" spans="7:25" ht="12.75">
      <c r="G2695" s="197"/>
      <c r="X2695" s="12"/>
      <c r="Y2695" s="12"/>
    </row>
    <row r="2696" spans="7:25" ht="12.75">
      <c r="G2696" s="197"/>
      <c r="X2696" s="12"/>
      <c r="Y2696" s="12"/>
    </row>
    <row r="2697" spans="7:25" ht="12.75">
      <c r="G2697" s="197"/>
      <c r="X2697" s="12"/>
      <c r="Y2697" s="12"/>
    </row>
    <row r="2698" spans="7:25" ht="12.75">
      <c r="G2698" s="197"/>
      <c r="X2698" s="12"/>
      <c r="Y2698" s="12"/>
    </row>
    <row r="2699" spans="7:25" ht="12.75">
      <c r="G2699" s="197"/>
      <c r="X2699" s="12"/>
      <c r="Y2699" s="12"/>
    </row>
    <row r="2700" spans="7:25" ht="12.75">
      <c r="G2700" s="197"/>
      <c r="X2700" s="12"/>
      <c r="Y2700" s="12"/>
    </row>
    <row r="2701" spans="7:25" ht="12.75">
      <c r="G2701" s="197"/>
      <c r="X2701" s="12"/>
      <c r="Y2701" s="12"/>
    </row>
    <row r="2702" spans="7:25" ht="12.75">
      <c r="G2702" s="197"/>
      <c r="X2702" s="12"/>
      <c r="Y2702" s="12"/>
    </row>
    <row r="2703" spans="7:25" ht="12.75">
      <c r="G2703" s="197"/>
      <c r="X2703" s="12"/>
      <c r="Y2703" s="12"/>
    </row>
    <row r="2704" spans="7:25" ht="12.75">
      <c r="G2704" s="197"/>
      <c r="X2704" s="12"/>
      <c r="Y2704" s="12"/>
    </row>
    <row r="2705" spans="7:25" ht="12.75">
      <c r="G2705" s="197"/>
      <c r="X2705" s="12"/>
      <c r="Y2705" s="12"/>
    </row>
    <row r="2706" spans="7:25" ht="12.75">
      <c r="G2706" s="197"/>
      <c r="X2706" s="12"/>
      <c r="Y2706" s="12"/>
    </row>
    <row r="2707" spans="7:25" ht="12.75">
      <c r="G2707" s="197"/>
      <c r="X2707" s="12"/>
      <c r="Y2707" s="12"/>
    </row>
    <row r="2708" spans="7:25" ht="12.75">
      <c r="G2708" s="197"/>
      <c r="X2708" s="12"/>
      <c r="Y2708" s="12"/>
    </row>
    <row r="2709" spans="7:25" ht="12.75">
      <c r="G2709" s="197"/>
      <c r="X2709" s="12"/>
      <c r="Y2709" s="12"/>
    </row>
    <row r="2710" spans="7:25" ht="12.75">
      <c r="G2710" s="197"/>
      <c r="X2710" s="12"/>
      <c r="Y2710" s="12"/>
    </row>
    <row r="2711" spans="7:25" ht="12.75">
      <c r="G2711" s="197"/>
      <c r="X2711" s="12"/>
      <c r="Y2711" s="12"/>
    </row>
    <row r="2712" spans="7:25" ht="12.75">
      <c r="G2712" s="197"/>
      <c r="X2712" s="12"/>
      <c r="Y2712" s="12"/>
    </row>
    <row r="2713" spans="7:25" ht="12.75">
      <c r="G2713" s="197"/>
      <c r="X2713" s="12"/>
      <c r="Y2713" s="12"/>
    </row>
    <row r="2714" spans="7:25" ht="12.75">
      <c r="G2714" s="197"/>
      <c r="X2714" s="12"/>
      <c r="Y2714" s="12"/>
    </row>
    <row r="2715" spans="7:25" ht="12.75">
      <c r="G2715" s="197"/>
      <c r="X2715" s="12"/>
      <c r="Y2715" s="12"/>
    </row>
    <row r="2716" spans="7:25" ht="12.75">
      <c r="G2716" s="197"/>
      <c r="X2716" s="12"/>
      <c r="Y2716" s="12"/>
    </row>
    <row r="2717" spans="7:25" ht="12.75">
      <c r="G2717" s="197"/>
      <c r="X2717" s="12"/>
      <c r="Y2717" s="12"/>
    </row>
    <row r="2718" spans="7:25" ht="12.75">
      <c r="G2718" s="197"/>
      <c r="X2718" s="12"/>
      <c r="Y2718" s="12"/>
    </row>
    <row r="2719" spans="7:25" ht="12.75">
      <c r="G2719" s="197"/>
      <c r="X2719" s="12"/>
      <c r="Y2719" s="12"/>
    </row>
    <row r="2720" spans="7:25" ht="12.75">
      <c r="G2720" s="197"/>
      <c r="X2720" s="12"/>
      <c r="Y2720" s="12"/>
    </row>
    <row r="2721" spans="7:25" ht="12.75">
      <c r="G2721" s="197"/>
      <c r="X2721" s="12"/>
      <c r="Y2721" s="12"/>
    </row>
    <row r="2722" spans="7:25" ht="12.75">
      <c r="G2722" s="197"/>
      <c r="X2722" s="12"/>
      <c r="Y2722" s="12"/>
    </row>
    <row r="2723" spans="7:25" ht="12.75">
      <c r="G2723" s="197"/>
      <c r="X2723" s="12"/>
      <c r="Y2723" s="12"/>
    </row>
    <row r="2724" spans="7:25" ht="12.75">
      <c r="G2724" s="197"/>
      <c r="X2724" s="12"/>
      <c r="Y2724" s="12"/>
    </row>
    <row r="2725" spans="24:25" ht="12.75">
      <c r="X2725" s="12"/>
      <c r="Y2725" s="12"/>
    </row>
    <row r="2726" spans="7:25" ht="12.75">
      <c r="G2726" s="10"/>
      <c r="H2726" s="10"/>
      <c r="I2726" s="10"/>
      <c r="J2726" s="10"/>
      <c r="K2726" s="10"/>
      <c r="L2726" s="10"/>
      <c r="M2726" s="10"/>
      <c r="N2726" s="10"/>
      <c r="O2726" s="10"/>
      <c r="X2726" s="12"/>
      <c r="Y2726" s="12"/>
    </row>
    <row r="2727" spans="7:25" ht="12.75">
      <c r="G2727" s="197"/>
      <c r="X2727" s="12"/>
      <c r="Y2727" s="12"/>
    </row>
    <row r="2728" spans="7:25" ht="12.75">
      <c r="G2728" s="197"/>
      <c r="X2728" s="12"/>
      <c r="Y2728" s="12"/>
    </row>
    <row r="2729" spans="7:25" ht="12.75">
      <c r="G2729" s="197"/>
      <c r="X2729" s="12"/>
      <c r="Y2729" s="12"/>
    </row>
    <row r="2730" spans="7:25" ht="12.75">
      <c r="G2730" s="197"/>
      <c r="X2730" s="12"/>
      <c r="Y2730" s="12"/>
    </row>
    <row r="2731" spans="7:25" ht="12.75">
      <c r="G2731" s="197"/>
      <c r="X2731" s="12"/>
      <c r="Y2731" s="12"/>
    </row>
    <row r="2732" spans="7:25" ht="12.75">
      <c r="G2732" s="197"/>
      <c r="X2732" s="12"/>
      <c r="Y2732" s="12"/>
    </row>
    <row r="2733" spans="7:25" ht="12.75">
      <c r="G2733" s="197"/>
      <c r="X2733" s="12"/>
      <c r="Y2733" s="12"/>
    </row>
    <row r="2734" spans="7:25" ht="12.75">
      <c r="G2734" s="197"/>
      <c r="X2734" s="12"/>
      <c r="Y2734" s="12"/>
    </row>
    <row r="2735" spans="7:25" ht="12.75">
      <c r="G2735" s="197"/>
      <c r="X2735" s="12"/>
      <c r="Y2735" s="12"/>
    </row>
    <row r="2736" spans="7:25" ht="12.75">
      <c r="G2736" s="197"/>
      <c r="X2736" s="12"/>
      <c r="Y2736" s="12"/>
    </row>
    <row r="2737" spans="7:25" ht="12.75">
      <c r="G2737" s="197"/>
      <c r="X2737" s="12"/>
      <c r="Y2737" s="12"/>
    </row>
    <row r="2738" spans="7:25" ht="12.75">
      <c r="G2738" s="197"/>
      <c r="X2738" s="12"/>
      <c r="Y2738" s="12"/>
    </row>
    <row r="2739" spans="7:25" ht="12.75">
      <c r="G2739" s="197"/>
      <c r="X2739" s="12"/>
      <c r="Y2739" s="12"/>
    </row>
    <row r="2740" spans="7:25" ht="12.75">
      <c r="G2740" s="197"/>
      <c r="X2740" s="12"/>
      <c r="Y2740" s="12"/>
    </row>
    <row r="2741" spans="7:25" ht="12.75">
      <c r="G2741" s="197"/>
      <c r="X2741" s="12"/>
      <c r="Y2741" s="12"/>
    </row>
    <row r="2742" spans="7:25" ht="12.75">
      <c r="G2742" s="197"/>
      <c r="X2742" s="12"/>
      <c r="Y2742" s="12"/>
    </row>
    <row r="2743" spans="7:25" ht="12.75">
      <c r="G2743" s="197"/>
      <c r="X2743" s="12"/>
      <c r="Y2743" s="12"/>
    </row>
    <row r="2744" spans="7:25" ht="12.75">
      <c r="G2744" s="197"/>
      <c r="X2744" s="12"/>
      <c r="Y2744" s="12"/>
    </row>
    <row r="2745" spans="7:25" ht="12.75">
      <c r="G2745" s="197"/>
      <c r="X2745" s="12"/>
      <c r="Y2745" s="12"/>
    </row>
    <row r="2746" spans="7:25" ht="12.75">
      <c r="G2746" s="197"/>
      <c r="X2746" s="12"/>
      <c r="Y2746" s="12"/>
    </row>
    <row r="2747" spans="7:25" ht="12.75">
      <c r="G2747" s="197"/>
      <c r="X2747" s="12"/>
      <c r="Y2747" s="12"/>
    </row>
    <row r="2748" spans="7:25" ht="12.75">
      <c r="G2748" s="197"/>
      <c r="X2748" s="12"/>
      <c r="Y2748" s="12"/>
    </row>
    <row r="2749" spans="7:25" ht="12.75">
      <c r="G2749" s="197"/>
      <c r="X2749" s="12"/>
      <c r="Y2749" s="12"/>
    </row>
    <row r="2750" spans="7:25" ht="12.75">
      <c r="G2750" s="197"/>
      <c r="X2750" s="12"/>
      <c r="Y2750" s="12"/>
    </row>
    <row r="2751" spans="7:25" ht="12.75">
      <c r="G2751" s="197"/>
      <c r="X2751" s="12"/>
      <c r="Y2751" s="12"/>
    </row>
    <row r="2752" spans="7:25" ht="12.75">
      <c r="G2752" s="197"/>
      <c r="X2752" s="12"/>
      <c r="Y2752" s="12"/>
    </row>
    <row r="2753" spans="7:25" ht="12.75">
      <c r="G2753" s="197"/>
      <c r="X2753" s="12"/>
      <c r="Y2753" s="12"/>
    </row>
    <row r="2754" spans="7:25" ht="12.75">
      <c r="G2754" s="197"/>
      <c r="X2754" s="12"/>
      <c r="Y2754" s="12"/>
    </row>
    <row r="2755" spans="7:25" ht="12.75">
      <c r="G2755" s="197"/>
      <c r="X2755" s="12"/>
      <c r="Y2755" s="12"/>
    </row>
    <row r="2756" spans="7:25" ht="12.75">
      <c r="G2756" s="197"/>
      <c r="X2756" s="12"/>
      <c r="Y2756" s="12"/>
    </row>
    <row r="2757" spans="7:25" ht="12.75">
      <c r="G2757" s="197"/>
      <c r="X2757" s="12"/>
      <c r="Y2757" s="12"/>
    </row>
    <row r="2758" spans="7:25" ht="12.75">
      <c r="G2758" s="197"/>
      <c r="X2758" s="12"/>
      <c r="Y2758" s="12"/>
    </row>
    <row r="2759" spans="7:25" ht="12.75">
      <c r="G2759" s="197"/>
      <c r="X2759" s="12"/>
      <c r="Y2759" s="12"/>
    </row>
    <row r="2760" spans="7:25" ht="12.75">
      <c r="G2760" s="197"/>
      <c r="X2760" s="12"/>
      <c r="Y2760" s="12"/>
    </row>
    <row r="2761" spans="7:25" ht="12.75">
      <c r="G2761" s="197"/>
      <c r="X2761" s="12"/>
      <c r="Y2761" s="12"/>
    </row>
    <row r="2762" spans="7:25" ht="12.75">
      <c r="G2762" s="197"/>
      <c r="X2762" s="12"/>
      <c r="Y2762" s="12"/>
    </row>
    <row r="2763" spans="7:25" ht="12.75">
      <c r="G2763" s="197"/>
      <c r="X2763" s="12"/>
      <c r="Y2763" s="12"/>
    </row>
    <row r="2764" spans="7:25" ht="12.75">
      <c r="G2764" s="197"/>
      <c r="X2764" s="12"/>
      <c r="Y2764" s="12"/>
    </row>
    <row r="2765" spans="7:25" ht="12.75">
      <c r="G2765" s="197"/>
      <c r="X2765" s="12"/>
      <c r="Y2765" s="12"/>
    </row>
    <row r="2766" spans="7:25" ht="12.75">
      <c r="G2766" s="197"/>
      <c r="X2766" s="12"/>
      <c r="Y2766" s="12"/>
    </row>
    <row r="2767" spans="7:25" ht="12.75">
      <c r="G2767" s="197"/>
      <c r="X2767" s="12"/>
      <c r="Y2767" s="12"/>
    </row>
    <row r="2768" spans="7:25" ht="12.75">
      <c r="G2768" s="197"/>
      <c r="X2768" s="12"/>
      <c r="Y2768" s="12"/>
    </row>
    <row r="2769" spans="7:25" ht="12.75">
      <c r="G2769" s="197"/>
      <c r="X2769" s="12"/>
      <c r="Y2769" s="12"/>
    </row>
    <row r="2770" spans="7:25" ht="12.75">
      <c r="G2770" s="197"/>
      <c r="X2770" s="12"/>
      <c r="Y2770" s="12"/>
    </row>
    <row r="2771" spans="7:25" ht="12.75">
      <c r="G2771" s="197"/>
      <c r="X2771" s="12"/>
      <c r="Y2771" s="12"/>
    </row>
    <row r="2772" spans="7:25" ht="12.75">
      <c r="G2772" s="197"/>
      <c r="X2772" s="12"/>
      <c r="Y2772" s="12"/>
    </row>
    <row r="2773" spans="7:25" ht="12.75">
      <c r="G2773" s="197"/>
      <c r="X2773" s="12"/>
      <c r="Y2773" s="12"/>
    </row>
    <row r="2774" spans="7:25" ht="12.75">
      <c r="G2774" s="197"/>
      <c r="X2774" s="12"/>
      <c r="Y2774" s="12"/>
    </row>
    <row r="2775" spans="7:25" ht="12.75">
      <c r="G2775" s="197"/>
      <c r="X2775" s="12"/>
      <c r="Y2775" s="12"/>
    </row>
    <row r="2776" spans="7:25" ht="12.75">
      <c r="G2776" s="197"/>
      <c r="X2776" s="12"/>
      <c r="Y2776" s="12"/>
    </row>
    <row r="2777" spans="7:25" ht="12.75">
      <c r="G2777" s="197"/>
      <c r="X2777" s="12"/>
      <c r="Y2777" s="12"/>
    </row>
    <row r="2778" spans="7:25" ht="12.75">
      <c r="G2778" s="197"/>
      <c r="X2778" s="12"/>
      <c r="Y2778" s="12"/>
    </row>
    <row r="2779" spans="24:25" ht="12.75">
      <c r="X2779" s="12"/>
      <c r="Y2779" s="12"/>
    </row>
    <row r="2780" spans="7:25" ht="12.75">
      <c r="G2780" s="10"/>
      <c r="H2780" s="10"/>
      <c r="I2780" s="10"/>
      <c r="J2780" s="10"/>
      <c r="K2780" s="10"/>
      <c r="L2780" s="10"/>
      <c r="M2780" s="10"/>
      <c r="N2780" s="10"/>
      <c r="O2780" s="10"/>
      <c r="X2780" s="12"/>
      <c r="Y2780" s="12"/>
    </row>
    <row r="2781" spans="7:25" ht="12.75">
      <c r="G2781" s="197"/>
      <c r="X2781" s="12"/>
      <c r="Y2781" s="12"/>
    </row>
    <row r="2782" spans="7:25" ht="12.75">
      <c r="G2782" s="197"/>
      <c r="X2782" s="12"/>
      <c r="Y2782" s="12"/>
    </row>
    <row r="2783" spans="7:25" ht="12.75">
      <c r="G2783" s="197"/>
      <c r="X2783" s="12"/>
      <c r="Y2783" s="12"/>
    </row>
    <row r="2784" spans="7:25" ht="12.75">
      <c r="G2784" s="197"/>
      <c r="X2784" s="12"/>
      <c r="Y2784" s="12"/>
    </row>
    <row r="2785" spans="7:25" ht="12.75">
      <c r="G2785" s="197"/>
      <c r="X2785" s="12"/>
      <c r="Y2785" s="12"/>
    </row>
    <row r="2786" spans="7:25" ht="12.75">
      <c r="G2786" s="197"/>
      <c r="X2786" s="12"/>
      <c r="Y2786" s="12"/>
    </row>
    <row r="2787" spans="7:25" ht="12.75">
      <c r="G2787" s="197"/>
      <c r="X2787" s="12"/>
      <c r="Y2787" s="12"/>
    </row>
    <row r="2788" spans="7:25" ht="12.75">
      <c r="G2788" s="197"/>
      <c r="X2788" s="12"/>
      <c r="Y2788" s="12"/>
    </row>
    <row r="2789" spans="7:25" ht="12.75">
      <c r="G2789" s="197"/>
      <c r="X2789" s="12"/>
      <c r="Y2789" s="12"/>
    </row>
    <row r="2790" spans="7:25" ht="12.75">
      <c r="G2790" s="197"/>
      <c r="X2790" s="12"/>
      <c r="Y2790" s="12"/>
    </row>
    <row r="2791" spans="7:25" ht="12.75">
      <c r="G2791" s="197"/>
      <c r="X2791" s="12"/>
      <c r="Y2791" s="12"/>
    </row>
    <row r="2792" spans="7:25" ht="12.75">
      <c r="G2792" s="197"/>
      <c r="X2792" s="12"/>
      <c r="Y2792" s="12"/>
    </row>
    <row r="2793" spans="7:25" ht="12.75">
      <c r="G2793" s="197"/>
      <c r="X2793" s="12"/>
      <c r="Y2793" s="12"/>
    </row>
    <row r="2794" spans="7:25" ht="12.75">
      <c r="G2794" s="197"/>
      <c r="X2794" s="12"/>
      <c r="Y2794" s="12"/>
    </row>
    <row r="2795" spans="7:25" ht="12.75">
      <c r="G2795" s="197"/>
      <c r="X2795" s="12"/>
      <c r="Y2795" s="12"/>
    </row>
    <row r="2796" spans="7:25" ht="12.75">
      <c r="G2796" s="197"/>
      <c r="X2796" s="12"/>
      <c r="Y2796" s="12"/>
    </row>
    <row r="2797" spans="7:25" ht="12.75">
      <c r="G2797" s="197"/>
      <c r="X2797" s="12"/>
      <c r="Y2797" s="12"/>
    </row>
    <row r="2798" spans="7:25" ht="12.75">
      <c r="G2798" s="197"/>
      <c r="X2798" s="12"/>
      <c r="Y2798" s="12"/>
    </row>
    <row r="2799" spans="7:25" ht="12.75">
      <c r="G2799" s="197"/>
      <c r="X2799" s="12"/>
      <c r="Y2799" s="12"/>
    </row>
    <row r="2800" spans="7:25" ht="12.75">
      <c r="G2800" s="197"/>
      <c r="X2800" s="12"/>
      <c r="Y2800" s="12"/>
    </row>
    <row r="2801" spans="7:25" ht="12.75">
      <c r="G2801" s="197"/>
      <c r="X2801" s="12"/>
      <c r="Y2801" s="12"/>
    </row>
    <row r="2802" spans="7:25" ht="12.75">
      <c r="G2802" s="197"/>
      <c r="X2802" s="12"/>
      <c r="Y2802" s="12"/>
    </row>
    <row r="2803" spans="7:25" ht="12.75">
      <c r="G2803" s="197"/>
      <c r="X2803" s="12"/>
      <c r="Y2803" s="12"/>
    </row>
    <row r="2804" spans="7:25" ht="12.75">
      <c r="G2804" s="197"/>
      <c r="X2804" s="12"/>
      <c r="Y2804" s="12"/>
    </row>
    <row r="2805" spans="7:25" ht="12.75">
      <c r="G2805" s="197"/>
      <c r="X2805" s="12"/>
      <c r="Y2805" s="12"/>
    </row>
    <row r="2806" spans="7:25" ht="12.75">
      <c r="G2806" s="197"/>
      <c r="X2806" s="12"/>
      <c r="Y2806" s="12"/>
    </row>
    <row r="2807" spans="7:25" ht="12.75">
      <c r="G2807" s="197"/>
      <c r="X2807" s="12"/>
      <c r="Y2807" s="12"/>
    </row>
    <row r="2808" spans="7:25" ht="12.75">
      <c r="G2808" s="197"/>
      <c r="X2808" s="12"/>
      <c r="Y2808" s="12"/>
    </row>
    <row r="2809" spans="7:25" ht="12.75">
      <c r="G2809" s="197"/>
      <c r="X2809" s="12"/>
      <c r="Y2809" s="12"/>
    </row>
    <row r="2810" spans="7:25" ht="12.75">
      <c r="G2810" s="197"/>
      <c r="X2810" s="12"/>
      <c r="Y2810" s="12"/>
    </row>
    <row r="2811" spans="7:25" ht="12.75">
      <c r="G2811" s="197"/>
      <c r="X2811" s="12"/>
      <c r="Y2811" s="12"/>
    </row>
    <row r="2812" spans="7:25" ht="12.75">
      <c r="G2812" s="197"/>
      <c r="X2812" s="12"/>
      <c r="Y2812" s="12"/>
    </row>
    <row r="2813" spans="7:25" ht="12.75">
      <c r="G2813" s="197"/>
      <c r="X2813" s="12"/>
      <c r="Y2813" s="12"/>
    </row>
    <row r="2814" spans="7:25" ht="12.75">
      <c r="G2814" s="197"/>
      <c r="X2814" s="12"/>
      <c r="Y2814" s="12"/>
    </row>
    <row r="2815" spans="7:25" ht="12.75">
      <c r="G2815" s="197"/>
      <c r="X2815" s="12"/>
      <c r="Y2815" s="12"/>
    </row>
    <row r="2816" spans="7:25" ht="12.75">
      <c r="G2816" s="197"/>
      <c r="X2816" s="12"/>
      <c r="Y2816" s="12"/>
    </row>
    <row r="2817" spans="7:25" ht="12.75">
      <c r="G2817" s="197"/>
      <c r="X2817" s="12"/>
      <c r="Y2817" s="12"/>
    </row>
    <row r="2818" spans="7:25" ht="12.75">
      <c r="G2818" s="197"/>
      <c r="X2818" s="12"/>
      <c r="Y2818" s="12"/>
    </row>
    <row r="2819" spans="7:25" ht="12.75">
      <c r="G2819" s="197"/>
      <c r="X2819" s="12"/>
      <c r="Y2819" s="12"/>
    </row>
    <row r="2820" spans="7:25" ht="12.75">
      <c r="G2820" s="197"/>
      <c r="X2820" s="12"/>
      <c r="Y2820" s="12"/>
    </row>
    <row r="2821" spans="7:25" ht="12.75">
      <c r="G2821" s="197"/>
      <c r="X2821" s="12"/>
      <c r="Y2821" s="12"/>
    </row>
    <row r="2822" spans="7:25" ht="12.75">
      <c r="G2822" s="197"/>
      <c r="X2822" s="12"/>
      <c r="Y2822" s="12"/>
    </row>
    <row r="2823" spans="7:25" ht="12.75">
      <c r="G2823" s="197"/>
      <c r="X2823" s="12"/>
      <c r="Y2823" s="12"/>
    </row>
    <row r="2824" spans="7:25" ht="12.75">
      <c r="G2824" s="197"/>
      <c r="X2824" s="12"/>
      <c r="Y2824" s="12"/>
    </row>
    <row r="2825" spans="7:25" ht="12.75">
      <c r="G2825" s="197"/>
      <c r="X2825" s="12"/>
      <c r="Y2825" s="12"/>
    </row>
    <row r="2826" spans="7:25" ht="12.75">
      <c r="G2826" s="197"/>
      <c r="X2826" s="12"/>
      <c r="Y2826" s="12"/>
    </row>
    <row r="2827" spans="7:25" ht="12.75">
      <c r="G2827" s="197"/>
      <c r="X2827" s="12"/>
      <c r="Y2827" s="12"/>
    </row>
    <row r="2828" spans="7:25" ht="12.75">
      <c r="G2828" s="197"/>
      <c r="X2828" s="12"/>
      <c r="Y2828" s="12"/>
    </row>
    <row r="2829" spans="7:25" ht="12.75">
      <c r="G2829" s="197"/>
      <c r="X2829" s="12"/>
      <c r="Y2829" s="12"/>
    </row>
    <row r="2830" spans="7:25" ht="12.75">
      <c r="G2830" s="197"/>
      <c r="X2830" s="12"/>
      <c r="Y2830" s="12"/>
    </row>
    <row r="2831" spans="7:25" ht="12.75">
      <c r="G2831" s="197"/>
      <c r="X2831" s="12"/>
      <c r="Y2831" s="12"/>
    </row>
    <row r="2832" spans="7:25" ht="12.75">
      <c r="G2832" s="197"/>
      <c r="X2832" s="12"/>
      <c r="Y2832" s="12"/>
    </row>
    <row r="2833" spans="7:25" ht="12.75">
      <c r="G2833" s="197"/>
      <c r="X2833" s="12"/>
      <c r="Y2833" s="12"/>
    </row>
    <row r="2834" spans="7:25" ht="12.75">
      <c r="G2834" s="197"/>
      <c r="X2834" s="12"/>
      <c r="Y2834" s="12"/>
    </row>
    <row r="2835" spans="7:25" ht="12.75">
      <c r="G2835" s="197"/>
      <c r="X2835" s="12"/>
      <c r="Y2835" s="12"/>
    </row>
    <row r="2836" spans="7:25" ht="12.75">
      <c r="G2836" s="197"/>
      <c r="X2836" s="12"/>
      <c r="Y2836" s="12"/>
    </row>
    <row r="2837" spans="7:25" ht="12.75">
      <c r="G2837" s="197"/>
      <c r="X2837" s="12"/>
      <c r="Y2837" s="12"/>
    </row>
    <row r="2838" spans="7:25" ht="12.75">
      <c r="G2838" s="197"/>
      <c r="X2838" s="12"/>
      <c r="Y2838" s="12"/>
    </row>
    <row r="2839" spans="7:25" ht="12.75">
      <c r="G2839" s="197"/>
      <c r="X2839" s="12"/>
      <c r="Y2839" s="12"/>
    </row>
    <row r="2840" spans="7:25" ht="12.75">
      <c r="G2840" s="197"/>
      <c r="X2840" s="12"/>
      <c r="Y2840" s="12"/>
    </row>
    <row r="2841" spans="7:25" ht="12.75">
      <c r="G2841" s="197"/>
      <c r="X2841" s="12"/>
      <c r="Y2841" s="12"/>
    </row>
    <row r="2842" spans="7:25" ht="12.75">
      <c r="G2842" s="197"/>
      <c r="X2842" s="12"/>
      <c r="Y2842" s="12"/>
    </row>
    <row r="2843" spans="7:25" ht="12.75">
      <c r="G2843" s="197"/>
      <c r="X2843" s="12"/>
      <c r="Y2843" s="12"/>
    </row>
    <row r="2844" spans="7:25" ht="12.75">
      <c r="G2844" s="197"/>
      <c r="X2844" s="12"/>
      <c r="Y2844" s="12"/>
    </row>
    <row r="2845" spans="7:25" ht="12.75">
      <c r="G2845" s="197"/>
      <c r="X2845" s="12"/>
      <c r="Y2845" s="12"/>
    </row>
    <row r="2846" spans="7:25" ht="12.75">
      <c r="G2846" s="197"/>
      <c r="X2846" s="12"/>
      <c r="Y2846" s="12"/>
    </row>
    <row r="2847" spans="7:25" ht="12.75">
      <c r="G2847" s="197"/>
      <c r="X2847" s="12"/>
      <c r="Y2847" s="12"/>
    </row>
    <row r="2848" spans="7:25" ht="12.75">
      <c r="G2848" s="197"/>
      <c r="X2848" s="12"/>
      <c r="Y2848" s="12"/>
    </row>
    <row r="2849" spans="7:25" ht="12.75">
      <c r="G2849" s="197"/>
      <c r="X2849" s="12"/>
      <c r="Y2849" s="12"/>
    </row>
    <row r="2850" spans="7:25" ht="12.75">
      <c r="G2850" s="197"/>
      <c r="X2850" s="12"/>
      <c r="Y2850" s="12"/>
    </row>
    <row r="2851" spans="7:25" ht="12.75">
      <c r="G2851" s="197"/>
      <c r="X2851" s="12"/>
      <c r="Y2851" s="12"/>
    </row>
    <row r="2852" spans="7:25" ht="12.75">
      <c r="G2852" s="197"/>
      <c r="X2852" s="12"/>
      <c r="Y2852" s="12"/>
    </row>
    <row r="2853" spans="7:25" ht="12.75">
      <c r="G2853" s="197"/>
      <c r="X2853" s="12"/>
      <c r="Y2853" s="12"/>
    </row>
    <row r="2854" spans="7:25" ht="12.75">
      <c r="G2854" s="197"/>
      <c r="X2854" s="12"/>
      <c r="Y2854" s="12"/>
    </row>
    <row r="2855" spans="7:25" ht="12.75">
      <c r="G2855" s="197"/>
      <c r="X2855" s="12"/>
      <c r="Y2855" s="12"/>
    </row>
    <row r="2856" spans="7:25" ht="12.75">
      <c r="G2856" s="197"/>
      <c r="X2856" s="12"/>
      <c r="Y2856" s="12"/>
    </row>
    <row r="2857" spans="7:25" ht="12.75">
      <c r="G2857" s="197"/>
      <c r="X2857" s="12"/>
      <c r="Y2857" s="12"/>
    </row>
    <row r="2858" spans="7:25" ht="12.75">
      <c r="G2858" s="197"/>
      <c r="X2858" s="12"/>
      <c r="Y2858" s="12"/>
    </row>
    <row r="2859" spans="7:25" ht="12.75">
      <c r="G2859" s="197"/>
      <c r="X2859" s="12"/>
      <c r="Y2859" s="12"/>
    </row>
    <row r="2860" spans="7:25" ht="12.75">
      <c r="G2860" s="197"/>
      <c r="X2860" s="12"/>
      <c r="Y2860" s="12"/>
    </row>
    <row r="2861" spans="7:25" ht="12.75">
      <c r="G2861" s="197"/>
      <c r="X2861" s="12"/>
      <c r="Y2861" s="12"/>
    </row>
    <row r="2862" spans="7:25" ht="12.75">
      <c r="G2862" s="197"/>
      <c r="X2862" s="12"/>
      <c r="Y2862" s="12"/>
    </row>
    <row r="2863" spans="7:25" ht="12.75">
      <c r="G2863" s="197"/>
      <c r="X2863" s="12"/>
      <c r="Y2863" s="12"/>
    </row>
    <row r="2864" spans="7:25" ht="12.75">
      <c r="G2864" s="197"/>
      <c r="X2864" s="12"/>
      <c r="Y2864" s="12"/>
    </row>
    <row r="2865" spans="7:25" ht="12.75">
      <c r="G2865" s="197"/>
      <c r="X2865" s="12"/>
      <c r="Y2865" s="12"/>
    </row>
    <row r="2866" spans="7:25" ht="12.75">
      <c r="G2866" s="197"/>
      <c r="X2866" s="12"/>
      <c r="Y2866" s="12"/>
    </row>
    <row r="2867" spans="7:25" ht="12.75">
      <c r="G2867" s="197"/>
      <c r="X2867" s="12"/>
      <c r="Y2867" s="12"/>
    </row>
    <row r="2868" spans="7:25" ht="12.75">
      <c r="G2868" s="197"/>
      <c r="X2868" s="12"/>
      <c r="Y2868" s="12"/>
    </row>
    <row r="2869" spans="7:25" ht="12.75">
      <c r="G2869" s="197"/>
      <c r="X2869" s="12"/>
      <c r="Y2869" s="12"/>
    </row>
    <row r="2870" spans="7:25" ht="12.75">
      <c r="G2870" s="197"/>
      <c r="X2870" s="12"/>
      <c r="Y2870" s="12"/>
    </row>
    <row r="2871" spans="7:25" ht="12.75">
      <c r="G2871" s="197"/>
      <c r="X2871" s="12"/>
      <c r="Y2871" s="12"/>
    </row>
    <row r="2872" spans="7:25" ht="12.75">
      <c r="G2872" s="197"/>
      <c r="X2872" s="12"/>
      <c r="Y2872" s="12"/>
    </row>
    <row r="2873" spans="7:25" ht="12.75">
      <c r="G2873" s="197"/>
      <c r="X2873" s="12"/>
      <c r="Y2873" s="12"/>
    </row>
    <row r="2874" spans="7:25" ht="12.75">
      <c r="G2874" s="197"/>
      <c r="X2874" s="12"/>
      <c r="Y2874" s="12"/>
    </row>
    <row r="2875" spans="7:25" ht="12.75">
      <c r="G2875" s="197"/>
      <c r="X2875" s="12"/>
      <c r="Y2875" s="12"/>
    </row>
    <row r="2876" spans="7:25" ht="12.75">
      <c r="G2876" s="197"/>
      <c r="X2876" s="12"/>
      <c r="Y2876" s="12"/>
    </row>
    <row r="2877" spans="7:25" ht="12.75">
      <c r="G2877" s="197"/>
      <c r="X2877" s="12"/>
      <c r="Y2877" s="12"/>
    </row>
    <row r="2878" spans="7:25" ht="12.75">
      <c r="G2878" s="197"/>
      <c r="X2878" s="12"/>
      <c r="Y2878" s="12"/>
    </row>
    <row r="2879" spans="7:25" ht="12.75">
      <c r="G2879" s="197"/>
      <c r="X2879" s="12"/>
      <c r="Y2879" s="12"/>
    </row>
    <row r="2880" spans="7:25" ht="12.75">
      <c r="G2880" s="197"/>
      <c r="X2880" s="12"/>
      <c r="Y2880" s="12"/>
    </row>
    <row r="2881" spans="7:25" ht="12.75">
      <c r="G2881" s="197"/>
      <c r="X2881" s="12"/>
      <c r="Y2881" s="12"/>
    </row>
    <row r="2882" spans="7:25" ht="12.75">
      <c r="G2882" s="197"/>
      <c r="X2882" s="12"/>
      <c r="Y2882" s="12"/>
    </row>
    <row r="2883" spans="7:25" ht="12.75">
      <c r="G2883" s="197"/>
      <c r="X2883" s="12"/>
      <c r="Y2883" s="12"/>
    </row>
    <row r="2884" spans="7:25" ht="12.75">
      <c r="G2884" s="197"/>
      <c r="X2884" s="12"/>
      <c r="Y2884" s="12"/>
    </row>
    <row r="2885" spans="7:25" ht="12.75">
      <c r="G2885" s="197"/>
      <c r="X2885" s="12"/>
      <c r="Y2885" s="12"/>
    </row>
    <row r="2886" spans="7:25" ht="12.75">
      <c r="G2886" s="197"/>
      <c r="X2886" s="12"/>
      <c r="Y2886" s="12"/>
    </row>
    <row r="2887" spans="7:25" ht="12.75">
      <c r="G2887" s="197"/>
      <c r="X2887" s="12"/>
      <c r="Y2887" s="12"/>
    </row>
    <row r="2888" spans="7:25" ht="12.75">
      <c r="G2888" s="197"/>
      <c r="X2888" s="12"/>
      <c r="Y2888" s="12"/>
    </row>
    <row r="2889" spans="7:25" ht="12.75">
      <c r="G2889" s="197"/>
      <c r="X2889" s="12"/>
      <c r="Y2889" s="12"/>
    </row>
    <row r="2890" spans="7:25" ht="12.75">
      <c r="G2890" s="197"/>
      <c r="X2890" s="12"/>
      <c r="Y2890" s="12"/>
    </row>
    <row r="2891" spans="7:25" ht="12.75">
      <c r="G2891" s="197"/>
      <c r="X2891" s="12"/>
      <c r="Y2891" s="12"/>
    </row>
    <row r="2892" spans="7:25" ht="12.75">
      <c r="G2892" s="197"/>
      <c r="X2892" s="12"/>
      <c r="Y2892" s="12"/>
    </row>
    <row r="2893" spans="7:25" ht="12.75">
      <c r="G2893" s="197"/>
      <c r="X2893" s="12"/>
      <c r="Y2893" s="12"/>
    </row>
    <row r="2894" spans="7:25" ht="12.75">
      <c r="G2894" s="197"/>
      <c r="X2894" s="12"/>
      <c r="Y2894" s="12"/>
    </row>
    <row r="2895" spans="7:25" ht="12.75">
      <c r="G2895" s="197"/>
      <c r="X2895" s="12"/>
      <c r="Y2895" s="12"/>
    </row>
    <row r="2896" spans="7:25" ht="12.75">
      <c r="G2896" s="197"/>
      <c r="X2896" s="12"/>
      <c r="Y2896" s="12"/>
    </row>
    <row r="2897" spans="7:25" ht="12.75">
      <c r="G2897" s="197"/>
      <c r="X2897" s="12"/>
      <c r="Y2897" s="12"/>
    </row>
    <row r="2898" spans="7:25" ht="12.75">
      <c r="G2898" s="197"/>
      <c r="X2898" s="12"/>
      <c r="Y2898" s="12"/>
    </row>
    <row r="2899" spans="7:25" ht="12.75">
      <c r="G2899" s="197"/>
      <c r="X2899" s="12"/>
      <c r="Y2899" s="12"/>
    </row>
    <row r="2900" spans="7:25" ht="12.75">
      <c r="G2900" s="197"/>
      <c r="X2900" s="12"/>
      <c r="Y2900" s="12"/>
    </row>
    <row r="2901" spans="7:25" ht="12.75">
      <c r="G2901" s="197"/>
      <c r="X2901" s="12"/>
      <c r="Y2901" s="12"/>
    </row>
    <row r="2902" spans="7:25" ht="12.75">
      <c r="G2902" s="197"/>
      <c r="X2902" s="12"/>
      <c r="Y2902" s="12"/>
    </row>
    <row r="2903" spans="7:25" ht="12.75">
      <c r="G2903" s="197"/>
      <c r="X2903" s="12"/>
      <c r="Y2903" s="12"/>
    </row>
    <row r="2904" spans="7:25" ht="12.75">
      <c r="G2904" s="197"/>
      <c r="X2904" s="12"/>
      <c r="Y2904" s="12"/>
    </row>
    <row r="2905" spans="7:25" ht="12.75">
      <c r="G2905" s="197"/>
      <c r="X2905" s="12"/>
      <c r="Y2905" s="12"/>
    </row>
    <row r="2906" spans="7:25" ht="12.75">
      <c r="G2906" s="197"/>
      <c r="X2906" s="12"/>
      <c r="Y2906" s="12"/>
    </row>
    <row r="2907" spans="7:25" ht="12.75">
      <c r="G2907" s="197"/>
      <c r="X2907" s="12"/>
      <c r="Y2907" s="12"/>
    </row>
    <row r="2908" spans="7:25" ht="12.75">
      <c r="G2908" s="197"/>
      <c r="X2908" s="12"/>
      <c r="Y2908" s="12"/>
    </row>
    <row r="2909" spans="7:25" ht="12.75">
      <c r="G2909" s="197"/>
      <c r="X2909" s="12"/>
      <c r="Y2909" s="12"/>
    </row>
    <row r="2910" spans="7:25" ht="12.75">
      <c r="G2910" s="197"/>
      <c r="X2910" s="12"/>
      <c r="Y2910" s="12"/>
    </row>
    <row r="2911" spans="7:25" ht="12.75">
      <c r="G2911" s="197"/>
      <c r="X2911" s="12"/>
      <c r="Y2911" s="12"/>
    </row>
    <row r="2912" spans="7:25" ht="12.75">
      <c r="G2912" s="197"/>
      <c r="X2912" s="12"/>
      <c r="Y2912" s="12"/>
    </row>
    <row r="2913" spans="7:25" ht="12.75">
      <c r="G2913" s="197"/>
      <c r="X2913" s="12"/>
      <c r="Y2913" s="12"/>
    </row>
    <row r="2914" spans="7:25" ht="12.75">
      <c r="G2914" s="197"/>
      <c r="X2914" s="12"/>
      <c r="Y2914" s="12"/>
    </row>
    <row r="2915" spans="7:25" ht="12.75">
      <c r="G2915" s="197"/>
      <c r="X2915" s="12"/>
      <c r="Y2915" s="12"/>
    </row>
    <row r="2916" spans="7:25" ht="12.75">
      <c r="G2916" s="197"/>
      <c r="X2916" s="12"/>
      <c r="Y2916" s="12"/>
    </row>
    <row r="2917" spans="7:25" ht="12.75">
      <c r="G2917" s="197"/>
      <c r="X2917" s="12"/>
      <c r="Y2917" s="12"/>
    </row>
    <row r="2918" spans="7:25" ht="12.75">
      <c r="G2918" s="197"/>
      <c r="X2918" s="12"/>
      <c r="Y2918" s="12"/>
    </row>
    <row r="2919" spans="7:25" ht="12.75">
      <c r="G2919" s="197"/>
      <c r="X2919" s="12"/>
      <c r="Y2919" s="12"/>
    </row>
    <row r="2920" spans="7:25" ht="12.75">
      <c r="G2920" s="197"/>
      <c r="X2920" s="12"/>
      <c r="Y2920" s="12"/>
    </row>
    <row r="2921" spans="7:25" ht="12.75">
      <c r="G2921" s="197"/>
      <c r="X2921" s="12"/>
      <c r="Y2921" s="12"/>
    </row>
    <row r="2922" spans="7:25" ht="12.75">
      <c r="G2922" s="197"/>
      <c r="X2922" s="12"/>
      <c r="Y2922" s="12"/>
    </row>
    <row r="2923" spans="7:25" ht="12.75">
      <c r="G2923" s="197"/>
      <c r="X2923" s="12"/>
      <c r="Y2923" s="12"/>
    </row>
    <row r="2924" spans="7:25" ht="12.75">
      <c r="G2924" s="197"/>
      <c r="X2924" s="12"/>
      <c r="Y2924" s="12"/>
    </row>
    <row r="2925" spans="7:25" ht="12.75">
      <c r="G2925" s="197"/>
      <c r="X2925" s="12"/>
      <c r="Y2925" s="12"/>
    </row>
    <row r="2926" spans="7:25" ht="12.75">
      <c r="G2926" s="197"/>
      <c r="X2926" s="12"/>
      <c r="Y2926" s="12"/>
    </row>
    <row r="2927" spans="7:25" ht="12.75">
      <c r="G2927" s="197"/>
      <c r="X2927" s="12"/>
      <c r="Y2927" s="12"/>
    </row>
    <row r="2928" spans="7:25" ht="12.75">
      <c r="G2928" s="197"/>
      <c r="X2928" s="12"/>
      <c r="Y2928" s="12"/>
    </row>
    <row r="2929" spans="7:25" ht="12.75">
      <c r="G2929" s="197"/>
      <c r="X2929" s="12"/>
      <c r="Y2929" s="12"/>
    </row>
    <row r="2930" spans="7:25" ht="12.75">
      <c r="G2930" s="197"/>
      <c r="X2930" s="12"/>
      <c r="Y2930" s="12"/>
    </row>
    <row r="2931" spans="7:25" ht="12.75">
      <c r="G2931" s="197"/>
      <c r="X2931" s="12"/>
      <c r="Y2931" s="12"/>
    </row>
    <row r="2932" spans="7:25" ht="12.75">
      <c r="G2932" s="197"/>
      <c r="X2932" s="12"/>
      <c r="Y2932" s="12"/>
    </row>
    <row r="2933" spans="7:25" ht="12.75">
      <c r="G2933" s="197"/>
      <c r="X2933" s="12"/>
      <c r="Y2933" s="12"/>
    </row>
    <row r="2934" spans="7:25" ht="12.75">
      <c r="G2934" s="197"/>
      <c r="X2934" s="12"/>
      <c r="Y2934" s="12"/>
    </row>
    <row r="2935" spans="7:25" ht="12.75">
      <c r="G2935" s="197"/>
      <c r="X2935" s="12"/>
      <c r="Y2935" s="12"/>
    </row>
    <row r="2936" spans="7:25" ht="12.75">
      <c r="G2936" s="197"/>
      <c r="X2936" s="12"/>
      <c r="Y2936" s="12"/>
    </row>
    <row r="2937" spans="7:25" ht="12.75">
      <c r="G2937" s="197"/>
      <c r="X2937" s="12"/>
      <c r="Y2937" s="12"/>
    </row>
    <row r="2938" spans="7:25" ht="12.75">
      <c r="G2938" s="197"/>
      <c r="X2938" s="12"/>
      <c r="Y2938" s="12"/>
    </row>
    <row r="2939" spans="7:25" ht="12.75">
      <c r="G2939" s="197"/>
      <c r="X2939" s="12"/>
      <c r="Y2939" s="12"/>
    </row>
    <row r="2940" spans="7:25" ht="12.75">
      <c r="G2940" s="197"/>
      <c r="X2940" s="12"/>
      <c r="Y2940" s="12"/>
    </row>
    <row r="2941" spans="7:25" ht="12.75">
      <c r="G2941" s="197"/>
      <c r="X2941" s="12"/>
      <c r="Y2941" s="12"/>
    </row>
    <row r="2942" spans="7:25" ht="12.75">
      <c r="G2942" s="197"/>
      <c r="X2942" s="12"/>
      <c r="Y2942" s="12"/>
    </row>
    <row r="2943" spans="7:25" ht="12.75">
      <c r="G2943" s="197"/>
      <c r="X2943" s="12"/>
      <c r="Y2943" s="12"/>
    </row>
    <row r="2944" spans="7:25" ht="12.75">
      <c r="G2944" s="197"/>
      <c r="X2944" s="12"/>
      <c r="Y2944" s="12"/>
    </row>
    <row r="2945" spans="7:25" ht="12.75">
      <c r="G2945" s="197"/>
      <c r="X2945" s="12"/>
      <c r="Y2945" s="12"/>
    </row>
    <row r="2946" spans="7:25" ht="12.75">
      <c r="G2946" s="197"/>
      <c r="X2946" s="12"/>
      <c r="Y2946" s="12"/>
    </row>
    <row r="2947" spans="7:25" ht="12.75">
      <c r="G2947" s="197"/>
      <c r="X2947" s="12"/>
      <c r="Y2947" s="12"/>
    </row>
    <row r="2948" spans="7:25" ht="12.75">
      <c r="G2948" s="197"/>
      <c r="X2948" s="12"/>
      <c r="Y2948" s="12"/>
    </row>
    <row r="2949" spans="7:25" ht="12.75">
      <c r="G2949" s="197"/>
      <c r="X2949" s="12"/>
      <c r="Y2949" s="12"/>
    </row>
    <row r="2950" spans="7:25" ht="12.75">
      <c r="G2950" s="197"/>
      <c r="X2950" s="12"/>
      <c r="Y2950" s="12"/>
    </row>
    <row r="2951" spans="7:25" ht="12.75">
      <c r="G2951" s="197"/>
      <c r="X2951" s="12"/>
      <c r="Y2951" s="12"/>
    </row>
    <row r="2952" spans="7:25" ht="12.75">
      <c r="G2952" s="197"/>
      <c r="X2952" s="12"/>
      <c r="Y2952" s="12"/>
    </row>
    <row r="2953" spans="7:25" ht="12.75">
      <c r="G2953" s="197"/>
      <c r="X2953" s="12"/>
      <c r="Y2953" s="12"/>
    </row>
    <row r="2954" spans="7:25" ht="12.75">
      <c r="G2954" s="197"/>
      <c r="X2954" s="12"/>
      <c r="Y2954" s="12"/>
    </row>
    <row r="2955" spans="7:25" ht="12.75">
      <c r="G2955" s="197"/>
      <c r="X2955" s="12"/>
      <c r="Y2955" s="12"/>
    </row>
    <row r="2956" spans="7:25" ht="12.75">
      <c r="G2956" s="197"/>
      <c r="X2956" s="12"/>
      <c r="Y2956" s="12"/>
    </row>
    <row r="2957" spans="7:25" ht="12.75">
      <c r="G2957" s="197"/>
      <c r="X2957" s="12"/>
      <c r="Y2957" s="12"/>
    </row>
    <row r="2958" spans="7:25" ht="12.75">
      <c r="G2958" s="197"/>
      <c r="X2958" s="12"/>
      <c r="Y2958" s="12"/>
    </row>
    <row r="2959" spans="7:25" ht="12.75">
      <c r="G2959" s="197"/>
      <c r="X2959" s="12"/>
      <c r="Y2959" s="12"/>
    </row>
    <row r="2960" spans="7:25" ht="12.75">
      <c r="G2960" s="197"/>
      <c r="X2960" s="12"/>
      <c r="Y2960" s="12"/>
    </row>
    <row r="2961" spans="7:25" ht="12.75">
      <c r="G2961" s="197"/>
      <c r="X2961" s="12"/>
      <c r="Y2961" s="12"/>
    </row>
    <row r="2962" spans="7:25" ht="12.75">
      <c r="G2962" s="197"/>
      <c r="X2962" s="12"/>
      <c r="Y2962" s="12"/>
    </row>
    <row r="2963" spans="7:25" ht="12.75">
      <c r="G2963" s="197"/>
      <c r="X2963" s="12"/>
      <c r="Y2963" s="12"/>
    </row>
    <row r="2964" spans="7:25" ht="12.75">
      <c r="G2964" s="197"/>
      <c r="X2964" s="12"/>
      <c r="Y2964" s="12"/>
    </row>
    <row r="2965" spans="7:25" ht="12.75">
      <c r="G2965" s="197"/>
      <c r="X2965" s="12"/>
      <c r="Y2965" s="12"/>
    </row>
    <row r="2966" spans="7:25" ht="12.75">
      <c r="G2966" s="197"/>
      <c r="X2966" s="12"/>
      <c r="Y2966" s="12"/>
    </row>
    <row r="2967" spans="7:25" ht="12.75">
      <c r="G2967" s="197"/>
      <c r="X2967" s="12"/>
      <c r="Y2967" s="12"/>
    </row>
    <row r="2968" spans="7:25" ht="12.75">
      <c r="G2968" s="197"/>
      <c r="X2968" s="12"/>
      <c r="Y2968" s="12"/>
    </row>
    <row r="2969" spans="7:25" ht="12.75">
      <c r="G2969" s="197"/>
      <c r="X2969" s="12"/>
      <c r="Y2969" s="12"/>
    </row>
    <row r="2970" spans="7:25" ht="12.75">
      <c r="G2970" s="197"/>
      <c r="X2970" s="12"/>
      <c r="Y2970" s="12"/>
    </row>
    <row r="2971" spans="7:25" ht="12.75">
      <c r="G2971" s="197"/>
      <c r="X2971" s="12"/>
      <c r="Y2971" s="12"/>
    </row>
    <row r="2972" spans="7:25" ht="12.75">
      <c r="G2972" s="197"/>
      <c r="X2972" s="12"/>
      <c r="Y2972" s="12"/>
    </row>
    <row r="2973" spans="7:25" ht="12.75">
      <c r="G2973" s="197"/>
      <c r="X2973" s="12"/>
      <c r="Y2973" s="12"/>
    </row>
    <row r="2974" spans="7:25" ht="12.75">
      <c r="G2974" s="197"/>
      <c r="X2974" s="12"/>
      <c r="Y2974" s="12"/>
    </row>
    <row r="2975" spans="7:25" ht="12.75">
      <c r="G2975" s="197"/>
      <c r="X2975" s="12"/>
      <c r="Y2975" s="12"/>
    </row>
    <row r="2976" spans="7:25" ht="12.75">
      <c r="G2976" s="197"/>
      <c r="X2976" s="12"/>
      <c r="Y2976" s="12"/>
    </row>
    <row r="2977" spans="7:25" ht="12.75">
      <c r="G2977" s="197"/>
      <c r="X2977" s="12"/>
      <c r="Y2977" s="12"/>
    </row>
    <row r="2978" spans="7:25" ht="12.75">
      <c r="G2978" s="197"/>
      <c r="X2978" s="12"/>
      <c r="Y2978" s="12"/>
    </row>
    <row r="2979" spans="7:25" ht="12.75">
      <c r="G2979" s="197"/>
      <c r="X2979" s="12"/>
      <c r="Y2979" s="12"/>
    </row>
    <row r="2980" spans="7:25" ht="12.75">
      <c r="G2980" s="197"/>
      <c r="X2980" s="12"/>
      <c r="Y2980" s="12"/>
    </row>
    <row r="2981" spans="7:25" ht="12.75">
      <c r="G2981" s="197"/>
      <c r="X2981" s="12"/>
      <c r="Y2981" s="12"/>
    </row>
    <row r="2982" spans="7:25" ht="12.75">
      <c r="G2982" s="197"/>
      <c r="X2982" s="12"/>
      <c r="Y2982" s="12"/>
    </row>
    <row r="2983" spans="7:25" ht="12.75">
      <c r="G2983" s="197"/>
      <c r="X2983" s="12"/>
      <c r="Y2983" s="12"/>
    </row>
    <row r="2984" spans="7:25" ht="12.75">
      <c r="G2984" s="197"/>
      <c r="X2984" s="12"/>
      <c r="Y2984" s="12"/>
    </row>
    <row r="2985" spans="7:25" ht="12.75">
      <c r="G2985" s="197"/>
      <c r="X2985" s="12"/>
      <c r="Y2985" s="12"/>
    </row>
    <row r="2986" spans="7:25" ht="12.75">
      <c r="G2986" s="197"/>
      <c r="X2986" s="12"/>
      <c r="Y2986" s="12"/>
    </row>
    <row r="2987" spans="7:25" ht="12.75">
      <c r="G2987" s="197"/>
      <c r="X2987" s="12"/>
      <c r="Y2987" s="12"/>
    </row>
    <row r="2988" spans="7:25" ht="12.75">
      <c r="G2988" s="197"/>
      <c r="X2988" s="12"/>
      <c r="Y2988" s="12"/>
    </row>
    <row r="2989" spans="7:25" ht="12.75">
      <c r="G2989" s="197"/>
      <c r="X2989" s="12"/>
      <c r="Y2989" s="12"/>
    </row>
    <row r="2990" spans="7:25" ht="12.75">
      <c r="G2990" s="197"/>
      <c r="X2990" s="12"/>
      <c r="Y2990" s="12"/>
    </row>
    <row r="2991" spans="7:25" ht="12.75">
      <c r="G2991" s="197"/>
      <c r="X2991" s="12"/>
      <c r="Y2991" s="12"/>
    </row>
    <row r="2992" spans="7:25" ht="12.75">
      <c r="G2992" s="197"/>
      <c r="X2992" s="12"/>
      <c r="Y2992" s="12"/>
    </row>
    <row r="2993" spans="7:25" ht="12.75">
      <c r="G2993" s="197"/>
      <c r="X2993" s="12"/>
      <c r="Y2993" s="12"/>
    </row>
    <row r="2994" spans="7:25" ht="12.75">
      <c r="G2994" s="197"/>
      <c r="X2994" s="12"/>
      <c r="Y2994" s="12"/>
    </row>
    <row r="2995" spans="7:25" ht="12.75">
      <c r="G2995" s="197"/>
      <c r="X2995" s="12"/>
      <c r="Y2995" s="12"/>
    </row>
    <row r="2996" spans="7:25" ht="12.75">
      <c r="G2996" s="197"/>
      <c r="X2996" s="12"/>
      <c r="Y2996" s="12"/>
    </row>
    <row r="2997" spans="7:25" ht="12.75">
      <c r="G2997" s="197"/>
      <c r="X2997" s="12"/>
      <c r="Y2997" s="12"/>
    </row>
    <row r="2998" spans="7:25" ht="12.75">
      <c r="G2998" s="197"/>
      <c r="X2998" s="12"/>
      <c r="Y2998" s="12"/>
    </row>
    <row r="2999" spans="7:25" ht="12.75">
      <c r="G2999" s="197"/>
      <c r="X2999" s="12"/>
      <c r="Y2999" s="12"/>
    </row>
    <row r="3000" spans="7:25" ht="12.75">
      <c r="G3000" s="197"/>
      <c r="X3000" s="12"/>
      <c r="Y3000" s="12"/>
    </row>
    <row r="3001" spans="7:25" ht="12.75">
      <c r="G3001" s="197"/>
      <c r="X3001" s="12"/>
      <c r="Y3001" s="12"/>
    </row>
    <row r="3002" spans="7:25" ht="12.75">
      <c r="G3002" s="197"/>
      <c r="X3002" s="12"/>
      <c r="Y3002" s="12"/>
    </row>
    <row r="3003" spans="7:25" ht="12.75">
      <c r="G3003" s="197"/>
      <c r="X3003" s="12"/>
      <c r="Y3003" s="12"/>
    </row>
    <row r="3004" spans="7:25" ht="12.75">
      <c r="G3004" s="197"/>
      <c r="X3004" s="12"/>
      <c r="Y3004" s="12"/>
    </row>
    <row r="3005" spans="7:25" ht="12.75">
      <c r="G3005" s="197"/>
      <c r="X3005" s="12"/>
      <c r="Y3005" s="12"/>
    </row>
    <row r="3006" spans="7:25" ht="12.75">
      <c r="G3006" s="197"/>
      <c r="X3006" s="12"/>
      <c r="Y3006" s="12"/>
    </row>
    <row r="3007" spans="7:25" ht="12.75">
      <c r="G3007" s="197"/>
      <c r="X3007" s="12"/>
      <c r="Y3007" s="12"/>
    </row>
    <row r="3008" spans="7:25" ht="12.75">
      <c r="G3008" s="197"/>
      <c r="X3008" s="12"/>
      <c r="Y3008" s="12"/>
    </row>
    <row r="3009" spans="7:25" ht="12.75">
      <c r="G3009" s="197"/>
      <c r="X3009" s="12"/>
      <c r="Y3009" s="12"/>
    </row>
    <row r="3010" spans="7:25" ht="12.75">
      <c r="G3010" s="197"/>
      <c r="X3010" s="12"/>
      <c r="Y3010" s="12"/>
    </row>
    <row r="3011" spans="7:25" ht="12.75">
      <c r="G3011" s="197"/>
      <c r="X3011" s="12"/>
      <c r="Y3011" s="12"/>
    </row>
    <row r="3012" spans="7:25" ht="12.75">
      <c r="G3012" s="197"/>
      <c r="X3012" s="12"/>
      <c r="Y3012" s="12"/>
    </row>
    <row r="3013" spans="7:25" ht="12.75">
      <c r="G3013" s="197"/>
      <c r="X3013" s="12"/>
      <c r="Y3013" s="12"/>
    </row>
    <row r="3014" spans="7:25" ht="12.75">
      <c r="G3014" s="197"/>
      <c r="X3014" s="12"/>
      <c r="Y3014" s="12"/>
    </row>
    <row r="3015" spans="7:25" ht="12.75">
      <c r="G3015" s="197"/>
      <c r="X3015" s="12"/>
      <c r="Y3015" s="12"/>
    </row>
    <row r="3016" spans="7:25" ht="12.75">
      <c r="G3016" s="197"/>
      <c r="X3016" s="12"/>
      <c r="Y3016" s="12"/>
    </row>
    <row r="3017" spans="7:25" ht="12.75">
      <c r="G3017" s="197"/>
      <c r="X3017" s="12"/>
      <c r="Y3017" s="12"/>
    </row>
    <row r="3018" spans="7:25" ht="12.75">
      <c r="G3018" s="197"/>
      <c r="X3018" s="12"/>
      <c r="Y3018" s="12"/>
    </row>
    <row r="3019" spans="7:25" ht="12.75">
      <c r="G3019" s="197"/>
      <c r="X3019" s="12"/>
      <c r="Y3019" s="12"/>
    </row>
    <row r="3020" spans="7:25" ht="12.75">
      <c r="G3020" s="197"/>
      <c r="X3020" s="12"/>
      <c r="Y3020" s="12"/>
    </row>
    <row r="3021" spans="7:25" ht="12.75">
      <c r="G3021" s="197"/>
      <c r="X3021" s="12"/>
      <c r="Y3021" s="12"/>
    </row>
    <row r="3022" spans="7:25" ht="12.75">
      <c r="G3022" s="197"/>
      <c r="X3022" s="12"/>
      <c r="Y3022" s="12"/>
    </row>
    <row r="3023" spans="7:25" ht="12.75">
      <c r="G3023" s="197"/>
      <c r="X3023" s="12"/>
      <c r="Y3023" s="12"/>
    </row>
    <row r="3024" spans="7:25" ht="12.75">
      <c r="G3024" s="197"/>
      <c r="X3024" s="12"/>
      <c r="Y3024" s="12"/>
    </row>
    <row r="3025" spans="7:25" ht="12.75">
      <c r="G3025" s="197"/>
      <c r="X3025" s="12"/>
      <c r="Y3025" s="12"/>
    </row>
    <row r="3026" spans="7:25" ht="12.75">
      <c r="G3026" s="197"/>
      <c r="X3026" s="12"/>
      <c r="Y3026" s="12"/>
    </row>
    <row r="3027" spans="7:25" ht="12.75">
      <c r="G3027" s="197"/>
      <c r="X3027" s="12"/>
      <c r="Y3027" s="12"/>
    </row>
    <row r="3028" spans="7:25" ht="12.75">
      <c r="G3028" s="197"/>
      <c r="X3028" s="12"/>
      <c r="Y3028" s="12"/>
    </row>
    <row r="3029" spans="7:25" ht="12.75">
      <c r="G3029" s="197"/>
      <c r="X3029" s="12"/>
      <c r="Y3029" s="12"/>
    </row>
    <row r="3030" spans="7:25" ht="12.75">
      <c r="G3030" s="197"/>
      <c r="X3030" s="12"/>
      <c r="Y3030" s="12"/>
    </row>
    <row r="3031" spans="7:25" ht="12.75">
      <c r="G3031" s="197"/>
      <c r="X3031" s="12"/>
      <c r="Y3031" s="12"/>
    </row>
    <row r="3032" spans="7:25" ht="12.75">
      <c r="G3032" s="197"/>
      <c r="X3032" s="12"/>
      <c r="Y3032" s="12"/>
    </row>
    <row r="3033" spans="7:25" ht="12.75">
      <c r="G3033" s="197"/>
      <c r="X3033" s="12"/>
      <c r="Y3033" s="12"/>
    </row>
    <row r="3034" spans="7:25" ht="12.75">
      <c r="G3034" s="197"/>
      <c r="X3034" s="12"/>
      <c r="Y3034" s="12"/>
    </row>
    <row r="3035" spans="7:25" ht="12.75">
      <c r="G3035" s="197"/>
      <c r="X3035" s="12"/>
      <c r="Y3035" s="12"/>
    </row>
    <row r="3036" spans="7:25" ht="12.75">
      <c r="G3036" s="197"/>
      <c r="X3036" s="12"/>
      <c r="Y3036" s="12"/>
    </row>
    <row r="3037" spans="7:25" ht="12.75">
      <c r="G3037" s="197"/>
      <c r="X3037" s="12"/>
      <c r="Y3037" s="12"/>
    </row>
    <row r="3038" spans="7:25" ht="12.75">
      <c r="G3038" s="197"/>
      <c r="X3038" s="12"/>
      <c r="Y3038" s="12"/>
    </row>
    <row r="3039" spans="7:25" ht="12.75">
      <c r="G3039" s="197"/>
      <c r="X3039" s="12"/>
      <c r="Y3039" s="12"/>
    </row>
    <row r="3040" spans="7:25" ht="12.75">
      <c r="G3040" s="197"/>
      <c r="X3040" s="12"/>
      <c r="Y3040" s="12"/>
    </row>
    <row r="3041" spans="7:25" ht="12.75">
      <c r="G3041" s="197"/>
      <c r="X3041" s="12"/>
      <c r="Y3041" s="12"/>
    </row>
    <row r="3042" spans="7:25" ht="12.75">
      <c r="G3042" s="197"/>
      <c r="X3042" s="12"/>
      <c r="Y3042" s="12"/>
    </row>
    <row r="3043" spans="7:25" ht="12.75">
      <c r="G3043" s="197"/>
      <c r="X3043" s="12"/>
      <c r="Y3043" s="12"/>
    </row>
    <row r="3044" spans="7:25" ht="12.75">
      <c r="G3044" s="197"/>
      <c r="X3044" s="12"/>
      <c r="Y3044" s="12"/>
    </row>
    <row r="3045" spans="7:25" ht="12.75">
      <c r="G3045" s="197"/>
      <c r="X3045" s="12"/>
      <c r="Y3045" s="12"/>
    </row>
    <row r="3046" spans="7:25" ht="12.75">
      <c r="G3046" s="197"/>
      <c r="X3046" s="12"/>
      <c r="Y3046" s="12"/>
    </row>
    <row r="3047" spans="7:25" ht="12.75">
      <c r="G3047" s="197"/>
      <c r="X3047" s="12"/>
      <c r="Y3047" s="12"/>
    </row>
    <row r="3048" spans="7:25" ht="12.75">
      <c r="G3048" s="197"/>
      <c r="X3048" s="12"/>
      <c r="Y3048" s="12"/>
    </row>
    <row r="3049" spans="7:25" ht="12.75">
      <c r="G3049" s="197"/>
      <c r="X3049" s="12"/>
      <c r="Y3049" s="12"/>
    </row>
    <row r="3050" spans="7:25" ht="12.75">
      <c r="G3050" s="197"/>
      <c r="X3050" s="12"/>
      <c r="Y3050" s="12"/>
    </row>
    <row r="3051" spans="7:25" ht="12.75">
      <c r="G3051" s="197"/>
      <c r="X3051" s="12"/>
      <c r="Y3051" s="12"/>
    </row>
    <row r="3052" spans="7:25" ht="12.75">
      <c r="G3052" s="197"/>
      <c r="X3052" s="12"/>
      <c r="Y3052" s="12"/>
    </row>
    <row r="3053" spans="7:25" ht="12.75">
      <c r="G3053" s="197"/>
      <c r="X3053" s="12"/>
      <c r="Y3053" s="12"/>
    </row>
    <row r="3054" spans="7:25" ht="12.75">
      <c r="G3054" s="197"/>
      <c r="X3054" s="12"/>
      <c r="Y3054" s="12"/>
    </row>
    <row r="3055" spans="7:25" ht="12.75">
      <c r="G3055" s="197"/>
      <c r="X3055" s="12"/>
      <c r="Y3055" s="12"/>
    </row>
    <row r="3056" spans="7:25" ht="12.75">
      <c r="G3056" s="197"/>
      <c r="X3056" s="12"/>
      <c r="Y3056" s="12"/>
    </row>
    <row r="3057" spans="7:25" ht="12.75">
      <c r="G3057" s="197"/>
      <c r="X3057" s="12"/>
      <c r="Y3057" s="12"/>
    </row>
    <row r="3058" spans="7:25" ht="12.75">
      <c r="G3058" s="197"/>
      <c r="X3058" s="12"/>
      <c r="Y3058" s="12"/>
    </row>
    <row r="3059" spans="7:25" ht="12.75">
      <c r="G3059" s="197"/>
      <c r="X3059" s="12"/>
      <c r="Y3059" s="12"/>
    </row>
    <row r="3060" spans="7:25" ht="12.75">
      <c r="G3060" s="197"/>
      <c r="X3060" s="12"/>
      <c r="Y3060" s="12"/>
    </row>
    <row r="3061" spans="7:25" ht="12.75">
      <c r="G3061" s="197"/>
      <c r="X3061" s="12"/>
      <c r="Y3061" s="12"/>
    </row>
    <row r="3062" spans="7:25" ht="12.75">
      <c r="G3062" s="197"/>
      <c r="X3062" s="12"/>
      <c r="Y3062" s="12"/>
    </row>
    <row r="3063" spans="7:25" ht="12.75">
      <c r="G3063" s="197"/>
      <c r="X3063" s="12"/>
      <c r="Y3063" s="12"/>
    </row>
    <row r="3064" spans="7:25" ht="12.75">
      <c r="G3064" s="197"/>
      <c r="X3064" s="12"/>
      <c r="Y3064" s="12"/>
    </row>
    <row r="3065" spans="7:25" ht="12.75">
      <c r="G3065" s="197"/>
      <c r="X3065" s="12"/>
      <c r="Y3065" s="12"/>
    </row>
    <row r="3066" spans="7:25" ht="12.75">
      <c r="G3066" s="197"/>
      <c r="X3066" s="12"/>
      <c r="Y3066" s="12"/>
    </row>
    <row r="3067" spans="7:25" ht="12.75">
      <c r="G3067" s="197"/>
      <c r="X3067" s="12"/>
      <c r="Y3067" s="12"/>
    </row>
    <row r="3068" spans="7:25" ht="12.75">
      <c r="G3068" s="197"/>
      <c r="X3068" s="12"/>
      <c r="Y3068" s="12"/>
    </row>
    <row r="3069" spans="7:25" ht="12.75">
      <c r="G3069" s="197"/>
      <c r="X3069" s="12"/>
      <c r="Y3069" s="12"/>
    </row>
    <row r="3070" spans="7:25" ht="12.75">
      <c r="G3070" s="197"/>
      <c r="X3070" s="12"/>
      <c r="Y3070" s="12"/>
    </row>
    <row r="3071" spans="7:25" ht="12.75">
      <c r="G3071" s="197"/>
      <c r="X3071" s="12"/>
      <c r="Y3071" s="12"/>
    </row>
    <row r="3072" spans="7:25" ht="12.75">
      <c r="G3072" s="197"/>
      <c r="X3072" s="12"/>
      <c r="Y3072" s="12"/>
    </row>
    <row r="3073" spans="7:25" ht="12.75">
      <c r="G3073" s="197"/>
      <c r="X3073" s="12"/>
      <c r="Y3073" s="12"/>
    </row>
    <row r="3074" spans="7:25" ht="12.75">
      <c r="G3074" s="197"/>
      <c r="X3074" s="12"/>
      <c r="Y3074" s="12"/>
    </row>
    <row r="3075" spans="7:25" ht="12.75">
      <c r="G3075" s="197"/>
      <c r="X3075" s="12"/>
      <c r="Y3075" s="12"/>
    </row>
    <row r="3076" spans="7:25" ht="12.75">
      <c r="G3076" s="197"/>
      <c r="X3076" s="12"/>
      <c r="Y3076" s="12"/>
    </row>
    <row r="3077" spans="7:25" ht="12.75">
      <c r="G3077" s="197"/>
      <c r="X3077" s="12"/>
      <c r="Y3077" s="12"/>
    </row>
    <row r="3078" spans="7:25" ht="12.75">
      <c r="G3078" s="197"/>
      <c r="X3078" s="12"/>
      <c r="Y3078" s="12"/>
    </row>
    <row r="3079" spans="7:25" ht="12.75">
      <c r="G3079" s="197"/>
      <c r="X3079" s="12"/>
      <c r="Y3079" s="12"/>
    </row>
    <row r="3080" spans="7:25" ht="12.75">
      <c r="G3080" s="197"/>
      <c r="X3080" s="12"/>
      <c r="Y3080" s="12"/>
    </row>
    <row r="3081" spans="7:25" ht="12.75">
      <c r="G3081" s="197"/>
      <c r="X3081" s="12"/>
      <c r="Y3081" s="12"/>
    </row>
    <row r="3082" spans="7:25" ht="12.75">
      <c r="G3082" s="197"/>
      <c r="X3082" s="12"/>
      <c r="Y3082" s="12"/>
    </row>
    <row r="3083" spans="7:25" ht="12.75">
      <c r="G3083" s="197"/>
      <c r="X3083" s="12"/>
      <c r="Y3083" s="12"/>
    </row>
    <row r="3084" spans="7:25" ht="12.75">
      <c r="G3084" s="197"/>
      <c r="X3084" s="12"/>
      <c r="Y3084" s="12"/>
    </row>
    <row r="3085" spans="7:25" ht="12.75">
      <c r="G3085" s="197"/>
      <c r="X3085" s="12"/>
      <c r="Y3085" s="12"/>
    </row>
    <row r="3086" spans="7:25" ht="12.75">
      <c r="G3086" s="197"/>
      <c r="X3086" s="12"/>
      <c r="Y3086" s="12"/>
    </row>
    <row r="3087" spans="7:25" ht="12.75">
      <c r="G3087" s="197"/>
      <c r="X3087" s="12"/>
      <c r="Y3087" s="12"/>
    </row>
    <row r="3088" spans="7:25" ht="12.75">
      <c r="G3088" s="197"/>
      <c r="X3088" s="12"/>
      <c r="Y3088" s="12"/>
    </row>
    <row r="3089" spans="7:25" ht="12.75">
      <c r="G3089" s="197"/>
      <c r="X3089" s="12"/>
      <c r="Y3089" s="12"/>
    </row>
    <row r="3090" spans="7:25" ht="12.75">
      <c r="G3090" s="197"/>
      <c r="X3090" s="12"/>
      <c r="Y3090" s="12"/>
    </row>
    <row r="3091" spans="7:25" ht="12.75">
      <c r="G3091" s="197"/>
      <c r="X3091" s="12"/>
      <c r="Y3091" s="12"/>
    </row>
    <row r="3092" spans="7:25" ht="12.75">
      <c r="G3092" s="197"/>
      <c r="X3092" s="12"/>
      <c r="Y3092" s="12"/>
    </row>
    <row r="3093" spans="7:25" ht="12.75">
      <c r="G3093" s="197"/>
      <c r="X3093" s="12"/>
      <c r="Y3093" s="12"/>
    </row>
    <row r="3094" spans="7:25" ht="12.75">
      <c r="G3094" s="197"/>
      <c r="X3094" s="12"/>
      <c r="Y3094" s="12"/>
    </row>
    <row r="3095" spans="7:25" ht="12.75">
      <c r="G3095" s="197"/>
      <c r="X3095" s="12"/>
      <c r="Y3095" s="12"/>
    </row>
    <row r="3096" spans="7:25" ht="12.75">
      <c r="G3096" s="197"/>
      <c r="X3096" s="12"/>
      <c r="Y3096" s="12"/>
    </row>
    <row r="3097" spans="7:25" ht="12.75">
      <c r="G3097" s="197"/>
      <c r="X3097" s="12"/>
      <c r="Y3097" s="12"/>
    </row>
    <row r="3098" spans="7:25" ht="12.75">
      <c r="G3098" s="197"/>
      <c r="X3098" s="12"/>
      <c r="Y3098" s="12"/>
    </row>
    <row r="3099" spans="7:25" ht="12.75">
      <c r="G3099" s="197"/>
      <c r="X3099" s="12"/>
      <c r="Y3099" s="12"/>
    </row>
    <row r="3100" spans="7:25" ht="12.75">
      <c r="G3100" s="197"/>
      <c r="X3100" s="12"/>
      <c r="Y3100" s="12"/>
    </row>
    <row r="3101" spans="7:25" ht="12.75">
      <c r="G3101" s="197"/>
      <c r="X3101" s="12"/>
      <c r="Y3101" s="12"/>
    </row>
    <row r="3102" spans="7:25" ht="12.75">
      <c r="G3102" s="197"/>
      <c r="X3102" s="12"/>
      <c r="Y3102" s="12"/>
    </row>
    <row r="3103" spans="7:25" ht="12.75">
      <c r="G3103" s="197"/>
      <c r="X3103" s="12"/>
      <c r="Y3103" s="12"/>
    </row>
    <row r="3104" spans="7:25" ht="12.75">
      <c r="G3104" s="197"/>
      <c r="X3104" s="12"/>
      <c r="Y3104" s="12"/>
    </row>
    <row r="3105" spans="7:25" ht="12.75">
      <c r="G3105" s="197"/>
      <c r="X3105" s="12"/>
      <c r="Y3105" s="12"/>
    </row>
    <row r="3106" spans="7:25" ht="12.75">
      <c r="G3106" s="197"/>
      <c r="X3106" s="12"/>
      <c r="Y3106" s="12"/>
    </row>
    <row r="3107" spans="7:25" ht="12.75">
      <c r="G3107" s="197"/>
      <c r="X3107" s="12"/>
      <c r="Y3107" s="12"/>
    </row>
    <row r="3108" spans="7:25" ht="12.75">
      <c r="G3108" s="197"/>
      <c r="X3108" s="12"/>
      <c r="Y3108" s="12"/>
    </row>
    <row r="3109" spans="7:25" ht="12.75">
      <c r="G3109" s="197"/>
      <c r="X3109" s="12"/>
      <c r="Y3109" s="12"/>
    </row>
    <row r="3110" spans="7:25" ht="12.75">
      <c r="G3110" s="197"/>
      <c r="X3110" s="12"/>
      <c r="Y3110" s="12"/>
    </row>
    <row r="3111" spans="7:25" ht="12.75">
      <c r="G3111" s="197"/>
      <c r="X3111" s="12"/>
      <c r="Y3111" s="12"/>
    </row>
    <row r="3112" spans="7:25" ht="12.75">
      <c r="G3112" s="197"/>
      <c r="X3112" s="12"/>
      <c r="Y3112" s="12"/>
    </row>
    <row r="3113" spans="7:25" ht="12.75">
      <c r="G3113" s="197"/>
      <c r="X3113" s="12"/>
      <c r="Y3113" s="12"/>
    </row>
    <row r="3114" spans="7:25" ht="12.75">
      <c r="G3114" s="197"/>
      <c r="X3114" s="12"/>
      <c r="Y3114" s="12"/>
    </row>
    <row r="3115" spans="7:25" ht="12.75">
      <c r="G3115" s="197"/>
      <c r="X3115" s="12"/>
      <c r="Y3115" s="12"/>
    </row>
    <row r="3116" spans="7:25" ht="12.75">
      <c r="G3116" s="197"/>
      <c r="X3116" s="12"/>
      <c r="Y3116" s="12"/>
    </row>
    <row r="3117" spans="7:25" ht="12.75">
      <c r="G3117" s="197"/>
      <c r="X3117" s="12"/>
      <c r="Y3117" s="12"/>
    </row>
    <row r="3118" spans="7:25" ht="12.75">
      <c r="G3118" s="197"/>
      <c r="X3118" s="12"/>
      <c r="Y3118" s="12"/>
    </row>
    <row r="3119" spans="7:25" ht="12.75">
      <c r="G3119" s="197"/>
      <c r="X3119" s="12"/>
      <c r="Y3119" s="12"/>
    </row>
    <row r="3120" spans="7:25" ht="12.75">
      <c r="G3120" s="197"/>
      <c r="X3120" s="12"/>
      <c r="Y3120" s="12"/>
    </row>
    <row r="3121" spans="7:25" ht="12.75">
      <c r="G3121" s="197"/>
      <c r="X3121" s="12"/>
      <c r="Y3121" s="12"/>
    </row>
    <row r="3122" spans="7:25" ht="12.75">
      <c r="G3122" s="197"/>
      <c r="X3122" s="12"/>
      <c r="Y3122" s="12"/>
    </row>
    <row r="3123" spans="7:25" ht="12.75">
      <c r="G3123" s="197"/>
      <c r="X3123" s="12"/>
      <c r="Y3123" s="12"/>
    </row>
    <row r="3124" spans="7:25" ht="12.75">
      <c r="G3124" s="197"/>
      <c r="X3124" s="12"/>
      <c r="Y3124" s="12"/>
    </row>
    <row r="3125" spans="7:25" ht="12.75">
      <c r="G3125" s="197"/>
      <c r="X3125" s="12"/>
      <c r="Y3125" s="12"/>
    </row>
    <row r="3126" spans="7:25" ht="12.75">
      <c r="G3126" s="197"/>
      <c r="X3126" s="12"/>
      <c r="Y3126" s="12"/>
    </row>
    <row r="3127" spans="7:25" ht="12.75">
      <c r="G3127" s="197"/>
      <c r="X3127" s="12"/>
      <c r="Y3127" s="12"/>
    </row>
    <row r="3128" spans="7:25" ht="12.75">
      <c r="G3128" s="197"/>
      <c r="X3128" s="12"/>
      <c r="Y3128" s="12"/>
    </row>
    <row r="3129" spans="7:25" ht="12.75">
      <c r="G3129" s="197"/>
      <c r="X3129" s="12"/>
      <c r="Y3129" s="12"/>
    </row>
    <row r="3130" spans="7:25" ht="12.75">
      <c r="G3130" s="197"/>
      <c r="X3130" s="12"/>
      <c r="Y3130" s="12"/>
    </row>
    <row r="3131" spans="7:25" ht="12.75">
      <c r="G3131" s="197"/>
      <c r="X3131" s="12"/>
      <c r="Y3131" s="12"/>
    </row>
    <row r="3132" spans="7:25" ht="12.75">
      <c r="G3132" s="197"/>
      <c r="X3132" s="12"/>
      <c r="Y3132" s="12"/>
    </row>
    <row r="3133" spans="7:25" ht="12.75">
      <c r="G3133" s="197"/>
      <c r="X3133" s="12"/>
      <c r="Y3133" s="12"/>
    </row>
    <row r="3134" spans="7:25" ht="12.75">
      <c r="G3134" s="197"/>
      <c r="X3134" s="12"/>
      <c r="Y3134" s="12"/>
    </row>
    <row r="3135" spans="7:25" ht="12.75">
      <c r="G3135" s="197"/>
      <c r="X3135" s="12"/>
      <c r="Y3135" s="12"/>
    </row>
    <row r="3136" spans="7:25" ht="12.75">
      <c r="G3136" s="197"/>
      <c r="X3136" s="12"/>
      <c r="Y3136" s="12"/>
    </row>
    <row r="3137" spans="7:25" ht="12.75">
      <c r="G3137" s="197"/>
      <c r="X3137" s="12"/>
      <c r="Y3137" s="12"/>
    </row>
    <row r="3138" spans="7:25" ht="12.75">
      <c r="G3138" s="197"/>
      <c r="X3138" s="12"/>
      <c r="Y3138" s="12"/>
    </row>
    <row r="3139" spans="7:25" ht="12.75">
      <c r="G3139" s="197"/>
      <c r="X3139" s="12"/>
      <c r="Y3139" s="12"/>
    </row>
    <row r="3140" spans="7:25" ht="12.75">
      <c r="G3140" s="197"/>
      <c r="X3140" s="12"/>
      <c r="Y3140" s="12"/>
    </row>
    <row r="3141" spans="7:25" ht="12.75">
      <c r="G3141" s="197"/>
      <c r="X3141" s="12"/>
      <c r="Y3141" s="12"/>
    </row>
    <row r="3142" spans="7:25" ht="12.75">
      <c r="G3142" s="197"/>
      <c r="X3142" s="12"/>
      <c r="Y3142" s="12"/>
    </row>
    <row r="3143" spans="7:25" ht="12.75">
      <c r="G3143" s="197"/>
      <c r="X3143" s="12"/>
      <c r="Y3143" s="12"/>
    </row>
    <row r="3144" spans="7:25" ht="12.75">
      <c r="G3144" s="197"/>
      <c r="X3144" s="12"/>
      <c r="Y3144" s="12"/>
    </row>
    <row r="3145" spans="7:25" ht="12.75">
      <c r="G3145" s="197"/>
      <c r="X3145" s="12"/>
      <c r="Y3145" s="12"/>
    </row>
    <row r="3146" spans="7:25" ht="12.75">
      <c r="G3146" s="197"/>
      <c r="X3146" s="12"/>
      <c r="Y3146" s="12"/>
    </row>
    <row r="3147" spans="7:25" ht="12.75">
      <c r="G3147" s="197"/>
      <c r="X3147" s="12"/>
      <c r="Y3147" s="12"/>
    </row>
    <row r="3148" spans="7:25" ht="12.75">
      <c r="G3148" s="197"/>
      <c r="X3148" s="12"/>
      <c r="Y3148" s="12"/>
    </row>
    <row r="3149" spans="7:25" ht="12.75">
      <c r="G3149" s="197"/>
      <c r="X3149" s="12"/>
      <c r="Y3149" s="12"/>
    </row>
    <row r="3150" spans="7:25" ht="12.75">
      <c r="G3150" s="197"/>
      <c r="X3150" s="12"/>
      <c r="Y3150" s="12"/>
    </row>
    <row r="3151" spans="7:25" ht="12.75">
      <c r="G3151" s="197"/>
      <c r="X3151" s="12"/>
      <c r="Y3151" s="12"/>
    </row>
    <row r="3152" spans="7:25" ht="12.75">
      <c r="G3152" s="197"/>
      <c r="X3152" s="12"/>
      <c r="Y3152" s="12"/>
    </row>
    <row r="3153" spans="7:25" ht="12.75">
      <c r="G3153" s="197"/>
      <c r="X3153" s="12"/>
      <c r="Y3153" s="12"/>
    </row>
    <row r="3154" spans="7:25" ht="12.75">
      <c r="G3154" s="197"/>
      <c r="X3154" s="12"/>
      <c r="Y3154" s="12"/>
    </row>
    <row r="3155" spans="7:25" ht="12.75">
      <c r="G3155" s="197"/>
      <c r="X3155" s="12"/>
      <c r="Y3155" s="12"/>
    </row>
    <row r="3156" spans="7:25" ht="12.75">
      <c r="G3156" s="197"/>
      <c r="X3156" s="12"/>
      <c r="Y3156" s="12"/>
    </row>
    <row r="3157" spans="7:25" ht="12.75">
      <c r="G3157" s="197"/>
      <c r="X3157" s="12"/>
      <c r="Y3157" s="12"/>
    </row>
    <row r="3158" spans="7:25" ht="12.75">
      <c r="G3158" s="197"/>
      <c r="X3158" s="12"/>
      <c r="Y3158" s="12"/>
    </row>
    <row r="3159" spans="7:25" ht="12.75">
      <c r="G3159" s="197"/>
      <c r="X3159" s="12"/>
      <c r="Y3159" s="12"/>
    </row>
    <row r="3160" spans="7:25" ht="12.75">
      <c r="G3160" s="197"/>
      <c r="X3160" s="12"/>
      <c r="Y3160" s="12"/>
    </row>
    <row r="3161" spans="7:25" ht="12.75">
      <c r="G3161" s="197"/>
      <c r="X3161" s="12"/>
      <c r="Y3161" s="12"/>
    </row>
    <row r="3162" spans="7:25" ht="12.75">
      <c r="G3162" s="197"/>
      <c r="X3162" s="12"/>
      <c r="Y3162" s="12"/>
    </row>
    <row r="3163" spans="7:25" ht="12.75">
      <c r="G3163" s="197"/>
      <c r="X3163" s="12"/>
      <c r="Y3163" s="12"/>
    </row>
    <row r="3164" spans="7:25" ht="12.75">
      <c r="G3164" s="197"/>
      <c r="X3164" s="12"/>
      <c r="Y3164" s="12"/>
    </row>
    <row r="3165" spans="7:25" ht="12.75">
      <c r="G3165" s="197"/>
      <c r="X3165" s="12"/>
      <c r="Y3165" s="12"/>
    </row>
    <row r="3166" spans="7:25" ht="12.75">
      <c r="G3166" s="197"/>
      <c r="X3166" s="12"/>
      <c r="Y3166" s="12"/>
    </row>
    <row r="3167" spans="7:25" ht="12.75">
      <c r="G3167" s="197"/>
      <c r="X3167" s="12"/>
      <c r="Y3167" s="12"/>
    </row>
    <row r="3168" spans="7:25" ht="12.75">
      <c r="G3168" s="197"/>
      <c r="X3168" s="12"/>
      <c r="Y3168" s="12"/>
    </row>
    <row r="3169" spans="7:25" ht="12.75">
      <c r="G3169" s="197"/>
      <c r="X3169" s="12"/>
      <c r="Y3169" s="12"/>
    </row>
    <row r="3170" spans="7:25" ht="12.75">
      <c r="G3170" s="197"/>
      <c r="X3170" s="12"/>
      <c r="Y3170" s="12"/>
    </row>
    <row r="3171" spans="7:25" ht="12.75">
      <c r="G3171" s="197"/>
      <c r="X3171" s="12"/>
      <c r="Y3171" s="12"/>
    </row>
    <row r="3172" spans="7:25" ht="12.75">
      <c r="G3172" s="197"/>
      <c r="X3172" s="12"/>
      <c r="Y3172" s="12"/>
    </row>
    <row r="3173" spans="7:25" ht="12.75">
      <c r="G3173" s="197"/>
      <c r="X3173" s="12"/>
      <c r="Y3173" s="12"/>
    </row>
    <row r="3174" spans="7:25" ht="12.75">
      <c r="G3174" s="197"/>
      <c r="X3174" s="12"/>
      <c r="Y3174" s="12"/>
    </row>
    <row r="3175" spans="7:25" ht="12.75">
      <c r="G3175" s="197"/>
      <c r="X3175" s="12"/>
      <c r="Y3175" s="12"/>
    </row>
    <row r="3176" spans="7:25" ht="12.75">
      <c r="G3176" s="197"/>
      <c r="X3176" s="12"/>
      <c r="Y3176" s="12"/>
    </row>
    <row r="3177" spans="7:25" ht="12.75">
      <c r="G3177" s="197"/>
      <c r="X3177" s="12"/>
      <c r="Y3177" s="12"/>
    </row>
    <row r="3178" spans="7:25" ht="12.75">
      <c r="G3178" s="197"/>
      <c r="X3178" s="12"/>
      <c r="Y3178" s="12"/>
    </row>
    <row r="3179" spans="7:25" ht="12.75">
      <c r="G3179" s="197"/>
      <c r="X3179" s="12"/>
      <c r="Y3179" s="12"/>
    </row>
    <row r="3180" spans="7:25" ht="12.75">
      <c r="G3180" s="197"/>
      <c r="X3180" s="12"/>
      <c r="Y3180" s="12"/>
    </row>
    <row r="3181" spans="7:25" ht="12.75">
      <c r="G3181" s="197"/>
      <c r="X3181" s="12"/>
      <c r="Y3181" s="12"/>
    </row>
    <row r="3182" spans="7:25" ht="12.75">
      <c r="G3182" s="197"/>
      <c r="X3182" s="12"/>
      <c r="Y3182" s="12"/>
    </row>
    <row r="3183" spans="7:25" ht="12.75">
      <c r="G3183" s="197"/>
      <c r="X3183" s="12"/>
      <c r="Y3183" s="12"/>
    </row>
    <row r="3184" spans="7:25" ht="12.75">
      <c r="G3184" s="197"/>
      <c r="X3184" s="12"/>
      <c r="Y3184" s="12"/>
    </row>
    <row r="3185" spans="7:25" ht="12.75">
      <c r="G3185" s="197"/>
      <c r="X3185" s="12"/>
      <c r="Y3185" s="12"/>
    </row>
    <row r="3186" spans="7:25" ht="12.75">
      <c r="G3186" s="197"/>
      <c r="X3186" s="12"/>
      <c r="Y3186" s="12"/>
    </row>
    <row r="3187" spans="7:25" ht="12.75">
      <c r="G3187" s="197"/>
      <c r="X3187" s="12"/>
      <c r="Y3187" s="12"/>
    </row>
    <row r="3188" spans="7:25" ht="12.75">
      <c r="G3188" s="197"/>
      <c r="X3188" s="12"/>
      <c r="Y3188" s="12"/>
    </row>
    <row r="3189" spans="7:25" ht="12.75">
      <c r="G3189" s="197"/>
      <c r="X3189" s="12"/>
      <c r="Y3189" s="12"/>
    </row>
    <row r="3190" spans="7:25" ht="12.75">
      <c r="G3190" s="197"/>
      <c r="X3190" s="12"/>
      <c r="Y3190" s="12"/>
    </row>
    <row r="3191" spans="7:25" ht="12.75">
      <c r="G3191" s="197"/>
      <c r="X3191" s="12"/>
      <c r="Y3191" s="12"/>
    </row>
    <row r="3192" spans="7:25" ht="12.75">
      <c r="G3192" s="197"/>
      <c r="X3192" s="12"/>
      <c r="Y3192" s="12"/>
    </row>
    <row r="3193" spans="7:25" ht="12.75">
      <c r="G3193" s="197"/>
      <c r="X3193" s="12"/>
      <c r="Y3193" s="12"/>
    </row>
    <row r="3194" spans="7:25" ht="12.75">
      <c r="G3194" s="197"/>
      <c r="X3194" s="12"/>
      <c r="Y3194" s="12"/>
    </row>
    <row r="3195" spans="7:25" ht="12.75">
      <c r="G3195" s="197"/>
      <c r="X3195" s="12"/>
      <c r="Y3195" s="12"/>
    </row>
    <row r="3196" spans="7:25" ht="12.75">
      <c r="G3196" s="197"/>
      <c r="X3196" s="12"/>
      <c r="Y3196" s="12"/>
    </row>
    <row r="3197" spans="7:25" ht="12.75">
      <c r="G3197" s="197"/>
      <c r="X3197" s="12"/>
      <c r="Y3197" s="12"/>
    </row>
    <row r="3198" spans="7:25" ht="12.75">
      <c r="G3198" s="197"/>
      <c r="X3198" s="12"/>
      <c r="Y3198" s="12"/>
    </row>
    <row r="3199" spans="7:25" ht="12.75">
      <c r="G3199" s="197"/>
      <c r="X3199" s="12"/>
      <c r="Y3199" s="12"/>
    </row>
    <row r="3200" spans="7:25" ht="12.75">
      <c r="G3200" s="197"/>
      <c r="X3200" s="12"/>
      <c r="Y3200" s="12"/>
    </row>
    <row r="3201" spans="7:25" ht="12.75">
      <c r="G3201" s="197"/>
      <c r="X3201" s="12"/>
      <c r="Y3201" s="12"/>
    </row>
    <row r="3202" spans="7:25" ht="12.75">
      <c r="G3202" s="197"/>
      <c r="X3202" s="12"/>
      <c r="Y3202" s="12"/>
    </row>
    <row r="3203" spans="7:25" ht="12.75">
      <c r="G3203" s="197"/>
      <c r="X3203" s="12"/>
      <c r="Y3203" s="12"/>
    </row>
    <row r="3204" spans="7:25" ht="12.75">
      <c r="G3204" s="197"/>
      <c r="X3204" s="12"/>
      <c r="Y3204" s="12"/>
    </row>
    <row r="3205" spans="7:25" ht="12.75">
      <c r="G3205" s="197"/>
      <c r="X3205" s="12"/>
      <c r="Y3205" s="12"/>
    </row>
    <row r="3206" spans="7:25" ht="12.75">
      <c r="G3206" s="197"/>
      <c r="X3206" s="12"/>
      <c r="Y3206" s="12"/>
    </row>
    <row r="3207" spans="7:25" ht="12.75">
      <c r="G3207" s="197"/>
      <c r="X3207" s="12"/>
      <c r="Y3207" s="12"/>
    </row>
    <row r="3208" spans="7:25" ht="12.75">
      <c r="G3208" s="197"/>
      <c r="X3208" s="12"/>
      <c r="Y3208" s="12"/>
    </row>
    <row r="3209" spans="7:25" ht="12.75">
      <c r="G3209" s="197"/>
      <c r="X3209" s="12"/>
      <c r="Y3209" s="12"/>
    </row>
    <row r="3210" spans="7:25" ht="12.75">
      <c r="G3210" s="197"/>
      <c r="X3210" s="12"/>
      <c r="Y3210" s="12"/>
    </row>
    <row r="3211" spans="7:25" ht="12.75">
      <c r="G3211" s="197"/>
      <c r="X3211" s="12"/>
      <c r="Y3211" s="12"/>
    </row>
    <row r="3212" spans="7:25" ht="12.75">
      <c r="G3212" s="197"/>
      <c r="X3212" s="12"/>
      <c r="Y3212" s="12"/>
    </row>
    <row r="3213" spans="7:25" ht="12.75">
      <c r="G3213" s="197"/>
      <c r="X3213" s="12"/>
      <c r="Y3213" s="12"/>
    </row>
    <row r="3214" spans="7:25" ht="12.75">
      <c r="G3214" s="197"/>
      <c r="X3214" s="12"/>
      <c r="Y3214" s="12"/>
    </row>
    <row r="3215" spans="7:25" ht="12.75">
      <c r="G3215" s="197"/>
      <c r="X3215" s="12"/>
      <c r="Y3215" s="12"/>
    </row>
    <row r="3216" spans="7:25" ht="12.75">
      <c r="G3216" s="197"/>
      <c r="X3216" s="12"/>
      <c r="Y3216" s="12"/>
    </row>
    <row r="3217" spans="7:25" ht="12.75">
      <c r="G3217" s="197"/>
      <c r="X3217" s="12"/>
      <c r="Y3217" s="12"/>
    </row>
    <row r="3218" spans="7:25" ht="12.75">
      <c r="G3218" s="197"/>
      <c r="X3218" s="12"/>
      <c r="Y3218" s="12"/>
    </row>
    <row r="3219" spans="7:25" ht="12.75">
      <c r="G3219" s="197"/>
      <c r="X3219" s="12"/>
      <c r="Y3219" s="12"/>
    </row>
    <row r="3220" spans="7:25" ht="12.75">
      <c r="G3220" s="197"/>
      <c r="X3220" s="12"/>
      <c r="Y3220" s="12"/>
    </row>
    <row r="3221" spans="7:25" ht="12.75">
      <c r="G3221" s="197"/>
      <c r="X3221" s="12"/>
      <c r="Y3221" s="12"/>
    </row>
    <row r="3222" spans="7:25" ht="12.75">
      <c r="G3222" s="197"/>
      <c r="X3222" s="12"/>
      <c r="Y3222" s="12"/>
    </row>
    <row r="3223" spans="7:25" ht="12.75">
      <c r="G3223" s="197"/>
      <c r="X3223" s="12"/>
      <c r="Y3223" s="12"/>
    </row>
    <row r="3224" spans="7:25" ht="12.75">
      <c r="G3224" s="197"/>
      <c r="X3224" s="12"/>
      <c r="Y3224" s="12"/>
    </row>
    <row r="3225" spans="7:25" ht="12.75">
      <c r="G3225" s="197"/>
      <c r="X3225" s="12"/>
      <c r="Y3225" s="12"/>
    </row>
    <row r="3226" spans="24:25" ht="12.75">
      <c r="X3226" s="12"/>
      <c r="Y3226" s="12"/>
    </row>
    <row r="3227" spans="24:25" ht="12.75">
      <c r="X3227" s="12"/>
      <c r="Y3227" s="12"/>
    </row>
    <row r="3228" spans="7:25" ht="12.75">
      <c r="G3228" s="10"/>
      <c r="H3228" s="10"/>
      <c r="I3228" s="10"/>
      <c r="J3228" s="10"/>
      <c r="K3228" s="10"/>
      <c r="L3228" s="10"/>
      <c r="M3228" s="10"/>
      <c r="N3228" s="10"/>
      <c r="O3228" s="10"/>
      <c r="X3228" s="12"/>
      <c r="Y3228" s="12"/>
    </row>
    <row r="3229" spans="7:25" ht="12.75">
      <c r="G3229" s="197"/>
      <c r="X3229" s="12"/>
      <c r="Y3229" s="12"/>
    </row>
    <row r="3230" spans="7:25" ht="12.75">
      <c r="G3230" s="197"/>
      <c r="X3230" s="12"/>
      <c r="Y3230" s="12"/>
    </row>
    <row r="3231" spans="7:25" ht="12.75">
      <c r="G3231" s="197"/>
      <c r="X3231" s="12"/>
      <c r="Y3231" s="12"/>
    </row>
    <row r="3232" spans="7:25" ht="12.75">
      <c r="G3232" s="197"/>
      <c r="X3232" s="12"/>
      <c r="Y3232" s="12"/>
    </row>
    <row r="3233" spans="7:25" ht="12.75">
      <c r="G3233" s="197"/>
      <c r="X3233" s="12"/>
      <c r="Y3233" s="12"/>
    </row>
    <row r="3234" spans="7:25" ht="12.75">
      <c r="G3234" s="197"/>
      <c r="X3234" s="12"/>
      <c r="Y3234" s="12"/>
    </row>
    <row r="3235" spans="7:25" ht="12.75">
      <c r="G3235" s="197"/>
      <c r="X3235" s="12"/>
      <c r="Y3235" s="12"/>
    </row>
    <row r="3236" spans="7:25" ht="12.75">
      <c r="G3236" s="197"/>
      <c r="X3236" s="12"/>
      <c r="Y3236" s="12"/>
    </row>
    <row r="3237" spans="7:25" ht="12.75">
      <c r="G3237" s="197"/>
      <c r="X3237" s="12"/>
      <c r="Y3237" s="12"/>
    </row>
    <row r="3238" spans="7:25" ht="12.75">
      <c r="G3238" s="197"/>
      <c r="X3238" s="12"/>
      <c r="Y3238" s="12"/>
    </row>
    <row r="3239" spans="7:25" ht="12.75">
      <c r="G3239" s="197"/>
      <c r="X3239" s="12"/>
      <c r="Y3239" s="12"/>
    </row>
    <row r="3240" spans="7:25" ht="12.75">
      <c r="G3240" s="197"/>
      <c r="X3240" s="12"/>
      <c r="Y3240" s="12"/>
    </row>
    <row r="3241" spans="7:25" ht="12.75">
      <c r="G3241" s="197"/>
      <c r="X3241" s="12"/>
      <c r="Y3241" s="12"/>
    </row>
    <row r="3242" spans="7:25" ht="12.75">
      <c r="G3242" s="197"/>
      <c r="X3242" s="12"/>
      <c r="Y3242" s="12"/>
    </row>
    <row r="3243" spans="7:25" ht="12.75">
      <c r="G3243" s="197"/>
      <c r="X3243" s="12"/>
      <c r="Y3243" s="12"/>
    </row>
    <row r="3244" spans="7:25" ht="12.75">
      <c r="G3244" s="197"/>
      <c r="X3244" s="12"/>
      <c r="Y3244" s="12"/>
    </row>
    <row r="3245" spans="7:25" ht="12.75">
      <c r="G3245" s="197"/>
      <c r="X3245" s="12"/>
      <c r="Y3245" s="12"/>
    </row>
    <row r="3246" spans="7:25" ht="12.75">
      <c r="G3246" s="197"/>
      <c r="X3246" s="12"/>
      <c r="Y3246" s="12"/>
    </row>
    <row r="3247" spans="7:25" ht="12.75">
      <c r="G3247" s="197"/>
      <c r="X3247" s="12"/>
      <c r="Y3247" s="12"/>
    </row>
    <row r="3248" spans="7:25" ht="12.75">
      <c r="G3248" s="197"/>
      <c r="X3248" s="12"/>
      <c r="Y3248" s="12"/>
    </row>
    <row r="3249" spans="7:25" ht="12.75">
      <c r="G3249" s="197"/>
      <c r="X3249" s="12"/>
      <c r="Y3249" s="12"/>
    </row>
    <row r="3250" spans="7:25" ht="12.75">
      <c r="G3250" s="197"/>
      <c r="X3250" s="12"/>
      <c r="Y3250" s="12"/>
    </row>
    <row r="3251" spans="7:25" ht="12.75">
      <c r="G3251" s="197"/>
      <c r="X3251" s="12"/>
      <c r="Y3251" s="12"/>
    </row>
    <row r="3252" spans="7:25" ht="12.75">
      <c r="G3252" s="197"/>
      <c r="X3252" s="12"/>
      <c r="Y3252" s="12"/>
    </row>
    <row r="3253" spans="7:25" ht="12.75">
      <c r="G3253" s="197"/>
      <c r="X3253" s="12"/>
      <c r="Y3253" s="12"/>
    </row>
    <row r="3254" spans="7:25" ht="12.75">
      <c r="G3254" s="197"/>
      <c r="X3254" s="12"/>
      <c r="Y3254" s="12"/>
    </row>
    <row r="3255" spans="7:25" ht="12.75">
      <c r="G3255" s="197"/>
      <c r="X3255" s="12"/>
      <c r="Y3255" s="12"/>
    </row>
    <row r="3256" spans="7:25" ht="12.75">
      <c r="G3256" s="197"/>
      <c r="X3256" s="12"/>
      <c r="Y3256" s="12"/>
    </row>
    <row r="3257" spans="7:25" ht="12.75">
      <c r="G3257" s="197"/>
      <c r="X3257" s="12"/>
      <c r="Y3257" s="12"/>
    </row>
    <row r="3258" spans="7:25" ht="12.75">
      <c r="G3258" s="197"/>
      <c r="X3258" s="12"/>
      <c r="Y3258" s="12"/>
    </row>
    <row r="3259" spans="7:25" ht="12.75">
      <c r="G3259" s="197"/>
      <c r="X3259" s="12"/>
      <c r="Y3259" s="12"/>
    </row>
    <row r="3260" spans="7:25" ht="12.75">
      <c r="G3260" s="197"/>
      <c r="X3260" s="12"/>
      <c r="Y3260" s="12"/>
    </row>
    <row r="3261" spans="7:25" ht="12.75">
      <c r="G3261" s="197"/>
      <c r="X3261" s="12"/>
      <c r="Y3261" s="12"/>
    </row>
    <row r="3262" spans="7:25" ht="12.75">
      <c r="G3262" s="197"/>
      <c r="X3262" s="12"/>
      <c r="Y3262" s="12"/>
    </row>
    <row r="3263" spans="7:25" ht="12.75">
      <c r="G3263" s="197"/>
      <c r="X3263" s="12"/>
      <c r="Y3263" s="12"/>
    </row>
    <row r="3264" spans="7:25" ht="12.75">
      <c r="G3264" s="197"/>
      <c r="X3264" s="12"/>
      <c r="Y3264" s="12"/>
    </row>
    <row r="3265" spans="7:25" ht="12.75">
      <c r="G3265" s="197"/>
      <c r="X3265" s="12"/>
      <c r="Y3265" s="12"/>
    </row>
    <row r="3266" spans="7:25" ht="12.75">
      <c r="G3266" s="197"/>
      <c r="X3266" s="12"/>
      <c r="Y3266" s="12"/>
    </row>
    <row r="3267" spans="7:25" ht="12.75">
      <c r="G3267" s="197"/>
      <c r="X3267" s="12"/>
      <c r="Y3267" s="12"/>
    </row>
    <row r="3268" spans="7:25" ht="12.75">
      <c r="G3268" s="197"/>
      <c r="X3268" s="12"/>
      <c r="Y3268" s="12"/>
    </row>
    <row r="3269" spans="7:25" ht="12.75">
      <c r="G3269" s="197"/>
      <c r="X3269" s="12"/>
      <c r="Y3269" s="12"/>
    </row>
    <row r="3270" spans="7:25" ht="12.75">
      <c r="G3270" s="197"/>
      <c r="X3270" s="12"/>
      <c r="Y3270" s="12"/>
    </row>
    <row r="3271" spans="7:25" ht="12.75">
      <c r="G3271" s="197"/>
      <c r="X3271" s="12"/>
      <c r="Y3271" s="12"/>
    </row>
    <row r="3272" spans="7:25" ht="12.75">
      <c r="G3272" s="197"/>
      <c r="X3272" s="12"/>
      <c r="Y3272" s="12"/>
    </row>
    <row r="3273" spans="7:25" ht="12.75">
      <c r="G3273" s="197"/>
      <c r="X3273" s="12"/>
      <c r="Y3273" s="12"/>
    </row>
    <row r="3274" spans="7:25" ht="12.75">
      <c r="G3274" s="197"/>
      <c r="X3274" s="12"/>
      <c r="Y3274" s="12"/>
    </row>
    <row r="3275" spans="24:25" ht="12.75">
      <c r="X3275" s="12"/>
      <c r="Y3275" s="12"/>
    </row>
    <row r="3276" spans="7:25" ht="12.75">
      <c r="G3276" s="10"/>
      <c r="H3276" s="10"/>
      <c r="I3276" s="10"/>
      <c r="J3276" s="10"/>
      <c r="K3276" s="10"/>
      <c r="L3276" s="10"/>
      <c r="M3276" s="10"/>
      <c r="N3276" s="10"/>
      <c r="O3276" s="10"/>
      <c r="X3276" s="12"/>
      <c r="Y3276" s="12"/>
    </row>
    <row r="3277" spans="7:25" ht="12.75">
      <c r="G3277" s="197"/>
      <c r="X3277" s="12"/>
      <c r="Y3277" s="12"/>
    </row>
    <row r="3278" spans="7:25" ht="12.75">
      <c r="G3278" s="197"/>
      <c r="X3278" s="12"/>
      <c r="Y3278" s="12"/>
    </row>
    <row r="3279" spans="7:25" ht="12.75">
      <c r="G3279" s="197"/>
      <c r="X3279" s="12"/>
      <c r="Y3279" s="12"/>
    </row>
    <row r="3280" spans="7:25" ht="12.75">
      <c r="G3280" s="197"/>
      <c r="X3280" s="12"/>
      <c r="Y3280" s="12"/>
    </row>
    <row r="3281" spans="7:25" ht="12.75">
      <c r="G3281" s="197"/>
      <c r="X3281" s="12"/>
      <c r="Y3281" s="12"/>
    </row>
    <row r="3282" spans="7:25" ht="12.75">
      <c r="G3282" s="197"/>
      <c r="X3282" s="12"/>
      <c r="Y3282" s="12"/>
    </row>
    <row r="3283" spans="7:25" ht="12.75">
      <c r="G3283" s="197"/>
      <c r="X3283" s="12"/>
      <c r="Y3283" s="12"/>
    </row>
    <row r="3284" spans="7:25" ht="12.75">
      <c r="G3284" s="197"/>
      <c r="X3284" s="12"/>
      <c r="Y3284" s="12"/>
    </row>
    <row r="3285" spans="7:25" ht="12.75">
      <c r="G3285" s="197"/>
      <c r="X3285" s="12"/>
      <c r="Y3285" s="12"/>
    </row>
    <row r="3286" spans="7:25" ht="12.75">
      <c r="G3286" s="197"/>
      <c r="X3286" s="12"/>
      <c r="Y3286" s="12"/>
    </row>
    <row r="3287" spans="7:25" ht="12.75">
      <c r="G3287" s="197"/>
      <c r="X3287" s="12"/>
      <c r="Y3287" s="12"/>
    </row>
    <row r="3288" spans="7:25" ht="12.75">
      <c r="G3288" s="197"/>
      <c r="X3288" s="12"/>
      <c r="Y3288" s="12"/>
    </row>
    <row r="3289" spans="7:25" ht="12.75">
      <c r="G3289" s="197"/>
      <c r="X3289" s="12"/>
      <c r="Y3289" s="12"/>
    </row>
    <row r="3290" spans="7:25" ht="12.75">
      <c r="G3290" s="197"/>
      <c r="X3290" s="12"/>
      <c r="Y3290" s="12"/>
    </row>
    <row r="3291" spans="7:25" ht="12.75">
      <c r="G3291" s="197"/>
      <c r="X3291" s="12"/>
      <c r="Y3291" s="12"/>
    </row>
    <row r="3292" spans="7:25" ht="12.75">
      <c r="G3292" s="197"/>
      <c r="X3292" s="12"/>
      <c r="Y3292" s="12"/>
    </row>
    <row r="3293" spans="7:25" ht="12.75">
      <c r="G3293" s="197"/>
      <c r="X3293" s="12"/>
      <c r="Y3293" s="12"/>
    </row>
    <row r="3294" spans="7:25" ht="12.75">
      <c r="G3294" s="197"/>
      <c r="X3294" s="12"/>
      <c r="Y3294" s="12"/>
    </row>
    <row r="3295" spans="7:25" ht="12.75">
      <c r="G3295" s="197"/>
      <c r="X3295" s="12"/>
      <c r="Y3295" s="12"/>
    </row>
    <row r="3296" spans="7:25" ht="12.75">
      <c r="G3296" s="197"/>
      <c r="X3296" s="12"/>
      <c r="Y3296" s="12"/>
    </row>
    <row r="3297" spans="7:25" ht="12.75">
      <c r="G3297" s="197"/>
      <c r="X3297" s="12"/>
      <c r="Y3297" s="12"/>
    </row>
    <row r="3298" spans="7:25" ht="12.75">
      <c r="G3298" s="197"/>
      <c r="X3298" s="12"/>
      <c r="Y3298" s="12"/>
    </row>
    <row r="3299" spans="7:25" ht="12.75">
      <c r="G3299" s="197"/>
      <c r="X3299" s="12"/>
      <c r="Y3299" s="12"/>
    </row>
    <row r="3300" spans="7:25" ht="12.75">
      <c r="G3300" s="197"/>
      <c r="X3300" s="12"/>
      <c r="Y3300" s="12"/>
    </row>
    <row r="3301" spans="7:25" ht="12.75">
      <c r="G3301" s="197"/>
      <c r="X3301" s="12"/>
      <c r="Y3301" s="12"/>
    </row>
    <row r="3302" spans="7:25" ht="12.75">
      <c r="G3302" s="197"/>
      <c r="X3302" s="12"/>
      <c r="Y3302" s="12"/>
    </row>
    <row r="3303" spans="7:25" ht="12.75">
      <c r="G3303" s="197"/>
      <c r="X3303" s="12"/>
      <c r="Y3303" s="12"/>
    </row>
    <row r="3304" spans="7:25" ht="12.75">
      <c r="G3304" s="197"/>
      <c r="X3304" s="12"/>
      <c r="Y3304" s="12"/>
    </row>
    <row r="3305" spans="7:25" ht="12.75">
      <c r="G3305" s="197"/>
      <c r="X3305" s="12"/>
      <c r="Y3305" s="12"/>
    </row>
    <row r="3306" spans="7:25" ht="12.75">
      <c r="G3306" s="197"/>
      <c r="X3306" s="12"/>
      <c r="Y3306" s="12"/>
    </row>
    <row r="3307" spans="7:25" ht="12.75">
      <c r="G3307" s="197"/>
      <c r="X3307" s="12"/>
      <c r="Y3307" s="12"/>
    </row>
    <row r="3308" spans="7:25" ht="12.75">
      <c r="G3308" s="197"/>
      <c r="X3308" s="12"/>
      <c r="Y3308" s="12"/>
    </row>
    <row r="3309" spans="7:25" ht="12.75">
      <c r="G3309" s="197"/>
      <c r="X3309" s="12"/>
      <c r="Y3309" s="12"/>
    </row>
    <row r="3310" spans="7:25" ht="12.75">
      <c r="G3310" s="197"/>
      <c r="X3310" s="12"/>
      <c r="Y3310" s="12"/>
    </row>
    <row r="3311" spans="7:25" ht="12.75">
      <c r="G3311" s="197"/>
      <c r="X3311" s="12"/>
      <c r="Y3311" s="12"/>
    </row>
    <row r="3312" spans="7:25" ht="12.75">
      <c r="G3312" s="197"/>
      <c r="X3312" s="12"/>
      <c r="Y3312" s="12"/>
    </row>
    <row r="3313" spans="7:25" ht="12.75">
      <c r="G3313" s="197"/>
      <c r="X3313" s="12"/>
      <c r="Y3313" s="12"/>
    </row>
    <row r="3314" spans="7:25" ht="12.75">
      <c r="G3314" s="197"/>
      <c r="X3314" s="12"/>
      <c r="Y3314" s="12"/>
    </row>
    <row r="3315" spans="7:25" ht="12.75">
      <c r="G3315" s="197"/>
      <c r="X3315" s="12"/>
      <c r="Y3315" s="12"/>
    </row>
    <row r="3316" spans="7:25" ht="12.75">
      <c r="G3316" s="197"/>
      <c r="X3316" s="12"/>
      <c r="Y3316" s="12"/>
    </row>
    <row r="3317" spans="7:25" ht="12.75">
      <c r="G3317" s="197"/>
      <c r="X3317" s="12"/>
      <c r="Y3317" s="12"/>
    </row>
    <row r="3318" spans="7:25" ht="12.75">
      <c r="G3318" s="197"/>
      <c r="X3318" s="12"/>
      <c r="Y3318" s="12"/>
    </row>
    <row r="3319" spans="7:25" ht="12.75">
      <c r="G3319" s="197"/>
      <c r="X3319" s="12"/>
      <c r="Y3319" s="12"/>
    </row>
    <row r="3320" spans="7:25" ht="12.75">
      <c r="G3320" s="197"/>
      <c r="X3320" s="12"/>
      <c r="Y3320" s="12"/>
    </row>
    <row r="3321" spans="7:25" ht="12.75">
      <c r="G3321" s="197"/>
      <c r="X3321" s="12"/>
      <c r="Y3321" s="12"/>
    </row>
    <row r="3322" spans="7:25" ht="12.75">
      <c r="G3322" s="197"/>
      <c r="X3322" s="12"/>
      <c r="Y3322" s="12"/>
    </row>
    <row r="3323" spans="7:25" ht="12.75">
      <c r="G3323" s="197"/>
      <c r="X3323" s="12"/>
      <c r="Y3323" s="12"/>
    </row>
    <row r="3324" spans="7:25" ht="12.75">
      <c r="G3324" s="197"/>
      <c r="X3324" s="12"/>
      <c r="Y3324" s="12"/>
    </row>
    <row r="3325" spans="7:25" ht="12.75">
      <c r="G3325" s="197"/>
      <c r="X3325" s="12"/>
      <c r="Y3325" s="12"/>
    </row>
    <row r="3326" spans="7:25" ht="12.75">
      <c r="G3326" s="197"/>
      <c r="X3326" s="12"/>
      <c r="Y3326" s="12"/>
    </row>
    <row r="3327" spans="7:25" ht="12.75">
      <c r="G3327" s="197"/>
      <c r="X3327" s="12"/>
      <c r="Y3327" s="12"/>
    </row>
    <row r="3328" spans="7:25" ht="12.75">
      <c r="G3328" s="197"/>
      <c r="X3328" s="12"/>
      <c r="Y3328" s="12"/>
    </row>
    <row r="3329" spans="24:25" ht="12.75">
      <c r="X3329" s="12"/>
      <c r="Y3329" s="12"/>
    </row>
    <row r="3330" spans="7:25" ht="12.75">
      <c r="G3330" s="10"/>
      <c r="H3330" s="10"/>
      <c r="I3330" s="10"/>
      <c r="J3330" s="10"/>
      <c r="K3330" s="10"/>
      <c r="L3330" s="10"/>
      <c r="M3330" s="10"/>
      <c r="N3330" s="10"/>
      <c r="O3330" s="10"/>
      <c r="X3330" s="12"/>
      <c r="Y3330" s="12"/>
    </row>
    <row r="3331" spans="7:25" ht="12.75">
      <c r="G3331" s="197"/>
      <c r="X3331" s="12"/>
      <c r="Y3331" s="12"/>
    </row>
    <row r="3332" spans="7:25" ht="12.75">
      <c r="G3332" s="197"/>
      <c r="X3332" s="12"/>
      <c r="Y3332" s="12"/>
    </row>
    <row r="3333" spans="7:25" ht="12.75">
      <c r="G3333" s="197"/>
      <c r="X3333" s="12"/>
      <c r="Y3333" s="12"/>
    </row>
    <row r="3334" spans="7:25" ht="12.75">
      <c r="G3334" s="197"/>
      <c r="X3334" s="12"/>
      <c r="Y3334" s="12"/>
    </row>
    <row r="3335" spans="7:25" ht="12.75">
      <c r="G3335" s="197"/>
      <c r="X3335" s="12"/>
      <c r="Y3335" s="12"/>
    </row>
    <row r="3336" spans="7:25" ht="12.75">
      <c r="G3336" s="197"/>
      <c r="X3336" s="12"/>
      <c r="Y3336" s="12"/>
    </row>
    <row r="3337" spans="7:25" ht="12.75">
      <c r="G3337" s="197"/>
      <c r="X3337" s="12"/>
      <c r="Y3337" s="12"/>
    </row>
    <row r="3338" spans="7:25" ht="12.75">
      <c r="G3338" s="197"/>
      <c r="X3338" s="12"/>
      <c r="Y3338" s="12"/>
    </row>
    <row r="3339" spans="7:25" ht="12.75">
      <c r="G3339" s="197"/>
      <c r="X3339" s="12"/>
      <c r="Y3339" s="12"/>
    </row>
    <row r="3340" spans="7:25" ht="12.75">
      <c r="G3340" s="197"/>
      <c r="X3340" s="12"/>
      <c r="Y3340" s="12"/>
    </row>
    <row r="3341" spans="7:25" ht="12.75">
      <c r="G3341" s="197"/>
      <c r="X3341" s="12"/>
      <c r="Y3341" s="12"/>
    </row>
    <row r="3342" spans="7:25" ht="12.75">
      <c r="G3342" s="197"/>
      <c r="X3342" s="12"/>
      <c r="Y3342" s="12"/>
    </row>
    <row r="3343" spans="7:25" ht="12.75">
      <c r="G3343" s="197"/>
      <c r="X3343" s="12"/>
      <c r="Y3343" s="12"/>
    </row>
    <row r="3344" spans="7:25" ht="12.75">
      <c r="G3344" s="197"/>
      <c r="X3344" s="12"/>
      <c r="Y3344" s="12"/>
    </row>
    <row r="3345" spans="7:25" ht="12.75">
      <c r="G3345" s="197"/>
      <c r="X3345" s="12"/>
      <c r="Y3345" s="12"/>
    </row>
    <row r="3346" spans="7:25" ht="12.75">
      <c r="G3346" s="197"/>
      <c r="X3346" s="12"/>
      <c r="Y3346" s="12"/>
    </row>
    <row r="3347" spans="7:25" ht="12.75">
      <c r="G3347" s="197"/>
      <c r="X3347" s="12"/>
      <c r="Y3347" s="12"/>
    </row>
    <row r="3348" spans="7:25" ht="12.75">
      <c r="G3348" s="197"/>
      <c r="X3348" s="12"/>
      <c r="Y3348" s="12"/>
    </row>
    <row r="3349" spans="7:25" ht="12.75">
      <c r="G3349" s="197"/>
      <c r="X3349" s="12"/>
      <c r="Y3349" s="12"/>
    </row>
    <row r="3350" spans="7:25" ht="12.75">
      <c r="G3350" s="197"/>
      <c r="X3350" s="12"/>
      <c r="Y3350" s="12"/>
    </row>
    <row r="3351" spans="7:25" ht="12.75">
      <c r="G3351" s="197"/>
      <c r="X3351" s="12"/>
      <c r="Y3351" s="12"/>
    </row>
    <row r="3352" spans="7:25" ht="12.75">
      <c r="G3352" s="197"/>
      <c r="X3352" s="12"/>
      <c r="Y3352" s="12"/>
    </row>
    <row r="3353" spans="7:25" ht="12.75">
      <c r="G3353" s="197"/>
      <c r="X3353" s="12"/>
      <c r="Y3353" s="12"/>
    </row>
    <row r="3354" spans="7:25" ht="12.75">
      <c r="G3354" s="197"/>
      <c r="X3354" s="12"/>
      <c r="Y3354" s="12"/>
    </row>
    <row r="3355" spans="7:25" ht="12.75">
      <c r="G3355" s="197"/>
      <c r="X3355" s="12"/>
      <c r="Y3355" s="12"/>
    </row>
    <row r="3356" spans="7:25" ht="12.75">
      <c r="G3356" s="197"/>
      <c r="X3356" s="12"/>
      <c r="Y3356" s="12"/>
    </row>
    <row r="3357" spans="7:25" ht="12.75">
      <c r="G3357" s="197"/>
      <c r="X3357" s="12"/>
      <c r="Y3357" s="12"/>
    </row>
    <row r="3358" spans="7:25" ht="12.75">
      <c r="G3358" s="197"/>
      <c r="X3358" s="12"/>
      <c r="Y3358" s="12"/>
    </row>
    <row r="3359" spans="7:25" ht="12.75">
      <c r="G3359" s="197"/>
      <c r="X3359" s="12"/>
      <c r="Y3359" s="12"/>
    </row>
    <row r="3360" spans="7:25" ht="12.75">
      <c r="G3360" s="197"/>
      <c r="X3360" s="12"/>
      <c r="Y3360" s="12"/>
    </row>
    <row r="3361" spans="7:25" ht="12.75">
      <c r="G3361" s="197"/>
      <c r="X3361" s="12"/>
      <c r="Y3361" s="12"/>
    </row>
    <row r="3362" spans="7:25" ht="12.75">
      <c r="G3362" s="197"/>
      <c r="X3362" s="12"/>
      <c r="Y3362" s="12"/>
    </row>
    <row r="3363" spans="7:25" ht="12.75">
      <c r="G3363" s="197"/>
      <c r="X3363" s="12"/>
      <c r="Y3363" s="12"/>
    </row>
    <row r="3364" spans="7:25" ht="12.75">
      <c r="G3364" s="197"/>
      <c r="X3364" s="12"/>
      <c r="Y3364" s="12"/>
    </row>
    <row r="3365" spans="7:25" ht="12.75">
      <c r="G3365" s="197"/>
      <c r="X3365" s="12"/>
      <c r="Y3365" s="12"/>
    </row>
    <row r="3366" spans="7:25" ht="12.75">
      <c r="G3366" s="197"/>
      <c r="X3366" s="12"/>
      <c r="Y3366" s="12"/>
    </row>
    <row r="3367" spans="7:25" ht="12.75">
      <c r="G3367" s="197"/>
      <c r="X3367" s="12"/>
      <c r="Y3367" s="12"/>
    </row>
    <row r="3368" spans="7:25" ht="12.75">
      <c r="G3368" s="197"/>
      <c r="X3368" s="12"/>
      <c r="Y3368" s="12"/>
    </row>
    <row r="3369" spans="7:25" ht="12.75">
      <c r="G3369" s="197"/>
      <c r="X3369" s="12"/>
      <c r="Y3369" s="12"/>
    </row>
    <row r="3370" spans="7:25" ht="12.75">
      <c r="G3370" s="197"/>
      <c r="X3370" s="12"/>
      <c r="Y3370" s="12"/>
    </row>
    <row r="3371" spans="7:25" ht="12.75">
      <c r="G3371" s="197"/>
      <c r="X3371" s="12"/>
      <c r="Y3371" s="12"/>
    </row>
    <row r="3372" spans="7:25" ht="12.75">
      <c r="G3372" s="197"/>
      <c r="X3372" s="12"/>
      <c r="Y3372" s="12"/>
    </row>
    <row r="3373" spans="7:25" ht="12.75">
      <c r="G3373" s="197"/>
      <c r="X3373" s="12"/>
      <c r="Y3373" s="12"/>
    </row>
    <row r="3374" spans="7:25" ht="12.75">
      <c r="G3374" s="197"/>
      <c r="X3374" s="12"/>
      <c r="Y3374" s="12"/>
    </row>
    <row r="3375" spans="7:25" ht="12.75">
      <c r="G3375" s="197"/>
      <c r="X3375" s="12"/>
      <c r="Y3375" s="12"/>
    </row>
    <row r="3376" spans="7:25" ht="12.75">
      <c r="G3376" s="197"/>
      <c r="X3376" s="12"/>
      <c r="Y3376" s="12"/>
    </row>
    <row r="3377" spans="7:25" ht="12.75">
      <c r="G3377" s="197"/>
      <c r="X3377" s="12"/>
      <c r="Y3377" s="12"/>
    </row>
    <row r="3378" spans="7:25" ht="12.75">
      <c r="G3378" s="197"/>
      <c r="X3378" s="12"/>
      <c r="Y3378" s="12"/>
    </row>
    <row r="3379" spans="7:25" ht="12.75">
      <c r="G3379" s="197"/>
      <c r="X3379" s="12"/>
      <c r="Y3379" s="12"/>
    </row>
    <row r="3380" spans="7:25" ht="12.75">
      <c r="G3380" s="197"/>
      <c r="X3380" s="12"/>
      <c r="Y3380" s="12"/>
    </row>
    <row r="3381" spans="7:25" ht="12.75">
      <c r="G3381" s="197"/>
      <c r="X3381" s="12"/>
      <c r="Y3381" s="12"/>
    </row>
    <row r="3382" spans="7:25" ht="12.75">
      <c r="G3382" s="197"/>
      <c r="X3382" s="12"/>
      <c r="Y3382" s="12"/>
    </row>
    <row r="3383" spans="7:25" ht="12.75">
      <c r="G3383" s="197"/>
      <c r="X3383" s="12"/>
      <c r="Y3383" s="12"/>
    </row>
    <row r="3384" spans="7:25" ht="12.75">
      <c r="G3384" s="197"/>
      <c r="X3384" s="12"/>
      <c r="Y3384" s="12"/>
    </row>
    <row r="3385" spans="7:25" ht="12.75">
      <c r="G3385" s="197"/>
      <c r="X3385" s="12"/>
      <c r="Y3385" s="12"/>
    </row>
    <row r="3386" spans="7:25" ht="12.75">
      <c r="G3386" s="197"/>
      <c r="X3386" s="12"/>
      <c r="Y3386" s="12"/>
    </row>
    <row r="3387" spans="7:25" ht="12.75">
      <c r="G3387" s="197"/>
      <c r="X3387" s="12"/>
      <c r="Y3387" s="12"/>
    </row>
    <row r="3388" spans="7:25" ht="12.75">
      <c r="G3388" s="197"/>
      <c r="X3388" s="12"/>
      <c r="Y3388" s="12"/>
    </row>
    <row r="3389" spans="7:25" ht="12.75">
      <c r="G3389" s="197"/>
      <c r="X3389" s="12"/>
      <c r="Y3389" s="12"/>
    </row>
    <row r="3390" spans="7:25" ht="12.75">
      <c r="G3390" s="197"/>
      <c r="X3390" s="12"/>
      <c r="Y3390" s="12"/>
    </row>
    <row r="3391" spans="7:25" ht="12.75">
      <c r="G3391" s="197"/>
      <c r="X3391" s="12"/>
      <c r="Y3391" s="12"/>
    </row>
    <row r="3392" spans="7:25" ht="12.75">
      <c r="G3392" s="197"/>
      <c r="X3392" s="12"/>
      <c r="Y3392" s="12"/>
    </row>
    <row r="3393" spans="7:25" ht="12.75">
      <c r="G3393" s="197"/>
      <c r="X3393" s="12"/>
      <c r="Y3393" s="12"/>
    </row>
    <row r="3394" spans="7:25" ht="12.75">
      <c r="G3394" s="197"/>
      <c r="X3394" s="12"/>
      <c r="Y3394" s="12"/>
    </row>
    <row r="3395" spans="7:25" ht="12.75">
      <c r="G3395" s="197"/>
      <c r="X3395" s="12"/>
      <c r="Y3395" s="12"/>
    </row>
    <row r="3396" spans="7:25" ht="12.75">
      <c r="G3396" s="197"/>
      <c r="X3396" s="12"/>
      <c r="Y3396" s="12"/>
    </row>
    <row r="3397" spans="7:25" ht="12.75">
      <c r="G3397" s="197"/>
      <c r="X3397" s="12"/>
      <c r="Y3397" s="12"/>
    </row>
    <row r="3398" spans="7:25" ht="12.75">
      <c r="G3398" s="197"/>
      <c r="X3398" s="12"/>
      <c r="Y3398" s="12"/>
    </row>
    <row r="3399" spans="7:25" ht="12.75">
      <c r="G3399" s="197"/>
      <c r="X3399" s="12"/>
      <c r="Y3399" s="12"/>
    </row>
    <row r="3400" spans="7:25" ht="12.75">
      <c r="G3400" s="197"/>
      <c r="X3400" s="12"/>
      <c r="Y3400" s="12"/>
    </row>
    <row r="3401" spans="7:25" ht="12.75">
      <c r="G3401" s="197"/>
      <c r="X3401" s="12"/>
      <c r="Y3401" s="12"/>
    </row>
    <row r="3402" spans="7:25" ht="12.75">
      <c r="G3402" s="197"/>
      <c r="X3402" s="12"/>
      <c r="Y3402" s="12"/>
    </row>
    <row r="3403" spans="7:25" ht="12.75">
      <c r="G3403" s="197"/>
      <c r="X3403" s="12"/>
      <c r="Y3403" s="12"/>
    </row>
    <row r="3404" spans="7:25" ht="12.75">
      <c r="G3404" s="197"/>
      <c r="X3404" s="12"/>
      <c r="Y3404" s="12"/>
    </row>
    <row r="3405" spans="7:25" ht="12.75">
      <c r="G3405" s="197"/>
      <c r="X3405" s="12"/>
      <c r="Y3405" s="12"/>
    </row>
    <row r="3406" spans="7:25" ht="12.75">
      <c r="G3406" s="197"/>
      <c r="X3406" s="12"/>
      <c r="Y3406" s="12"/>
    </row>
    <row r="3407" spans="7:25" ht="12.75">
      <c r="G3407" s="197"/>
      <c r="X3407" s="12"/>
      <c r="Y3407" s="12"/>
    </row>
    <row r="3408" spans="7:25" ht="12.75">
      <c r="G3408" s="197"/>
      <c r="X3408" s="12"/>
      <c r="Y3408" s="12"/>
    </row>
    <row r="3409" spans="7:25" ht="12.75">
      <c r="G3409" s="197"/>
      <c r="X3409" s="12"/>
      <c r="Y3409" s="12"/>
    </row>
    <row r="3410" spans="7:25" ht="12.75">
      <c r="G3410" s="197"/>
      <c r="X3410" s="12"/>
      <c r="Y3410" s="12"/>
    </row>
    <row r="3411" spans="7:25" ht="12.75">
      <c r="G3411" s="197"/>
      <c r="X3411" s="12"/>
      <c r="Y3411" s="12"/>
    </row>
    <row r="3412" spans="7:25" ht="12.75">
      <c r="G3412" s="197"/>
      <c r="X3412" s="12"/>
      <c r="Y3412" s="12"/>
    </row>
    <row r="3413" spans="7:25" ht="12.75">
      <c r="G3413" s="197"/>
      <c r="X3413" s="12"/>
      <c r="Y3413" s="12"/>
    </row>
    <row r="3414" spans="7:25" ht="12.75">
      <c r="G3414" s="197"/>
      <c r="X3414" s="12"/>
      <c r="Y3414" s="12"/>
    </row>
    <row r="3415" spans="7:25" ht="12.75">
      <c r="G3415" s="197"/>
      <c r="X3415" s="12"/>
      <c r="Y3415" s="12"/>
    </row>
    <row r="3416" spans="7:25" ht="12.75">
      <c r="G3416" s="197"/>
      <c r="X3416" s="12"/>
      <c r="Y3416" s="12"/>
    </row>
    <row r="3417" spans="7:25" ht="12.75">
      <c r="G3417" s="197"/>
      <c r="X3417" s="12"/>
      <c r="Y3417" s="12"/>
    </row>
    <row r="3418" spans="7:25" ht="12.75">
      <c r="G3418" s="197"/>
      <c r="X3418" s="12"/>
      <c r="Y3418" s="12"/>
    </row>
    <row r="3419" spans="7:25" ht="12.75">
      <c r="G3419" s="197"/>
      <c r="X3419" s="12"/>
      <c r="Y3419" s="12"/>
    </row>
    <row r="3420" spans="7:25" ht="12.75">
      <c r="G3420" s="197"/>
      <c r="X3420" s="12"/>
      <c r="Y3420" s="12"/>
    </row>
    <row r="3421" spans="7:25" ht="12.75">
      <c r="G3421" s="197"/>
      <c r="X3421" s="12"/>
      <c r="Y3421" s="12"/>
    </row>
    <row r="3422" spans="7:25" ht="12.75">
      <c r="G3422" s="197"/>
      <c r="X3422" s="12"/>
      <c r="Y3422" s="12"/>
    </row>
    <row r="3423" spans="7:25" ht="12.75">
      <c r="G3423" s="197"/>
      <c r="X3423" s="12"/>
      <c r="Y3423" s="12"/>
    </row>
    <row r="3424" spans="7:25" ht="12.75">
      <c r="G3424" s="197"/>
      <c r="X3424" s="12"/>
      <c r="Y3424" s="12"/>
    </row>
    <row r="3425" spans="7:25" ht="12.75">
      <c r="G3425" s="197"/>
      <c r="X3425" s="12"/>
      <c r="Y3425" s="12"/>
    </row>
    <row r="3426" spans="7:25" ht="12.75">
      <c r="G3426" s="197"/>
      <c r="X3426" s="12"/>
      <c r="Y3426" s="12"/>
    </row>
    <row r="3427" spans="7:25" ht="12.75">
      <c r="G3427" s="197"/>
      <c r="X3427" s="12"/>
      <c r="Y3427" s="12"/>
    </row>
    <row r="3428" spans="7:25" ht="12.75">
      <c r="G3428" s="197"/>
      <c r="X3428" s="12"/>
      <c r="Y3428" s="12"/>
    </row>
    <row r="3429" spans="7:25" ht="12.75">
      <c r="G3429" s="197"/>
      <c r="X3429" s="12"/>
      <c r="Y3429" s="12"/>
    </row>
    <row r="3430" spans="7:25" ht="12.75">
      <c r="G3430" s="197"/>
      <c r="X3430" s="12"/>
      <c r="Y3430" s="12"/>
    </row>
    <row r="3431" spans="7:25" ht="12.75">
      <c r="G3431" s="197"/>
      <c r="X3431" s="12"/>
      <c r="Y3431" s="12"/>
    </row>
    <row r="3432" spans="7:25" ht="12.75">
      <c r="G3432" s="197"/>
      <c r="X3432" s="12"/>
      <c r="Y3432" s="12"/>
    </row>
    <row r="3433" spans="7:25" ht="12.75">
      <c r="G3433" s="197"/>
      <c r="X3433" s="12"/>
      <c r="Y3433" s="12"/>
    </row>
    <row r="3434" spans="7:25" ht="12.75">
      <c r="G3434" s="197"/>
      <c r="X3434" s="12"/>
      <c r="Y3434" s="12"/>
    </row>
    <row r="3435" spans="7:25" ht="12.75">
      <c r="G3435" s="197"/>
      <c r="X3435" s="12"/>
      <c r="Y3435" s="12"/>
    </row>
    <row r="3436" spans="7:25" ht="12.75">
      <c r="G3436" s="197"/>
      <c r="X3436" s="12"/>
      <c r="Y3436" s="12"/>
    </row>
    <row r="3437" spans="7:25" ht="12.75">
      <c r="G3437" s="197"/>
      <c r="X3437" s="12"/>
      <c r="Y3437" s="12"/>
    </row>
    <row r="3438" spans="7:25" ht="12.75">
      <c r="G3438" s="197"/>
      <c r="X3438" s="12"/>
      <c r="Y3438" s="12"/>
    </row>
    <row r="3439" spans="7:25" ht="12.75">
      <c r="G3439" s="197"/>
      <c r="X3439" s="12"/>
      <c r="Y3439" s="12"/>
    </row>
    <row r="3440" spans="7:25" ht="12.75">
      <c r="G3440" s="197"/>
      <c r="X3440" s="12"/>
      <c r="Y3440" s="12"/>
    </row>
    <row r="3441" spans="7:25" ht="12.75">
      <c r="G3441" s="197"/>
      <c r="X3441" s="12"/>
      <c r="Y3441" s="12"/>
    </row>
    <row r="3442" spans="7:25" ht="12.75">
      <c r="G3442" s="197"/>
      <c r="X3442" s="12"/>
      <c r="Y3442" s="12"/>
    </row>
    <row r="3443" spans="7:25" ht="12.75">
      <c r="G3443" s="197"/>
      <c r="X3443" s="12"/>
      <c r="Y3443" s="12"/>
    </row>
    <row r="3444" spans="7:25" ht="12.75">
      <c r="G3444" s="197"/>
      <c r="X3444" s="12"/>
      <c r="Y3444" s="12"/>
    </row>
    <row r="3445" spans="7:25" ht="12.75">
      <c r="G3445" s="197"/>
      <c r="X3445" s="12"/>
      <c r="Y3445" s="12"/>
    </row>
    <row r="3446" spans="7:25" ht="12.75">
      <c r="G3446" s="197"/>
      <c r="X3446" s="12"/>
      <c r="Y3446" s="12"/>
    </row>
    <row r="3447" spans="7:25" ht="12.75">
      <c r="G3447" s="197"/>
      <c r="X3447" s="12"/>
      <c r="Y3447" s="12"/>
    </row>
    <row r="3448" spans="7:25" ht="12.75">
      <c r="G3448" s="197"/>
      <c r="X3448" s="12"/>
      <c r="Y3448" s="12"/>
    </row>
    <row r="3449" spans="7:25" ht="12.75">
      <c r="G3449" s="197"/>
      <c r="X3449" s="12"/>
      <c r="Y3449" s="12"/>
    </row>
    <row r="3450" spans="7:25" ht="12.75">
      <c r="G3450" s="197"/>
      <c r="X3450" s="12"/>
      <c r="Y3450" s="12"/>
    </row>
    <row r="3451" spans="7:25" ht="12.75">
      <c r="G3451" s="197"/>
      <c r="X3451" s="12"/>
      <c r="Y3451" s="12"/>
    </row>
    <row r="3452" spans="7:25" ht="12.75">
      <c r="G3452" s="197"/>
      <c r="X3452" s="12"/>
      <c r="Y3452" s="12"/>
    </row>
    <row r="3453" spans="7:25" ht="12.75">
      <c r="G3453" s="197"/>
      <c r="X3453" s="12"/>
      <c r="Y3453" s="12"/>
    </row>
    <row r="3454" spans="7:25" ht="12.75">
      <c r="G3454" s="197"/>
      <c r="X3454" s="12"/>
      <c r="Y3454" s="12"/>
    </row>
    <row r="3455" spans="7:25" ht="12.75">
      <c r="G3455" s="197"/>
      <c r="X3455" s="12"/>
      <c r="Y3455" s="12"/>
    </row>
    <row r="3456" spans="7:25" ht="12.75">
      <c r="G3456" s="197"/>
      <c r="X3456" s="12"/>
      <c r="Y3456" s="12"/>
    </row>
    <row r="3457" spans="7:25" ht="12.75">
      <c r="G3457" s="197"/>
      <c r="X3457" s="12"/>
      <c r="Y3457" s="12"/>
    </row>
    <row r="3458" spans="7:25" ht="12.75">
      <c r="G3458" s="197"/>
      <c r="X3458" s="12"/>
      <c r="Y3458" s="12"/>
    </row>
    <row r="3459" spans="7:25" ht="12.75">
      <c r="G3459" s="197"/>
      <c r="X3459" s="12"/>
      <c r="Y3459" s="12"/>
    </row>
    <row r="3460" spans="7:25" ht="12.75">
      <c r="G3460" s="197"/>
      <c r="X3460" s="12"/>
      <c r="Y3460" s="12"/>
    </row>
    <row r="3461" spans="7:25" ht="12.75">
      <c r="G3461" s="197"/>
      <c r="X3461" s="12"/>
      <c r="Y3461" s="12"/>
    </row>
    <row r="3462" spans="7:25" ht="12.75">
      <c r="G3462" s="197"/>
      <c r="X3462" s="12"/>
      <c r="Y3462" s="12"/>
    </row>
    <row r="3463" spans="7:25" ht="12.75">
      <c r="G3463" s="197"/>
      <c r="X3463" s="12"/>
      <c r="Y3463" s="12"/>
    </row>
    <row r="3464" spans="7:25" ht="12.75">
      <c r="G3464" s="197"/>
      <c r="X3464" s="12"/>
      <c r="Y3464" s="12"/>
    </row>
    <row r="3465" spans="7:25" ht="12.75">
      <c r="G3465" s="197"/>
      <c r="X3465" s="12"/>
      <c r="Y3465" s="12"/>
    </row>
    <row r="3466" spans="7:25" ht="12.75">
      <c r="G3466" s="197"/>
      <c r="X3466" s="12"/>
      <c r="Y3466" s="12"/>
    </row>
    <row r="3467" spans="7:25" ht="12.75">
      <c r="G3467" s="197"/>
      <c r="X3467" s="12"/>
      <c r="Y3467" s="12"/>
    </row>
    <row r="3468" spans="7:25" ht="12.75">
      <c r="G3468" s="197"/>
      <c r="X3468" s="12"/>
      <c r="Y3468" s="12"/>
    </row>
    <row r="3469" spans="7:25" ht="12.75">
      <c r="G3469" s="197"/>
      <c r="X3469" s="12"/>
      <c r="Y3469" s="12"/>
    </row>
    <row r="3470" spans="7:25" ht="12.75">
      <c r="G3470" s="197"/>
      <c r="X3470" s="12"/>
      <c r="Y3470" s="12"/>
    </row>
    <row r="3471" spans="7:25" ht="12.75">
      <c r="G3471" s="197"/>
      <c r="X3471" s="12"/>
      <c r="Y3471" s="12"/>
    </row>
    <row r="3472" spans="7:25" ht="12.75">
      <c r="G3472" s="197"/>
      <c r="X3472" s="12"/>
      <c r="Y3472" s="12"/>
    </row>
    <row r="3473" spans="7:25" ht="12.75">
      <c r="G3473" s="197"/>
      <c r="X3473" s="12"/>
      <c r="Y3473" s="12"/>
    </row>
    <row r="3474" spans="7:25" ht="12.75">
      <c r="G3474" s="197"/>
      <c r="X3474" s="12"/>
      <c r="Y3474" s="12"/>
    </row>
    <row r="3475" spans="7:25" ht="12.75">
      <c r="G3475" s="197"/>
      <c r="X3475" s="12"/>
      <c r="Y3475" s="12"/>
    </row>
    <row r="3476" spans="7:25" ht="12.75">
      <c r="G3476" s="197"/>
      <c r="X3476" s="12"/>
      <c r="Y3476" s="12"/>
    </row>
    <row r="3477" spans="7:25" ht="12.75">
      <c r="G3477" s="197"/>
      <c r="X3477" s="12"/>
      <c r="Y3477" s="12"/>
    </row>
    <row r="3478" spans="7:25" ht="12.75">
      <c r="G3478" s="197"/>
      <c r="X3478" s="12"/>
      <c r="Y3478" s="12"/>
    </row>
    <row r="3479" spans="7:25" ht="12.75">
      <c r="G3479" s="197"/>
      <c r="X3479" s="12"/>
      <c r="Y3479" s="12"/>
    </row>
    <row r="3480" spans="7:25" ht="12.75">
      <c r="G3480" s="197"/>
      <c r="X3480" s="12"/>
      <c r="Y3480" s="12"/>
    </row>
    <row r="3481" spans="7:25" ht="12.75">
      <c r="G3481" s="197"/>
      <c r="X3481" s="12"/>
      <c r="Y3481" s="12"/>
    </row>
    <row r="3482" spans="7:25" ht="12.75">
      <c r="G3482" s="197"/>
      <c r="X3482" s="12"/>
      <c r="Y3482" s="12"/>
    </row>
    <row r="3483" spans="7:25" ht="12.75">
      <c r="G3483" s="197"/>
      <c r="X3483" s="12"/>
      <c r="Y3483" s="12"/>
    </row>
    <row r="3484" spans="7:25" ht="12.75">
      <c r="G3484" s="197"/>
      <c r="X3484" s="12"/>
      <c r="Y3484" s="12"/>
    </row>
    <row r="3485" spans="7:25" ht="12.75">
      <c r="G3485" s="197"/>
      <c r="X3485" s="12"/>
      <c r="Y3485" s="12"/>
    </row>
    <row r="3486" spans="7:25" ht="12.75">
      <c r="G3486" s="197"/>
      <c r="X3486" s="12"/>
      <c r="Y3486" s="12"/>
    </row>
    <row r="3487" spans="7:25" ht="12.75">
      <c r="G3487" s="197"/>
      <c r="X3487" s="12"/>
      <c r="Y3487" s="12"/>
    </row>
    <row r="3488" spans="7:25" ht="12.75">
      <c r="G3488" s="197"/>
      <c r="X3488" s="12"/>
      <c r="Y3488" s="12"/>
    </row>
    <row r="3489" spans="7:25" ht="12.75">
      <c r="G3489" s="197"/>
      <c r="X3489" s="12"/>
      <c r="Y3489" s="12"/>
    </row>
    <row r="3490" spans="7:25" ht="12.75">
      <c r="G3490" s="197"/>
      <c r="X3490" s="12"/>
      <c r="Y3490" s="12"/>
    </row>
    <row r="3491" spans="7:25" ht="12.75">
      <c r="G3491" s="197"/>
      <c r="X3491" s="12"/>
      <c r="Y3491" s="12"/>
    </row>
    <row r="3492" spans="7:25" ht="12.75">
      <c r="G3492" s="197"/>
      <c r="X3492" s="12"/>
      <c r="Y3492" s="12"/>
    </row>
    <row r="3493" spans="7:25" ht="12.75">
      <c r="G3493" s="197"/>
      <c r="X3493" s="12"/>
      <c r="Y3493" s="12"/>
    </row>
    <row r="3494" spans="7:25" ht="12.75">
      <c r="G3494" s="197"/>
      <c r="X3494" s="12"/>
      <c r="Y3494" s="12"/>
    </row>
    <row r="3495" spans="7:25" ht="12.75">
      <c r="G3495" s="197"/>
      <c r="X3495" s="12"/>
      <c r="Y3495" s="12"/>
    </row>
    <row r="3496" spans="7:25" ht="12.75">
      <c r="G3496" s="197"/>
      <c r="X3496" s="12"/>
      <c r="Y3496" s="12"/>
    </row>
    <row r="3497" spans="7:25" ht="12.75">
      <c r="G3497" s="197"/>
      <c r="X3497" s="12"/>
      <c r="Y3497" s="12"/>
    </row>
    <row r="3498" spans="7:25" ht="12.75">
      <c r="G3498" s="197"/>
      <c r="X3498" s="12"/>
      <c r="Y3498" s="12"/>
    </row>
    <row r="3499" spans="7:25" ht="12.75">
      <c r="G3499" s="197"/>
      <c r="X3499" s="12"/>
      <c r="Y3499" s="12"/>
    </row>
    <row r="3500" spans="7:25" ht="12.75">
      <c r="G3500" s="197"/>
      <c r="X3500" s="12"/>
      <c r="Y3500" s="12"/>
    </row>
    <row r="3501" spans="7:25" ht="12.75">
      <c r="G3501" s="197"/>
      <c r="X3501" s="12"/>
      <c r="Y3501" s="12"/>
    </row>
    <row r="3502" spans="7:25" ht="12.75">
      <c r="G3502" s="197"/>
      <c r="X3502" s="12"/>
      <c r="Y3502" s="12"/>
    </row>
    <row r="3503" spans="7:25" ht="12.75">
      <c r="G3503" s="197"/>
      <c r="X3503" s="12"/>
      <c r="Y3503" s="12"/>
    </row>
    <row r="3504" spans="7:25" ht="12.75">
      <c r="G3504" s="197"/>
      <c r="X3504" s="12"/>
      <c r="Y3504" s="12"/>
    </row>
    <row r="3505" spans="7:25" ht="12.75">
      <c r="G3505" s="197"/>
      <c r="X3505" s="12"/>
      <c r="Y3505" s="12"/>
    </row>
    <row r="3506" spans="7:25" ht="12.75">
      <c r="G3506" s="197"/>
      <c r="X3506" s="12"/>
      <c r="Y3506" s="12"/>
    </row>
    <row r="3507" spans="7:25" ht="12.75">
      <c r="G3507" s="197"/>
      <c r="X3507" s="12"/>
      <c r="Y3507" s="12"/>
    </row>
    <row r="3508" spans="7:25" ht="12.75">
      <c r="G3508" s="197"/>
      <c r="X3508" s="12"/>
      <c r="Y3508" s="12"/>
    </row>
    <row r="3509" spans="7:25" ht="12.75">
      <c r="G3509" s="197"/>
      <c r="X3509" s="12"/>
      <c r="Y3509" s="12"/>
    </row>
    <row r="3510" spans="7:25" ht="12.75">
      <c r="G3510" s="197"/>
      <c r="X3510" s="12"/>
      <c r="Y3510" s="12"/>
    </row>
    <row r="3511" spans="7:25" ht="12.75">
      <c r="G3511" s="197"/>
      <c r="X3511" s="12"/>
      <c r="Y3511" s="12"/>
    </row>
    <row r="3512" spans="7:25" ht="12.75">
      <c r="G3512" s="197"/>
      <c r="X3512" s="12"/>
      <c r="Y3512" s="12"/>
    </row>
    <row r="3513" spans="7:25" ht="12.75">
      <c r="G3513" s="197"/>
      <c r="X3513" s="12"/>
      <c r="Y3513" s="12"/>
    </row>
    <row r="3514" spans="7:25" ht="12.75">
      <c r="G3514" s="197"/>
      <c r="X3514" s="12"/>
      <c r="Y3514" s="12"/>
    </row>
    <row r="3515" spans="7:25" ht="12.75">
      <c r="G3515" s="197"/>
      <c r="X3515" s="12"/>
      <c r="Y3515" s="12"/>
    </row>
    <row r="3516" spans="7:25" ht="12.75">
      <c r="G3516" s="197"/>
      <c r="X3516" s="12"/>
      <c r="Y3516" s="12"/>
    </row>
    <row r="3517" spans="7:25" ht="12.75">
      <c r="G3517" s="197"/>
      <c r="X3517" s="12"/>
      <c r="Y3517" s="12"/>
    </row>
    <row r="3518" spans="7:25" ht="12.75">
      <c r="G3518" s="197"/>
      <c r="X3518" s="12"/>
      <c r="Y3518" s="12"/>
    </row>
    <row r="3519" spans="7:25" ht="12.75">
      <c r="G3519" s="197"/>
      <c r="X3519" s="12"/>
      <c r="Y3519" s="12"/>
    </row>
    <row r="3520" spans="7:25" ht="12.75">
      <c r="G3520" s="197"/>
      <c r="X3520" s="12"/>
      <c r="Y3520" s="12"/>
    </row>
    <row r="3521" spans="7:25" ht="12.75">
      <c r="G3521" s="197"/>
      <c r="X3521" s="12"/>
      <c r="Y3521" s="12"/>
    </row>
    <row r="3522" spans="7:25" ht="12.75">
      <c r="G3522" s="197"/>
      <c r="X3522" s="12"/>
      <c r="Y3522" s="12"/>
    </row>
    <row r="3523" spans="7:25" ht="12.75">
      <c r="G3523" s="197"/>
      <c r="X3523" s="12"/>
      <c r="Y3523" s="12"/>
    </row>
    <row r="3524" spans="7:25" ht="12.75">
      <c r="G3524" s="197"/>
      <c r="X3524" s="12"/>
      <c r="Y3524" s="12"/>
    </row>
    <row r="3525" spans="7:25" ht="12.75">
      <c r="G3525" s="197"/>
      <c r="X3525" s="12"/>
      <c r="Y3525" s="12"/>
    </row>
    <row r="3526" spans="7:25" ht="12.75">
      <c r="G3526" s="197"/>
      <c r="X3526" s="12"/>
      <c r="Y3526" s="12"/>
    </row>
    <row r="3527" spans="7:25" ht="12.75">
      <c r="G3527" s="197"/>
      <c r="X3527" s="12"/>
      <c r="Y3527" s="12"/>
    </row>
    <row r="3528" spans="7:25" ht="12.75">
      <c r="G3528" s="197"/>
      <c r="X3528" s="12"/>
      <c r="Y3528" s="12"/>
    </row>
    <row r="3529" spans="7:25" ht="12.75">
      <c r="G3529" s="197"/>
      <c r="X3529" s="12"/>
      <c r="Y3529" s="12"/>
    </row>
    <row r="3530" spans="7:25" ht="12.75">
      <c r="G3530" s="197"/>
      <c r="X3530" s="12"/>
      <c r="Y3530" s="12"/>
    </row>
    <row r="3531" spans="7:25" ht="12.75">
      <c r="G3531" s="197"/>
      <c r="X3531" s="12"/>
      <c r="Y3531" s="12"/>
    </row>
    <row r="3532" spans="7:25" ht="12.75">
      <c r="G3532" s="197"/>
      <c r="X3532" s="12"/>
      <c r="Y3532" s="12"/>
    </row>
    <row r="3533" spans="7:25" ht="12.75">
      <c r="G3533" s="197"/>
      <c r="X3533" s="12"/>
      <c r="Y3533" s="12"/>
    </row>
    <row r="3534" spans="7:25" ht="12.75">
      <c r="G3534" s="197"/>
      <c r="X3534" s="12"/>
      <c r="Y3534" s="12"/>
    </row>
    <row r="3535" spans="7:25" ht="12.75">
      <c r="G3535" s="197"/>
      <c r="X3535" s="12"/>
      <c r="Y3535" s="12"/>
    </row>
    <row r="3536" spans="7:25" ht="12.75">
      <c r="G3536" s="197"/>
      <c r="X3536" s="12"/>
      <c r="Y3536" s="12"/>
    </row>
    <row r="3537" spans="7:25" ht="12.75">
      <c r="G3537" s="197"/>
      <c r="X3537" s="12"/>
      <c r="Y3537" s="12"/>
    </row>
    <row r="3538" spans="7:25" ht="12.75">
      <c r="G3538" s="197"/>
      <c r="X3538" s="12"/>
      <c r="Y3538" s="12"/>
    </row>
    <row r="3539" spans="7:25" ht="12.75">
      <c r="G3539" s="197"/>
      <c r="X3539" s="12"/>
      <c r="Y3539" s="12"/>
    </row>
    <row r="3540" spans="7:25" ht="12.75">
      <c r="G3540" s="197"/>
      <c r="X3540" s="12"/>
      <c r="Y3540" s="12"/>
    </row>
    <row r="3541" spans="7:25" ht="12.75">
      <c r="G3541" s="197"/>
      <c r="X3541" s="12"/>
      <c r="Y3541" s="12"/>
    </row>
    <row r="3542" spans="7:25" ht="12.75">
      <c r="G3542" s="197"/>
      <c r="X3542" s="12"/>
      <c r="Y3542" s="12"/>
    </row>
    <row r="3543" spans="7:25" ht="12.75">
      <c r="G3543" s="197"/>
      <c r="X3543" s="12"/>
      <c r="Y3543" s="12"/>
    </row>
    <row r="3544" spans="7:25" ht="12.75">
      <c r="G3544" s="197"/>
      <c r="X3544" s="12"/>
      <c r="Y3544" s="12"/>
    </row>
    <row r="3545" spans="7:25" ht="12.75">
      <c r="G3545" s="197"/>
      <c r="X3545" s="12"/>
      <c r="Y3545" s="12"/>
    </row>
    <row r="3546" spans="7:25" ht="12.75">
      <c r="G3546" s="197"/>
      <c r="X3546" s="12"/>
      <c r="Y3546" s="12"/>
    </row>
    <row r="3547" spans="7:25" ht="12.75">
      <c r="G3547" s="197"/>
      <c r="X3547" s="12"/>
      <c r="Y3547" s="12"/>
    </row>
    <row r="3548" spans="7:25" ht="12.75">
      <c r="G3548" s="197"/>
      <c r="X3548" s="12"/>
      <c r="Y3548" s="12"/>
    </row>
    <row r="3549" spans="7:25" ht="12.75">
      <c r="G3549" s="197"/>
      <c r="X3549" s="12"/>
      <c r="Y3549" s="12"/>
    </row>
    <row r="3550" spans="7:25" ht="12.75">
      <c r="G3550" s="197"/>
      <c r="X3550" s="12"/>
      <c r="Y3550" s="12"/>
    </row>
    <row r="3551" spans="7:25" ht="12.75">
      <c r="G3551" s="197"/>
      <c r="X3551" s="12"/>
      <c r="Y3551" s="12"/>
    </row>
    <row r="3552" spans="7:25" ht="12.75">
      <c r="G3552" s="197"/>
      <c r="X3552" s="12"/>
      <c r="Y3552" s="12"/>
    </row>
    <row r="3553" spans="7:25" ht="12.75">
      <c r="G3553" s="197"/>
      <c r="X3553" s="12"/>
      <c r="Y3553" s="12"/>
    </row>
    <row r="3554" spans="7:25" ht="12.75">
      <c r="G3554" s="197"/>
      <c r="X3554" s="12"/>
      <c r="Y3554" s="12"/>
    </row>
    <row r="3555" spans="7:25" ht="12.75">
      <c r="G3555" s="197"/>
      <c r="X3555" s="12"/>
      <c r="Y3555" s="12"/>
    </row>
    <row r="3556" spans="7:25" ht="12.75">
      <c r="G3556" s="197"/>
      <c r="X3556" s="12"/>
      <c r="Y3556" s="12"/>
    </row>
    <row r="3557" spans="7:25" ht="12.75">
      <c r="G3557" s="197"/>
      <c r="X3557" s="12"/>
      <c r="Y3557" s="12"/>
    </row>
    <row r="3558" spans="7:25" ht="12.75">
      <c r="G3558" s="197"/>
      <c r="X3558" s="12"/>
      <c r="Y3558" s="12"/>
    </row>
    <row r="3559" spans="7:25" ht="12.75">
      <c r="G3559" s="197"/>
      <c r="X3559" s="12"/>
      <c r="Y3559" s="12"/>
    </row>
    <row r="3560" spans="7:25" ht="12.75">
      <c r="G3560" s="197"/>
      <c r="X3560" s="12"/>
      <c r="Y3560" s="12"/>
    </row>
    <row r="3561" spans="7:25" ht="12.75">
      <c r="G3561" s="197"/>
      <c r="X3561" s="12"/>
      <c r="Y3561" s="12"/>
    </row>
    <row r="3562" spans="7:25" ht="12.75">
      <c r="G3562" s="197"/>
      <c r="X3562" s="12"/>
      <c r="Y3562" s="12"/>
    </row>
    <row r="3563" spans="7:25" ht="12.75">
      <c r="G3563" s="197"/>
      <c r="X3563" s="12"/>
      <c r="Y3563" s="12"/>
    </row>
    <row r="3564" spans="7:25" ht="12.75">
      <c r="G3564" s="197"/>
      <c r="X3564" s="12"/>
      <c r="Y3564" s="12"/>
    </row>
    <row r="3565" spans="7:25" ht="12.75">
      <c r="G3565" s="197"/>
      <c r="X3565" s="12"/>
      <c r="Y3565" s="12"/>
    </row>
    <row r="3566" spans="7:25" ht="12.75">
      <c r="G3566" s="197"/>
      <c r="X3566" s="12"/>
      <c r="Y3566" s="12"/>
    </row>
    <row r="3567" spans="7:25" ht="12.75">
      <c r="G3567" s="197"/>
      <c r="X3567" s="12"/>
      <c r="Y3567" s="12"/>
    </row>
    <row r="3568" spans="7:25" ht="12.75">
      <c r="G3568" s="197"/>
      <c r="X3568" s="12"/>
      <c r="Y3568" s="12"/>
    </row>
    <row r="3569" spans="7:25" ht="12.75">
      <c r="G3569" s="197"/>
      <c r="X3569" s="12"/>
      <c r="Y3569" s="12"/>
    </row>
    <row r="3570" spans="7:25" ht="12.75">
      <c r="G3570" s="197"/>
      <c r="X3570" s="12"/>
      <c r="Y3570" s="12"/>
    </row>
    <row r="3571" spans="7:25" ht="12.75">
      <c r="G3571" s="197"/>
      <c r="X3571" s="12"/>
      <c r="Y3571" s="12"/>
    </row>
    <row r="3572" spans="7:25" ht="12.75">
      <c r="G3572" s="197"/>
      <c r="X3572" s="12"/>
      <c r="Y3572" s="12"/>
    </row>
    <row r="3573" spans="7:25" ht="12.75">
      <c r="G3573" s="197"/>
      <c r="X3573" s="12"/>
      <c r="Y3573" s="12"/>
    </row>
    <row r="3574" spans="7:25" ht="12.75">
      <c r="G3574" s="197"/>
      <c r="X3574" s="12"/>
      <c r="Y3574" s="12"/>
    </row>
    <row r="3575" spans="7:25" ht="12.75">
      <c r="G3575" s="197"/>
      <c r="X3575" s="12"/>
      <c r="Y3575" s="12"/>
    </row>
    <row r="3576" spans="7:25" ht="12.75">
      <c r="G3576" s="197"/>
      <c r="X3576" s="12"/>
      <c r="Y3576" s="12"/>
    </row>
    <row r="3577" spans="7:25" ht="12.75">
      <c r="G3577" s="197"/>
      <c r="X3577" s="12"/>
      <c r="Y3577" s="12"/>
    </row>
    <row r="3578" spans="7:25" ht="12.75">
      <c r="G3578" s="197"/>
      <c r="X3578" s="12"/>
      <c r="Y3578" s="12"/>
    </row>
    <row r="3579" spans="7:25" ht="12.75">
      <c r="G3579" s="197"/>
      <c r="X3579" s="12"/>
      <c r="Y3579" s="12"/>
    </row>
    <row r="3580" spans="7:25" ht="12.75">
      <c r="G3580" s="197"/>
      <c r="X3580" s="12"/>
      <c r="Y3580" s="12"/>
    </row>
    <row r="3581" spans="7:25" ht="12.75">
      <c r="G3581" s="197"/>
      <c r="X3581" s="12"/>
      <c r="Y3581" s="12"/>
    </row>
    <row r="3582" spans="7:25" ht="12.75">
      <c r="G3582" s="197"/>
      <c r="X3582" s="12"/>
      <c r="Y3582" s="12"/>
    </row>
    <row r="3583" spans="7:25" ht="12.75">
      <c r="G3583" s="197"/>
      <c r="X3583" s="12"/>
      <c r="Y3583" s="12"/>
    </row>
    <row r="3584" spans="7:25" ht="12.75">
      <c r="G3584" s="197"/>
      <c r="X3584" s="12"/>
      <c r="Y3584" s="12"/>
    </row>
    <row r="3585" spans="7:25" ht="12.75">
      <c r="G3585" s="197"/>
      <c r="X3585" s="12"/>
      <c r="Y3585" s="12"/>
    </row>
    <row r="3586" spans="7:25" ht="12.75">
      <c r="G3586" s="197"/>
      <c r="X3586" s="12"/>
      <c r="Y3586" s="12"/>
    </row>
    <row r="3587" spans="7:25" ht="12.75">
      <c r="G3587" s="197"/>
      <c r="X3587" s="12"/>
      <c r="Y3587" s="12"/>
    </row>
    <row r="3588" spans="7:25" ht="12.75">
      <c r="G3588" s="197"/>
      <c r="X3588" s="12"/>
      <c r="Y3588" s="12"/>
    </row>
    <row r="3589" spans="7:25" ht="12.75">
      <c r="G3589" s="197"/>
      <c r="X3589" s="12"/>
      <c r="Y3589" s="12"/>
    </row>
    <row r="3590" spans="7:25" ht="12.75">
      <c r="G3590" s="197"/>
      <c r="X3590" s="12"/>
      <c r="Y3590" s="12"/>
    </row>
    <row r="3591" spans="7:25" ht="12.75">
      <c r="G3591" s="197"/>
      <c r="X3591" s="12"/>
      <c r="Y3591" s="12"/>
    </row>
    <row r="3592" spans="7:25" ht="12.75">
      <c r="G3592" s="197"/>
      <c r="X3592" s="12"/>
      <c r="Y3592" s="12"/>
    </row>
    <row r="3593" spans="7:25" ht="12.75">
      <c r="G3593" s="197"/>
      <c r="X3593" s="12"/>
      <c r="Y3593" s="12"/>
    </row>
    <row r="3594" spans="7:25" ht="12.75">
      <c r="G3594" s="197"/>
      <c r="X3594" s="12"/>
      <c r="Y3594" s="12"/>
    </row>
    <row r="3595" spans="7:25" ht="12.75">
      <c r="G3595" s="197"/>
      <c r="X3595" s="12"/>
      <c r="Y3595" s="12"/>
    </row>
    <row r="3596" spans="7:25" ht="12.75">
      <c r="G3596" s="197"/>
      <c r="X3596" s="12"/>
      <c r="Y3596" s="12"/>
    </row>
    <row r="3597" spans="7:25" ht="12.75">
      <c r="G3597" s="197"/>
      <c r="X3597" s="12"/>
      <c r="Y3597" s="12"/>
    </row>
    <row r="3598" spans="7:25" ht="12.75">
      <c r="G3598" s="197"/>
      <c r="X3598" s="12"/>
      <c r="Y3598" s="12"/>
    </row>
    <row r="3599" spans="7:25" ht="12.75">
      <c r="G3599" s="197"/>
      <c r="X3599" s="12"/>
      <c r="Y3599" s="12"/>
    </row>
    <row r="3600" spans="7:25" ht="12.75">
      <c r="G3600" s="197"/>
      <c r="X3600" s="12"/>
      <c r="Y3600" s="12"/>
    </row>
    <row r="3601" spans="7:25" ht="12.75">
      <c r="G3601" s="197"/>
      <c r="X3601" s="12"/>
      <c r="Y3601" s="12"/>
    </row>
    <row r="3602" spans="7:25" ht="12.75">
      <c r="G3602" s="197"/>
      <c r="X3602" s="12"/>
      <c r="Y3602" s="12"/>
    </row>
    <row r="3603" spans="7:25" ht="12.75">
      <c r="G3603" s="197"/>
      <c r="X3603" s="12"/>
      <c r="Y3603" s="12"/>
    </row>
    <row r="3604" spans="7:25" ht="12.75">
      <c r="G3604" s="197"/>
      <c r="X3604" s="12"/>
      <c r="Y3604" s="12"/>
    </row>
    <row r="3605" spans="7:25" ht="12.75">
      <c r="G3605" s="197"/>
      <c r="X3605" s="12"/>
      <c r="Y3605" s="12"/>
    </row>
    <row r="3606" spans="7:25" ht="12.75">
      <c r="G3606" s="197"/>
      <c r="X3606" s="12"/>
      <c r="Y3606" s="12"/>
    </row>
    <row r="3607" spans="7:25" ht="12.75">
      <c r="G3607" s="197"/>
      <c r="X3607" s="12"/>
      <c r="Y3607" s="12"/>
    </row>
    <row r="3608" spans="7:25" ht="12.75">
      <c r="G3608" s="197"/>
      <c r="X3608" s="12"/>
      <c r="Y3608" s="12"/>
    </row>
    <row r="3609" spans="7:25" ht="12.75">
      <c r="G3609" s="197"/>
      <c r="X3609" s="12"/>
      <c r="Y3609" s="12"/>
    </row>
    <row r="3610" spans="7:25" ht="12.75">
      <c r="G3610" s="197"/>
      <c r="X3610" s="12"/>
      <c r="Y3610" s="12"/>
    </row>
    <row r="3611" spans="7:25" ht="12.75">
      <c r="G3611" s="197"/>
      <c r="X3611" s="12"/>
      <c r="Y3611" s="12"/>
    </row>
    <row r="3612" spans="7:25" ht="12.75">
      <c r="G3612" s="197"/>
      <c r="X3612" s="12"/>
      <c r="Y3612" s="12"/>
    </row>
    <row r="3613" spans="7:25" ht="12.75">
      <c r="G3613" s="197"/>
      <c r="X3613" s="12"/>
      <c r="Y3613" s="12"/>
    </row>
    <row r="3614" spans="7:25" ht="12.75">
      <c r="G3614" s="197"/>
      <c r="X3614" s="12"/>
      <c r="Y3614" s="12"/>
    </row>
    <row r="3615" spans="7:25" ht="12.75">
      <c r="G3615" s="197"/>
      <c r="X3615" s="12"/>
      <c r="Y3615" s="12"/>
    </row>
    <row r="3616" spans="7:25" ht="12.75">
      <c r="G3616" s="197"/>
      <c r="X3616" s="12"/>
      <c r="Y3616" s="12"/>
    </row>
    <row r="3617" spans="7:25" ht="12.75">
      <c r="G3617" s="197"/>
      <c r="X3617" s="12"/>
      <c r="Y3617" s="12"/>
    </row>
    <row r="3618" spans="7:25" ht="12.75">
      <c r="G3618" s="197"/>
      <c r="X3618" s="12"/>
      <c r="Y3618" s="12"/>
    </row>
    <row r="3619" spans="7:25" ht="12.75">
      <c r="G3619" s="197"/>
      <c r="X3619" s="12"/>
      <c r="Y3619" s="12"/>
    </row>
    <row r="3620" spans="7:25" ht="12.75">
      <c r="G3620" s="197"/>
      <c r="X3620" s="12"/>
      <c r="Y3620" s="12"/>
    </row>
    <row r="3621" spans="7:25" ht="12.75">
      <c r="G3621" s="197"/>
      <c r="X3621" s="12"/>
      <c r="Y3621" s="12"/>
    </row>
    <row r="3622" spans="7:25" ht="12.75">
      <c r="G3622" s="197"/>
      <c r="X3622" s="12"/>
      <c r="Y3622" s="12"/>
    </row>
    <row r="3623" spans="7:25" ht="12.75">
      <c r="G3623" s="197"/>
      <c r="X3623" s="12"/>
      <c r="Y3623" s="12"/>
    </row>
    <row r="3624" spans="7:25" ht="12.75">
      <c r="G3624" s="197"/>
      <c r="X3624" s="12"/>
      <c r="Y3624" s="12"/>
    </row>
    <row r="3625" spans="7:25" ht="12.75">
      <c r="G3625" s="197"/>
      <c r="X3625" s="12"/>
      <c r="Y3625" s="12"/>
    </row>
    <row r="3626" spans="7:25" ht="12.75">
      <c r="G3626" s="197"/>
      <c r="X3626" s="12"/>
      <c r="Y3626" s="12"/>
    </row>
    <row r="3627" spans="7:25" ht="12.75">
      <c r="G3627" s="197"/>
      <c r="X3627" s="12"/>
      <c r="Y3627" s="12"/>
    </row>
    <row r="3628" spans="7:25" ht="12.75">
      <c r="G3628" s="197"/>
      <c r="X3628" s="12"/>
      <c r="Y3628" s="12"/>
    </row>
    <row r="3629" spans="7:25" ht="12.75">
      <c r="G3629" s="197"/>
      <c r="X3629" s="12"/>
      <c r="Y3629" s="12"/>
    </row>
    <row r="3630" spans="7:25" ht="12.75">
      <c r="G3630" s="197"/>
      <c r="X3630" s="12"/>
      <c r="Y3630" s="12"/>
    </row>
    <row r="3631" spans="7:25" ht="12.75">
      <c r="G3631" s="197"/>
      <c r="X3631" s="12"/>
      <c r="Y3631" s="12"/>
    </row>
    <row r="3632" spans="7:25" ht="12.75">
      <c r="G3632" s="197"/>
      <c r="X3632" s="12"/>
      <c r="Y3632" s="12"/>
    </row>
    <row r="3633" spans="7:25" ht="12.75">
      <c r="G3633" s="197"/>
      <c r="X3633" s="12"/>
      <c r="Y3633" s="12"/>
    </row>
    <row r="3634" spans="7:25" ht="12.75">
      <c r="G3634" s="197"/>
      <c r="X3634" s="12"/>
      <c r="Y3634" s="12"/>
    </row>
    <row r="3635" spans="7:25" ht="12.75">
      <c r="G3635" s="197"/>
      <c r="X3635" s="12"/>
      <c r="Y3635" s="12"/>
    </row>
    <row r="3636" spans="7:25" ht="12.75">
      <c r="G3636" s="197"/>
      <c r="X3636" s="12"/>
      <c r="Y3636" s="12"/>
    </row>
    <row r="3637" spans="7:25" ht="12.75">
      <c r="G3637" s="197"/>
      <c r="X3637" s="12"/>
      <c r="Y3637" s="12"/>
    </row>
    <row r="3638" spans="7:25" ht="12.75">
      <c r="G3638" s="197"/>
      <c r="X3638" s="12"/>
      <c r="Y3638" s="12"/>
    </row>
    <row r="3639" spans="7:25" ht="12.75">
      <c r="G3639" s="197"/>
      <c r="X3639" s="12"/>
      <c r="Y3639" s="12"/>
    </row>
    <row r="3640" spans="7:25" ht="12.75">
      <c r="G3640" s="197"/>
      <c r="X3640" s="12"/>
      <c r="Y3640" s="12"/>
    </row>
    <row r="3641" spans="7:25" ht="12.75">
      <c r="G3641" s="197"/>
      <c r="X3641" s="12"/>
      <c r="Y3641" s="12"/>
    </row>
    <row r="3642" spans="7:25" ht="12.75">
      <c r="G3642" s="197"/>
      <c r="X3642" s="12"/>
      <c r="Y3642" s="12"/>
    </row>
    <row r="3643" spans="7:25" ht="12.75">
      <c r="G3643" s="197"/>
      <c r="X3643" s="12"/>
      <c r="Y3643" s="12"/>
    </row>
    <row r="3644" spans="7:25" ht="12.75">
      <c r="G3644" s="197"/>
      <c r="X3644" s="12"/>
      <c r="Y3644" s="12"/>
    </row>
    <row r="3645" spans="7:25" ht="12.75">
      <c r="G3645" s="197"/>
      <c r="X3645" s="12"/>
      <c r="Y3645" s="12"/>
    </row>
    <row r="3646" spans="7:25" ht="12.75">
      <c r="G3646" s="197"/>
      <c r="X3646" s="12"/>
      <c r="Y3646" s="12"/>
    </row>
    <row r="3647" spans="7:25" ht="12.75">
      <c r="G3647" s="197"/>
      <c r="X3647" s="12"/>
      <c r="Y3647" s="12"/>
    </row>
    <row r="3648" spans="7:25" ht="12.75">
      <c r="G3648" s="197"/>
      <c r="X3648" s="12"/>
      <c r="Y3648" s="12"/>
    </row>
    <row r="3649" spans="7:25" ht="12.75">
      <c r="G3649" s="197"/>
      <c r="X3649" s="12"/>
      <c r="Y3649" s="12"/>
    </row>
    <row r="3650" spans="7:25" ht="12.75">
      <c r="G3650" s="197"/>
      <c r="X3650" s="12"/>
      <c r="Y3650" s="12"/>
    </row>
    <row r="3651" spans="7:25" ht="12.75">
      <c r="G3651" s="197"/>
      <c r="X3651" s="12"/>
      <c r="Y3651" s="12"/>
    </row>
    <row r="3652" spans="7:25" ht="12.75">
      <c r="G3652" s="197"/>
      <c r="X3652" s="12"/>
      <c r="Y3652" s="12"/>
    </row>
    <row r="3653" spans="7:25" ht="12.75">
      <c r="G3653" s="197"/>
      <c r="X3653" s="12"/>
      <c r="Y3653" s="12"/>
    </row>
    <row r="3654" spans="7:25" ht="12.75">
      <c r="G3654" s="197"/>
      <c r="X3654" s="12"/>
      <c r="Y3654" s="12"/>
    </row>
    <row r="3655" spans="7:25" ht="12.75">
      <c r="G3655" s="197"/>
      <c r="X3655" s="12"/>
      <c r="Y3655" s="12"/>
    </row>
    <row r="3656" spans="7:25" ht="12.75">
      <c r="G3656" s="197"/>
      <c r="X3656" s="12"/>
      <c r="Y3656" s="12"/>
    </row>
    <row r="3657" spans="7:25" ht="12.75">
      <c r="G3657" s="197"/>
      <c r="X3657" s="12"/>
      <c r="Y3657" s="12"/>
    </row>
    <row r="3658" spans="7:25" ht="12.75">
      <c r="G3658" s="197"/>
      <c r="X3658" s="12"/>
      <c r="Y3658" s="12"/>
    </row>
    <row r="3659" spans="7:25" ht="12.75">
      <c r="G3659" s="197"/>
      <c r="X3659" s="12"/>
      <c r="Y3659" s="12"/>
    </row>
    <row r="3660" spans="7:25" ht="12.75">
      <c r="G3660" s="197"/>
      <c r="X3660" s="12"/>
      <c r="Y3660" s="12"/>
    </row>
    <row r="3661" spans="7:25" ht="12.75">
      <c r="G3661" s="197"/>
      <c r="X3661" s="12"/>
      <c r="Y3661" s="12"/>
    </row>
    <row r="3662" spans="7:25" ht="12.75">
      <c r="G3662" s="197"/>
      <c r="X3662" s="12"/>
      <c r="Y3662" s="12"/>
    </row>
    <row r="3663" spans="7:25" ht="12.75">
      <c r="G3663" s="197"/>
      <c r="X3663" s="12"/>
      <c r="Y3663" s="12"/>
    </row>
    <row r="3664" spans="7:25" ht="12.75">
      <c r="G3664" s="197"/>
      <c r="X3664" s="12"/>
      <c r="Y3664" s="12"/>
    </row>
    <row r="3665" spans="7:25" ht="12.75">
      <c r="G3665" s="197"/>
      <c r="X3665" s="12"/>
      <c r="Y3665" s="12"/>
    </row>
    <row r="3666" spans="7:25" ht="12.75">
      <c r="G3666" s="197"/>
      <c r="X3666" s="12"/>
      <c r="Y3666" s="12"/>
    </row>
    <row r="3667" spans="7:25" ht="12.75">
      <c r="G3667" s="197"/>
      <c r="X3667" s="12"/>
      <c r="Y3667" s="12"/>
    </row>
    <row r="3668" spans="7:25" ht="12.75">
      <c r="G3668" s="197"/>
      <c r="X3668" s="12"/>
      <c r="Y3668" s="12"/>
    </row>
    <row r="3669" spans="7:25" ht="12.75">
      <c r="G3669" s="197"/>
      <c r="X3669" s="12"/>
      <c r="Y3669" s="12"/>
    </row>
    <row r="3670" spans="7:25" ht="12.75">
      <c r="G3670" s="197"/>
      <c r="X3670" s="12"/>
      <c r="Y3670" s="12"/>
    </row>
    <row r="3671" spans="7:25" ht="12.75">
      <c r="G3671" s="197"/>
      <c r="X3671" s="12"/>
      <c r="Y3671" s="12"/>
    </row>
    <row r="3672" spans="7:25" ht="12.75">
      <c r="G3672" s="197"/>
      <c r="X3672" s="12"/>
      <c r="Y3672" s="12"/>
    </row>
    <row r="3673" spans="7:25" ht="12.75">
      <c r="G3673" s="197"/>
      <c r="X3673" s="12"/>
      <c r="Y3673" s="12"/>
    </row>
    <row r="3674" spans="7:25" ht="12.75">
      <c r="G3674" s="197"/>
      <c r="X3674" s="12"/>
      <c r="Y3674" s="12"/>
    </row>
    <row r="3675" spans="7:25" ht="12.75">
      <c r="G3675" s="197"/>
      <c r="X3675" s="12"/>
      <c r="Y3675" s="12"/>
    </row>
    <row r="3676" spans="7:25" ht="12.75">
      <c r="G3676" s="197"/>
      <c r="X3676" s="12"/>
      <c r="Y3676" s="12"/>
    </row>
    <row r="3677" spans="7:25" ht="12.75">
      <c r="G3677" s="197"/>
      <c r="X3677" s="12"/>
      <c r="Y3677" s="12"/>
    </row>
    <row r="3678" spans="7:25" ht="12.75">
      <c r="G3678" s="197"/>
      <c r="X3678" s="12"/>
      <c r="Y3678" s="12"/>
    </row>
    <row r="3679" spans="7:25" ht="12.75">
      <c r="G3679" s="197"/>
      <c r="X3679" s="12"/>
      <c r="Y3679" s="12"/>
    </row>
    <row r="3680" spans="7:25" ht="12.75">
      <c r="G3680" s="197"/>
      <c r="X3680" s="12"/>
      <c r="Y3680" s="12"/>
    </row>
    <row r="3681" spans="7:25" ht="12.75">
      <c r="G3681" s="197"/>
      <c r="X3681" s="12"/>
      <c r="Y3681" s="12"/>
    </row>
    <row r="3682" spans="7:25" ht="12.75">
      <c r="G3682" s="197"/>
      <c r="X3682" s="12"/>
      <c r="Y3682" s="12"/>
    </row>
    <row r="3683" spans="7:25" ht="12.75">
      <c r="G3683" s="197"/>
      <c r="X3683" s="12"/>
      <c r="Y3683" s="12"/>
    </row>
    <row r="3684" spans="7:25" ht="12.75">
      <c r="G3684" s="197"/>
      <c r="X3684" s="12"/>
      <c r="Y3684" s="12"/>
    </row>
    <row r="3685" spans="7:25" ht="12.75">
      <c r="G3685" s="197"/>
      <c r="X3685" s="12"/>
      <c r="Y3685" s="12"/>
    </row>
    <row r="3686" spans="7:25" ht="12.75">
      <c r="G3686" s="197"/>
      <c r="X3686" s="12"/>
      <c r="Y3686" s="12"/>
    </row>
    <row r="3687" spans="7:25" ht="12.75">
      <c r="G3687" s="197"/>
      <c r="X3687" s="12"/>
      <c r="Y3687" s="12"/>
    </row>
    <row r="3688" spans="7:25" ht="12.75">
      <c r="G3688" s="197"/>
      <c r="X3688" s="12"/>
      <c r="Y3688" s="12"/>
    </row>
    <row r="3689" spans="7:25" ht="12.75">
      <c r="G3689" s="197"/>
      <c r="X3689" s="12"/>
      <c r="Y3689" s="12"/>
    </row>
    <row r="3690" spans="7:25" ht="12.75">
      <c r="G3690" s="197"/>
      <c r="X3690" s="12"/>
      <c r="Y3690" s="12"/>
    </row>
    <row r="3691" spans="7:25" ht="12.75">
      <c r="G3691" s="197"/>
      <c r="X3691" s="12"/>
      <c r="Y3691" s="12"/>
    </row>
    <row r="3692" spans="7:25" ht="12.75">
      <c r="G3692" s="197"/>
      <c r="X3692" s="12"/>
      <c r="Y3692" s="12"/>
    </row>
    <row r="3693" spans="7:25" ht="12.75">
      <c r="G3693" s="197"/>
      <c r="X3693" s="12"/>
      <c r="Y3693" s="12"/>
    </row>
    <row r="3694" spans="7:25" ht="12.75">
      <c r="G3694" s="197"/>
      <c r="X3694" s="12"/>
      <c r="Y3694" s="12"/>
    </row>
    <row r="3695" spans="7:25" ht="12.75">
      <c r="G3695" s="197"/>
      <c r="X3695" s="12"/>
      <c r="Y3695" s="12"/>
    </row>
    <row r="3696" spans="7:25" ht="12.75">
      <c r="G3696" s="197"/>
      <c r="X3696" s="12"/>
      <c r="Y3696" s="12"/>
    </row>
    <row r="3697" spans="7:25" ht="12.75">
      <c r="G3697" s="197"/>
      <c r="X3697" s="12"/>
      <c r="Y3697" s="12"/>
    </row>
    <row r="3698" spans="7:25" ht="12.75">
      <c r="G3698" s="197"/>
      <c r="X3698" s="12"/>
      <c r="Y3698" s="12"/>
    </row>
    <row r="3699" spans="7:25" ht="12.75">
      <c r="G3699" s="197"/>
      <c r="X3699" s="12"/>
      <c r="Y3699" s="12"/>
    </row>
    <row r="3700" spans="7:25" ht="12.75">
      <c r="G3700" s="197"/>
      <c r="X3700" s="12"/>
      <c r="Y3700" s="12"/>
    </row>
    <row r="3701" spans="7:25" ht="12.75">
      <c r="G3701" s="197"/>
      <c r="X3701" s="12"/>
      <c r="Y3701" s="12"/>
    </row>
    <row r="3702" spans="7:25" ht="12.75">
      <c r="G3702" s="197"/>
      <c r="X3702" s="12"/>
      <c r="Y3702" s="12"/>
    </row>
    <row r="3703" spans="7:25" ht="12.75">
      <c r="G3703" s="197"/>
      <c r="X3703" s="12"/>
      <c r="Y3703" s="12"/>
    </row>
    <row r="3704" spans="7:25" ht="12.75">
      <c r="G3704" s="197"/>
      <c r="X3704" s="12"/>
      <c r="Y3704" s="12"/>
    </row>
    <row r="3705" spans="7:25" ht="12.75">
      <c r="G3705" s="197"/>
      <c r="X3705" s="12"/>
      <c r="Y3705" s="12"/>
    </row>
    <row r="3706" spans="7:25" ht="12.75">
      <c r="G3706" s="197"/>
      <c r="X3706" s="12"/>
      <c r="Y3706" s="12"/>
    </row>
    <row r="3707" spans="7:25" ht="12.75">
      <c r="G3707" s="197"/>
      <c r="X3707" s="12"/>
      <c r="Y3707" s="12"/>
    </row>
    <row r="3708" spans="7:25" ht="12.75">
      <c r="G3708" s="197"/>
      <c r="X3708" s="12"/>
      <c r="Y3708" s="12"/>
    </row>
    <row r="3709" spans="7:25" ht="12.75">
      <c r="G3709" s="197"/>
      <c r="X3709" s="12"/>
      <c r="Y3709" s="12"/>
    </row>
    <row r="3710" spans="7:25" ht="12.75">
      <c r="G3710" s="197"/>
      <c r="X3710" s="12"/>
      <c r="Y3710" s="12"/>
    </row>
    <row r="3711" spans="7:25" ht="12.75">
      <c r="G3711" s="197"/>
      <c r="X3711" s="12"/>
      <c r="Y3711" s="12"/>
    </row>
    <row r="3712" spans="7:25" ht="12.75">
      <c r="G3712" s="197"/>
      <c r="X3712" s="12"/>
      <c r="Y3712" s="12"/>
    </row>
    <row r="3713" spans="7:25" ht="12.75">
      <c r="G3713" s="197"/>
      <c r="X3713" s="12"/>
      <c r="Y3713" s="12"/>
    </row>
    <row r="3714" spans="7:25" ht="12.75">
      <c r="G3714" s="197"/>
      <c r="X3714" s="12"/>
      <c r="Y3714" s="12"/>
    </row>
    <row r="3715" spans="7:25" ht="12.75">
      <c r="G3715" s="197"/>
      <c r="X3715" s="12"/>
      <c r="Y3715" s="12"/>
    </row>
    <row r="3716" spans="7:25" ht="12.75">
      <c r="G3716" s="197"/>
      <c r="X3716" s="12"/>
      <c r="Y3716" s="12"/>
    </row>
    <row r="3717" spans="7:25" ht="12.75">
      <c r="G3717" s="197"/>
      <c r="X3717" s="12"/>
      <c r="Y3717" s="12"/>
    </row>
    <row r="3718" spans="7:25" ht="12.75">
      <c r="G3718" s="197"/>
      <c r="X3718" s="12"/>
      <c r="Y3718" s="12"/>
    </row>
    <row r="3719" spans="7:25" ht="12.75">
      <c r="G3719" s="197"/>
      <c r="X3719" s="12"/>
      <c r="Y3719" s="12"/>
    </row>
    <row r="3720" spans="7:25" ht="12.75">
      <c r="G3720" s="197"/>
      <c r="X3720" s="12"/>
      <c r="Y3720" s="12"/>
    </row>
    <row r="3721" spans="7:25" ht="12.75">
      <c r="G3721" s="197"/>
      <c r="X3721" s="12"/>
      <c r="Y3721" s="12"/>
    </row>
    <row r="3722" spans="7:25" ht="12.75">
      <c r="G3722" s="197"/>
      <c r="X3722" s="12"/>
      <c r="Y3722" s="12"/>
    </row>
    <row r="3723" spans="7:25" ht="12.75">
      <c r="G3723" s="197"/>
      <c r="X3723" s="12"/>
      <c r="Y3723" s="12"/>
    </row>
    <row r="3724" spans="7:25" ht="12.75">
      <c r="G3724" s="197"/>
      <c r="X3724" s="12"/>
      <c r="Y3724" s="12"/>
    </row>
    <row r="3725" spans="7:25" ht="12.75">
      <c r="G3725" s="197"/>
      <c r="X3725" s="12"/>
      <c r="Y3725" s="12"/>
    </row>
    <row r="3726" spans="7:25" ht="12.75">
      <c r="G3726" s="197"/>
      <c r="X3726" s="12"/>
      <c r="Y3726" s="12"/>
    </row>
    <row r="3727" spans="7:25" ht="12.75">
      <c r="G3727" s="197"/>
      <c r="X3727" s="12"/>
      <c r="Y3727" s="12"/>
    </row>
    <row r="3728" spans="7:25" ht="12.75">
      <c r="G3728" s="197"/>
      <c r="X3728" s="12"/>
      <c r="Y3728" s="12"/>
    </row>
    <row r="3729" spans="7:25" ht="12.75">
      <c r="G3729" s="197"/>
      <c r="X3729" s="12"/>
      <c r="Y3729" s="12"/>
    </row>
    <row r="3730" spans="7:25" ht="12.75">
      <c r="G3730" s="197"/>
      <c r="X3730" s="12"/>
      <c r="Y3730" s="12"/>
    </row>
    <row r="3731" spans="7:25" ht="12.75">
      <c r="G3731" s="197"/>
      <c r="X3731" s="12"/>
      <c r="Y3731" s="12"/>
    </row>
    <row r="3732" spans="7:25" ht="12.75">
      <c r="G3732" s="197"/>
      <c r="X3732" s="12"/>
      <c r="Y3732" s="12"/>
    </row>
    <row r="3733" spans="7:25" ht="12.75">
      <c r="G3733" s="197"/>
      <c r="X3733" s="12"/>
      <c r="Y3733" s="12"/>
    </row>
    <row r="3734" spans="7:25" ht="12.75">
      <c r="G3734" s="197"/>
      <c r="X3734" s="12"/>
      <c r="Y3734" s="12"/>
    </row>
    <row r="3735" spans="7:25" ht="12.75">
      <c r="G3735" s="197"/>
      <c r="X3735" s="12"/>
      <c r="Y3735" s="12"/>
    </row>
    <row r="3736" spans="7:25" ht="12.75">
      <c r="G3736" s="197"/>
      <c r="X3736" s="12"/>
      <c r="Y3736" s="12"/>
    </row>
    <row r="3737" spans="7:25" ht="12.75">
      <c r="G3737" s="197"/>
      <c r="X3737" s="12"/>
      <c r="Y3737" s="12"/>
    </row>
    <row r="3738" spans="7:25" ht="12.75">
      <c r="G3738" s="197"/>
      <c r="X3738" s="12"/>
      <c r="Y3738" s="12"/>
    </row>
    <row r="3739" spans="7:25" ht="12.75">
      <c r="G3739" s="197"/>
      <c r="X3739" s="12"/>
      <c r="Y3739" s="12"/>
    </row>
    <row r="3740" spans="7:25" ht="12.75">
      <c r="G3740" s="197"/>
      <c r="X3740" s="12"/>
      <c r="Y3740" s="12"/>
    </row>
    <row r="3741" spans="7:25" ht="12.75">
      <c r="G3741" s="197"/>
      <c r="X3741" s="12"/>
      <c r="Y3741" s="12"/>
    </row>
    <row r="3742" spans="7:25" ht="12.75">
      <c r="G3742" s="197"/>
      <c r="X3742" s="12"/>
      <c r="Y3742" s="12"/>
    </row>
    <row r="3743" spans="7:25" ht="12.75">
      <c r="G3743" s="197"/>
      <c r="X3743" s="12"/>
      <c r="Y3743" s="12"/>
    </row>
    <row r="3744" spans="7:25" ht="12.75">
      <c r="G3744" s="197"/>
      <c r="X3744" s="12"/>
      <c r="Y3744" s="12"/>
    </row>
    <row r="3745" spans="7:25" ht="12.75">
      <c r="G3745" s="197"/>
      <c r="X3745" s="12"/>
      <c r="Y3745" s="12"/>
    </row>
    <row r="3746" spans="7:25" ht="12.75">
      <c r="G3746" s="197"/>
      <c r="X3746" s="12"/>
      <c r="Y3746" s="12"/>
    </row>
    <row r="3747" spans="7:25" ht="12.75">
      <c r="G3747" s="197"/>
      <c r="X3747" s="12"/>
      <c r="Y3747" s="12"/>
    </row>
    <row r="3748" spans="7:25" ht="12.75">
      <c r="G3748" s="197"/>
      <c r="X3748" s="12"/>
      <c r="Y3748" s="12"/>
    </row>
    <row r="3749" spans="7:25" ht="12.75">
      <c r="G3749" s="197"/>
      <c r="X3749" s="12"/>
      <c r="Y3749" s="12"/>
    </row>
    <row r="3750" spans="7:25" ht="12.75">
      <c r="G3750" s="197"/>
      <c r="X3750" s="12"/>
      <c r="Y3750" s="12"/>
    </row>
    <row r="3751" spans="7:25" ht="12.75">
      <c r="G3751" s="197"/>
      <c r="X3751" s="12"/>
      <c r="Y3751" s="12"/>
    </row>
    <row r="3752" spans="7:25" ht="12.75">
      <c r="G3752" s="197"/>
      <c r="X3752" s="12"/>
      <c r="Y3752" s="12"/>
    </row>
    <row r="3753" spans="7:25" ht="12.75">
      <c r="G3753" s="197"/>
      <c r="X3753" s="12"/>
      <c r="Y3753" s="12"/>
    </row>
    <row r="3754" spans="7:25" ht="12.75">
      <c r="G3754" s="197"/>
      <c r="X3754" s="12"/>
      <c r="Y3754" s="12"/>
    </row>
    <row r="3755" spans="7:25" ht="12.75">
      <c r="G3755" s="197"/>
      <c r="X3755" s="12"/>
      <c r="Y3755" s="12"/>
    </row>
    <row r="3756" spans="7:25" ht="12.75">
      <c r="G3756" s="197"/>
      <c r="X3756" s="12"/>
      <c r="Y3756" s="12"/>
    </row>
    <row r="3757" spans="7:25" ht="12.75">
      <c r="G3757" s="197"/>
      <c r="X3757" s="12"/>
      <c r="Y3757" s="12"/>
    </row>
    <row r="3758" spans="7:25" ht="12.75">
      <c r="G3758" s="197"/>
      <c r="X3758" s="12"/>
      <c r="Y3758" s="12"/>
    </row>
    <row r="3759" spans="7:25" ht="12.75">
      <c r="G3759" s="197"/>
      <c r="X3759" s="12"/>
      <c r="Y3759" s="12"/>
    </row>
    <row r="3760" spans="7:25" ht="12.75">
      <c r="G3760" s="197"/>
      <c r="X3760" s="12"/>
      <c r="Y3760" s="12"/>
    </row>
    <row r="3761" spans="7:25" ht="12.75">
      <c r="G3761" s="197"/>
      <c r="X3761" s="12"/>
      <c r="Y3761" s="12"/>
    </row>
    <row r="3762" spans="7:25" ht="12.75">
      <c r="G3762" s="197"/>
      <c r="X3762" s="12"/>
      <c r="Y3762" s="12"/>
    </row>
    <row r="3763" spans="7:25" ht="12.75">
      <c r="G3763" s="197"/>
      <c r="X3763" s="12"/>
      <c r="Y3763" s="12"/>
    </row>
    <row r="3764" spans="7:25" ht="12.75">
      <c r="G3764" s="197"/>
      <c r="X3764" s="12"/>
      <c r="Y3764" s="12"/>
    </row>
    <row r="3765" spans="7:25" ht="12.75">
      <c r="G3765" s="197"/>
      <c r="X3765" s="12"/>
      <c r="Y3765" s="12"/>
    </row>
    <row r="3766" spans="7:25" ht="12.75">
      <c r="G3766" s="197"/>
      <c r="X3766" s="12"/>
      <c r="Y3766" s="12"/>
    </row>
    <row r="3767" spans="7:25" ht="12.75">
      <c r="G3767" s="197"/>
      <c r="X3767" s="12"/>
      <c r="Y3767" s="12"/>
    </row>
    <row r="3768" spans="7:25" ht="12.75">
      <c r="G3768" s="197"/>
      <c r="X3768" s="12"/>
      <c r="Y3768" s="12"/>
    </row>
    <row r="3769" spans="7:25" ht="12.75">
      <c r="G3769" s="197"/>
      <c r="X3769" s="12"/>
      <c r="Y3769" s="12"/>
    </row>
    <row r="3770" spans="7:25" ht="12.75">
      <c r="G3770" s="197"/>
      <c r="X3770" s="12"/>
      <c r="Y3770" s="12"/>
    </row>
    <row r="3771" spans="7:25" ht="12.75">
      <c r="G3771" s="197"/>
      <c r="X3771" s="12"/>
      <c r="Y3771" s="12"/>
    </row>
    <row r="3772" spans="7:25" ht="12.75">
      <c r="G3772" s="197"/>
      <c r="X3772" s="12"/>
      <c r="Y3772" s="12"/>
    </row>
    <row r="3773" spans="7:25" ht="12.75">
      <c r="G3773" s="197"/>
      <c r="X3773" s="12"/>
      <c r="Y3773" s="12"/>
    </row>
    <row r="3774" spans="7:25" ht="12.75">
      <c r="G3774" s="197"/>
      <c r="X3774" s="12"/>
      <c r="Y3774" s="12"/>
    </row>
    <row r="3775" spans="7:25" ht="12.75">
      <c r="G3775" s="197"/>
      <c r="X3775" s="12"/>
      <c r="Y3775" s="12"/>
    </row>
    <row r="3776" spans="24:25" ht="12.75">
      <c r="X3776" s="12"/>
      <c r="Y3776" s="12"/>
    </row>
    <row r="3777" spans="24:25" ht="12.75">
      <c r="X3777" s="12"/>
      <c r="Y3777" s="12"/>
    </row>
    <row r="3778" spans="7:25" ht="12.75">
      <c r="G3778" s="10"/>
      <c r="H3778" s="10"/>
      <c r="I3778" s="10"/>
      <c r="J3778" s="10"/>
      <c r="K3778" s="10"/>
      <c r="L3778" s="10"/>
      <c r="M3778" s="10"/>
      <c r="N3778" s="10"/>
      <c r="O3778" s="10"/>
      <c r="X3778" s="12"/>
      <c r="Y3778" s="12"/>
    </row>
    <row r="3779" spans="7:25" ht="12.75">
      <c r="G3779" s="197"/>
      <c r="X3779" s="12"/>
      <c r="Y3779" s="12"/>
    </row>
    <row r="3780" spans="7:25" ht="12.75">
      <c r="G3780" s="197"/>
      <c r="X3780" s="12"/>
      <c r="Y3780" s="12"/>
    </row>
    <row r="3781" spans="7:25" ht="12.75">
      <c r="G3781" s="197"/>
      <c r="X3781" s="12"/>
      <c r="Y3781" s="12"/>
    </row>
    <row r="3782" spans="7:25" ht="12.75">
      <c r="G3782" s="197"/>
      <c r="X3782" s="12"/>
      <c r="Y3782" s="12"/>
    </row>
    <row r="3783" spans="7:25" ht="12.75">
      <c r="G3783" s="197"/>
      <c r="X3783" s="12"/>
      <c r="Y3783" s="12"/>
    </row>
    <row r="3784" spans="7:25" ht="12.75">
      <c r="G3784" s="197"/>
      <c r="X3784" s="12"/>
      <c r="Y3784" s="12"/>
    </row>
    <row r="3785" spans="7:25" ht="12.75">
      <c r="G3785" s="197"/>
      <c r="X3785" s="12"/>
      <c r="Y3785" s="12"/>
    </row>
    <row r="3786" spans="7:25" ht="12.75">
      <c r="G3786" s="197"/>
      <c r="X3786" s="12"/>
      <c r="Y3786" s="12"/>
    </row>
    <row r="3787" spans="7:25" ht="12.75">
      <c r="G3787" s="197"/>
      <c r="X3787" s="12"/>
      <c r="Y3787" s="12"/>
    </row>
    <row r="3788" spans="7:25" ht="12.75">
      <c r="G3788" s="197"/>
      <c r="X3788" s="12"/>
      <c r="Y3788" s="12"/>
    </row>
    <row r="3789" spans="7:25" ht="12.75">
      <c r="G3789" s="197"/>
      <c r="X3789" s="12"/>
      <c r="Y3789" s="12"/>
    </row>
    <row r="3790" spans="7:25" ht="12.75">
      <c r="G3790" s="197"/>
      <c r="X3790" s="12"/>
      <c r="Y3790" s="12"/>
    </row>
    <row r="3791" spans="7:25" ht="12.75">
      <c r="G3791" s="197"/>
      <c r="X3791" s="12"/>
      <c r="Y3791" s="12"/>
    </row>
    <row r="3792" spans="7:25" ht="12.75">
      <c r="G3792" s="197"/>
      <c r="X3792" s="12"/>
      <c r="Y3792" s="12"/>
    </row>
    <row r="3793" spans="7:25" ht="12.75">
      <c r="G3793" s="197"/>
      <c r="X3793" s="12"/>
      <c r="Y3793" s="12"/>
    </row>
    <row r="3794" spans="7:25" ht="12.75">
      <c r="G3794" s="197"/>
      <c r="X3794" s="12"/>
      <c r="Y3794" s="12"/>
    </row>
    <row r="3795" spans="7:25" ht="12.75">
      <c r="G3795" s="197"/>
      <c r="X3795" s="12"/>
      <c r="Y3795" s="12"/>
    </row>
    <row r="3796" spans="7:25" ht="12.75">
      <c r="G3796" s="197"/>
      <c r="X3796" s="12"/>
      <c r="Y3796" s="12"/>
    </row>
    <row r="3797" spans="7:25" ht="12.75">
      <c r="G3797" s="197"/>
      <c r="X3797" s="12"/>
      <c r="Y3797" s="12"/>
    </row>
    <row r="3798" spans="7:25" ht="12.75">
      <c r="G3798" s="197"/>
      <c r="X3798" s="12"/>
      <c r="Y3798" s="12"/>
    </row>
    <row r="3799" spans="7:25" ht="12.75">
      <c r="G3799" s="197"/>
      <c r="X3799" s="12"/>
      <c r="Y3799" s="12"/>
    </row>
    <row r="3800" spans="7:25" ht="12.75">
      <c r="G3800" s="197"/>
      <c r="X3800" s="12"/>
      <c r="Y3800" s="12"/>
    </row>
    <row r="3801" spans="7:25" ht="12.75">
      <c r="G3801" s="197"/>
      <c r="X3801" s="12"/>
      <c r="Y3801" s="12"/>
    </row>
    <row r="3802" spans="7:25" ht="12.75">
      <c r="G3802" s="197"/>
      <c r="X3802" s="12"/>
      <c r="Y3802" s="12"/>
    </row>
    <row r="3803" spans="7:25" ht="12.75">
      <c r="G3803" s="197"/>
      <c r="X3803" s="12"/>
      <c r="Y3803" s="12"/>
    </row>
    <row r="3804" spans="7:25" ht="12.75">
      <c r="G3804" s="197"/>
      <c r="X3804" s="12"/>
      <c r="Y3804" s="12"/>
    </row>
    <row r="3805" spans="7:25" ht="12.75">
      <c r="G3805" s="197"/>
      <c r="X3805" s="12"/>
      <c r="Y3805" s="12"/>
    </row>
    <row r="3806" spans="7:25" ht="12.75">
      <c r="G3806" s="197"/>
      <c r="X3806" s="12"/>
      <c r="Y3806" s="12"/>
    </row>
    <row r="3807" spans="7:25" ht="12.75">
      <c r="G3807" s="197"/>
      <c r="X3807" s="12"/>
      <c r="Y3807" s="12"/>
    </row>
    <row r="3808" spans="7:25" ht="12.75">
      <c r="G3808" s="197"/>
      <c r="X3808" s="12"/>
      <c r="Y3808" s="12"/>
    </row>
    <row r="3809" spans="7:25" ht="12.75">
      <c r="G3809" s="197"/>
      <c r="X3809" s="12"/>
      <c r="Y3809" s="12"/>
    </row>
    <row r="3810" spans="7:25" ht="12.75">
      <c r="G3810" s="197"/>
      <c r="X3810" s="12"/>
      <c r="Y3810" s="12"/>
    </row>
    <row r="3811" spans="7:25" ht="12.75">
      <c r="G3811" s="197"/>
      <c r="X3811" s="12"/>
      <c r="Y3811" s="12"/>
    </row>
    <row r="3812" spans="7:25" ht="12.75">
      <c r="G3812" s="197"/>
      <c r="X3812" s="12"/>
      <c r="Y3812" s="12"/>
    </row>
    <row r="3813" spans="7:25" ht="12.75">
      <c r="G3813" s="197"/>
      <c r="X3813" s="12"/>
      <c r="Y3813" s="12"/>
    </row>
    <row r="3814" spans="7:25" ht="12.75">
      <c r="G3814" s="197"/>
      <c r="X3814" s="12"/>
      <c r="Y3814" s="12"/>
    </row>
    <row r="3815" spans="7:25" ht="12.75">
      <c r="G3815" s="197"/>
      <c r="X3815" s="12"/>
      <c r="Y3815" s="12"/>
    </row>
    <row r="3816" spans="7:25" ht="12.75">
      <c r="G3816" s="197"/>
      <c r="X3816" s="12"/>
      <c r="Y3816" s="12"/>
    </row>
    <row r="3817" spans="7:25" ht="12.75">
      <c r="G3817" s="197"/>
      <c r="X3817" s="12"/>
      <c r="Y3817" s="12"/>
    </row>
    <row r="3818" spans="7:25" ht="12.75">
      <c r="G3818" s="197"/>
      <c r="X3818" s="12"/>
      <c r="Y3818" s="12"/>
    </row>
    <row r="3819" spans="7:25" ht="12.75">
      <c r="G3819" s="197"/>
      <c r="X3819" s="12"/>
      <c r="Y3819" s="12"/>
    </row>
    <row r="3820" spans="7:25" ht="12.75">
      <c r="G3820" s="197"/>
      <c r="X3820" s="12"/>
      <c r="Y3820" s="12"/>
    </row>
    <row r="3821" spans="7:25" ht="12.75">
      <c r="G3821" s="197"/>
      <c r="X3821" s="12"/>
      <c r="Y3821" s="12"/>
    </row>
    <row r="3822" spans="7:25" ht="12.75">
      <c r="G3822" s="197"/>
      <c r="X3822" s="12"/>
      <c r="Y3822" s="12"/>
    </row>
    <row r="3823" spans="7:25" ht="12.75">
      <c r="G3823" s="197"/>
      <c r="X3823" s="12"/>
      <c r="Y3823" s="12"/>
    </row>
    <row r="3824" spans="7:25" ht="12.75">
      <c r="G3824" s="197"/>
      <c r="X3824" s="12"/>
      <c r="Y3824" s="12"/>
    </row>
    <row r="3825" spans="24:25" ht="12.75">
      <c r="X3825" s="12"/>
      <c r="Y3825" s="12"/>
    </row>
    <row r="3826" spans="7:25" ht="12.75">
      <c r="G3826" s="10"/>
      <c r="H3826" s="10"/>
      <c r="I3826" s="10"/>
      <c r="J3826" s="10"/>
      <c r="K3826" s="10"/>
      <c r="L3826" s="10"/>
      <c r="M3826" s="10"/>
      <c r="N3826" s="10"/>
      <c r="O3826" s="10"/>
      <c r="X3826" s="12"/>
      <c r="Y3826" s="12"/>
    </row>
    <row r="3827" spans="7:25" ht="12.75">
      <c r="G3827" s="197"/>
      <c r="X3827" s="12"/>
      <c r="Y3827" s="12"/>
    </row>
    <row r="3828" spans="7:25" ht="12.75">
      <c r="G3828" s="197"/>
      <c r="X3828" s="12"/>
      <c r="Y3828" s="12"/>
    </row>
    <row r="3829" spans="7:25" ht="12.75">
      <c r="G3829" s="197"/>
      <c r="X3829" s="12"/>
      <c r="Y3829" s="12"/>
    </row>
    <row r="3830" spans="7:25" ht="12.75">
      <c r="G3830" s="197"/>
      <c r="X3830" s="12"/>
      <c r="Y3830" s="12"/>
    </row>
    <row r="3831" spans="7:25" ht="12.75">
      <c r="G3831" s="197"/>
      <c r="X3831" s="12"/>
      <c r="Y3831" s="12"/>
    </row>
    <row r="3832" spans="7:25" ht="12.75">
      <c r="G3832" s="197"/>
      <c r="X3832" s="12"/>
      <c r="Y3832" s="12"/>
    </row>
    <row r="3833" spans="7:25" ht="12.75">
      <c r="G3833" s="197"/>
      <c r="X3833" s="12"/>
      <c r="Y3833" s="12"/>
    </row>
    <row r="3834" spans="7:25" ht="12.75">
      <c r="G3834" s="197"/>
      <c r="X3834" s="12"/>
      <c r="Y3834" s="12"/>
    </row>
    <row r="3835" spans="7:25" ht="12.75">
      <c r="G3835" s="197"/>
      <c r="X3835" s="12"/>
      <c r="Y3835" s="12"/>
    </row>
    <row r="3836" spans="7:25" ht="12.75">
      <c r="G3836" s="197"/>
      <c r="X3836" s="12"/>
      <c r="Y3836" s="12"/>
    </row>
    <row r="3837" spans="7:25" ht="12.75">
      <c r="G3837" s="197"/>
      <c r="X3837" s="12"/>
      <c r="Y3837" s="12"/>
    </row>
    <row r="3838" spans="7:25" ht="12.75">
      <c r="G3838" s="197"/>
      <c r="X3838" s="12"/>
      <c r="Y3838" s="12"/>
    </row>
    <row r="3839" spans="7:25" ht="12.75">
      <c r="G3839" s="197"/>
      <c r="X3839" s="12"/>
      <c r="Y3839" s="12"/>
    </row>
    <row r="3840" spans="7:25" ht="12.75">
      <c r="G3840" s="197"/>
      <c r="X3840" s="12"/>
      <c r="Y3840" s="12"/>
    </row>
    <row r="3841" spans="7:25" ht="12.75">
      <c r="G3841" s="197"/>
      <c r="X3841" s="12"/>
      <c r="Y3841" s="12"/>
    </row>
    <row r="3842" spans="7:25" ht="12.75">
      <c r="G3842" s="197"/>
      <c r="X3842" s="12"/>
      <c r="Y3842" s="12"/>
    </row>
    <row r="3843" spans="7:25" ht="12.75">
      <c r="G3843" s="197"/>
      <c r="X3843" s="12"/>
      <c r="Y3843" s="12"/>
    </row>
    <row r="3844" spans="7:25" ht="12.75">
      <c r="G3844" s="197"/>
      <c r="X3844" s="12"/>
      <c r="Y3844" s="12"/>
    </row>
    <row r="3845" spans="7:25" ht="12.75">
      <c r="G3845" s="197"/>
      <c r="X3845" s="12"/>
      <c r="Y3845" s="12"/>
    </row>
    <row r="3846" spans="7:25" ht="12.75">
      <c r="G3846" s="197"/>
      <c r="X3846" s="12"/>
      <c r="Y3846" s="12"/>
    </row>
    <row r="3847" spans="7:25" ht="12.75">
      <c r="G3847" s="197"/>
      <c r="X3847" s="12"/>
      <c r="Y3847" s="12"/>
    </row>
    <row r="3848" spans="7:25" ht="12.75">
      <c r="G3848" s="197"/>
      <c r="X3848" s="12"/>
      <c r="Y3848" s="12"/>
    </row>
    <row r="3849" spans="7:25" ht="12.75">
      <c r="G3849" s="197"/>
      <c r="X3849" s="12"/>
      <c r="Y3849" s="12"/>
    </row>
    <row r="3850" spans="7:25" ht="12.75">
      <c r="G3850" s="197"/>
      <c r="X3850" s="12"/>
      <c r="Y3850" s="12"/>
    </row>
    <row r="3851" spans="7:25" ht="12.75">
      <c r="G3851" s="197"/>
      <c r="X3851" s="12"/>
      <c r="Y3851" s="12"/>
    </row>
    <row r="3852" spans="7:25" ht="12.75">
      <c r="G3852" s="197"/>
      <c r="X3852" s="12"/>
      <c r="Y3852" s="12"/>
    </row>
    <row r="3853" spans="7:25" ht="12.75">
      <c r="G3853" s="197"/>
      <c r="X3853" s="12"/>
      <c r="Y3853" s="12"/>
    </row>
    <row r="3854" spans="7:25" ht="12.75">
      <c r="G3854" s="197"/>
      <c r="X3854" s="12"/>
      <c r="Y3854" s="12"/>
    </row>
    <row r="3855" spans="7:25" ht="12.75">
      <c r="G3855" s="197"/>
      <c r="X3855" s="12"/>
      <c r="Y3855" s="12"/>
    </row>
    <row r="3856" spans="7:25" ht="12.75">
      <c r="G3856" s="197"/>
      <c r="X3856" s="12"/>
      <c r="Y3856" s="12"/>
    </row>
    <row r="3857" spans="7:25" ht="12.75">
      <c r="G3857" s="197"/>
      <c r="X3857" s="12"/>
      <c r="Y3857" s="12"/>
    </row>
    <row r="3858" spans="7:25" ht="12.75">
      <c r="G3858" s="197"/>
      <c r="X3858" s="12"/>
      <c r="Y3858" s="12"/>
    </row>
    <row r="3859" spans="7:25" ht="12.75">
      <c r="G3859" s="197"/>
      <c r="X3859" s="12"/>
      <c r="Y3859" s="12"/>
    </row>
    <row r="3860" spans="7:25" ht="12.75">
      <c r="G3860" s="197"/>
      <c r="X3860" s="12"/>
      <c r="Y3860" s="12"/>
    </row>
    <row r="3861" spans="7:25" ht="12.75">
      <c r="G3861" s="197"/>
      <c r="X3861" s="12"/>
      <c r="Y3861" s="12"/>
    </row>
    <row r="3862" spans="7:25" ht="12.75">
      <c r="G3862" s="197"/>
      <c r="X3862" s="12"/>
      <c r="Y3862" s="12"/>
    </row>
    <row r="3863" spans="7:25" ht="12.75">
      <c r="G3863" s="197"/>
      <c r="X3863" s="12"/>
      <c r="Y3863" s="12"/>
    </row>
    <row r="3864" spans="7:25" ht="12.75">
      <c r="G3864" s="197"/>
      <c r="X3864" s="12"/>
      <c r="Y3864" s="12"/>
    </row>
    <row r="3865" spans="7:25" ht="12.75">
      <c r="G3865" s="197"/>
      <c r="X3865" s="12"/>
      <c r="Y3865" s="12"/>
    </row>
    <row r="3866" spans="7:25" ht="12.75">
      <c r="G3866" s="197"/>
      <c r="X3866" s="12"/>
      <c r="Y3866" s="12"/>
    </row>
    <row r="3867" spans="7:25" ht="12.75">
      <c r="G3867" s="197"/>
      <c r="X3867" s="12"/>
      <c r="Y3867" s="12"/>
    </row>
    <row r="3868" spans="7:25" ht="12.75">
      <c r="G3868" s="197"/>
      <c r="X3868" s="12"/>
      <c r="Y3868" s="12"/>
    </row>
    <row r="3869" spans="7:25" ht="12.75">
      <c r="G3869" s="197"/>
      <c r="X3869" s="12"/>
      <c r="Y3869" s="12"/>
    </row>
    <row r="3870" spans="7:25" ht="12.75">
      <c r="G3870" s="197"/>
      <c r="X3870" s="12"/>
      <c r="Y3870" s="12"/>
    </row>
    <row r="3871" spans="7:25" ht="12.75">
      <c r="G3871" s="197"/>
      <c r="X3871" s="12"/>
      <c r="Y3871" s="12"/>
    </row>
    <row r="3872" spans="7:25" ht="12.75">
      <c r="G3872" s="197"/>
      <c r="X3872" s="12"/>
      <c r="Y3872" s="12"/>
    </row>
    <row r="3873" spans="24:25" ht="12.75">
      <c r="X3873" s="12"/>
      <c r="Y3873" s="12"/>
    </row>
    <row r="3874" spans="7:25" ht="12.75">
      <c r="G3874" s="10"/>
      <c r="H3874" s="10"/>
      <c r="I3874" s="10"/>
      <c r="J3874" s="10"/>
      <c r="K3874" s="10"/>
      <c r="L3874" s="10"/>
      <c r="M3874" s="10"/>
      <c r="N3874" s="10"/>
      <c r="O3874" s="10"/>
      <c r="X3874" s="12"/>
      <c r="Y3874" s="12"/>
    </row>
    <row r="3875" spans="7:25" ht="12.75">
      <c r="G3875" s="197"/>
      <c r="X3875" s="12"/>
      <c r="Y3875" s="12"/>
    </row>
    <row r="3876" spans="7:25" ht="12.75">
      <c r="G3876" s="197"/>
      <c r="X3876" s="12"/>
      <c r="Y3876" s="12"/>
    </row>
    <row r="3877" spans="7:25" ht="12.75">
      <c r="G3877" s="197"/>
      <c r="X3877" s="12"/>
      <c r="Y3877" s="12"/>
    </row>
    <row r="3878" spans="7:25" ht="12.75">
      <c r="G3878" s="197"/>
      <c r="X3878" s="12"/>
      <c r="Y3878" s="12"/>
    </row>
    <row r="3879" spans="7:25" ht="12.75">
      <c r="G3879" s="197"/>
      <c r="X3879" s="12"/>
      <c r="Y3879" s="12"/>
    </row>
    <row r="3880" spans="7:25" ht="12.75">
      <c r="G3880" s="197"/>
      <c r="X3880" s="12"/>
      <c r="Y3880" s="12"/>
    </row>
    <row r="3881" spans="7:25" ht="12.75">
      <c r="G3881" s="197"/>
      <c r="X3881" s="12"/>
      <c r="Y3881" s="12"/>
    </row>
    <row r="3882" spans="7:25" ht="12.75">
      <c r="G3882" s="197"/>
      <c r="X3882" s="12"/>
      <c r="Y3882" s="12"/>
    </row>
    <row r="3883" spans="7:25" ht="12.75">
      <c r="G3883" s="197"/>
      <c r="X3883" s="12"/>
      <c r="Y3883" s="12"/>
    </row>
    <row r="3884" spans="7:25" ht="12.75">
      <c r="G3884" s="197"/>
      <c r="X3884" s="12"/>
      <c r="Y3884" s="12"/>
    </row>
    <row r="3885" spans="7:25" ht="12.75">
      <c r="G3885" s="197"/>
      <c r="X3885" s="12"/>
      <c r="Y3885" s="12"/>
    </row>
    <row r="3886" spans="7:25" ht="12.75">
      <c r="G3886" s="197"/>
      <c r="X3886" s="12"/>
      <c r="Y3886" s="12"/>
    </row>
    <row r="3887" spans="7:25" ht="12.75">
      <c r="G3887" s="197"/>
      <c r="X3887" s="12"/>
      <c r="Y3887" s="12"/>
    </row>
    <row r="3888" spans="7:25" ht="12.75">
      <c r="G3888" s="197"/>
      <c r="X3888" s="12"/>
      <c r="Y3888" s="12"/>
    </row>
    <row r="3889" spans="7:25" ht="12.75">
      <c r="G3889" s="197"/>
      <c r="X3889" s="12"/>
      <c r="Y3889" s="12"/>
    </row>
    <row r="3890" spans="7:25" ht="12.75">
      <c r="G3890" s="197"/>
      <c r="X3890" s="12"/>
      <c r="Y3890" s="12"/>
    </row>
    <row r="3891" spans="7:25" ht="12.75">
      <c r="G3891" s="197"/>
      <c r="X3891" s="12"/>
      <c r="Y3891" s="12"/>
    </row>
    <row r="3892" spans="7:25" ht="12.75">
      <c r="G3892" s="197"/>
      <c r="X3892" s="12"/>
      <c r="Y3892" s="12"/>
    </row>
    <row r="3893" spans="7:25" ht="12.75">
      <c r="G3893" s="197"/>
      <c r="X3893" s="12"/>
      <c r="Y3893" s="12"/>
    </row>
    <row r="3894" spans="7:25" ht="12.75">
      <c r="G3894" s="197"/>
      <c r="X3894" s="12"/>
      <c r="Y3894" s="12"/>
    </row>
    <row r="3895" spans="7:25" ht="12.75">
      <c r="G3895" s="197"/>
      <c r="X3895" s="12"/>
      <c r="Y3895" s="12"/>
    </row>
    <row r="3896" spans="7:25" ht="12.75">
      <c r="G3896" s="197"/>
      <c r="X3896" s="12"/>
      <c r="Y3896" s="12"/>
    </row>
    <row r="3897" spans="7:25" ht="12.75">
      <c r="G3897" s="197"/>
      <c r="X3897" s="12"/>
      <c r="Y3897" s="12"/>
    </row>
    <row r="3898" spans="7:25" ht="12.75">
      <c r="G3898" s="197"/>
      <c r="X3898" s="12"/>
      <c r="Y3898" s="12"/>
    </row>
    <row r="3899" spans="7:25" ht="12.75">
      <c r="G3899" s="197"/>
      <c r="X3899" s="12"/>
      <c r="Y3899" s="12"/>
    </row>
    <row r="3900" spans="7:25" ht="12.75">
      <c r="G3900" s="197"/>
      <c r="X3900" s="12"/>
      <c r="Y3900" s="12"/>
    </row>
    <row r="3901" spans="7:25" ht="12.75">
      <c r="G3901" s="197"/>
      <c r="X3901" s="12"/>
      <c r="Y3901" s="12"/>
    </row>
    <row r="3902" spans="7:25" ht="12.75">
      <c r="G3902" s="197"/>
      <c r="X3902" s="12"/>
      <c r="Y3902" s="12"/>
    </row>
    <row r="3903" spans="7:25" ht="12.75">
      <c r="G3903" s="197"/>
      <c r="X3903" s="12"/>
      <c r="Y3903" s="12"/>
    </row>
    <row r="3904" spans="7:25" ht="12.75">
      <c r="G3904" s="197"/>
      <c r="X3904" s="12"/>
      <c r="Y3904" s="12"/>
    </row>
    <row r="3905" spans="7:25" ht="12.75">
      <c r="G3905" s="197"/>
      <c r="X3905" s="12"/>
      <c r="Y3905" s="12"/>
    </row>
    <row r="3906" spans="7:25" ht="12.75">
      <c r="G3906" s="197"/>
      <c r="X3906" s="12"/>
      <c r="Y3906" s="12"/>
    </row>
    <row r="3907" spans="7:25" ht="12.75">
      <c r="G3907" s="197"/>
      <c r="X3907" s="12"/>
      <c r="Y3907" s="12"/>
    </row>
    <row r="3908" spans="7:25" ht="12.75">
      <c r="G3908" s="197"/>
      <c r="X3908" s="12"/>
      <c r="Y3908" s="12"/>
    </row>
    <row r="3909" spans="7:25" ht="12.75">
      <c r="G3909" s="197"/>
      <c r="X3909" s="12"/>
      <c r="Y3909" s="12"/>
    </row>
    <row r="3910" spans="7:25" ht="12.75">
      <c r="G3910" s="197"/>
      <c r="X3910" s="12"/>
      <c r="Y3910" s="12"/>
    </row>
    <row r="3911" spans="7:25" ht="12.75">
      <c r="G3911" s="197"/>
      <c r="X3911" s="12"/>
      <c r="Y3911" s="12"/>
    </row>
    <row r="3912" spans="7:25" ht="12.75">
      <c r="G3912" s="197"/>
      <c r="X3912" s="12"/>
      <c r="Y3912" s="12"/>
    </row>
    <row r="3913" spans="7:25" ht="12.75">
      <c r="G3913" s="197"/>
      <c r="X3913" s="12"/>
      <c r="Y3913" s="12"/>
    </row>
    <row r="3914" spans="7:25" ht="12.75">
      <c r="G3914" s="197"/>
      <c r="X3914" s="12"/>
      <c r="Y3914" s="12"/>
    </row>
    <row r="3915" spans="7:25" ht="12.75">
      <c r="G3915" s="197"/>
      <c r="X3915" s="12"/>
      <c r="Y3915" s="12"/>
    </row>
    <row r="3916" spans="7:25" ht="12.75">
      <c r="G3916" s="197"/>
      <c r="X3916" s="12"/>
      <c r="Y3916" s="12"/>
    </row>
    <row r="3917" spans="7:25" ht="12.75">
      <c r="G3917" s="197"/>
      <c r="X3917" s="12"/>
      <c r="Y3917" s="12"/>
    </row>
    <row r="3918" spans="7:25" ht="12.75">
      <c r="G3918" s="197"/>
      <c r="X3918" s="12"/>
      <c r="Y3918" s="12"/>
    </row>
    <row r="3919" spans="7:25" ht="12.75">
      <c r="G3919" s="197"/>
      <c r="X3919" s="12"/>
      <c r="Y3919" s="12"/>
    </row>
    <row r="3920" spans="7:25" ht="12.75">
      <c r="G3920" s="197"/>
      <c r="X3920" s="12"/>
      <c r="Y3920" s="12"/>
    </row>
    <row r="3921" spans="7:25" ht="12.75">
      <c r="G3921" s="197"/>
      <c r="X3921" s="12"/>
      <c r="Y3921" s="12"/>
    </row>
    <row r="3922" spans="7:25" ht="12.75">
      <c r="G3922" s="197"/>
      <c r="X3922" s="12"/>
      <c r="Y3922" s="12"/>
    </row>
    <row r="3923" spans="7:25" ht="12.75">
      <c r="G3923" s="197"/>
      <c r="X3923" s="12"/>
      <c r="Y3923" s="12"/>
    </row>
    <row r="3924" spans="7:25" ht="12.75">
      <c r="G3924" s="197"/>
      <c r="X3924" s="12"/>
      <c r="Y3924" s="12"/>
    </row>
    <row r="3925" spans="7:25" ht="12.75">
      <c r="G3925" s="197"/>
      <c r="X3925" s="12"/>
      <c r="Y3925" s="12"/>
    </row>
    <row r="3926" spans="7:25" ht="12.75">
      <c r="G3926" s="197"/>
      <c r="X3926" s="12"/>
      <c r="Y3926" s="12"/>
    </row>
    <row r="3927" spans="7:25" ht="12.75">
      <c r="G3927" s="197"/>
      <c r="X3927" s="12"/>
      <c r="Y3927" s="12"/>
    </row>
    <row r="3928" spans="7:25" ht="12.75">
      <c r="G3928" s="197"/>
      <c r="X3928" s="12"/>
      <c r="Y3928" s="12"/>
    </row>
    <row r="3929" spans="7:25" ht="12.75">
      <c r="G3929" s="197"/>
      <c r="X3929" s="12"/>
      <c r="Y3929" s="12"/>
    </row>
    <row r="3930" spans="7:25" ht="12.75">
      <c r="G3930" s="197"/>
      <c r="X3930" s="12"/>
      <c r="Y3930" s="12"/>
    </row>
    <row r="3931" spans="7:25" ht="12.75">
      <c r="G3931" s="197"/>
      <c r="X3931" s="12"/>
      <c r="Y3931" s="12"/>
    </row>
    <row r="3932" spans="7:25" ht="12.75">
      <c r="G3932" s="197"/>
      <c r="X3932" s="12"/>
      <c r="Y3932" s="12"/>
    </row>
    <row r="3933" spans="7:25" ht="12.75">
      <c r="G3933" s="197"/>
      <c r="X3933" s="12"/>
      <c r="Y3933" s="12"/>
    </row>
    <row r="3934" spans="7:25" ht="12.75">
      <c r="G3934" s="197"/>
      <c r="X3934" s="12"/>
      <c r="Y3934" s="12"/>
    </row>
    <row r="3935" spans="7:25" ht="12.75">
      <c r="G3935" s="197"/>
      <c r="X3935" s="12"/>
      <c r="Y3935" s="12"/>
    </row>
    <row r="3936" spans="7:25" ht="12.75">
      <c r="G3936" s="197"/>
      <c r="X3936" s="12"/>
      <c r="Y3936" s="12"/>
    </row>
    <row r="3937" spans="7:25" ht="12.75">
      <c r="G3937" s="197"/>
      <c r="X3937" s="12"/>
      <c r="Y3937" s="12"/>
    </row>
    <row r="3938" spans="7:25" ht="12.75">
      <c r="G3938" s="197"/>
      <c r="X3938" s="12"/>
      <c r="Y3938" s="12"/>
    </row>
    <row r="3939" spans="7:25" ht="12.75">
      <c r="G3939" s="197"/>
      <c r="X3939" s="12"/>
      <c r="Y3939" s="12"/>
    </row>
    <row r="3940" spans="7:25" ht="12.75">
      <c r="G3940" s="197"/>
      <c r="X3940" s="12"/>
      <c r="Y3940" s="12"/>
    </row>
    <row r="3941" spans="7:25" ht="12.75">
      <c r="G3941" s="197"/>
      <c r="X3941" s="12"/>
      <c r="Y3941" s="12"/>
    </row>
    <row r="3942" spans="7:25" ht="12.75">
      <c r="G3942" s="197"/>
      <c r="X3942" s="12"/>
      <c r="Y3942" s="12"/>
    </row>
    <row r="3943" spans="7:25" ht="12.75">
      <c r="G3943" s="197"/>
      <c r="X3943" s="12"/>
      <c r="Y3943" s="12"/>
    </row>
    <row r="3944" spans="7:25" ht="12.75">
      <c r="G3944" s="197"/>
      <c r="X3944" s="12"/>
      <c r="Y3944" s="12"/>
    </row>
    <row r="3945" spans="7:25" ht="12.75">
      <c r="G3945" s="197"/>
      <c r="X3945" s="12"/>
      <c r="Y3945" s="12"/>
    </row>
    <row r="3946" spans="7:25" ht="12.75">
      <c r="G3946" s="197"/>
      <c r="X3946" s="12"/>
      <c r="Y3946" s="12"/>
    </row>
    <row r="3947" spans="7:25" ht="12.75">
      <c r="G3947" s="197"/>
      <c r="X3947" s="12"/>
      <c r="Y3947" s="12"/>
    </row>
    <row r="3948" spans="7:25" ht="12.75">
      <c r="G3948" s="197"/>
      <c r="X3948" s="12"/>
      <c r="Y3948" s="12"/>
    </row>
    <row r="3949" spans="7:25" ht="12.75">
      <c r="G3949" s="197"/>
      <c r="X3949" s="12"/>
      <c r="Y3949" s="12"/>
    </row>
    <row r="3950" spans="7:25" ht="12.75">
      <c r="G3950" s="197"/>
      <c r="X3950" s="12"/>
      <c r="Y3950" s="12"/>
    </row>
    <row r="3951" spans="7:25" ht="12.75">
      <c r="G3951" s="197"/>
      <c r="X3951" s="12"/>
      <c r="Y3951" s="12"/>
    </row>
    <row r="3952" spans="7:25" ht="12.75">
      <c r="G3952" s="197"/>
      <c r="X3952" s="12"/>
      <c r="Y3952" s="12"/>
    </row>
    <row r="3953" spans="7:25" ht="12.75">
      <c r="G3953" s="197"/>
      <c r="X3953" s="12"/>
      <c r="Y3953" s="12"/>
    </row>
    <row r="3954" spans="7:25" ht="12.75">
      <c r="G3954" s="197"/>
      <c r="X3954" s="12"/>
      <c r="Y3954" s="12"/>
    </row>
    <row r="3955" spans="7:25" ht="12.75">
      <c r="G3955" s="197"/>
      <c r="X3955" s="12"/>
      <c r="Y3955" s="12"/>
    </row>
    <row r="3956" spans="7:25" ht="12.75">
      <c r="G3956" s="197"/>
      <c r="X3956" s="12"/>
      <c r="Y3956" s="12"/>
    </row>
    <row r="3957" spans="7:25" ht="12.75">
      <c r="G3957" s="197"/>
      <c r="X3957" s="12"/>
      <c r="Y3957" s="12"/>
    </row>
    <row r="3958" spans="7:25" ht="12.75">
      <c r="G3958" s="197"/>
      <c r="X3958" s="12"/>
      <c r="Y3958" s="12"/>
    </row>
    <row r="3959" spans="7:25" ht="12.75">
      <c r="G3959" s="197"/>
      <c r="X3959" s="12"/>
      <c r="Y3959" s="12"/>
    </row>
    <row r="3960" spans="7:25" ht="12.75">
      <c r="G3960" s="197"/>
      <c r="X3960" s="12"/>
      <c r="Y3960" s="12"/>
    </row>
    <row r="3961" spans="7:25" ht="12.75">
      <c r="G3961" s="197"/>
      <c r="X3961" s="12"/>
      <c r="Y3961" s="12"/>
    </row>
    <row r="3962" spans="7:25" ht="12.75">
      <c r="G3962" s="197"/>
      <c r="X3962" s="12"/>
      <c r="Y3962" s="12"/>
    </row>
    <row r="3963" spans="7:25" ht="12.75">
      <c r="G3963" s="197"/>
      <c r="X3963" s="12"/>
      <c r="Y3963" s="12"/>
    </row>
    <row r="3964" spans="7:25" ht="12.75">
      <c r="G3964" s="197"/>
      <c r="X3964" s="12"/>
      <c r="Y3964" s="12"/>
    </row>
    <row r="3965" spans="7:25" ht="12.75">
      <c r="G3965" s="197"/>
      <c r="X3965" s="12"/>
      <c r="Y3965" s="12"/>
    </row>
    <row r="3966" spans="7:25" ht="12.75">
      <c r="G3966" s="197"/>
      <c r="X3966" s="12"/>
      <c r="Y3966" s="12"/>
    </row>
    <row r="3967" spans="7:25" ht="12.75">
      <c r="G3967" s="197"/>
      <c r="X3967" s="12"/>
      <c r="Y3967" s="12"/>
    </row>
    <row r="3968" spans="7:25" ht="12.75">
      <c r="G3968" s="197"/>
      <c r="X3968" s="12"/>
      <c r="Y3968" s="12"/>
    </row>
    <row r="3969" spans="7:25" ht="12.75">
      <c r="G3969" s="197"/>
      <c r="X3969" s="12"/>
      <c r="Y3969" s="12"/>
    </row>
    <row r="3970" spans="7:25" ht="12.75">
      <c r="G3970" s="197"/>
      <c r="X3970" s="12"/>
      <c r="Y3970" s="12"/>
    </row>
    <row r="3971" spans="7:25" ht="12.75">
      <c r="G3971" s="197"/>
      <c r="X3971" s="12"/>
      <c r="Y3971" s="12"/>
    </row>
    <row r="3972" spans="7:25" ht="12.75">
      <c r="G3972" s="197"/>
      <c r="X3972" s="12"/>
      <c r="Y3972" s="12"/>
    </row>
    <row r="3973" spans="7:25" ht="12.75">
      <c r="G3973" s="197"/>
      <c r="X3973" s="12"/>
      <c r="Y3973" s="12"/>
    </row>
    <row r="3974" spans="7:25" ht="12.75">
      <c r="G3974" s="197"/>
      <c r="X3974" s="12"/>
      <c r="Y3974" s="12"/>
    </row>
    <row r="3975" spans="7:25" ht="12.75">
      <c r="G3975" s="197"/>
      <c r="X3975" s="12"/>
      <c r="Y3975" s="12"/>
    </row>
    <row r="3976" spans="7:25" ht="12.75">
      <c r="G3976" s="197"/>
      <c r="X3976" s="12"/>
      <c r="Y3976" s="12"/>
    </row>
    <row r="3977" spans="7:25" ht="12.75">
      <c r="G3977" s="197"/>
      <c r="X3977" s="12"/>
      <c r="Y3977" s="12"/>
    </row>
    <row r="3978" spans="7:25" ht="12.75">
      <c r="G3978" s="197"/>
      <c r="X3978" s="12"/>
      <c r="Y3978" s="12"/>
    </row>
    <row r="3979" spans="7:25" ht="12.75">
      <c r="G3979" s="197"/>
      <c r="X3979" s="12"/>
      <c r="Y3979" s="12"/>
    </row>
    <row r="3980" spans="7:25" ht="12.75">
      <c r="G3980" s="197"/>
      <c r="X3980" s="12"/>
      <c r="Y3980" s="12"/>
    </row>
    <row r="3981" spans="7:25" ht="12.75">
      <c r="G3981" s="197"/>
      <c r="X3981" s="12"/>
      <c r="Y3981" s="12"/>
    </row>
    <row r="3982" spans="7:25" ht="12.75">
      <c r="G3982" s="197"/>
      <c r="X3982" s="12"/>
      <c r="Y3982" s="12"/>
    </row>
    <row r="3983" spans="7:25" ht="12.75">
      <c r="G3983" s="197"/>
      <c r="X3983" s="12"/>
      <c r="Y3983" s="12"/>
    </row>
    <row r="3984" spans="7:25" ht="12.75">
      <c r="G3984" s="197"/>
      <c r="X3984" s="12"/>
      <c r="Y3984" s="12"/>
    </row>
    <row r="3985" spans="7:25" ht="12.75">
      <c r="G3985" s="197"/>
      <c r="X3985" s="12"/>
      <c r="Y3985" s="12"/>
    </row>
    <row r="3986" spans="7:25" ht="12.75">
      <c r="G3986" s="197"/>
      <c r="X3986" s="12"/>
      <c r="Y3986" s="12"/>
    </row>
    <row r="3987" spans="7:25" ht="12.75">
      <c r="G3987" s="197"/>
      <c r="X3987" s="12"/>
      <c r="Y3987" s="12"/>
    </row>
    <row r="3988" spans="7:25" ht="12.75">
      <c r="G3988" s="197"/>
      <c r="X3988" s="12"/>
      <c r="Y3988" s="12"/>
    </row>
    <row r="3989" spans="7:25" ht="12.75">
      <c r="G3989" s="197"/>
      <c r="X3989" s="12"/>
      <c r="Y3989" s="12"/>
    </row>
    <row r="3990" spans="7:25" ht="12.75">
      <c r="G3990" s="197"/>
      <c r="X3990" s="12"/>
      <c r="Y3990" s="12"/>
    </row>
    <row r="3991" spans="7:25" ht="12.75">
      <c r="G3991" s="197"/>
      <c r="X3991" s="12"/>
      <c r="Y3991" s="12"/>
    </row>
    <row r="3992" spans="7:25" ht="12.75">
      <c r="G3992" s="197"/>
      <c r="X3992" s="12"/>
      <c r="Y3992" s="12"/>
    </row>
    <row r="3993" spans="7:25" ht="12.75">
      <c r="G3993" s="197"/>
      <c r="X3993" s="12"/>
      <c r="Y3993" s="12"/>
    </row>
    <row r="3994" spans="7:25" ht="12.75">
      <c r="G3994" s="197"/>
      <c r="X3994" s="12"/>
      <c r="Y3994" s="12"/>
    </row>
    <row r="3995" spans="7:25" ht="12.75">
      <c r="G3995" s="197"/>
      <c r="X3995" s="12"/>
      <c r="Y3995" s="12"/>
    </row>
    <row r="3996" spans="7:25" ht="12.75">
      <c r="G3996" s="197"/>
      <c r="X3996" s="12"/>
      <c r="Y3996" s="12"/>
    </row>
    <row r="3997" spans="7:25" ht="12.75">
      <c r="G3997" s="197"/>
      <c r="X3997" s="12"/>
      <c r="Y3997" s="12"/>
    </row>
    <row r="3998" spans="7:25" ht="12.75">
      <c r="G3998" s="197"/>
      <c r="X3998" s="12"/>
      <c r="Y3998" s="12"/>
    </row>
    <row r="3999" spans="7:25" ht="12.75">
      <c r="G3999" s="197"/>
      <c r="X3999" s="12"/>
      <c r="Y3999" s="12"/>
    </row>
    <row r="4000" spans="7:25" ht="12.75">
      <c r="G4000" s="197"/>
      <c r="X4000" s="12"/>
      <c r="Y4000" s="12"/>
    </row>
    <row r="4001" spans="7:25" ht="12.75">
      <c r="G4001" s="197"/>
      <c r="X4001" s="12"/>
      <c r="Y4001" s="12"/>
    </row>
    <row r="4002" spans="7:25" ht="12.75">
      <c r="G4002" s="197"/>
      <c r="X4002" s="12"/>
      <c r="Y4002" s="12"/>
    </row>
    <row r="4003" spans="7:25" ht="12.75">
      <c r="G4003" s="197"/>
      <c r="X4003" s="12"/>
      <c r="Y4003" s="12"/>
    </row>
    <row r="4004" spans="7:25" ht="12.75">
      <c r="G4004" s="197"/>
      <c r="X4004" s="12"/>
      <c r="Y4004" s="12"/>
    </row>
    <row r="4005" spans="7:25" ht="12.75">
      <c r="G4005" s="197"/>
      <c r="X4005" s="12"/>
      <c r="Y4005" s="12"/>
    </row>
    <row r="4006" spans="7:25" ht="12.75">
      <c r="G4006" s="197"/>
      <c r="X4006" s="12"/>
      <c r="Y4006" s="12"/>
    </row>
    <row r="4007" spans="7:25" ht="12.75">
      <c r="G4007" s="197"/>
      <c r="X4007" s="12"/>
      <c r="Y4007" s="12"/>
    </row>
    <row r="4008" spans="7:25" ht="12.75">
      <c r="G4008" s="197"/>
      <c r="X4008" s="12"/>
      <c r="Y4008" s="12"/>
    </row>
    <row r="4009" spans="7:25" ht="12.75">
      <c r="G4009" s="197"/>
      <c r="X4009" s="12"/>
      <c r="Y4009" s="12"/>
    </row>
    <row r="4010" spans="7:25" ht="12.75">
      <c r="G4010" s="197"/>
      <c r="X4010" s="12"/>
      <c r="Y4010" s="12"/>
    </row>
    <row r="4011" spans="7:25" ht="12.75">
      <c r="G4011" s="197"/>
      <c r="X4011" s="12"/>
      <c r="Y4011" s="12"/>
    </row>
    <row r="4012" spans="7:25" ht="12.75">
      <c r="G4012" s="197"/>
      <c r="X4012" s="12"/>
      <c r="Y4012" s="12"/>
    </row>
    <row r="4013" spans="7:25" ht="12.75">
      <c r="G4013" s="197"/>
      <c r="X4013" s="12"/>
      <c r="Y4013" s="12"/>
    </row>
    <row r="4014" spans="7:25" ht="12.75">
      <c r="G4014" s="197"/>
      <c r="X4014" s="12"/>
      <c r="Y4014" s="12"/>
    </row>
    <row r="4015" spans="7:25" ht="12.75">
      <c r="G4015" s="197"/>
      <c r="X4015" s="12"/>
      <c r="Y4015" s="12"/>
    </row>
    <row r="4016" spans="7:25" ht="12.75">
      <c r="G4016" s="197"/>
      <c r="X4016" s="12"/>
      <c r="Y4016" s="12"/>
    </row>
    <row r="4017" spans="7:25" ht="12.75">
      <c r="G4017" s="197"/>
      <c r="X4017" s="12"/>
      <c r="Y4017" s="12"/>
    </row>
    <row r="4018" spans="7:25" ht="12.75">
      <c r="G4018" s="197"/>
      <c r="X4018" s="12"/>
      <c r="Y4018" s="12"/>
    </row>
    <row r="4019" spans="7:25" ht="12.75">
      <c r="G4019" s="197"/>
      <c r="X4019" s="12"/>
      <c r="Y4019" s="12"/>
    </row>
    <row r="4020" spans="7:25" ht="12.75">
      <c r="G4020" s="197"/>
      <c r="X4020" s="12"/>
      <c r="Y4020" s="12"/>
    </row>
    <row r="4021" spans="7:25" ht="12.75">
      <c r="G4021" s="197"/>
      <c r="X4021" s="12"/>
      <c r="Y4021" s="12"/>
    </row>
    <row r="4022" spans="7:25" ht="12.75">
      <c r="G4022" s="197"/>
      <c r="X4022" s="12"/>
      <c r="Y4022" s="12"/>
    </row>
    <row r="4023" spans="7:25" ht="12.75">
      <c r="G4023" s="197"/>
      <c r="X4023" s="12"/>
      <c r="Y4023" s="12"/>
    </row>
    <row r="4024" spans="7:25" ht="12.75">
      <c r="G4024" s="197"/>
      <c r="X4024" s="12"/>
      <c r="Y4024" s="12"/>
    </row>
    <row r="4025" spans="7:25" ht="12.75">
      <c r="G4025" s="197"/>
      <c r="X4025" s="12"/>
      <c r="Y4025" s="12"/>
    </row>
    <row r="4026" spans="7:25" ht="12.75">
      <c r="G4026" s="197"/>
      <c r="X4026" s="12"/>
      <c r="Y4026" s="12"/>
    </row>
    <row r="4027" spans="7:25" ht="12.75">
      <c r="G4027" s="197"/>
      <c r="X4027" s="12"/>
      <c r="Y4027" s="12"/>
    </row>
    <row r="4028" spans="7:25" ht="12.75">
      <c r="G4028" s="197"/>
      <c r="X4028" s="12"/>
      <c r="Y4028" s="12"/>
    </row>
    <row r="4029" spans="7:25" ht="12.75">
      <c r="G4029" s="197"/>
      <c r="X4029" s="12"/>
      <c r="Y4029" s="12"/>
    </row>
    <row r="4030" spans="7:25" ht="12.75">
      <c r="G4030" s="197"/>
      <c r="X4030" s="12"/>
      <c r="Y4030" s="12"/>
    </row>
    <row r="4031" spans="7:25" ht="12.75">
      <c r="G4031" s="197"/>
      <c r="X4031" s="12"/>
      <c r="Y4031" s="12"/>
    </row>
    <row r="4032" spans="7:25" ht="12.75">
      <c r="G4032" s="197"/>
      <c r="X4032" s="12"/>
      <c r="Y4032" s="12"/>
    </row>
    <row r="4033" spans="7:25" ht="12.75">
      <c r="G4033" s="197"/>
      <c r="X4033" s="12"/>
      <c r="Y4033" s="12"/>
    </row>
    <row r="4034" spans="7:25" ht="12.75">
      <c r="G4034" s="197"/>
      <c r="X4034" s="12"/>
      <c r="Y4034" s="12"/>
    </row>
    <row r="4035" spans="7:25" ht="12.75">
      <c r="G4035" s="197"/>
      <c r="X4035" s="12"/>
      <c r="Y4035" s="12"/>
    </row>
    <row r="4036" spans="7:25" ht="12.75">
      <c r="G4036" s="197"/>
      <c r="X4036" s="12"/>
      <c r="Y4036" s="12"/>
    </row>
    <row r="4037" spans="7:25" ht="12.75">
      <c r="G4037" s="197"/>
      <c r="X4037" s="12"/>
      <c r="Y4037" s="12"/>
    </row>
    <row r="4038" spans="7:25" ht="12.75">
      <c r="G4038" s="197"/>
      <c r="X4038" s="12"/>
      <c r="Y4038" s="12"/>
    </row>
    <row r="4039" spans="7:25" ht="12.75">
      <c r="G4039" s="197"/>
      <c r="X4039" s="12"/>
      <c r="Y4039" s="12"/>
    </row>
    <row r="4040" spans="7:25" ht="12.75">
      <c r="G4040" s="197"/>
      <c r="X4040" s="12"/>
      <c r="Y4040" s="12"/>
    </row>
    <row r="4041" spans="7:25" ht="12.75">
      <c r="G4041" s="197"/>
      <c r="X4041" s="12"/>
      <c r="Y4041" s="12"/>
    </row>
    <row r="4042" spans="7:25" ht="12.75">
      <c r="G4042" s="197"/>
      <c r="X4042" s="12"/>
      <c r="Y4042" s="12"/>
    </row>
    <row r="4043" spans="7:25" ht="12.75">
      <c r="G4043" s="197"/>
      <c r="X4043" s="12"/>
      <c r="Y4043" s="12"/>
    </row>
    <row r="4044" spans="7:25" ht="12.75">
      <c r="G4044" s="197"/>
      <c r="X4044" s="12"/>
      <c r="Y4044" s="12"/>
    </row>
    <row r="4045" spans="7:25" ht="12.75">
      <c r="G4045" s="197"/>
      <c r="X4045" s="12"/>
      <c r="Y4045" s="12"/>
    </row>
    <row r="4046" spans="7:25" ht="12.75">
      <c r="G4046" s="197"/>
      <c r="X4046" s="12"/>
      <c r="Y4046" s="12"/>
    </row>
    <row r="4047" spans="7:25" ht="12.75">
      <c r="G4047" s="197"/>
      <c r="X4047" s="12"/>
      <c r="Y4047" s="12"/>
    </row>
    <row r="4048" spans="7:25" ht="12.75">
      <c r="G4048" s="197"/>
      <c r="X4048" s="12"/>
      <c r="Y4048" s="12"/>
    </row>
    <row r="4049" spans="7:25" ht="12.75">
      <c r="G4049" s="197"/>
      <c r="X4049" s="12"/>
      <c r="Y4049" s="12"/>
    </row>
    <row r="4050" spans="7:25" ht="12.75">
      <c r="G4050" s="197"/>
      <c r="X4050" s="12"/>
      <c r="Y4050" s="12"/>
    </row>
    <row r="4051" spans="7:25" ht="12.75">
      <c r="G4051" s="197"/>
      <c r="X4051" s="12"/>
      <c r="Y4051" s="12"/>
    </row>
    <row r="4052" spans="7:25" ht="12.75">
      <c r="G4052" s="197"/>
      <c r="X4052" s="12"/>
      <c r="Y4052" s="12"/>
    </row>
    <row r="4053" spans="7:25" ht="12.75">
      <c r="G4053" s="197"/>
      <c r="X4053" s="12"/>
      <c r="Y4053" s="12"/>
    </row>
    <row r="4054" spans="7:25" ht="12.75">
      <c r="G4054" s="197"/>
      <c r="X4054" s="12"/>
      <c r="Y4054" s="12"/>
    </row>
    <row r="4055" spans="7:25" ht="12.75">
      <c r="G4055" s="197"/>
      <c r="X4055" s="12"/>
      <c r="Y4055" s="12"/>
    </row>
    <row r="4056" spans="7:25" ht="12.75">
      <c r="G4056" s="197"/>
      <c r="X4056" s="12"/>
      <c r="Y4056" s="12"/>
    </row>
    <row r="4057" spans="7:25" ht="12.75">
      <c r="G4057" s="197"/>
      <c r="X4057" s="12"/>
      <c r="Y4057" s="12"/>
    </row>
    <row r="4058" spans="7:25" ht="12.75">
      <c r="G4058" s="197"/>
      <c r="X4058" s="12"/>
      <c r="Y4058" s="12"/>
    </row>
    <row r="4059" spans="7:25" ht="12.75">
      <c r="G4059" s="197"/>
      <c r="X4059" s="12"/>
      <c r="Y4059" s="12"/>
    </row>
    <row r="4060" spans="7:25" ht="12.75">
      <c r="G4060" s="197"/>
      <c r="X4060" s="12"/>
      <c r="Y4060" s="12"/>
    </row>
    <row r="4061" spans="7:25" ht="12.75">
      <c r="G4061" s="197"/>
      <c r="X4061" s="12"/>
      <c r="Y4061" s="12"/>
    </row>
    <row r="4062" spans="7:25" ht="12.75">
      <c r="G4062" s="197"/>
      <c r="X4062" s="12"/>
      <c r="Y4062" s="12"/>
    </row>
    <row r="4063" spans="7:25" ht="12.75">
      <c r="G4063" s="197"/>
      <c r="X4063" s="12"/>
      <c r="Y4063" s="12"/>
    </row>
    <row r="4064" spans="7:25" ht="12.75">
      <c r="G4064" s="197"/>
      <c r="X4064" s="12"/>
      <c r="Y4064" s="12"/>
    </row>
    <row r="4065" spans="7:25" ht="12.75">
      <c r="G4065" s="197"/>
      <c r="X4065" s="12"/>
      <c r="Y4065" s="12"/>
    </row>
    <row r="4066" spans="7:25" ht="12.75">
      <c r="G4066" s="197"/>
      <c r="X4066" s="12"/>
      <c r="Y4066" s="12"/>
    </row>
    <row r="4067" spans="7:25" ht="12.75">
      <c r="G4067" s="197"/>
      <c r="X4067" s="12"/>
      <c r="Y4067" s="12"/>
    </row>
    <row r="4068" spans="7:25" ht="12.75">
      <c r="G4068" s="197"/>
      <c r="X4068" s="12"/>
      <c r="Y4068" s="12"/>
    </row>
    <row r="4069" spans="7:25" ht="12.75">
      <c r="G4069" s="197"/>
      <c r="X4069" s="12"/>
      <c r="Y4069" s="12"/>
    </row>
    <row r="4070" spans="7:25" ht="12.75">
      <c r="G4070" s="197"/>
      <c r="X4070" s="12"/>
      <c r="Y4070" s="12"/>
    </row>
    <row r="4071" spans="7:25" ht="12.75">
      <c r="G4071" s="197"/>
      <c r="X4071" s="12"/>
      <c r="Y4071" s="12"/>
    </row>
    <row r="4072" spans="7:25" ht="12.75">
      <c r="G4072" s="197"/>
      <c r="X4072" s="12"/>
      <c r="Y4072" s="12"/>
    </row>
    <row r="4073" spans="7:25" ht="12.75">
      <c r="G4073" s="197"/>
      <c r="X4073" s="12"/>
      <c r="Y4073" s="12"/>
    </row>
    <row r="4074" spans="7:25" ht="12.75">
      <c r="G4074" s="197"/>
      <c r="X4074" s="12"/>
      <c r="Y4074" s="12"/>
    </row>
    <row r="4075" spans="7:25" ht="12.75">
      <c r="G4075" s="197"/>
      <c r="X4075" s="12"/>
      <c r="Y4075" s="12"/>
    </row>
    <row r="4076" spans="7:25" ht="12.75">
      <c r="G4076" s="197"/>
      <c r="X4076" s="12"/>
      <c r="Y4076" s="12"/>
    </row>
    <row r="4077" spans="7:25" ht="12.75">
      <c r="G4077" s="197"/>
      <c r="X4077" s="12"/>
      <c r="Y4077" s="12"/>
    </row>
    <row r="4078" spans="7:25" ht="12.75">
      <c r="G4078" s="197"/>
      <c r="X4078" s="12"/>
      <c r="Y4078" s="12"/>
    </row>
    <row r="4079" spans="7:25" ht="12.75">
      <c r="G4079" s="197"/>
      <c r="X4079" s="12"/>
      <c r="Y4079" s="12"/>
    </row>
    <row r="4080" spans="7:25" ht="12.75">
      <c r="G4080" s="197"/>
      <c r="X4080" s="12"/>
      <c r="Y4080" s="12"/>
    </row>
    <row r="4081" spans="7:25" ht="12.75">
      <c r="G4081" s="197"/>
      <c r="X4081" s="12"/>
      <c r="Y4081" s="12"/>
    </row>
    <row r="4082" spans="7:25" ht="12.75">
      <c r="G4082" s="197"/>
      <c r="X4082" s="12"/>
      <c r="Y4082" s="12"/>
    </row>
    <row r="4083" spans="7:25" ht="12.75">
      <c r="G4083" s="197"/>
      <c r="X4083" s="12"/>
      <c r="Y4083" s="12"/>
    </row>
    <row r="4084" spans="7:25" ht="12.75">
      <c r="G4084" s="197"/>
      <c r="X4084" s="12"/>
      <c r="Y4084" s="12"/>
    </row>
    <row r="4085" spans="7:25" ht="12.75">
      <c r="G4085" s="197"/>
      <c r="X4085" s="12"/>
      <c r="Y4085" s="12"/>
    </row>
    <row r="4086" spans="7:25" ht="12.75">
      <c r="G4086" s="197"/>
      <c r="X4086" s="12"/>
      <c r="Y4086" s="12"/>
    </row>
    <row r="4087" spans="7:25" ht="12.75">
      <c r="G4087" s="197"/>
      <c r="X4087" s="12"/>
      <c r="Y4087" s="12"/>
    </row>
    <row r="4088" spans="7:25" ht="12.75">
      <c r="G4088" s="197"/>
      <c r="X4088" s="12"/>
      <c r="Y4088" s="12"/>
    </row>
    <row r="4089" spans="7:25" ht="12.75">
      <c r="G4089" s="197"/>
      <c r="X4089" s="12"/>
      <c r="Y4089" s="12"/>
    </row>
    <row r="4090" spans="7:25" ht="12.75">
      <c r="G4090" s="197"/>
      <c r="X4090" s="12"/>
      <c r="Y4090" s="12"/>
    </row>
    <row r="4091" spans="7:25" ht="12.75">
      <c r="G4091" s="197"/>
      <c r="X4091" s="12"/>
      <c r="Y4091" s="12"/>
    </row>
    <row r="4092" spans="7:25" ht="12.75">
      <c r="G4092" s="197"/>
      <c r="X4092" s="12"/>
      <c r="Y4092" s="12"/>
    </row>
    <row r="4093" spans="7:25" ht="12.75">
      <c r="G4093" s="197"/>
      <c r="X4093" s="12"/>
      <c r="Y4093" s="12"/>
    </row>
    <row r="4094" spans="7:25" ht="12.75">
      <c r="G4094" s="197"/>
      <c r="X4094" s="12"/>
      <c r="Y4094" s="12"/>
    </row>
    <row r="4095" spans="7:25" ht="12.75">
      <c r="G4095" s="197"/>
      <c r="X4095" s="12"/>
      <c r="Y4095" s="12"/>
    </row>
    <row r="4096" spans="7:25" ht="12.75">
      <c r="G4096" s="197"/>
      <c r="X4096" s="12"/>
      <c r="Y4096" s="12"/>
    </row>
    <row r="4097" spans="7:25" ht="12.75">
      <c r="G4097" s="197"/>
      <c r="X4097" s="12"/>
      <c r="Y4097" s="12"/>
    </row>
    <row r="4098" spans="7:25" ht="12.75">
      <c r="G4098" s="197"/>
      <c r="X4098" s="12"/>
      <c r="Y4098" s="12"/>
    </row>
    <row r="4099" spans="7:25" ht="12.75">
      <c r="G4099" s="197"/>
      <c r="X4099" s="12"/>
      <c r="Y4099" s="12"/>
    </row>
    <row r="4100" spans="7:25" ht="12.75">
      <c r="G4100" s="197"/>
      <c r="X4100" s="12"/>
      <c r="Y4100" s="12"/>
    </row>
    <row r="4101" spans="7:25" ht="12.75">
      <c r="G4101" s="197"/>
      <c r="X4101" s="12"/>
      <c r="Y4101" s="12"/>
    </row>
    <row r="4102" spans="7:25" ht="12.75">
      <c r="G4102" s="197"/>
      <c r="X4102" s="12"/>
      <c r="Y4102" s="12"/>
    </row>
    <row r="4103" spans="7:25" ht="12.75">
      <c r="G4103" s="197"/>
      <c r="X4103" s="12"/>
      <c r="Y4103" s="12"/>
    </row>
    <row r="4104" spans="7:25" ht="12.75">
      <c r="G4104" s="197"/>
      <c r="X4104" s="12"/>
      <c r="Y4104" s="12"/>
    </row>
    <row r="4105" spans="7:25" ht="12.75">
      <c r="G4105" s="197"/>
      <c r="X4105" s="12"/>
      <c r="Y4105" s="12"/>
    </row>
    <row r="4106" spans="7:25" ht="12.75">
      <c r="G4106" s="197"/>
      <c r="X4106" s="12"/>
      <c r="Y4106" s="12"/>
    </row>
    <row r="4107" spans="7:25" ht="12.75">
      <c r="G4107" s="197"/>
      <c r="X4107" s="12"/>
      <c r="Y4107" s="12"/>
    </row>
    <row r="4108" spans="7:25" ht="12.75">
      <c r="G4108" s="197"/>
      <c r="X4108" s="12"/>
      <c r="Y4108" s="12"/>
    </row>
    <row r="4109" spans="7:25" ht="12.75">
      <c r="G4109" s="197"/>
      <c r="X4109" s="12"/>
      <c r="Y4109" s="12"/>
    </row>
    <row r="4110" spans="7:25" ht="12.75">
      <c r="G4110" s="197"/>
      <c r="X4110" s="12"/>
      <c r="Y4110" s="12"/>
    </row>
    <row r="4111" spans="7:25" ht="12.75">
      <c r="G4111" s="197"/>
      <c r="X4111" s="12"/>
      <c r="Y4111" s="12"/>
    </row>
    <row r="4112" spans="7:25" ht="12.75">
      <c r="G4112" s="197"/>
      <c r="X4112" s="12"/>
      <c r="Y4112" s="12"/>
    </row>
    <row r="4113" spans="7:25" ht="12.75">
      <c r="G4113" s="197"/>
      <c r="X4113" s="12"/>
      <c r="Y4113" s="12"/>
    </row>
    <row r="4114" spans="7:25" ht="12.75">
      <c r="G4114" s="197"/>
      <c r="X4114" s="12"/>
      <c r="Y4114" s="12"/>
    </row>
    <row r="4115" spans="7:25" ht="12.75">
      <c r="G4115" s="197"/>
      <c r="X4115" s="12"/>
      <c r="Y4115" s="12"/>
    </row>
    <row r="4116" spans="7:25" ht="12.75">
      <c r="G4116" s="197"/>
      <c r="X4116" s="12"/>
      <c r="Y4116" s="12"/>
    </row>
    <row r="4117" spans="7:25" ht="12.75">
      <c r="G4117" s="197"/>
      <c r="X4117" s="12"/>
      <c r="Y4117" s="12"/>
    </row>
    <row r="4118" spans="7:25" ht="12.75">
      <c r="G4118" s="197"/>
      <c r="X4118" s="12"/>
      <c r="Y4118" s="12"/>
    </row>
    <row r="4119" spans="7:25" ht="12.75">
      <c r="G4119" s="197"/>
      <c r="X4119" s="12"/>
      <c r="Y4119" s="12"/>
    </row>
    <row r="4120" spans="7:25" ht="12.75">
      <c r="G4120" s="197"/>
      <c r="X4120" s="12"/>
      <c r="Y4120" s="12"/>
    </row>
    <row r="4121" spans="7:25" ht="12.75">
      <c r="G4121" s="197"/>
      <c r="X4121" s="12"/>
      <c r="Y4121" s="12"/>
    </row>
    <row r="4122" spans="7:25" ht="12.75">
      <c r="G4122" s="197"/>
      <c r="X4122" s="12"/>
      <c r="Y4122" s="12"/>
    </row>
    <row r="4123" spans="7:25" ht="12.75">
      <c r="G4123" s="197"/>
      <c r="X4123" s="12"/>
      <c r="Y4123" s="12"/>
    </row>
    <row r="4124" spans="7:25" ht="12.75">
      <c r="G4124" s="197"/>
      <c r="X4124" s="12"/>
      <c r="Y4124" s="12"/>
    </row>
    <row r="4125" spans="7:25" ht="12.75">
      <c r="G4125" s="197"/>
      <c r="X4125" s="12"/>
      <c r="Y4125" s="12"/>
    </row>
    <row r="4126" spans="7:25" ht="12.75">
      <c r="G4126" s="197"/>
      <c r="X4126" s="12"/>
      <c r="Y4126" s="12"/>
    </row>
    <row r="4127" spans="7:25" ht="12.75">
      <c r="G4127" s="197"/>
      <c r="X4127" s="12"/>
      <c r="Y4127" s="12"/>
    </row>
    <row r="4128" spans="7:25" ht="12.75">
      <c r="G4128" s="197"/>
      <c r="X4128" s="12"/>
      <c r="Y4128" s="12"/>
    </row>
    <row r="4129" spans="7:25" ht="12.75">
      <c r="G4129" s="197"/>
      <c r="X4129" s="12"/>
      <c r="Y4129" s="12"/>
    </row>
    <row r="4130" spans="7:25" ht="12.75">
      <c r="G4130" s="197"/>
      <c r="X4130" s="12"/>
      <c r="Y4130" s="12"/>
    </row>
    <row r="4131" spans="7:25" ht="12.75">
      <c r="G4131" s="197"/>
      <c r="X4131" s="12"/>
      <c r="Y4131" s="12"/>
    </row>
    <row r="4132" spans="7:25" ht="12.75">
      <c r="G4132" s="197"/>
      <c r="X4132" s="12"/>
      <c r="Y4132" s="12"/>
    </row>
    <row r="4133" spans="7:25" ht="12.75">
      <c r="G4133" s="197"/>
      <c r="X4133" s="12"/>
      <c r="Y4133" s="12"/>
    </row>
    <row r="4134" spans="7:25" ht="12.75">
      <c r="G4134" s="197"/>
      <c r="X4134" s="12"/>
      <c r="Y4134" s="12"/>
    </row>
    <row r="4135" spans="7:25" ht="12.75">
      <c r="G4135" s="197"/>
      <c r="X4135" s="12"/>
      <c r="Y4135" s="12"/>
    </row>
    <row r="4136" spans="7:25" ht="12.75">
      <c r="G4136" s="197"/>
      <c r="X4136" s="12"/>
      <c r="Y4136" s="12"/>
    </row>
    <row r="4137" spans="7:25" ht="12.75">
      <c r="G4137" s="197"/>
      <c r="X4137" s="12"/>
      <c r="Y4137" s="12"/>
    </row>
    <row r="4138" spans="7:25" ht="12.75">
      <c r="G4138" s="197"/>
      <c r="X4138" s="12"/>
      <c r="Y4138" s="12"/>
    </row>
    <row r="4139" spans="7:25" ht="12.75">
      <c r="G4139" s="197"/>
      <c r="X4139" s="12"/>
      <c r="Y4139" s="12"/>
    </row>
    <row r="4140" spans="7:25" ht="12.75">
      <c r="G4140" s="197"/>
      <c r="X4140" s="12"/>
      <c r="Y4140" s="12"/>
    </row>
    <row r="4141" spans="7:25" ht="12.75">
      <c r="G4141" s="197"/>
      <c r="X4141" s="12"/>
      <c r="Y4141" s="12"/>
    </row>
    <row r="4142" spans="7:25" ht="12.75">
      <c r="G4142" s="197"/>
      <c r="X4142" s="12"/>
      <c r="Y4142" s="12"/>
    </row>
    <row r="4143" spans="7:25" ht="12.75">
      <c r="G4143" s="197"/>
      <c r="X4143" s="12"/>
      <c r="Y4143" s="12"/>
    </row>
    <row r="4144" spans="7:25" ht="12.75">
      <c r="G4144" s="197"/>
      <c r="X4144" s="12"/>
      <c r="Y4144" s="12"/>
    </row>
    <row r="4145" spans="7:25" ht="12.75">
      <c r="G4145" s="197"/>
      <c r="X4145" s="12"/>
      <c r="Y4145" s="12"/>
    </row>
    <row r="4146" spans="7:25" ht="12.75">
      <c r="G4146" s="197"/>
      <c r="X4146" s="12"/>
      <c r="Y4146" s="12"/>
    </row>
    <row r="4147" spans="7:25" ht="12.75">
      <c r="G4147" s="197"/>
      <c r="X4147" s="12"/>
      <c r="Y4147" s="12"/>
    </row>
    <row r="4148" spans="7:25" ht="12.75">
      <c r="G4148" s="197"/>
      <c r="X4148" s="12"/>
      <c r="Y4148" s="12"/>
    </row>
    <row r="4149" spans="7:25" ht="12.75">
      <c r="G4149" s="197"/>
      <c r="X4149" s="12"/>
      <c r="Y4149" s="12"/>
    </row>
    <row r="4150" spans="7:25" ht="12.75">
      <c r="G4150" s="197"/>
      <c r="X4150" s="12"/>
      <c r="Y4150" s="12"/>
    </row>
    <row r="4151" spans="7:25" ht="12.75">
      <c r="G4151" s="197"/>
      <c r="X4151" s="12"/>
      <c r="Y4151" s="12"/>
    </row>
    <row r="4152" spans="7:25" ht="12.75">
      <c r="G4152" s="197"/>
      <c r="X4152" s="12"/>
      <c r="Y4152" s="12"/>
    </row>
    <row r="4153" spans="7:25" ht="12.75">
      <c r="G4153" s="197"/>
      <c r="X4153" s="12"/>
      <c r="Y4153" s="12"/>
    </row>
    <row r="4154" spans="7:25" ht="12.75">
      <c r="G4154" s="197"/>
      <c r="X4154" s="12"/>
      <c r="Y4154" s="12"/>
    </row>
    <row r="4155" spans="7:25" ht="12.75">
      <c r="G4155" s="197"/>
      <c r="X4155" s="12"/>
      <c r="Y4155" s="12"/>
    </row>
    <row r="4156" spans="7:25" ht="12.75">
      <c r="G4156" s="197"/>
      <c r="X4156" s="12"/>
      <c r="Y4156" s="12"/>
    </row>
    <row r="4157" spans="7:25" ht="12.75">
      <c r="G4157" s="197"/>
      <c r="X4157" s="12"/>
      <c r="Y4157" s="12"/>
    </row>
    <row r="4158" spans="7:25" ht="12.75">
      <c r="G4158" s="197"/>
      <c r="X4158" s="12"/>
      <c r="Y4158" s="12"/>
    </row>
    <row r="4159" spans="7:25" ht="12.75">
      <c r="G4159" s="197"/>
      <c r="X4159" s="12"/>
      <c r="Y4159" s="12"/>
    </row>
    <row r="4160" spans="7:25" ht="12.75">
      <c r="G4160" s="197"/>
      <c r="X4160" s="12"/>
      <c r="Y4160" s="12"/>
    </row>
    <row r="4161" spans="7:25" ht="12.75">
      <c r="G4161" s="197"/>
      <c r="X4161" s="12"/>
      <c r="Y4161" s="12"/>
    </row>
    <row r="4162" spans="7:25" ht="12.75">
      <c r="G4162" s="197"/>
      <c r="X4162" s="12"/>
      <c r="Y4162" s="12"/>
    </row>
    <row r="4163" spans="7:25" ht="12.75">
      <c r="G4163" s="197"/>
      <c r="X4163" s="12"/>
      <c r="Y4163" s="12"/>
    </row>
    <row r="4164" spans="7:25" ht="12.75">
      <c r="G4164" s="197"/>
      <c r="X4164" s="12"/>
      <c r="Y4164" s="12"/>
    </row>
    <row r="4165" spans="7:25" ht="12.75">
      <c r="G4165" s="197"/>
      <c r="X4165" s="12"/>
      <c r="Y4165" s="12"/>
    </row>
    <row r="4166" spans="7:25" ht="12.75">
      <c r="G4166" s="197"/>
      <c r="X4166" s="12"/>
      <c r="Y4166" s="12"/>
    </row>
    <row r="4167" spans="7:25" ht="12.75">
      <c r="G4167" s="197"/>
      <c r="X4167" s="12"/>
      <c r="Y4167" s="12"/>
    </row>
    <row r="4168" spans="7:25" ht="12.75">
      <c r="G4168" s="197"/>
      <c r="X4168" s="12"/>
      <c r="Y4168" s="12"/>
    </row>
    <row r="4169" spans="7:25" ht="12.75">
      <c r="G4169" s="197"/>
      <c r="X4169" s="12"/>
      <c r="Y4169" s="12"/>
    </row>
    <row r="4170" spans="7:25" ht="12.75">
      <c r="G4170" s="197"/>
      <c r="X4170" s="12"/>
      <c r="Y4170" s="12"/>
    </row>
    <row r="4171" spans="7:25" ht="12.75">
      <c r="G4171" s="197"/>
      <c r="X4171" s="12"/>
      <c r="Y4171" s="12"/>
    </row>
    <row r="4172" spans="7:25" ht="12.75">
      <c r="G4172" s="197"/>
      <c r="X4172" s="12"/>
      <c r="Y4172" s="12"/>
    </row>
    <row r="4173" spans="7:25" ht="12.75">
      <c r="G4173" s="197"/>
      <c r="X4173" s="12"/>
      <c r="Y4173" s="12"/>
    </row>
    <row r="4174" spans="7:25" ht="12.75">
      <c r="G4174" s="197"/>
      <c r="X4174" s="12"/>
      <c r="Y4174" s="12"/>
    </row>
    <row r="4175" spans="7:25" ht="12.75">
      <c r="G4175" s="197"/>
      <c r="X4175" s="12"/>
      <c r="Y4175" s="12"/>
    </row>
    <row r="4176" spans="7:25" ht="12.75">
      <c r="G4176" s="197"/>
      <c r="X4176" s="12"/>
      <c r="Y4176" s="12"/>
    </row>
    <row r="4177" spans="7:25" ht="12.75">
      <c r="G4177" s="197"/>
      <c r="X4177" s="12"/>
      <c r="Y4177" s="12"/>
    </row>
    <row r="4178" spans="7:25" ht="12.75">
      <c r="G4178" s="197"/>
      <c r="X4178" s="12"/>
      <c r="Y4178" s="12"/>
    </row>
    <row r="4179" spans="7:25" ht="12.75">
      <c r="G4179" s="197"/>
      <c r="X4179" s="12"/>
      <c r="Y4179" s="12"/>
    </row>
    <row r="4180" spans="7:25" ht="12.75">
      <c r="G4180" s="197"/>
      <c r="X4180" s="12"/>
      <c r="Y4180" s="12"/>
    </row>
    <row r="4181" spans="7:25" ht="12.75">
      <c r="G4181" s="197"/>
      <c r="X4181" s="12"/>
      <c r="Y4181" s="12"/>
    </row>
    <row r="4182" spans="7:25" ht="12.75">
      <c r="G4182" s="197"/>
      <c r="X4182" s="12"/>
      <c r="Y4182" s="12"/>
    </row>
    <row r="4183" spans="7:25" ht="12.75">
      <c r="G4183" s="197"/>
      <c r="X4183" s="12"/>
      <c r="Y4183" s="12"/>
    </row>
    <row r="4184" spans="7:25" ht="12.75">
      <c r="G4184" s="197"/>
      <c r="X4184" s="12"/>
      <c r="Y4184" s="12"/>
    </row>
    <row r="4185" spans="7:25" ht="12.75">
      <c r="G4185" s="197"/>
      <c r="X4185" s="12"/>
      <c r="Y4185" s="12"/>
    </row>
    <row r="4186" spans="7:25" ht="12.75">
      <c r="G4186" s="197"/>
      <c r="X4186" s="12"/>
      <c r="Y4186" s="12"/>
    </row>
    <row r="4187" spans="7:25" ht="12.75">
      <c r="G4187" s="197"/>
      <c r="X4187" s="12"/>
      <c r="Y4187" s="12"/>
    </row>
    <row r="4188" spans="7:25" ht="12.75">
      <c r="G4188" s="197"/>
      <c r="X4188" s="12"/>
      <c r="Y4188" s="12"/>
    </row>
    <row r="4189" spans="7:25" ht="12.75">
      <c r="G4189" s="197"/>
      <c r="X4189" s="12"/>
      <c r="Y4189" s="12"/>
    </row>
    <row r="4190" spans="7:25" ht="12.75">
      <c r="G4190" s="197"/>
      <c r="X4190" s="12"/>
      <c r="Y4190" s="12"/>
    </row>
    <row r="4191" spans="7:25" ht="12.75">
      <c r="G4191" s="197"/>
      <c r="X4191" s="12"/>
      <c r="Y4191" s="12"/>
    </row>
    <row r="4192" spans="7:25" ht="12.75">
      <c r="G4192" s="197"/>
      <c r="X4192" s="12"/>
      <c r="Y4192" s="12"/>
    </row>
    <row r="4193" spans="7:25" ht="12.75">
      <c r="G4193" s="197"/>
      <c r="X4193" s="12"/>
      <c r="Y4193" s="12"/>
    </row>
    <row r="4194" spans="7:25" ht="12.75">
      <c r="G4194" s="197"/>
      <c r="X4194" s="12"/>
      <c r="Y4194" s="12"/>
    </row>
    <row r="4195" spans="7:25" ht="12.75">
      <c r="G4195" s="197"/>
      <c r="X4195" s="12"/>
      <c r="Y4195" s="12"/>
    </row>
    <row r="4196" spans="7:25" ht="12.75">
      <c r="G4196" s="197"/>
      <c r="X4196" s="12"/>
      <c r="Y4196" s="12"/>
    </row>
    <row r="4197" spans="7:25" ht="12.75">
      <c r="G4197" s="197"/>
      <c r="X4197" s="12"/>
      <c r="Y4197" s="12"/>
    </row>
    <row r="4198" spans="7:25" ht="12.75">
      <c r="G4198" s="197"/>
      <c r="X4198" s="12"/>
      <c r="Y4198" s="12"/>
    </row>
    <row r="4199" spans="7:25" ht="12.75">
      <c r="G4199" s="197"/>
      <c r="X4199" s="12"/>
      <c r="Y4199" s="12"/>
    </row>
    <row r="4200" spans="7:25" ht="12.75">
      <c r="G4200" s="197"/>
      <c r="X4200" s="12"/>
      <c r="Y4200" s="12"/>
    </row>
    <row r="4201" spans="7:25" ht="12.75">
      <c r="G4201" s="197"/>
      <c r="X4201" s="12"/>
      <c r="Y4201" s="12"/>
    </row>
    <row r="4202" spans="7:25" ht="12.75">
      <c r="G4202" s="197"/>
      <c r="X4202" s="12"/>
      <c r="Y4202" s="12"/>
    </row>
    <row r="4203" spans="7:25" ht="12.75">
      <c r="G4203" s="197"/>
      <c r="X4203" s="12"/>
      <c r="Y4203" s="12"/>
    </row>
    <row r="4204" spans="7:25" ht="12.75">
      <c r="G4204" s="197"/>
      <c r="X4204" s="12"/>
      <c r="Y4204" s="12"/>
    </row>
    <row r="4205" spans="7:25" ht="12.75">
      <c r="G4205" s="197"/>
      <c r="X4205" s="12"/>
      <c r="Y4205" s="12"/>
    </row>
    <row r="4206" spans="7:25" ht="12.75">
      <c r="G4206" s="197"/>
      <c r="X4206" s="12"/>
      <c r="Y4206" s="12"/>
    </row>
    <row r="4207" spans="7:25" ht="12.75">
      <c r="G4207" s="197"/>
      <c r="X4207" s="12"/>
      <c r="Y4207" s="12"/>
    </row>
    <row r="4208" spans="7:25" ht="12.75">
      <c r="G4208" s="197"/>
      <c r="X4208" s="12"/>
      <c r="Y4208" s="12"/>
    </row>
    <row r="4209" spans="7:25" ht="12.75">
      <c r="G4209" s="197"/>
      <c r="X4209" s="12"/>
      <c r="Y4209" s="12"/>
    </row>
    <row r="4210" spans="7:25" ht="12.75">
      <c r="G4210" s="197"/>
      <c r="X4210" s="12"/>
      <c r="Y4210" s="12"/>
    </row>
    <row r="4211" spans="7:25" ht="12.75">
      <c r="G4211" s="197"/>
      <c r="X4211" s="12"/>
      <c r="Y4211" s="12"/>
    </row>
    <row r="4212" spans="7:25" ht="12.75">
      <c r="G4212" s="197"/>
      <c r="X4212" s="12"/>
      <c r="Y4212" s="12"/>
    </row>
    <row r="4213" spans="7:25" ht="12.75">
      <c r="G4213" s="197"/>
      <c r="X4213" s="12"/>
      <c r="Y4213" s="12"/>
    </row>
    <row r="4214" spans="7:25" ht="12.75">
      <c r="G4214" s="197"/>
      <c r="X4214" s="12"/>
      <c r="Y4214" s="12"/>
    </row>
    <row r="4215" spans="7:25" ht="12.75">
      <c r="G4215" s="197"/>
      <c r="X4215" s="12"/>
      <c r="Y4215" s="12"/>
    </row>
    <row r="4216" spans="7:25" ht="12.75">
      <c r="G4216" s="197"/>
      <c r="X4216" s="12"/>
      <c r="Y4216" s="12"/>
    </row>
    <row r="4217" spans="7:25" ht="12.75">
      <c r="G4217" s="197"/>
      <c r="X4217" s="12"/>
      <c r="Y4217" s="12"/>
    </row>
    <row r="4218" spans="7:25" ht="12.75">
      <c r="G4218" s="197"/>
      <c r="X4218" s="12"/>
      <c r="Y4218" s="12"/>
    </row>
    <row r="4219" spans="7:25" ht="12.75">
      <c r="G4219" s="197"/>
      <c r="X4219" s="12"/>
      <c r="Y4219" s="12"/>
    </row>
    <row r="4220" spans="7:25" ht="12.75">
      <c r="G4220" s="197"/>
      <c r="X4220" s="12"/>
      <c r="Y4220" s="12"/>
    </row>
    <row r="4221" spans="7:25" ht="12.75">
      <c r="G4221" s="197"/>
      <c r="X4221" s="12"/>
      <c r="Y4221" s="12"/>
    </row>
    <row r="4222" spans="7:25" ht="12.75">
      <c r="G4222" s="197"/>
      <c r="X4222" s="12"/>
      <c r="Y4222" s="12"/>
    </row>
    <row r="4223" spans="7:25" ht="12.75">
      <c r="G4223" s="197"/>
      <c r="X4223" s="12"/>
      <c r="Y4223" s="12"/>
    </row>
    <row r="4224" spans="7:25" ht="12.75">
      <c r="G4224" s="197"/>
      <c r="X4224" s="12"/>
      <c r="Y4224" s="12"/>
    </row>
    <row r="4225" spans="7:25" ht="12.75">
      <c r="G4225" s="197"/>
      <c r="X4225" s="12"/>
      <c r="Y4225" s="12"/>
    </row>
    <row r="4226" spans="7:25" ht="12.75">
      <c r="G4226" s="197"/>
      <c r="X4226" s="12"/>
      <c r="Y4226" s="12"/>
    </row>
    <row r="4227" spans="7:25" ht="12.75">
      <c r="G4227" s="197"/>
      <c r="X4227" s="12"/>
      <c r="Y4227" s="12"/>
    </row>
    <row r="4228" spans="7:25" ht="12.75">
      <c r="G4228" s="197"/>
      <c r="X4228" s="12"/>
      <c r="Y4228" s="12"/>
    </row>
    <row r="4229" spans="7:25" ht="12.75">
      <c r="G4229" s="197"/>
      <c r="X4229" s="12"/>
      <c r="Y4229" s="12"/>
    </row>
    <row r="4230" spans="7:25" ht="12.75">
      <c r="G4230" s="197"/>
      <c r="X4230" s="12"/>
      <c r="Y4230" s="12"/>
    </row>
    <row r="4231" spans="7:25" ht="12.75">
      <c r="G4231" s="197"/>
      <c r="X4231" s="12"/>
      <c r="Y4231" s="12"/>
    </row>
    <row r="4232" spans="7:25" ht="12.75">
      <c r="G4232" s="197"/>
      <c r="X4232" s="12"/>
      <c r="Y4232" s="12"/>
    </row>
    <row r="4233" spans="7:25" ht="12.75">
      <c r="G4233" s="197"/>
      <c r="X4233" s="12"/>
      <c r="Y4233" s="12"/>
    </row>
    <row r="4234" spans="7:25" ht="12.75">
      <c r="G4234" s="197"/>
      <c r="X4234" s="12"/>
      <c r="Y4234" s="12"/>
    </row>
    <row r="4235" spans="7:25" ht="12.75">
      <c r="G4235" s="197"/>
      <c r="X4235" s="12"/>
      <c r="Y4235" s="12"/>
    </row>
    <row r="4236" spans="7:25" ht="12.75">
      <c r="G4236" s="197"/>
      <c r="X4236" s="12"/>
      <c r="Y4236" s="12"/>
    </row>
    <row r="4237" spans="7:25" ht="12.75">
      <c r="G4237" s="197"/>
      <c r="X4237" s="12"/>
      <c r="Y4237" s="12"/>
    </row>
    <row r="4238" spans="7:25" ht="12.75">
      <c r="G4238" s="197"/>
      <c r="X4238" s="12"/>
      <c r="Y4238" s="12"/>
    </row>
    <row r="4239" spans="7:25" ht="12.75">
      <c r="G4239" s="197"/>
      <c r="X4239" s="12"/>
      <c r="Y4239" s="12"/>
    </row>
    <row r="4240" spans="7:25" ht="12.75">
      <c r="G4240" s="197"/>
      <c r="X4240" s="12"/>
      <c r="Y4240" s="12"/>
    </row>
    <row r="4241" spans="7:25" ht="12.75">
      <c r="G4241" s="197"/>
      <c r="X4241" s="12"/>
      <c r="Y4241" s="12"/>
    </row>
    <row r="4242" spans="7:25" ht="12.75">
      <c r="G4242" s="197"/>
      <c r="X4242" s="12"/>
      <c r="Y4242" s="12"/>
    </row>
    <row r="4243" spans="7:25" ht="12.75">
      <c r="G4243" s="197"/>
      <c r="X4243" s="12"/>
      <c r="Y4243" s="12"/>
    </row>
    <row r="4244" spans="7:25" ht="12.75">
      <c r="G4244" s="197"/>
      <c r="X4244" s="12"/>
      <c r="Y4244" s="12"/>
    </row>
    <row r="4245" spans="7:25" ht="12.75">
      <c r="G4245" s="197"/>
      <c r="X4245" s="12"/>
      <c r="Y4245" s="12"/>
    </row>
    <row r="4246" spans="7:25" ht="12.75">
      <c r="G4246" s="197"/>
      <c r="X4246" s="12"/>
      <c r="Y4246" s="12"/>
    </row>
    <row r="4247" spans="7:25" ht="12.75">
      <c r="G4247" s="197"/>
      <c r="X4247" s="12"/>
      <c r="Y4247" s="12"/>
    </row>
    <row r="4248" spans="7:25" ht="12.75">
      <c r="G4248" s="197"/>
      <c r="X4248" s="12"/>
      <c r="Y4248" s="12"/>
    </row>
    <row r="4249" spans="7:25" ht="12.75">
      <c r="G4249" s="197"/>
      <c r="X4249" s="12"/>
      <c r="Y4249" s="12"/>
    </row>
    <row r="4250" spans="7:25" ht="12.75">
      <c r="G4250" s="197"/>
      <c r="X4250" s="12"/>
      <c r="Y4250" s="12"/>
    </row>
    <row r="4251" spans="7:25" ht="12.75">
      <c r="G4251" s="197"/>
      <c r="X4251" s="12"/>
      <c r="Y4251" s="12"/>
    </row>
    <row r="4252" spans="7:25" ht="12.75">
      <c r="G4252" s="197"/>
      <c r="X4252" s="12"/>
      <c r="Y4252" s="12"/>
    </row>
    <row r="4253" spans="7:25" ht="12.75">
      <c r="G4253" s="197"/>
      <c r="X4253" s="12"/>
      <c r="Y4253" s="12"/>
    </row>
    <row r="4254" spans="7:25" ht="12.75">
      <c r="G4254" s="197"/>
      <c r="X4254" s="12"/>
      <c r="Y4254" s="12"/>
    </row>
    <row r="4255" spans="7:25" ht="12.75">
      <c r="G4255" s="197"/>
      <c r="X4255" s="12"/>
      <c r="Y4255" s="12"/>
    </row>
    <row r="4256" spans="7:25" ht="12.75">
      <c r="G4256" s="197"/>
      <c r="X4256" s="12"/>
      <c r="Y4256" s="12"/>
    </row>
    <row r="4257" spans="7:25" ht="12.75">
      <c r="G4257" s="197"/>
      <c r="X4257" s="12"/>
      <c r="Y4257" s="12"/>
    </row>
    <row r="4258" spans="7:25" ht="12.75">
      <c r="G4258" s="197"/>
      <c r="X4258" s="12"/>
      <c r="Y4258" s="12"/>
    </row>
    <row r="4259" spans="7:25" ht="12.75">
      <c r="G4259" s="197"/>
      <c r="X4259" s="12"/>
      <c r="Y4259" s="12"/>
    </row>
    <row r="4260" spans="7:25" ht="12.75">
      <c r="G4260" s="197"/>
      <c r="X4260" s="12"/>
      <c r="Y4260" s="12"/>
    </row>
    <row r="4261" spans="7:25" ht="12.75">
      <c r="G4261" s="197"/>
      <c r="X4261" s="12"/>
      <c r="Y4261" s="12"/>
    </row>
    <row r="4262" spans="7:25" ht="12.75">
      <c r="G4262" s="197"/>
      <c r="X4262" s="12"/>
      <c r="Y4262" s="12"/>
    </row>
    <row r="4263" spans="7:25" ht="12.75">
      <c r="G4263" s="197"/>
      <c r="X4263" s="12"/>
      <c r="Y4263" s="12"/>
    </row>
    <row r="4264" spans="7:25" ht="12.75">
      <c r="G4264" s="197"/>
      <c r="X4264" s="12"/>
      <c r="Y4264" s="12"/>
    </row>
    <row r="4265" spans="7:25" ht="12.75">
      <c r="G4265" s="197"/>
      <c r="X4265" s="12"/>
      <c r="Y4265" s="12"/>
    </row>
    <row r="4266" spans="7:25" ht="12.75">
      <c r="G4266" s="197"/>
      <c r="X4266" s="12"/>
      <c r="Y4266" s="12"/>
    </row>
    <row r="4267" spans="7:25" ht="12.75">
      <c r="G4267" s="197"/>
      <c r="X4267" s="12"/>
      <c r="Y4267" s="12"/>
    </row>
    <row r="4268" spans="7:25" ht="12.75">
      <c r="G4268" s="197"/>
      <c r="X4268" s="12"/>
      <c r="Y4268" s="12"/>
    </row>
    <row r="4269" spans="7:25" ht="12.75">
      <c r="G4269" s="197"/>
      <c r="X4269" s="12"/>
      <c r="Y4269" s="12"/>
    </row>
    <row r="4270" spans="7:25" ht="12.75">
      <c r="G4270" s="197"/>
      <c r="X4270" s="12"/>
      <c r="Y4270" s="12"/>
    </row>
    <row r="4271" spans="7:25" ht="12.75">
      <c r="G4271" s="197"/>
      <c r="X4271" s="12"/>
      <c r="Y4271" s="12"/>
    </row>
    <row r="4272" spans="7:25" ht="12.75">
      <c r="G4272" s="197"/>
      <c r="X4272" s="12"/>
      <c r="Y4272" s="12"/>
    </row>
    <row r="4273" spans="7:25" ht="12.75">
      <c r="G4273" s="197"/>
      <c r="X4273" s="12"/>
      <c r="Y4273" s="12"/>
    </row>
    <row r="4274" spans="7:25" ht="12.75">
      <c r="G4274" s="197"/>
      <c r="X4274" s="12"/>
      <c r="Y4274" s="12"/>
    </row>
    <row r="4275" spans="7:25" ht="12.75">
      <c r="G4275" s="197"/>
      <c r="X4275" s="12"/>
      <c r="Y4275" s="12"/>
    </row>
    <row r="4276" spans="7:25" ht="12.75">
      <c r="G4276" s="197"/>
      <c r="X4276" s="12"/>
      <c r="Y4276" s="12"/>
    </row>
    <row r="4277" spans="7:25" ht="12.75">
      <c r="G4277" s="197"/>
      <c r="X4277" s="12"/>
      <c r="Y4277" s="12"/>
    </row>
    <row r="4278" spans="7:25" ht="12.75">
      <c r="G4278" s="197"/>
      <c r="X4278" s="12"/>
      <c r="Y4278" s="12"/>
    </row>
    <row r="4279" spans="7:25" ht="12.75">
      <c r="G4279" s="197"/>
      <c r="X4279" s="12"/>
      <c r="Y4279" s="12"/>
    </row>
    <row r="4280" spans="7:25" ht="12.75">
      <c r="G4280" s="197"/>
      <c r="X4280" s="12"/>
      <c r="Y4280" s="12"/>
    </row>
    <row r="4281" spans="7:25" ht="12.75">
      <c r="G4281" s="197"/>
      <c r="X4281" s="12"/>
      <c r="Y4281" s="12"/>
    </row>
    <row r="4282" spans="7:25" ht="12.75">
      <c r="G4282" s="197"/>
      <c r="X4282" s="12"/>
      <c r="Y4282" s="12"/>
    </row>
    <row r="4283" spans="7:25" ht="12.75">
      <c r="G4283" s="197"/>
      <c r="X4283" s="12"/>
      <c r="Y4283" s="12"/>
    </row>
    <row r="4284" spans="7:25" ht="12.75">
      <c r="G4284" s="197"/>
      <c r="X4284" s="12"/>
      <c r="Y4284" s="12"/>
    </row>
    <row r="4285" spans="7:25" ht="12.75">
      <c r="G4285" s="197"/>
      <c r="X4285" s="12"/>
      <c r="Y4285" s="12"/>
    </row>
    <row r="4286" spans="7:25" ht="12.75">
      <c r="G4286" s="197"/>
      <c r="X4286" s="12"/>
      <c r="Y4286" s="12"/>
    </row>
    <row r="4287" spans="7:25" ht="12.75">
      <c r="G4287" s="197"/>
      <c r="X4287" s="12"/>
      <c r="Y4287" s="12"/>
    </row>
    <row r="4288" spans="7:25" ht="12.75">
      <c r="G4288" s="197"/>
      <c r="X4288" s="12"/>
      <c r="Y4288" s="12"/>
    </row>
    <row r="4289" spans="7:25" ht="12.75">
      <c r="G4289" s="197"/>
      <c r="X4289" s="12"/>
      <c r="Y4289" s="12"/>
    </row>
    <row r="4290" spans="7:25" ht="12.75">
      <c r="G4290" s="197"/>
      <c r="X4290" s="12"/>
      <c r="Y4290" s="12"/>
    </row>
    <row r="4291" spans="7:25" ht="12.75">
      <c r="G4291" s="197"/>
      <c r="X4291" s="12"/>
      <c r="Y4291" s="12"/>
    </row>
    <row r="4292" spans="7:25" ht="12.75">
      <c r="G4292" s="197"/>
      <c r="X4292" s="12"/>
      <c r="Y4292" s="12"/>
    </row>
    <row r="4293" spans="7:25" ht="12.75">
      <c r="G4293" s="197"/>
      <c r="X4293" s="12"/>
      <c r="Y4293" s="12"/>
    </row>
    <row r="4294" spans="7:25" ht="12.75">
      <c r="G4294" s="197"/>
      <c r="X4294" s="12"/>
      <c r="Y4294" s="12"/>
    </row>
    <row r="4295" spans="7:25" ht="12.75">
      <c r="G4295" s="197"/>
      <c r="X4295" s="12"/>
      <c r="Y4295" s="12"/>
    </row>
    <row r="4296" spans="7:25" ht="12.75">
      <c r="G4296" s="197"/>
      <c r="X4296" s="12"/>
      <c r="Y4296" s="12"/>
    </row>
    <row r="4297" spans="7:25" ht="12.75">
      <c r="G4297" s="197"/>
      <c r="X4297" s="12"/>
      <c r="Y4297" s="12"/>
    </row>
    <row r="4298" spans="7:25" ht="12.75">
      <c r="G4298" s="197"/>
      <c r="X4298" s="12"/>
      <c r="Y4298" s="12"/>
    </row>
    <row r="4299" spans="7:25" ht="12.75">
      <c r="G4299" s="197"/>
      <c r="X4299" s="12"/>
      <c r="Y4299" s="12"/>
    </row>
    <row r="4300" spans="7:25" ht="12.75">
      <c r="G4300" s="197"/>
      <c r="X4300" s="12"/>
      <c r="Y4300" s="12"/>
    </row>
    <row r="4301" spans="7:25" ht="12.75">
      <c r="G4301" s="197"/>
      <c r="X4301" s="12"/>
      <c r="Y4301" s="12"/>
    </row>
    <row r="4302" spans="7:25" ht="12.75">
      <c r="G4302" s="197"/>
      <c r="X4302" s="12"/>
      <c r="Y4302" s="12"/>
    </row>
    <row r="4303" spans="7:25" ht="12.75">
      <c r="G4303" s="197"/>
      <c r="X4303" s="12"/>
      <c r="Y4303" s="12"/>
    </row>
    <row r="4304" spans="7:25" ht="12.75">
      <c r="G4304" s="197"/>
      <c r="X4304" s="12"/>
      <c r="Y4304" s="12"/>
    </row>
    <row r="4305" spans="7:25" ht="12.75">
      <c r="G4305" s="197"/>
      <c r="X4305" s="12"/>
      <c r="Y4305" s="12"/>
    </row>
    <row r="4306" spans="7:25" ht="12.75">
      <c r="G4306" s="197"/>
      <c r="X4306" s="12"/>
      <c r="Y4306" s="12"/>
    </row>
    <row r="4307" spans="7:25" ht="12.75">
      <c r="G4307" s="197"/>
      <c r="X4307" s="12"/>
      <c r="Y4307" s="12"/>
    </row>
    <row r="4308" spans="7:25" ht="12.75">
      <c r="G4308" s="197"/>
      <c r="X4308" s="12"/>
      <c r="Y4308" s="12"/>
    </row>
    <row r="4309" spans="7:25" ht="12.75">
      <c r="G4309" s="197"/>
      <c r="X4309" s="12"/>
      <c r="Y4309" s="12"/>
    </row>
    <row r="4310" spans="7:25" ht="12.75">
      <c r="G4310" s="197"/>
      <c r="X4310" s="12"/>
      <c r="Y4310" s="12"/>
    </row>
    <row r="4311" spans="7:25" ht="12.75">
      <c r="G4311" s="197"/>
      <c r="X4311" s="12"/>
      <c r="Y4311" s="12"/>
    </row>
    <row r="4312" spans="7:25" ht="12.75">
      <c r="G4312" s="197"/>
      <c r="X4312" s="12"/>
      <c r="Y4312" s="12"/>
    </row>
    <row r="4313" spans="7:25" ht="12.75">
      <c r="G4313" s="197"/>
      <c r="X4313" s="12"/>
      <c r="Y4313" s="12"/>
    </row>
    <row r="4314" spans="7:25" ht="12.75">
      <c r="G4314" s="197"/>
      <c r="X4314" s="12"/>
      <c r="Y4314" s="12"/>
    </row>
    <row r="4315" spans="7:25" ht="12.75">
      <c r="G4315" s="197"/>
      <c r="X4315" s="12"/>
      <c r="Y4315" s="12"/>
    </row>
    <row r="4316" spans="7:25" ht="12.75">
      <c r="G4316" s="197"/>
      <c r="X4316" s="12"/>
      <c r="Y4316" s="12"/>
    </row>
    <row r="4317" spans="7:25" ht="12.75">
      <c r="G4317" s="197"/>
      <c r="X4317" s="12"/>
      <c r="Y4317" s="12"/>
    </row>
    <row r="4318" spans="7:25" ht="12.75">
      <c r="G4318" s="197"/>
      <c r="X4318" s="12"/>
      <c r="Y4318" s="12"/>
    </row>
    <row r="4319" spans="7:25" ht="12.75">
      <c r="G4319" s="197"/>
      <c r="X4319" s="12"/>
      <c r="Y4319" s="12"/>
    </row>
    <row r="4320" spans="24:25" ht="12.75">
      <c r="X4320" s="12"/>
      <c r="Y4320" s="12"/>
    </row>
    <row r="4321" spans="24:25" ht="12.75">
      <c r="X4321" s="12"/>
      <c r="Y4321" s="12"/>
    </row>
    <row r="4322" spans="24:25" ht="12.75">
      <c r="X4322" s="12"/>
      <c r="Y4322" s="12"/>
    </row>
    <row r="4323" spans="7:25" ht="12.75">
      <c r="G4323" s="10"/>
      <c r="H4323" s="10"/>
      <c r="I4323" s="10"/>
      <c r="J4323" s="10"/>
      <c r="K4323" s="10"/>
      <c r="L4323" s="10"/>
      <c r="M4323" s="10"/>
      <c r="N4323" s="10"/>
      <c r="O4323" s="10"/>
      <c r="X4323" s="12"/>
      <c r="Y4323" s="12"/>
    </row>
    <row r="4324" spans="7:25" ht="12.75">
      <c r="G4324" s="197"/>
      <c r="X4324" s="12"/>
      <c r="Y4324" s="12"/>
    </row>
    <row r="4325" spans="7:25" ht="12.75">
      <c r="G4325" s="197"/>
      <c r="X4325" s="12"/>
      <c r="Y4325" s="12"/>
    </row>
    <row r="4326" spans="7:25" ht="12.75">
      <c r="G4326" s="197"/>
      <c r="X4326" s="12"/>
      <c r="Y4326" s="12"/>
    </row>
    <row r="4327" spans="7:25" ht="12.75">
      <c r="G4327" s="197"/>
      <c r="X4327" s="12"/>
      <c r="Y4327" s="12"/>
    </row>
    <row r="4328" spans="7:25" ht="12.75">
      <c r="G4328" s="197"/>
      <c r="X4328" s="12"/>
      <c r="Y4328" s="12"/>
    </row>
    <row r="4329" spans="7:25" ht="12.75">
      <c r="G4329" s="197"/>
      <c r="X4329" s="12"/>
      <c r="Y4329" s="12"/>
    </row>
    <row r="4330" spans="7:25" ht="12.75">
      <c r="G4330" s="197"/>
      <c r="X4330" s="12"/>
      <c r="Y4330" s="12"/>
    </row>
    <row r="4331" spans="7:25" ht="12.75">
      <c r="G4331" s="197"/>
      <c r="X4331" s="12"/>
      <c r="Y4331" s="12"/>
    </row>
    <row r="4332" spans="7:25" ht="12.75">
      <c r="G4332" s="197"/>
      <c r="X4332" s="12"/>
      <c r="Y4332" s="12"/>
    </row>
    <row r="4333" spans="7:25" ht="12.75">
      <c r="G4333" s="197"/>
      <c r="X4333" s="12"/>
      <c r="Y4333" s="12"/>
    </row>
    <row r="4334" spans="7:25" ht="12.75">
      <c r="G4334" s="197"/>
      <c r="X4334" s="12"/>
      <c r="Y4334" s="12"/>
    </row>
    <row r="4335" spans="7:25" ht="12.75">
      <c r="G4335" s="197"/>
      <c r="X4335" s="12"/>
      <c r="Y4335" s="12"/>
    </row>
    <row r="4336" spans="7:25" ht="12.75">
      <c r="G4336" s="197"/>
      <c r="X4336" s="12"/>
      <c r="Y4336" s="12"/>
    </row>
    <row r="4337" spans="7:25" ht="12.75">
      <c r="G4337" s="197"/>
      <c r="X4337" s="12"/>
      <c r="Y4337" s="12"/>
    </row>
    <row r="4338" spans="7:25" ht="12.75">
      <c r="G4338" s="197"/>
      <c r="X4338" s="12"/>
      <c r="Y4338" s="12"/>
    </row>
    <row r="4339" spans="7:25" ht="12.75">
      <c r="G4339" s="197"/>
      <c r="X4339" s="12"/>
      <c r="Y4339" s="12"/>
    </row>
    <row r="4340" spans="7:25" ht="12.75">
      <c r="G4340" s="197"/>
      <c r="X4340" s="12"/>
      <c r="Y4340" s="12"/>
    </row>
    <row r="4341" spans="7:25" ht="12.75">
      <c r="G4341" s="197"/>
      <c r="X4341" s="12"/>
      <c r="Y4341" s="12"/>
    </row>
    <row r="4342" spans="7:25" ht="12.75">
      <c r="G4342" s="197"/>
      <c r="X4342" s="12"/>
      <c r="Y4342" s="12"/>
    </row>
    <row r="4343" spans="7:25" ht="12.75">
      <c r="G4343" s="197"/>
      <c r="X4343" s="12"/>
      <c r="Y4343" s="12"/>
    </row>
    <row r="4344" spans="7:25" ht="12.75">
      <c r="G4344" s="197"/>
      <c r="X4344" s="12"/>
      <c r="Y4344" s="12"/>
    </row>
    <row r="4345" spans="7:25" ht="12.75">
      <c r="G4345" s="197"/>
      <c r="X4345" s="12"/>
      <c r="Y4345" s="12"/>
    </row>
    <row r="4346" spans="7:25" ht="12.75">
      <c r="G4346" s="197"/>
      <c r="X4346" s="12"/>
      <c r="Y4346" s="12"/>
    </row>
    <row r="4347" spans="7:25" ht="12.75">
      <c r="G4347" s="197"/>
      <c r="X4347" s="12"/>
      <c r="Y4347" s="12"/>
    </row>
    <row r="4348" spans="7:25" ht="12.75">
      <c r="G4348" s="197"/>
      <c r="X4348" s="12"/>
      <c r="Y4348" s="12"/>
    </row>
    <row r="4349" spans="7:25" ht="12.75">
      <c r="G4349" s="197"/>
      <c r="X4349" s="12"/>
      <c r="Y4349" s="12"/>
    </row>
    <row r="4350" spans="7:25" ht="12.75">
      <c r="G4350" s="197"/>
      <c r="X4350" s="12"/>
      <c r="Y4350" s="12"/>
    </row>
    <row r="4351" spans="7:25" ht="12.75">
      <c r="G4351" s="197"/>
      <c r="X4351" s="12"/>
      <c r="Y4351" s="12"/>
    </row>
    <row r="4352" spans="7:25" ht="12.75">
      <c r="G4352" s="197"/>
      <c r="X4352" s="12"/>
      <c r="Y4352" s="12"/>
    </row>
    <row r="4353" spans="7:25" ht="12.75">
      <c r="G4353" s="197"/>
      <c r="X4353" s="12"/>
      <c r="Y4353" s="12"/>
    </row>
    <row r="4354" spans="7:25" ht="12.75">
      <c r="G4354" s="197"/>
      <c r="X4354" s="12"/>
      <c r="Y4354" s="12"/>
    </row>
    <row r="4355" spans="7:25" ht="12.75">
      <c r="G4355" s="197"/>
      <c r="X4355" s="12"/>
      <c r="Y4355" s="12"/>
    </row>
    <row r="4356" spans="7:25" ht="12.75">
      <c r="G4356" s="197"/>
      <c r="X4356" s="12"/>
      <c r="Y4356" s="12"/>
    </row>
    <row r="4357" spans="7:25" ht="12.75">
      <c r="G4357" s="197"/>
      <c r="X4357" s="12"/>
      <c r="Y4357" s="12"/>
    </row>
    <row r="4358" spans="7:25" ht="12.75">
      <c r="G4358" s="197"/>
      <c r="X4358" s="12"/>
      <c r="Y4358" s="12"/>
    </row>
    <row r="4359" spans="7:25" ht="12.75">
      <c r="G4359" s="197"/>
      <c r="X4359" s="12"/>
      <c r="Y4359" s="12"/>
    </row>
    <row r="4360" spans="7:25" ht="12.75">
      <c r="G4360" s="197"/>
      <c r="X4360" s="12"/>
      <c r="Y4360" s="12"/>
    </row>
    <row r="4361" spans="7:25" ht="12.75">
      <c r="G4361" s="197"/>
      <c r="X4361" s="12"/>
      <c r="Y4361" s="12"/>
    </row>
    <row r="4362" spans="7:25" ht="12.75">
      <c r="G4362" s="197"/>
      <c r="X4362" s="12"/>
      <c r="Y4362" s="12"/>
    </row>
    <row r="4363" spans="7:25" ht="12.75">
      <c r="G4363" s="197"/>
      <c r="X4363" s="12"/>
      <c r="Y4363" s="12"/>
    </row>
    <row r="4364" spans="7:25" ht="12.75">
      <c r="G4364" s="197"/>
      <c r="X4364" s="12"/>
      <c r="Y4364" s="12"/>
    </row>
    <row r="4365" spans="7:25" ht="12.75">
      <c r="G4365" s="197"/>
      <c r="X4365" s="12"/>
      <c r="Y4365" s="12"/>
    </row>
    <row r="4366" spans="7:25" ht="12.75">
      <c r="G4366" s="197"/>
      <c r="X4366" s="12"/>
      <c r="Y4366" s="12"/>
    </row>
    <row r="4367" spans="7:25" ht="12.75">
      <c r="G4367" s="197"/>
      <c r="X4367" s="12"/>
      <c r="Y4367" s="12"/>
    </row>
    <row r="4368" spans="7:25" ht="12.75">
      <c r="G4368" s="197"/>
      <c r="X4368" s="12"/>
      <c r="Y4368" s="12"/>
    </row>
    <row r="4369" spans="7:25" ht="12.75">
      <c r="G4369" s="197"/>
      <c r="X4369" s="12"/>
      <c r="Y4369" s="12"/>
    </row>
    <row r="4370" spans="7:25" ht="12.75">
      <c r="G4370" s="197"/>
      <c r="X4370" s="12"/>
      <c r="Y4370" s="12"/>
    </row>
    <row r="4371" spans="7:25" ht="12.75">
      <c r="G4371" s="197"/>
      <c r="X4371" s="12"/>
      <c r="Y4371" s="12"/>
    </row>
    <row r="4372" spans="7:25" ht="12.75">
      <c r="G4372" s="197"/>
      <c r="X4372" s="12"/>
      <c r="Y4372" s="12"/>
    </row>
    <row r="4373" spans="7:25" ht="12.75">
      <c r="G4373" s="197"/>
      <c r="X4373" s="12"/>
      <c r="Y4373" s="12"/>
    </row>
    <row r="4374" spans="7:25" ht="12.75">
      <c r="G4374" s="197"/>
      <c r="X4374" s="12"/>
      <c r="Y4374" s="12"/>
    </row>
    <row r="4375" spans="7:25" ht="12.75">
      <c r="G4375" s="197"/>
      <c r="X4375" s="12"/>
      <c r="Y4375" s="12"/>
    </row>
    <row r="4376" spans="7:25" ht="12.75">
      <c r="G4376" s="197"/>
      <c r="X4376" s="12"/>
      <c r="Y4376" s="12"/>
    </row>
    <row r="4377" spans="7:25" ht="12.75">
      <c r="G4377" s="197"/>
      <c r="X4377" s="12"/>
      <c r="Y4377" s="12"/>
    </row>
    <row r="4378" spans="7:25" ht="12.75">
      <c r="G4378" s="197"/>
      <c r="X4378" s="12"/>
      <c r="Y4378" s="12"/>
    </row>
    <row r="4379" spans="7:25" ht="12.75">
      <c r="G4379" s="197"/>
      <c r="X4379" s="12"/>
      <c r="Y4379" s="12"/>
    </row>
    <row r="4380" spans="7:25" ht="12.75">
      <c r="G4380" s="197"/>
      <c r="X4380" s="12"/>
      <c r="Y4380" s="12"/>
    </row>
    <row r="4381" spans="7:25" ht="12.75">
      <c r="G4381" s="197"/>
      <c r="X4381" s="12"/>
      <c r="Y4381" s="12"/>
    </row>
    <row r="4382" spans="7:25" ht="12.75">
      <c r="G4382" s="197"/>
      <c r="X4382" s="12"/>
      <c r="Y4382" s="12"/>
    </row>
    <row r="4383" spans="7:25" ht="12.75">
      <c r="G4383" s="197"/>
      <c r="X4383" s="12"/>
      <c r="Y4383" s="12"/>
    </row>
    <row r="4384" spans="7:25" ht="12.75">
      <c r="G4384" s="197"/>
      <c r="X4384" s="12"/>
      <c r="Y4384" s="12"/>
    </row>
    <row r="4385" spans="7:25" ht="12.75">
      <c r="G4385" s="197"/>
      <c r="X4385" s="12"/>
      <c r="Y4385" s="12"/>
    </row>
    <row r="4386" spans="7:25" ht="12.75">
      <c r="G4386" s="197"/>
      <c r="X4386" s="12"/>
      <c r="Y4386" s="12"/>
    </row>
    <row r="4387" spans="7:25" ht="12.75">
      <c r="G4387" s="197"/>
      <c r="X4387" s="12"/>
      <c r="Y4387" s="12"/>
    </row>
    <row r="4388" spans="7:25" ht="12.75">
      <c r="G4388" s="197"/>
      <c r="X4388" s="12"/>
      <c r="Y4388" s="12"/>
    </row>
    <row r="4389" spans="7:25" ht="12.75">
      <c r="G4389" s="197"/>
      <c r="X4389" s="12"/>
      <c r="Y4389" s="12"/>
    </row>
    <row r="4390" spans="7:25" ht="12.75">
      <c r="G4390" s="197"/>
      <c r="X4390" s="12"/>
      <c r="Y4390" s="12"/>
    </row>
    <row r="4391" spans="7:25" ht="12.75">
      <c r="G4391" s="197"/>
      <c r="X4391" s="12"/>
      <c r="Y4391" s="12"/>
    </row>
    <row r="4392" spans="7:25" ht="12.75">
      <c r="G4392" s="197"/>
      <c r="X4392" s="12"/>
      <c r="Y4392" s="12"/>
    </row>
    <row r="4393" spans="7:25" ht="12.75">
      <c r="G4393" s="197"/>
      <c r="X4393" s="12"/>
      <c r="Y4393" s="12"/>
    </row>
    <row r="4394" spans="7:25" ht="12.75">
      <c r="G4394" s="197"/>
      <c r="X4394" s="12"/>
      <c r="Y4394" s="12"/>
    </row>
    <row r="4395" spans="7:25" ht="12.75">
      <c r="G4395" s="197"/>
      <c r="X4395" s="12"/>
      <c r="Y4395" s="12"/>
    </row>
    <row r="4396" spans="7:25" ht="12.75">
      <c r="G4396" s="197"/>
      <c r="X4396" s="12"/>
      <c r="Y4396" s="12"/>
    </row>
    <row r="4397" spans="7:25" ht="12.75">
      <c r="G4397" s="197"/>
      <c r="X4397" s="12"/>
      <c r="Y4397" s="12"/>
    </row>
    <row r="4398" spans="7:25" ht="12.75">
      <c r="G4398" s="197"/>
      <c r="X4398" s="12"/>
      <c r="Y4398" s="12"/>
    </row>
    <row r="4399" spans="7:25" ht="12.75">
      <c r="G4399" s="197"/>
      <c r="X4399" s="12"/>
      <c r="Y4399" s="12"/>
    </row>
    <row r="4400" spans="7:25" ht="12.75">
      <c r="G4400" s="197"/>
      <c r="X4400" s="12"/>
      <c r="Y4400" s="12"/>
    </row>
    <row r="4401" spans="7:25" ht="12.75">
      <c r="G4401" s="197"/>
      <c r="X4401" s="12"/>
      <c r="Y4401" s="12"/>
    </row>
    <row r="4402" spans="7:25" ht="12.75">
      <c r="G4402" s="197"/>
      <c r="X4402" s="12"/>
      <c r="Y4402" s="12"/>
    </row>
    <row r="4403" spans="7:25" ht="12.75">
      <c r="G4403" s="197"/>
      <c r="X4403" s="12"/>
      <c r="Y4403" s="12"/>
    </row>
    <row r="4404" spans="7:25" ht="12.75">
      <c r="G4404" s="197"/>
      <c r="X4404" s="12"/>
      <c r="Y4404" s="12"/>
    </row>
    <row r="4405" spans="7:25" ht="12.75">
      <c r="G4405" s="197"/>
      <c r="X4405" s="12"/>
      <c r="Y4405" s="12"/>
    </row>
    <row r="4406" spans="7:25" ht="12.75">
      <c r="G4406" s="197"/>
      <c r="X4406" s="12"/>
      <c r="Y4406" s="12"/>
    </row>
    <row r="4407" spans="7:25" ht="12.75">
      <c r="G4407" s="197"/>
      <c r="X4407" s="12"/>
      <c r="Y4407" s="12"/>
    </row>
    <row r="4408" spans="7:25" ht="12.75">
      <c r="G4408" s="197"/>
      <c r="X4408" s="12"/>
      <c r="Y4408" s="12"/>
    </row>
    <row r="4409" spans="7:25" ht="12.75">
      <c r="G4409" s="197"/>
      <c r="X4409" s="12"/>
      <c r="Y4409" s="12"/>
    </row>
    <row r="4410" spans="7:25" ht="12.75">
      <c r="G4410" s="197"/>
      <c r="X4410" s="12"/>
      <c r="Y4410" s="12"/>
    </row>
    <row r="4411" spans="7:25" ht="12.75">
      <c r="G4411" s="197"/>
      <c r="X4411" s="12"/>
      <c r="Y4411" s="12"/>
    </row>
    <row r="4412" spans="7:25" ht="12.75">
      <c r="G4412" s="197"/>
      <c r="X4412" s="12"/>
      <c r="Y4412" s="12"/>
    </row>
    <row r="4413" spans="7:25" ht="12.75">
      <c r="G4413" s="197"/>
      <c r="X4413" s="12"/>
      <c r="Y4413" s="12"/>
    </row>
    <row r="4414" spans="7:25" ht="12.75">
      <c r="G4414" s="197"/>
      <c r="X4414" s="12"/>
      <c r="Y4414" s="12"/>
    </row>
    <row r="4415" spans="7:25" ht="12.75">
      <c r="G4415" s="197"/>
      <c r="X4415" s="12"/>
      <c r="Y4415" s="12"/>
    </row>
    <row r="4416" spans="7:25" ht="12.75">
      <c r="G4416" s="197"/>
      <c r="X4416" s="12"/>
      <c r="Y4416" s="12"/>
    </row>
    <row r="4417" spans="7:25" ht="12.75">
      <c r="G4417" s="197"/>
      <c r="X4417" s="12"/>
      <c r="Y4417" s="12"/>
    </row>
    <row r="4418" spans="7:25" ht="12.75">
      <c r="G4418" s="197"/>
      <c r="X4418" s="12"/>
      <c r="Y4418" s="12"/>
    </row>
    <row r="4419" spans="7:25" ht="12.75">
      <c r="G4419" s="197"/>
      <c r="X4419" s="12"/>
      <c r="Y4419" s="12"/>
    </row>
    <row r="4420" spans="7:25" ht="12.75">
      <c r="G4420" s="197"/>
      <c r="X4420" s="12"/>
      <c r="Y4420" s="12"/>
    </row>
    <row r="4421" spans="7:25" ht="12.75">
      <c r="G4421" s="197"/>
      <c r="X4421" s="12"/>
      <c r="Y4421" s="12"/>
    </row>
    <row r="4422" spans="7:25" ht="12.75">
      <c r="G4422" s="197"/>
      <c r="X4422" s="12"/>
      <c r="Y4422" s="12"/>
    </row>
    <row r="4423" spans="7:25" ht="12.75">
      <c r="G4423" s="197"/>
      <c r="X4423" s="12"/>
      <c r="Y4423" s="12"/>
    </row>
    <row r="4424" spans="7:25" ht="12.75">
      <c r="G4424" s="197"/>
      <c r="X4424" s="12"/>
      <c r="Y4424" s="12"/>
    </row>
    <row r="4425" spans="7:25" ht="12.75">
      <c r="G4425" s="197"/>
      <c r="X4425" s="12"/>
      <c r="Y4425" s="12"/>
    </row>
    <row r="4426" spans="7:25" ht="12.75">
      <c r="G4426" s="197"/>
      <c r="X4426" s="12"/>
      <c r="Y4426" s="12"/>
    </row>
    <row r="4427" spans="7:25" ht="12.75">
      <c r="G4427" s="197"/>
      <c r="X4427" s="12"/>
      <c r="Y4427" s="12"/>
    </row>
    <row r="4428" spans="7:25" ht="12.75">
      <c r="G4428" s="197"/>
      <c r="X4428" s="12"/>
      <c r="Y4428" s="12"/>
    </row>
    <row r="4429" spans="7:25" ht="12.75">
      <c r="G4429" s="197"/>
      <c r="X4429" s="12"/>
      <c r="Y4429" s="12"/>
    </row>
    <row r="4430" spans="7:25" ht="12.75">
      <c r="G4430" s="197"/>
      <c r="X4430" s="12"/>
      <c r="Y4430" s="12"/>
    </row>
    <row r="4431" spans="7:25" ht="12.75">
      <c r="G4431" s="197"/>
      <c r="X4431" s="12"/>
      <c r="Y4431" s="12"/>
    </row>
    <row r="4432" spans="7:25" ht="12.75">
      <c r="G4432" s="197"/>
      <c r="X4432" s="12"/>
      <c r="Y4432" s="12"/>
    </row>
    <row r="4433" spans="7:25" ht="12.75">
      <c r="G4433" s="197"/>
      <c r="X4433" s="12"/>
      <c r="Y4433" s="12"/>
    </row>
    <row r="4434" spans="7:25" ht="12.75">
      <c r="G4434" s="197"/>
      <c r="X4434" s="12"/>
      <c r="Y4434" s="12"/>
    </row>
    <row r="4435" spans="7:25" ht="12.75">
      <c r="G4435" s="197"/>
      <c r="X4435" s="12"/>
      <c r="Y4435" s="12"/>
    </row>
    <row r="4436" spans="7:25" ht="12.75">
      <c r="G4436" s="197"/>
      <c r="X4436" s="12"/>
      <c r="Y4436" s="12"/>
    </row>
    <row r="4437" spans="7:25" ht="12.75">
      <c r="G4437" s="197"/>
      <c r="X4437" s="12"/>
      <c r="Y4437" s="12"/>
    </row>
    <row r="4438" spans="7:25" ht="12.75">
      <c r="G4438" s="197"/>
      <c r="X4438" s="12"/>
      <c r="Y4438" s="12"/>
    </row>
    <row r="4439" spans="7:25" ht="12.75">
      <c r="G4439" s="197"/>
      <c r="X4439" s="12"/>
      <c r="Y4439" s="12"/>
    </row>
    <row r="4440" spans="7:25" ht="12.75">
      <c r="G4440" s="197"/>
      <c r="X4440" s="12"/>
      <c r="Y4440" s="12"/>
    </row>
    <row r="4441" spans="7:25" ht="12.75">
      <c r="G4441" s="197"/>
      <c r="X4441" s="12"/>
      <c r="Y4441" s="12"/>
    </row>
    <row r="4442" spans="7:25" ht="12.75">
      <c r="G4442" s="197"/>
      <c r="X4442" s="12"/>
      <c r="Y4442" s="12"/>
    </row>
    <row r="4443" spans="7:25" ht="12.75">
      <c r="G4443" s="197"/>
      <c r="X4443" s="12"/>
      <c r="Y4443" s="12"/>
    </row>
    <row r="4444" spans="7:25" ht="12.75">
      <c r="G4444" s="197"/>
      <c r="X4444" s="12"/>
      <c r="Y4444" s="12"/>
    </row>
    <row r="4445" spans="7:25" ht="12.75">
      <c r="G4445" s="197"/>
      <c r="X4445" s="12"/>
      <c r="Y4445" s="12"/>
    </row>
    <row r="4446" spans="7:25" ht="12.75">
      <c r="G4446" s="197"/>
      <c r="X4446" s="12"/>
      <c r="Y4446" s="12"/>
    </row>
    <row r="4447" spans="7:25" ht="12.75">
      <c r="G4447" s="197"/>
      <c r="X4447" s="12"/>
      <c r="Y4447" s="12"/>
    </row>
    <row r="4448" spans="7:25" ht="12.75">
      <c r="G4448" s="197"/>
      <c r="X4448" s="12"/>
      <c r="Y4448" s="12"/>
    </row>
    <row r="4449" spans="7:25" ht="12.75">
      <c r="G4449" s="197"/>
      <c r="X4449" s="12"/>
      <c r="Y4449" s="12"/>
    </row>
    <row r="4450" spans="7:25" ht="12.75">
      <c r="G4450" s="197"/>
      <c r="X4450" s="12"/>
      <c r="Y4450" s="12"/>
    </row>
    <row r="4451" spans="7:25" ht="12.75">
      <c r="G4451" s="197"/>
      <c r="X4451" s="12"/>
      <c r="Y4451" s="12"/>
    </row>
    <row r="4452" spans="7:25" ht="12.75">
      <c r="G4452" s="197"/>
      <c r="X4452" s="12"/>
      <c r="Y4452" s="12"/>
    </row>
    <row r="4453" spans="7:25" ht="12.75">
      <c r="G4453" s="197"/>
      <c r="X4453" s="12"/>
      <c r="Y4453" s="12"/>
    </row>
    <row r="4454" spans="7:25" ht="12.75">
      <c r="G4454" s="197"/>
      <c r="X4454" s="12"/>
      <c r="Y4454" s="12"/>
    </row>
    <row r="4455" spans="7:25" ht="12.75">
      <c r="G4455" s="197"/>
      <c r="X4455" s="12"/>
      <c r="Y4455" s="12"/>
    </row>
    <row r="4456" spans="7:25" ht="12.75">
      <c r="G4456" s="197"/>
      <c r="X4456" s="12"/>
      <c r="Y4456" s="12"/>
    </row>
    <row r="4457" spans="7:25" ht="12.75">
      <c r="G4457" s="197"/>
      <c r="X4457" s="12"/>
      <c r="Y4457" s="12"/>
    </row>
    <row r="4458" spans="7:25" ht="12.75">
      <c r="G4458" s="197"/>
      <c r="X4458" s="12"/>
      <c r="Y4458" s="12"/>
    </row>
    <row r="4459" spans="7:25" ht="12.75">
      <c r="G4459" s="197"/>
      <c r="X4459" s="12"/>
      <c r="Y4459" s="12"/>
    </row>
    <row r="4460" spans="7:25" ht="12.75">
      <c r="G4460" s="197"/>
      <c r="X4460" s="12"/>
      <c r="Y4460" s="12"/>
    </row>
    <row r="4461" spans="7:25" ht="12.75">
      <c r="G4461" s="197"/>
      <c r="X4461" s="12"/>
      <c r="Y4461" s="12"/>
    </row>
    <row r="4462" spans="7:25" ht="12.75">
      <c r="G4462" s="197"/>
      <c r="X4462" s="12"/>
      <c r="Y4462" s="12"/>
    </row>
    <row r="4463" spans="7:25" ht="12.75">
      <c r="G4463" s="197"/>
      <c r="X4463" s="12"/>
      <c r="Y4463" s="12"/>
    </row>
    <row r="4464" spans="7:25" ht="12.75">
      <c r="G4464" s="197"/>
      <c r="X4464" s="12"/>
      <c r="Y4464" s="12"/>
    </row>
    <row r="4465" spans="7:25" ht="12.75">
      <c r="G4465" s="197"/>
      <c r="X4465" s="12"/>
      <c r="Y4465" s="12"/>
    </row>
    <row r="4466" spans="7:25" ht="12.75">
      <c r="G4466" s="197"/>
      <c r="X4466" s="12"/>
      <c r="Y4466" s="12"/>
    </row>
    <row r="4467" spans="7:25" ht="12.75">
      <c r="G4467" s="197"/>
      <c r="X4467" s="12"/>
      <c r="Y4467" s="12"/>
    </row>
    <row r="4468" spans="7:25" ht="12.75">
      <c r="G4468" s="197"/>
      <c r="X4468" s="12"/>
      <c r="Y4468" s="12"/>
    </row>
    <row r="4469" spans="7:25" ht="12.75">
      <c r="G4469" s="197"/>
      <c r="X4469" s="12"/>
      <c r="Y4469" s="12"/>
    </row>
    <row r="4470" spans="7:25" ht="12.75">
      <c r="G4470" s="197"/>
      <c r="X4470" s="12"/>
      <c r="Y4470" s="12"/>
    </row>
    <row r="4471" spans="7:25" ht="12.75">
      <c r="G4471" s="197"/>
      <c r="X4471" s="12"/>
      <c r="Y4471" s="12"/>
    </row>
    <row r="4472" spans="7:25" ht="12.75">
      <c r="G4472" s="197"/>
      <c r="X4472" s="12"/>
      <c r="Y4472" s="12"/>
    </row>
    <row r="4473" spans="7:25" ht="12.75">
      <c r="G4473" s="197"/>
      <c r="X4473" s="12"/>
      <c r="Y4473" s="12"/>
    </row>
    <row r="4474" spans="7:25" ht="12.75">
      <c r="G4474" s="197"/>
      <c r="X4474" s="12"/>
      <c r="Y4474" s="12"/>
    </row>
    <row r="4475" spans="7:25" ht="12.75">
      <c r="G4475" s="197"/>
      <c r="X4475" s="12"/>
      <c r="Y4475" s="12"/>
    </row>
    <row r="4476" spans="7:25" ht="12.75">
      <c r="G4476" s="197"/>
      <c r="X4476" s="12"/>
      <c r="Y4476" s="12"/>
    </row>
    <row r="4477" spans="7:25" ht="12.75">
      <c r="G4477" s="197"/>
      <c r="X4477" s="12"/>
      <c r="Y4477" s="12"/>
    </row>
    <row r="4478" spans="7:25" ht="12.75">
      <c r="G4478" s="197"/>
      <c r="X4478" s="12"/>
      <c r="Y4478" s="12"/>
    </row>
    <row r="4479" spans="7:25" ht="12.75">
      <c r="G4479" s="197"/>
      <c r="X4479" s="12"/>
      <c r="Y4479" s="12"/>
    </row>
    <row r="4480" spans="7:25" ht="12.75">
      <c r="G4480" s="197"/>
      <c r="X4480" s="12"/>
      <c r="Y4480" s="12"/>
    </row>
    <row r="4481" spans="7:25" ht="12.75">
      <c r="G4481" s="197"/>
      <c r="X4481" s="12"/>
      <c r="Y4481" s="12"/>
    </row>
    <row r="4482" spans="7:25" ht="12.75">
      <c r="G4482" s="197"/>
      <c r="X4482" s="12"/>
      <c r="Y4482" s="12"/>
    </row>
    <row r="4483" spans="7:25" ht="12.75">
      <c r="G4483" s="197"/>
      <c r="X4483" s="12"/>
      <c r="Y4483" s="12"/>
    </row>
    <row r="4484" spans="7:25" ht="12.75">
      <c r="G4484" s="197"/>
      <c r="X4484" s="12"/>
      <c r="Y4484" s="12"/>
    </row>
    <row r="4485" spans="7:25" ht="12.75">
      <c r="G4485" s="197"/>
      <c r="X4485" s="12"/>
      <c r="Y4485" s="12"/>
    </row>
    <row r="4486" spans="7:25" ht="12.75">
      <c r="G4486" s="197"/>
      <c r="X4486" s="12"/>
      <c r="Y4486" s="12"/>
    </row>
    <row r="4487" spans="7:25" ht="12.75">
      <c r="G4487" s="197"/>
      <c r="X4487" s="12"/>
      <c r="Y4487" s="12"/>
    </row>
    <row r="4488" spans="7:25" ht="12.75">
      <c r="G4488" s="197"/>
      <c r="X4488" s="12"/>
      <c r="Y4488" s="12"/>
    </row>
    <row r="4489" spans="7:25" ht="12.75">
      <c r="G4489" s="197"/>
      <c r="X4489" s="12"/>
      <c r="Y4489" s="12"/>
    </row>
    <row r="4490" spans="7:25" ht="12.75">
      <c r="G4490" s="197"/>
      <c r="X4490" s="12"/>
      <c r="Y4490" s="12"/>
    </row>
    <row r="4491" spans="7:25" ht="12.75">
      <c r="G4491" s="197"/>
      <c r="X4491" s="12"/>
      <c r="Y4491" s="12"/>
    </row>
    <row r="4492" spans="7:25" ht="12.75">
      <c r="G4492" s="197"/>
      <c r="X4492" s="12"/>
      <c r="Y4492" s="12"/>
    </row>
    <row r="4493" spans="7:25" ht="12.75">
      <c r="G4493" s="197"/>
      <c r="X4493" s="12"/>
      <c r="Y4493" s="12"/>
    </row>
    <row r="4494" spans="7:25" ht="12.75">
      <c r="G4494" s="197"/>
      <c r="X4494" s="12"/>
      <c r="Y4494" s="12"/>
    </row>
    <row r="4495" spans="7:25" ht="12.75">
      <c r="G4495" s="197"/>
      <c r="X4495" s="12"/>
      <c r="Y4495" s="12"/>
    </row>
    <row r="4496" spans="7:25" ht="12.75">
      <c r="G4496" s="197"/>
      <c r="X4496" s="12"/>
      <c r="Y4496" s="12"/>
    </row>
    <row r="4497" spans="7:25" ht="12.75">
      <c r="G4497" s="197"/>
      <c r="X4497" s="12"/>
      <c r="Y4497" s="12"/>
    </row>
    <row r="4498" spans="7:25" ht="12.75">
      <c r="G4498" s="197"/>
      <c r="X4498" s="12"/>
      <c r="Y4498" s="12"/>
    </row>
    <row r="4499" spans="7:25" ht="12.75">
      <c r="G4499" s="197"/>
      <c r="X4499" s="12"/>
      <c r="Y4499" s="12"/>
    </row>
    <row r="4500" spans="7:25" ht="12.75">
      <c r="G4500" s="197"/>
      <c r="X4500" s="12"/>
      <c r="Y4500" s="12"/>
    </row>
    <row r="4501" spans="7:25" ht="12.75">
      <c r="G4501" s="197"/>
      <c r="X4501" s="12"/>
      <c r="Y4501" s="12"/>
    </row>
    <row r="4502" spans="7:25" ht="12.75">
      <c r="G4502" s="197"/>
      <c r="X4502" s="12"/>
      <c r="Y4502" s="12"/>
    </row>
    <row r="4503" spans="7:25" ht="12.75">
      <c r="G4503" s="197"/>
      <c r="X4503" s="12"/>
      <c r="Y4503" s="12"/>
    </row>
    <row r="4504" spans="7:25" ht="12.75">
      <c r="G4504" s="197"/>
      <c r="X4504" s="12"/>
      <c r="Y4504" s="12"/>
    </row>
    <row r="4505" spans="7:25" ht="12.75">
      <c r="G4505" s="197"/>
      <c r="X4505" s="12"/>
      <c r="Y4505" s="12"/>
    </row>
    <row r="4506" spans="7:25" ht="12.75">
      <c r="G4506" s="197"/>
      <c r="X4506" s="12"/>
      <c r="Y4506" s="12"/>
    </row>
    <row r="4507" spans="7:25" ht="12.75">
      <c r="G4507" s="197"/>
      <c r="X4507" s="12"/>
      <c r="Y4507" s="12"/>
    </row>
    <row r="4508" spans="7:25" ht="12.75">
      <c r="G4508" s="197"/>
      <c r="X4508" s="12"/>
      <c r="Y4508" s="12"/>
    </row>
    <row r="4509" spans="7:25" ht="12.75">
      <c r="G4509" s="197"/>
      <c r="X4509" s="12"/>
      <c r="Y4509" s="12"/>
    </row>
    <row r="4510" spans="7:25" ht="12.75">
      <c r="G4510" s="197"/>
      <c r="X4510" s="12"/>
      <c r="Y4510" s="12"/>
    </row>
    <row r="4511" spans="7:25" ht="12.75">
      <c r="G4511" s="197"/>
      <c r="X4511" s="12"/>
      <c r="Y4511" s="12"/>
    </row>
    <row r="4512" spans="7:25" ht="12.75">
      <c r="G4512" s="197"/>
      <c r="X4512" s="12"/>
      <c r="Y4512" s="12"/>
    </row>
    <row r="4513" spans="7:25" ht="12.75">
      <c r="G4513" s="197"/>
      <c r="X4513" s="12"/>
      <c r="Y4513" s="12"/>
    </row>
    <row r="4514" spans="7:25" ht="12.75">
      <c r="G4514" s="197"/>
      <c r="X4514" s="12"/>
      <c r="Y4514" s="12"/>
    </row>
    <row r="4515" spans="7:25" ht="12.75">
      <c r="G4515" s="197"/>
      <c r="X4515" s="12"/>
      <c r="Y4515" s="12"/>
    </row>
    <row r="4516" spans="7:25" ht="12.75">
      <c r="G4516" s="197"/>
      <c r="X4516" s="12"/>
      <c r="Y4516" s="12"/>
    </row>
    <row r="4517" spans="7:25" ht="12.75">
      <c r="G4517" s="197"/>
      <c r="X4517" s="12"/>
      <c r="Y4517" s="12"/>
    </row>
    <row r="4518" spans="7:25" ht="12.75">
      <c r="G4518" s="197"/>
      <c r="X4518" s="12"/>
      <c r="Y4518" s="12"/>
    </row>
    <row r="4519" spans="7:25" ht="12.75">
      <c r="G4519" s="197"/>
      <c r="X4519" s="12"/>
      <c r="Y4519" s="12"/>
    </row>
    <row r="4520" spans="7:25" ht="12.75">
      <c r="G4520" s="197"/>
      <c r="X4520" s="12"/>
      <c r="Y4520" s="12"/>
    </row>
    <row r="4521" spans="7:25" ht="12.75">
      <c r="G4521" s="197"/>
      <c r="X4521" s="12"/>
      <c r="Y4521" s="12"/>
    </row>
    <row r="4522" spans="7:25" ht="12.75">
      <c r="G4522" s="197"/>
      <c r="X4522" s="12"/>
      <c r="Y4522" s="12"/>
    </row>
    <row r="4523" spans="7:25" ht="12.75">
      <c r="G4523" s="197"/>
      <c r="X4523" s="12"/>
      <c r="Y4523" s="12"/>
    </row>
    <row r="4524" spans="7:25" ht="12.75">
      <c r="G4524" s="197"/>
      <c r="X4524" s="12"/>
      <c r="Y4524" s="12"/>
    </row>
    <row r="4525" spans="7:25" ht="12.75">
      <c r="G4525" s="197"/>
      <c r="X4525" s="12"/>
      <c r="Y4525" s="12"/>
    </row>
    <row r="4526" spans="7:25" ht="12.75">
      <c r="G4526" s="197"/>
      <c r="X4526" s="12"/>
      <c r="Y4526" s="12"/>
    </row>
    <row r="4527" spans="7:25" ht="12.75">
      <c r="G4527" s="197"/>
      <c r="X4527" s="12"/>
      <c r="Y4527" s="12"/>
    </row>
    <row r="4528" spans="7:25" ht="12.75">
      <c r="G4528" s="197"/>
      <c r="X4528" s="12"/>
      <c r="Y4528" s="12"/>
    </row>
    <row r="4529" spans="7:25" ht="12.75">
      <c r="G4529" s="197"/>
      <c r="X4529" s="12"/>
      <c r="Y4529" s="12"/>
    </row>
    <row r="4530" spans="7:25" ht="12.75">
      <c r="G4530" s="197"/>
      <c r="X4530" s="12"/>
      <c r="Y4530" s="12"/>
    </row>
    <row r="4531" spans="7:25" ht="12.75">
      <c r="G4531" s="197"/>
      <c r="X4531" s="12"/>
      <c r="Y4531" s="12"/>
    </row>
    <row r="4532" spans="7:25" ht="12.75">
      <c r="G4532" s="197"/>
      <c r="X4532" s="12"/>
      <c r="Y4532" s="12"/>
    </row>
    <row r="4533" spans="7:25" ht="12.75">
      <c r="G4533" s="197"/>
      <c r="X4533" s="12"/>
      <c r="Y4533" s="12"/>
    </row>
    <row r="4534" spans="7:25" ht="12.75">
      <c r="G4534" s="197"/>
      <c r="X4534" s="12"/>
      <c r="Y4534" s="12"/>
    </row>
    <row r="4535" spans="7:25" ht="12.75">
      <c r="G4535" s="197"/>
      <c r="X4535" s="12"/>
      <c r="Y4535" s="12"/>
    </row>
    <row r="4536" spans="7:25" ht="12.75">
      <c r="G4536" s="197"/>
      <c r="X4536" s="12"/>
      <c r="Y4536" s="12"/>
    </row>
    <row r="4537" spans="7:25" ht="12.75">
      <c r="G4537" s="197"/>
      <c r="X4537" s="12"/>
      <c r="Y4537" s="12"/>
    </row>
    <row r="4538" spans="7:25" ht="12.75">
      <c r="G4538" s="197"/>
      <c r="X4538" s="12"/>
      <c r="Y4538" s="12"/>
    </row>
    <row r="4539" spans="7:25" ht="12.75">
      <c r="G4539" s="197"/>
      <c r="X4539" s="12"/>
      <c r="Y4539" s="12"/>
    </row>
    <row r="4540" spans="7:25" ht="12.75">
      <c r="G4540" s="197"/>
      <c r="X4540" s="12"/>
      <c r="Y4540" s="12"/>
    </row>
    <row r="4541" spans="7:25" ht="12.75">
      <c r="G4541" s="197"/>
      <c r="X4541" s="12"/>
      <c r="Y4541" s="12"/>
    </row>
    <row r="4542" spans="7:25" ht="12.75">
      <c r="G4542" s="197"/>
      <c r="X4542" s="12"/>
      <c r="Y4542" s="12"/>
    </row>
    <row r="4543" spans="7:25" ht="12.75">
      <c r="G4543" s="197"/>
      <c r="X4543" s="12"/>
      <c r="Y4543" s="12"/>
    </row>
    <row r="4544" spans="7:25" ht="12.75">
      <c r="G4544" s="197"/>
      <c r="X4544" s="12"/>
      <c r="Y4544" s="12"/>
    </row>
    <row r="4545" spans="7:25" ht="12.75">
      <c r="G4545" s="197"/>
      <c r="X4545" s="12"/>
      <c r="Y4545" s="12"/>
    </row>
    <row r="4546" spans="7:25" ht="12.75">
      <c r="G4546" s="197"/>
      <c r="X4546" s="12"/>
      <c r="Y4546" s="12"/>
    </row>
    <row r="4547" spans="7:25" ht="12.75">
      <c r="G4547" s="197"/>
      <c r="X4547" s="12"/>
      <c r="Y4547" s="12"/>
    </row>
    <row r="4548" spans="7:25" ht="12.75">
      <c r="G4548" s="197"/>
      <c r="X4548" s="12"/>
      <c r="Y4548" s="12"/>
    </row>
    <row r="4549" spans="7:25" ht="12.75">
      <c r="G4549" s="197"/>
      <c r="X4549" s="12"/>
      <c r="Y4549" s="12"/>
    </row>
    <row r="4550" spans="7:25" ht="12.75">
      <c r="G4550" s="197"/>
      <c r="X4550" s="12"/>
      <c r="Y4550" s="12"/>
    </row>
    <row r="4551" spans="7:25" ht="12.75">
      <c r="G4551" s="197"/>
      <c r="X4551" s="12"/>
      <c r="Y4551" s="12"/>
    </row>
    <row r="4552" spans="7:25" ht="12.75">
      <c r="G4552" s="197"/>
      <c r="X4552" s="12"/>
      <c r="Y4552" s="12"/>
    </row>
    <row r="4553" spans="7:25" ht="12.75">
      <c r="G4553" s="197"/>
      <c r="X4553" s="12"/>
      <c r="Y4553" s="12"/>
    </row>
    <row r="4554" spans="7:25" ht="12.75">
      <c r="G4554" s="197"/>
      <c r="X4554" s="12"/>
      <c r="Y4554" s="12"/>
    </row>
    <row r="4555" spans="7:25" ht="12.75">
      <c r="G4555" s="197"/>
      <c r="X4555" s="12"/>
      <c r="Y4555" s="12"/>
    </row>
    <row r="4556" spans="7:25" ht="12.75">
      <c r="G4556" s="197"/>
      <c r="X4556" s="12"/>
      <c r="Y4556" s="12"/>
    </row>
    <row r="4557" spans="7:25" ht="12.75">
      <c r="G4557" s="197"/>
      <c r="X4557" s="12"/>
      <c r="Y4557" s="12"/>
    </row>
    <row r="4558" spans="7:25" ht="12.75">
      <c r="G4558" s="197"/>
      <c r="X4558" s="12"/>
      <c r="Y4558" s="12"/>
    </row>
    <row r="4559" spans="7:25" ht="12.75">
      <c r="G4559" s="197"/>
      <c r="X4559" s="12"/>
      <c r="Y4559" s="12"/>
    </row>
    <row r="4560" spans="7:25" ht="12.75">
      <c r="G4560" s="197"/>
      <c r="X4560" s="12"/>
      <c r="Y4560" s="12"/>
    </row>
    <row r="4561" spans="7:25" ht="12.75">
      <c r="G4561" s="197"/>
      <c r="X4561" s="12"/>
      <c r="Y4561" s="12"/>
    </row>
    <row r="4562" spans="7:25" ht="12.75">
      <c r="G4562" s="197"/>
      <c r="X4562" s="12"/>
      <c r="Y4562" s="12"/>
    </row>
    <row r="4563" spans="7:25" ht="12.75">
      <c r="G4563" s="197"/>
      <c r="X4563" s="12"/>
      <c r="Y4563" s="12"/>
    </row>
    <row r="4564" spans="7:25" ht="12.75">
      <c r="G4564" s="197"/>
      <c r="X4564" s="12"/>
      <c r="Y4564" s="12"/>
    </row>
    <row r="4565" spans="7:25" ht="12.75">
      <c r="G4565" s="197"/>
      <c r="X4565" s="12"/>
      <c r="Y4565" s="12"/>
    </row>
    <row r="4566" spans="7:25" ht="12.75">
      <c r="G4566" s="197"/>
      <c r="X4566" s="12"/>
      <c r="Y4566" s="12"/>
    </row>
    <row r="4567" spans="7:25" ht="12.75">
      <c r="G4567" s="197"/>
      <c r="X4567" s="12"/>
      <c r="Y4567" s="12"/>
    </row>
    <row r="4568" spans="7:25" ht="12.75">
      <c r="G4568" s="197"/>
      <c r="X4568" s="12"/>
      <c r="Y4568" s="12"/>
    </row>
    <row r="4569" spans="7:25" ht="12.75">
      <c r="G4569" s="197"/>
      <c r="X4569" s="12"/>
      <c r="Y4569" s="12"/>
    </row>
    <row r="4570" spans="7:25" ht="12.75">
      <c r="G4570" s="197"/>
      <c r="X4570" s="12"/>
      <c r="Y4570" s="12"/>
    </row>
    <row r="4571" spans="7:25" ht="12.75">
      <c r="G4571" s="197"/>
      <c r="X4571" s="12"/>
      <c r="Y4571" s="12"/>
    </row>
    <row r="4572" spans="7:25" ht="12.75">
      <c r="G4572" s="197"/>
      <c r="X4572" s="12"/>
      <c r="Y4572" s="12"/>
    </row>
    <row r="4573" spans="7:25" ht="12.75">
      <c r="G4573" s="197"/>
      <c r="X4573" s="12"/>
      <c r="Y4573" s="12"/>
    </row>
    <row r="4574" spans="7:25" ht="12.75">
      <c r="G4574" s="197"/>
      <c r="X4574" s="12"/>
      <c r="Y4574" s="12"/>
    </row>
    <row r="4575" spans="7:25" ht="12.75">
      <c r="G4575" s="197"/>
      <c r="X4575" s="12"/>
      <c r="Y4575" s="12"/>
    </row>
    <row r="4576" spans="7:25" ht="12.75">
      <c r="G4576" s="197"/>
      <c r="X4576" s="12"/>
      <c r="Y4576" s="12"/>
    </row>
    <row r="4577" spans="7:25" ht="12.75">
      <c r="G4577" s="197"/>
      <c r="X4577" s="12"/>
      <c r="Y4577" s="12"/>
    </row>
    <row r="4578" spans="7:25" ht="12.75">
      <c r="G4578" s="197"/>
      <c r="X4578" s="12"/>
      <c r="Y4578" s="12"/>
    </row>
    <row r="4579" spans="7:25" ht="12.75">
      <c r="G4579" s="197"/>
      <c r="X4579" s="12"/>
      <c r="Y4579" s="12"/>
    </row>
    <row r="4580" spans="7:25" ht="12.75">
      <c r="G4580" s="197"/>
      <c r="X4580" s="12"/>
      <c r="Y4580" s="12"/>
    </row>
    <row r="4581" spans="7:25" ht="12.75">
      <c r="G4581" s="197"/>
      <c r="X4581" s="12"/>
      <c r="Y4581" s="12"/>
    </row>
    <row r="4582" spans="7:25" ht="12.75">
      <c r="G4582" s="197"/>
      <c r="X4582" s="12"/>
      <c r="Y4582" s="12"/>
    </row>
    <row r="4583" spans="7:25" ht="12.75">
      <c r="G4583" s="197"/>
      <c r="X4583" s="12"/>
      <c r="Y4583" s="12"/>
    </row>
    <row r="4584" spans="7:25" ht="12.75">
      <c r="G4584" s="197"/>
      <c r="X4584" s="12"/>
      <c r="Y4584" s="12"/>
    </row>
    <row r="4585" spans="7:25" ht="12.75">
      <c r="G4585" s="197"/>
      <c r="X4585" s="12"/>
      <c r="Y4585" s="12"/>
    </row>
    <row r="4586" spans="7:25" ht="12.75">
      <c r="G4586" s="197"/>
      <c r="X4586" s="12"/>
      <c r="Y4586" s="12"/>
    </row>
    <row r="4587" spans="7:25" ht="12.75">
      <c r="G4587" s="197"/>
      <c r="X4587" s="12"/>
      <c r="Y4587" s="12"/>
    </row>
    <row r="4588" spans="7:25" ht="12.75">
      <c r="G4588" s="197"/>
      <c r="X4588" s="12"/>
      <c r="Y4588" s="12"/>
    </row>
    <row r="4589" spans="7:25" ht="12.75">
      <c r="G4589" s="197"/>
      <c r="X4589" s="12"/>
      <c r="Y4589" s="12"/>
    </row>
    <row r="4590" spans="7:25" ht="12.75">
      <c r="G4590" s="197"/>
      <c r="X4590" s="12"/>
      <c r="Y4590" s="12"/>
    </row>
    <row r="4591" spans="7:25" ht="12.75">
      <c r="G4591" s="197"/>
      <c r="X4591" s="12"/>
      <c r="Y4591" s="12"/>
    </row>
    <row r="4592" spans="7:25" ht="12.75">
      <c r="G4592" s="197"/>
      <c r="X4592" s="12"/>
      <c r="Y4592" s="12"/>
    </row>
    <row r="4593" spans="7:25" ht="12.75">
      <c r="G4593" s="197"/>
      <c r="X4593" s="12"/>
      <c r="Y4593" s="12"/>
    </row>
    <row r="4594" spans="7:25" ht="12.75">
      <c r="G4594" s="197"/>
      <c r="X4594" s="12"/>
      <c r="Y4594" s="12"/>
    </row>
    <row r="4595" spans="7:25" ht="12.75">
      <c r="G4595" s="197"/>
      <c r="X4595" s="12"/>
      <c r="Y4595" s="12"/>
    </row>
    <row r="4596" spans="7:25" ht="12.75">
      <c r="G4596" s="197"/>
      <c r="X4596" s="12"/>
      <c r="Y4596" s="12"/>
    </row>
    <row r="4597" spans="7:25" ht="12.75">
      <c r="G4597" s="197"/>
      <c r="X4597" s="12"/>
      <c r="Y4597" s="12"/>
    </row>
    <row r="4598" spans="7:25" ht="12.75">
      <c r="G4598" s="197"/>
      <c r="X4598" s="12"/>
      <c r="Y4598" s="12"/>
    </row>
    <row r="4599" spans="7:25" ht="12.75">
      <c r="G4599" s="197"/>
      <c r="X4599" s="12"/>
      <c r="Y4599" s="12"/>
    </row>
    <row r="4600" spans="7:25" ht="12.75">
      <c r="G4600" s="197"/>
      <c r="X4600" s="12"/>
      <c r="Y4600" s="12"/>
    </row>
    <row r="4601" spans="7:25" ht="12.75">
      <c r="G4601" s="197"/>
      <c r="X4601" s="12"/>
      <c r="Y4601" s="12"/>
    </row>
    <row r="4602" spans="7:25" ht="12.75">
      <c r="G4602" s="197"/>
      <c r="X4602" s="12"/>
      <c r="Y4602" s="12"/>
    </row>
    <row r="4603" spans="7:25" ht="12.75">
      <c r="G4603" s="197"/>
      <c r="X4603" s="12"/>
      <c r="Y4603" s="12"/>
    </row>
    <row r="4604" spans="7:25" ht="12.75">
      <c r="G4604" s="197"/>
      <c r="X4604" s="12"/>
      <c r="Y4604" s="12"/>
    </row>
    <row r="4605" spans="7:25" ht="12.75">
      <c r="G4605" s="197"/>
      <c r="X4605" s="12"/>
      <c r="Y4605" s="12"/>
    </row>
    <row r="4606" spans="7:25" ht="12.75">
      <c r="G4606" s="197"/>
      <c r="X4606" s="12"/>
      <c r="Y4606" s="12"/>
    </row>
    <row r="4607" spans="7:25" ht="12.75">
      <c r="G4607" s="197"/>
      <c r="X4607" s="12"/>
      <c r="Y4607" s="12"/>
    </row>
    <row r="4608" spans="7:25" ht="12.75">
      <c r="G4608" s="197"/>
      <c r="X4608" s="12"/>
      <c r="Y4608" s="12"/>
    </row>
    <row r="4609" spans="7:25" ht="12.75">
      <c r="G4609" s="197"/>
      <c r="X4609" s="12"/>
      <c r="Y4609" s="12"/>
    </row>
    <row r="4610" spans="7:25" ht="12.75">
      <c r="G4610" s="197"/>
      <c r="X4610" s="12"/>
      <c r="Y4610" s="12"/>
    </row>
    <row r="4611" spans="7:25" ht="12.75">
      <c r="G4611" s="197"/>
      <c r="X4611" s="12"/>
      <c r="Y4611" s="12"/>
    </row>
    <row r="4612" spans="7:25" ht="12.75">
      <c r="G4612" s="197"/>
      <c r="X4612" s="12"/>
      <c r="Y4612" s="12"/>
    </row>
    <row r="4613" spans="7:25" ht="12.75">
      <c r="G4613" s="197"/>
      <c r="X4613" s="12"/>
      <c r="Y4613" s="12"/>
    </row>
    <row r="4614" spans="7:25" ht="12.75">
      <c r="G4614" s="197"/>
      <c r="X4614" s="12"/>
      <c r="Y4614" s="12"/>
    </row>
    <row r="4615" spans="7:25" ht="12.75">
      <c r="G4615" s="197"/>
      <c r="X4615" s="12"/>
      <c r="Y4615" s="12"/>
    </row>
    <row r="4616" spans="7:25" ht="12.75">
      <c r="G4616" s="197"/>
      <c r="X4616" s="12"/>
      <c r="Y4616" s="12"/>
    </row>
    <row r="4617" spans="7:25" ht="12.75">
      <c r="G4617" s="197"/>
      <c r="X4617" s="12"/>
      <c r="Y4617" s="12"/>
    </row>
    <row r="4618" spans="7:25" ht="12.75">
      <c r="G4618" s="197"/>
      <c r="X4618" s="12"/>
      <c r="Y4618" s="12"/>
    </row>
    <row r="4619" spans="7:25" ht="12.75">
      <c r="G4619" s="197"/>
      <c r="X4619" s="12"/>
      <c r="Y4619" s="12"/>
    </row>
    <row r="4620" spans="7:25" ht="12.75">
      <c r="G4620" s="197"/>
      <c r="X4620" s="12"/>
      <c r="Y4620" s="12"/>
    </row>
    <row r="4621" spans="7:25" ht="12.75">
      <c r="G4621" s="197"/>
      <c r="X4621" s="12"/>
      <c r="Y4621" s="12"/>
    </row>
    <row r="4622" spans="7:25" ht="12.75">
      <c r="G4622" s="197"/>
      <c r="X4622" s="12"/>
      <c r="Y4622" s="12"/>
    </row>
    <row r="4623" spans="7:25" ht="12.75">
      <c r="G4623" s="197"/>
      <c r="X4623" s="12"/>
      <c r="Y4623" s="12"/>
    </row>
    <row r="4624" spans="7:25" ht="12.75">
      <c r="G4624" s="197"/>
      <c r="X4624" s="12"/>
      <c r="Y4624" s="12"/>
    </row>
    <row r="4625" spans="7:25" ht="12.75">
      <c r="G4625" s="197"/>
      <c r="X4625" s="12"/>
      <c r="Y4625" s="12"/>
    </row>
    <row r="4626" spans="7:25" ht="12.75">
      <c r="G4626" s="197"/>
      <c r="X4626" s="12"/>
      <c r="Y4626" s="12"/>
    </row>
    <row r="4627" spans="7:25" ht="12.75">
      <c r="G4627" s="197"/>
      <c r="X4627" s="12"/>
      <c r="Y4627" s="12"/>
    </row>
    <row r="4628" spans="7:25" ht="12.75">
      <c r="G4628" s="197"/>
      <c r="X4628" s="12"/>
      <c r="Y4628" s="12"/>
    </row>
    <row r="4629" spans="7:25" ht="12.75">
      <c r="G4629" s="197"/>
      <c r="X4629" s="12"/>
      <c r="Y4629" s="12"/>
    </row>
    <row r="4630" spans="7:25" ht="12.75">
      <c r="G4630" s="197"/>
      <c r="X4630" s="12"/>
      <c r="Y4630" s="12"/>
    </row>
    <row r="4631" spans="7:25" ht="12.75">
      <c r="G4631" s="197"/>
      <c r="X4631" s="12"/>
      <c r="Y4631" s="12"/>
    </row>
    <row r="4632" spans="7:25" ht="12.75">
      <c r="G4632" s="197"/>
      <c r="X4632" s="12"/>
      <c r="Y4632" s="12"/>
    </row>
    <row r="4633" spans="7:25" ht="12.75">
      <c r="G4633" s="197"/>
      <c r="X4633" s="12"/>
      <c r="Y4633" s="12"/>
    </row>
    <row r="4634" spans="7:25" ht="12.75">
      <c r="G4634" s="197"/>
      <c r="X4634" s="12"/>
      <c r="Y4634" s="12"/>
    </row>
    <row r="4635" spans="7:25" ht="12.75">
      <c r="G4635" s="197"/>
      <c r="X4635" s="12"/>
      <c r="Y4635" s="12"/>
    </row>
    <row r="4636" spans="7:25" ht="12.75">
      <c r="G4636" s="197"/>
      <c r="X4636" s="12"/>
      <c r="Y4636" s="12"/>
    </row>
    <row r="4637" spans="7:25" ht="12.75">
      <c r="G4637" s="197"/>
      <c r="X4637" s="12"/>
      <c r="Y4637" s="12"/>
    </row>
    <row r="4638" spans="7:25" ht="12.75">
      <c r="G4638" s="197"/>
      <c r="X4638" s="12"/>
      <c r="Y4638" s="12"/>
    </row>
    <row r="4639" spans="7:25" ht="12.75">
      <c r="G4639" s="197"/>
      <c r="X4639" s="12"/>
      <c r="Y4639" s="12"/>
    </row>
    <row r="4640" spans="7:25" ht="12.75">
      <c r="G4640" s="197"/>
      <c r="X4640" s="12"/>
      <c r="Y4640" s="12"/>
    </row>
    <row r="4641" spans="7:25" ht="12.75">
      <c r="G4641" s="197"/>
      <c r="X4641" s="12"/>
      <c r="Y4641" s="12"/>
    </row>
    <row r="4642" spans="7:25" ht="12.75">
      <c r="G4642" s="197"/>
      <c r="X4642" s="12"/>
      <c r="Y4642" s="12"/>
    </row>
    <row r="4643" spans="7:25" ht="12.75">
      <c r="G4643" s="197"/>
      <c r="X4643" s="12"/>
      <c r="Y4643" s="12"/>
    </row>
    <row r="4644" spans="7:25" ht="12.75">
      <c r="G4644" s="197"/>
      <c r="X4644" s="12"/>
      <c r="Y4644" s="12"/>
    </row>
    <row r="4645" spans="7:25" ht="12.75">
      <c r="G4645" s="197"/>
      <c r="X4645" s="12"/>
      <c r="Y4645" s="12"/>
    </row>
    <row r="4646" spans="7:25" ht="12.75">
      <c r="G4646" s="197"/>
      <c r="X4646" s="12"/>
      <c r="Y4646" s="12"/>
    </row>
    <row r="4647" spans="7:25" ht="12.75">
      <c r="G4647" s="197"/>
      <c r="X4647" s="12"/>
      <c r="Y4647" s="12"/>
    </row>
    <row r="4648" spans="7:25" ht="12.75">
      <c r="G4648" s="197"/>
      <c r="X4648" s="12"/>
      <c r="Y4648" s="12"/>
    </row>
    <row r="4649" spans="7:25" ht="12.75">
      <c r="G4649" s="197"/>
      <c r="X4649" s="12"/>
      <c r="Y4649" s="12"/>
    </row>
    <row r="4650" spans="7:25" ht="12.75">
      <c r="G4650" s="197"/>
      <c r="X4650" s="12"/>
      <c r="Y4650" s="12"/>
    </row>
    <row r="4651" spans="7:25" ht="12.75">
      <c r="G4651" s="197"/>
      <c r="X4651" s="12"/>
      <c r="Y4651" s="12"/>
    </row>
    <row r="4652" spans="7:25" ht="12.75">
      <c r="G4652" s="197"/>
      <c r="X4652" s="12"/>
      <c r="Y4652" s="12"/>
    </row>
    <row r="4653" spans="7:25" ht="12.75">
      <c r="G4653" s="197"/>
      <c r="X4653" s="12"/>
      <c r="Y4653" s="12"/>
    </row>
    <row r="4654" spans="7:25" ht="12.75">
      <c r="G4654" s="197"/>
      <c r="X4654" s="12"/>
      <c r="Y4654" s="12"/>
    </row>
    <row r="4655" spans="7:25" ht="12.75">
      <c r="G4655" s="197"/>
      <c r="X4655" s="12"/>
      <c r="Y4655" s="12"/>
    </row>
    <row r="4656" spans="7:25" ht="12.75">
      <c r="G4656" s="197"/>
      <c r="X4656" s="12"/>
      <c r="Y4656" s="12"/>
    </row>
    <row r="4657" spans="7:25" ht="12.75">
      <c r="G4657" s="197"/>
      <c r="X4657" s="12"/>
      <c r="Y4657" s="12"/>
    </row>
    <row r="4658" spans="7:25" ht="12.75">
      <c r="G4658" s="197"/>
      <c r="X4658" s="12"/>
      <c r="Y4658" s="12"/>
    </row>
    <row r="4659" spans="7:25" ht="12.75">
      <c r="G4659" s="197"/>
      <c r="X4659" s="12"/>
      <c r="Y4659" s="12"/>
    </row>
    <row r="4660" spans="7:25" ht="12.75">
      <c r="G4660" s="197"/>
      <c r="X4660" s="12"/>
      <c r="Y4660" s="12"/>
    </row>
    <row r="4661" spans="7:25" ht="12.75">
      <c r="G4661" s="197"/>
      <c r="X4661" s="12"/>
      <c r="Y4661" s="12"/>
    </row>
    <row r="4662" spans="7:25" ht="12.75">
      <c r="G4662" s="197"/>
      <c r="X4662" s="12"/>
      <c r="Y4662" s="12"/>
    </row>
    <row r="4663" spans="7:25" ht="12.75">
      <c r="G4663" s="197"/>
      <c r="X4663" s="12"/>
      <c r="Y4663" s="12"/>
    </row>
    <row r="4664" spans="7:25" ht="12.75">
      <c r="G4664" s="197"/>
      <c r="X4664" s="12"/>
      <c r="Y4664" s="12"/>
    </row>
    <row r="4665" spans="7:25" ht="12.75">
      <c r="G4665" s="197"/>
      <c r="X4665" s="12"/>
      <c r="Y4665" s="12"/>
    </row>
    <row r="4666" spans="7:25" ht="12.75">
      <c r="G4666" s="197"/>
      <c r="X4666" s="12"/>
      <c r="Y4666" s="12"/>
    </row>
    <row r="4667" spans="7:25" ht="12.75">
      <c r="G4667" s="197"/>
      <c r="X4667" s="12"/>
      <c r="Y4667" s="12"/>
    </row>
    <row r="4668" spans="7:25" ht="12.75">
      <c r="G4668" s="197"/>
      <c r="X4668" s="12"/>
      <c r="Y4668" s="12"/>
    </row>
    <row r="4669" spans="7:25" ht="12.75">
      <c r="G4669" s="197"/>
      <c r="X4669" s="12"/>
      <c r="Y4669" s="12"/>
    </row>
    <row r="4670" spans="7:25" ht="12.75">
      <c r="G4670" s="197"/>
      <c r="X4670" s="12"/>
      <c r="Y4670" s="12"/>
    </row>
    <row r="4671" spans="7:25" ht="12.75">
      <c r="G4671" s="197"/>
      <c r="X4671" s="12"/>
      <c r="Y4671" s="12"/>
    </row>
    <row r="4672" spans="7:25" ht="12.75">
      <c r="G4672" s="197"/>
      <c r="X4672" s="12"/>
      <c r="Y4672" s="12"/>
    </row>
    <row r="4673" spans="7:25" ht="12.75">
      <c r="G4673" s="197"/>
      <c r="X4673" s="12"/>
      <c r="Y4673" s="12"/>
    </row>
    <row r="4674" spans="7:25" ht="12.75">
      <c r="G4674" s="197"/>
      <c r="X4674" s="12"/>
      <c r="Y4674" s="12"/>
    </row>
    <row r="4675" spans="7:25" ht="12.75">
      <c r="G4675" s="197"/>
      <c r="X4675" s="12"/>
      <c r="Y4675" s="12"/>
    </row>
    <row r="4676" spans="7:25" ht="12.75">
      <c r="G4676" s="197"/>
      <c r="X4676" s="12"/>
      <c r="Y4676" s="12"/>
    </row>
    <row r="4677" spans="7:25" ht="12.75">
      <c r="G4677" s="197"/>
      <c r="X4677" s="12"/>
      <c r="Y4677" s="12"/>
    </row>
    <row r="4678" spans="7:25" ht="12.75">
      <c r="G4678" s="197"/>
      <c r="X4678" s="12"/>
      <c r="Y4678" s="12"/>
    </row>
    <row r="4679" spans="7:25" ht="12.75">
      <c r="G4679" s="197"/>
      <c r="X4679" s="12"/>
      <c r="Y4679" s="12"/>
    </row>
    <row r="4680" spans="7:25" ht="12.75">
      <c r="G4680" s="197"/>
      <c r="X4680" s="12"/>
      <c r="Y4680" s="12"/>
    </row>
    <row r="4681" spans="7:25" ht="12.75">
      <c r="G4681" s="197"/>
      <c r="X4681" s="12"/>
      <c r="Y4681" s="12"/>
    </row>
    <row r="4682" spans="7:25" ht="12.75">
      <c r="G4682" s="197"/>
      <c r="X4682" s="12"/>
      <c r="Y4682" s="12"/>
    </row>
    <row r="4683" spans="7:25" ht="12.75">
      <c r="G4683" s="197"/>
      <c r="X4683" s="12"/>
      <c r="Y4683" s="12"/>
    </row>
    <row r="4684" spans="7:25" ht="12.75">
      <c r="G4684" s="197"/>
      <c r="X4684" s="12"/>
      <c r="Y4684" s="12"/>
    </row>
    <row r="4685" spans="7:25" ht="12.75">
      <c r="G4685" s="197"/>
      <c r="X4685" s="12"/>
      <c r="Y4685" s="12"/>
    </row>
    <row r="4686" spans="7:25" ht="12.75">
      <c r="G4686" s="197"/>
      <c r="X4686" s="12"/>
      <c r="Y4686" s="12"/>
    </row>
    <row r="4687" spans="7:25" ht="12.75">
      <c r="G4687" s="197"/>
      <c r="X4687" s="12"/>
      <c r="Y4687" s="12"/>
    </row>
    <row r="4688" spans="7:25" ht="12.75">
      <c r="G4688" s="197"/>
      <c r="X4688" s="12"/>
      <c r="Y4688" s="12"/>
    </row>
    <row r="4689" spans="7:25" ht="12.75">
      <c r="G4689" s="197"/>
      <c r="X4689" s="12"/>
      <c r="Y4689" s="12"/>
    </row>
    <row r="4690" spans="7:25" ht="12.75">
      <c r="G4690" s="197"/>
      <c r="X4690" s="12"/>
      <c r="Y4690" s="12"/>
    </row>
    <row r="4691" spans="7:25" ht="12.75">
      <c r="G4691" s="197"/>
      <c r="X4691" s="12"/>
      <c r="Y4691" s="12"/>
    </row>
    <row r="4692" spans="7:25" ht="12.75">
      <c r="G4692" s="197"/>
      <c r="X4692" s="12"/>
      <c r="Y4692" s="12"/>
    </row>
    <row r="4693" spans="7:25" ht="12.75">
      <c r="G4693" s="197"/>
      <c r="X4693" s="12"/>
      <c r="Y4693" s="12"/>
    </row>
    <row r="4694" spans="7:25" ht="12.75">
      <c r="G4694" s="197"/>
      <c r="X4694" s="12"/>
      <c r="Y4694" s="12"/>
    </row>
    <row r="4695" spans="7:25" ht="12.75">
      <c r="G4695" s="197"/>
      <c r="X4695" s="12"/>
      <c r="Y4695" s="12"/>
    </row>
    <row r="4696" spans="7:25" ht="12.75">
      <c r="G4696" s="197"/>
      <c r="X4696" s="12"/>
      <c r="Y4696" s="12"/>
    </row>
    <row r="4697" spans="7:25" ht="12.75">
      <c r="G4697" s="197"/>
      <c r="X4697" s="12"/>
      <c r="Y4697" s="12"/>
    </row>
    <row r="4698" spans="7:25" ht="12.75">
      <c r="G4698" s="197"/>
      <c r="X4698" s="12"/>
      <c r="Y4698" s="12"/>
    </row>
    <row r="4699" spans="7:25" ht="12.75">
      <c r="G4699" s="197"/>
      <c r="X4699" s="12"/>
      <c r="Y4699" s="12"/>
    </row>
    <row r="4700" spans="7:25" ht="12.75">
      <c r="G4700" s="197"/>
      <c r="X4700" s="12"/>
      <c r="Y4700" s="12"/>
    </row>
    <row r="4701" spans="7:25" ht="12.75">
      <c r="G4701" s="197"/>
      <c r="X4701" s="12"/>
      <c r="Y4701" s="12"/>
    </row>
    <row r="4702" spans="7:25" ht="12.75">
      <c r="G4702" s="197"/>
      <c r="X4702" s="12"/>
      <c r="Y4702" s="12"/>
    </row>
    <row r="4703" spans="7:25" ht="12.75">
      <c r="G4703" s="197"/>
      <c r="X4703" s="12"/>
      <c r="Y4703" s="12"/>
    </row>
    <row r="4704" spans="7:25" ht="12.75">
      <c r="G4704" s="197"/>
      <c r="X4704" s="12"/>
      <c r="Y4704" s="12"/>
    </row>
    <row r="4705" spans="7:25" ht="12.75">
      <c r="G4705" s="197"/>
      <c r="X4705" s="12"/>
      <c r="Y4705" s="12"/>
    </row>
    <row r="4706" spans="7:25" ht="12.75">
      <c r="G4706" s="197"/>
      <c r="X4706" s="12"/>
      <c r="Y4706" s="12"/>
    </row>
    <row r="4707" spans="7:25" ht="12.75">
      <c r="G4707" s="197"/>
      <c r="X4707" s="12"/>
      <c r="Y4707" s="12"/>
    </row>
    <row r="4708" spans="7:25" ht="12.75">
      <c r="G4708" s="197"/>
      <c r="X4708" s="12"/>
      <c r="Y4708" s="12"/>
    </row>
    <row r="4709" spans="7:25" ht="12.75">
      <c r="G4709" s="197"/>
      <c r="X4709" s="12"/>
      <c r="Y4709" s="12"/>
    </row>
    <row r="4710" spans="7:25" ht="12.75">
      <c r="G4710" s="197"/>
      <c r="X4710" s="12"/>
      <c r="Y4710" s="12"/>
    </row>
    <row r="4711" spans="7:25" ht="12.75">
      <c r="G4711" s="197"/>
      <c r="X4711" s="12"/>
      <c r="Y4711" s="12"/>
    </row>
    <row r="4712" spans="7:25" ht="12.75">
      <c r="G4712" s="197"/>
      <c r="X4712" s="12"/>
      <c r="Y4712" s="12"/>
    </row>
    <row r="4713" spans="7:25" ht="12.75">
      <c r="G4713" s="197"/>
      <c r="X4713" s="12"/>
      <c r="Y4713" s="12"/>
    </row>
    <row r="4714" spans="7:25" ht="12.75">
      <c r="G4714" s="197"/>
      <c r="X4714" s="12"/>
      <c r="Y4714" s="12"/>
    </row>
    <row r="4715" spans="7:25" ht="12.75">
      <c r="G4715" s="197"/>
      <c r="X4715" s="12"/>
      <c r="Y4715" s="12"/>
    </row>
    <row r="4716" spans="7:25" ht="12.75">
      <c r="G4716" s="197"/>
      <c r="X4716" s="12"/>
      <c r="Y4716" s="12"/>
    </row>
    <row r="4717" spans="7:25" ht="12.75">
      <c r="G4717" s="197"/>
      <c r="X4717" s="12"/>
      <c r="Y4717" s="12"/>
    </row>
    <row r="4718" spans="7:25" ht="12.75">
      <c r="G4718" s="197"/>
      <c r="X4718" s="12"/>
      <c r="Y4718" s="12"/>
    </row>
    <row r="4719" spans="7:25" ht="12.75">
      <c r="G4719" s="197"/>
      <c r="X4719" s="12"/>
      <c r="Y4719" s="12"/>
    </row>
    <row r="4720" spans="7:25" ht="12.75">
      <c r="G4720" s="197"/>
      <c r="X4720" s="12"/>
      <c r="Y4720" s="12"/>
    </row>
    <row r="4721" spans="7:25" ht="12.75">
      <c r="G4721" s="197"/>
      <c r="X4721" s="12"/>
      <c r="Y4721" s="12"/>
    </row>
    <row r="4722" spans="7:25" ht="12.75">
      <c r="G4722" s="197"/>
      <c r="X4722" s="12"/>
      <c r="Y4722" s="12"/>
    </row>
    <row r="4723" spans="7:25" ht="12.75">
      <c r="G4723" s="197"/>
      <c r="X4723" s="12"/>
      <c r="Y4723" s="12"/>
    </row>
    <row r="4724" spans="7:25" ht="12.75">
      <c r="G4724" s="197"/>
      <c r="X4724" s="12"/>
      <c r="Y4724" s="12"/>
    </row>
    <row r="4725" spans="7:25" ht="12.75">
      <c r="G4725" s="197"/>
      <c r="X4725" s="12"/>
      <c r="Y4725" s="12"/>
    </row>
    <row r="4726" spans="7:25" ht="12.75">
      <c r="G4726" s="197"/>
      <c r="X4726" s="12"/>
      <c r="Y4726" s="12"/>
    </row>
    <row r="4727" spans="7:25" ht="12.75">
      <c r="G4727" s="197"/>
      <c r="X4727" s="12"/>
      <c r="Y4727" s="12"/>
    </row>
    <row r="4728" spans="7:25" ht="12.75">
      <c r="G4728" s="197"/>
      <c r="X4728" s="12"/>
      <c r="Y4728" s="12"/>
    </row>
    <row r="4729" spans="7:25" ht="12.75">
      <c r="G4729" s="197"/>
      <c r="X4729" s="12"/>
      <c r="Y4729" s="12"/>
    </row>
    <row r="4730" spans="7:25" ht="12.75">
      <c r="G4730" s="197"/>
      <c r="X4730" s="12"/>
      <c r="Y4730" s="12"/>
    </row>
    <row r="4731" spans="7:25" ht="12.75">
      <c r="G4731" s="197"/>
      <c r="X4731" s="12"/>
      <c r="Y4731" s="12"/>
    </row>
    <row r="4732" spans="7:25" ht="12.75">
      <c r="G4732" s="197"/>
      <c r="X4732" s="12"/>
      <c r="Y4732" s="12"/>
    </row>
    <row r="4733" spans="7:25" ht="12.75">
      <c r="G4733" s="197"/>
      <c r="X4733" s="12"/>
      <c r="Y4733" s="12"/>
    </row>
    <row r="4734" spans="7:25" ht="12.75">
      <c r="G4734" s="197"/>
      <c r="X4734" s="12"/>
      <c r="Y4734" s="12"/>
    </row>
    <row r="4735" spans="7:25" ht="12.75">
      <c r="G4735" s="197"/>
      <c r="X4735" s="12"/>
      <c r="Y4735" s="12"/>
    </row>
    <row r="4736" spans="7:25" ht="12.75">
      <c r="G4736" s="197"/>
      <c r="X4736" s="12"/>
      <c r="Y4736" s="12"/>
    </row>
    <row r="4737" spans="7:25" ht="12.75">
      <c r="G4737" s="197"/>
      <c r="X4737" s="12"/>
      <c r="Y4737" s="12"/>
    </row>
    <row r="4738" spans="7:25" ht="12.75">
      <c r="G4738" s="197"/>
      <c r="X4738" s="12"/>
      <c r="Y4738" s="12"/>
    </row>
    <row r="4739" spans="7:25" ht="12.75">
      <c r="G4739" s="197"/>
      <c r="X4739" s="12"/>
      <c r="Y4739" s="12"/>
    </row>
    <row r="4740" spans="7:25" ht="12.75">
      <c r="G4740" s="197"/>
      <c r="X4740" s="12"/>
      <c r="Y4740" s="12"/>
    </row>
    <row r="4741" spans="7:25" ht="12.75">
      <c r="G4741" s="197"/>
      <c r="X4741" s="12"/>
      <c r="Y4741" s="12"/>
    </row>
    <row r="4742" spans="7:25" ht="12.75">
      <c r="G4742" s="197"/>
      <c r="X4742" s="12"/>
      <c r="Y4742" s="12"/>
    </row>
    <row r="4743" spans="7:25" ht="12.75">
      <c r="G4743" s="197"/>
      <c r="X4743" s="12"/>
      <c r="Y4743" s="12"/>
    </row>
    <row r="4744" spans="7:25" ht="12.75">
      <c r="G4744" s="197"/>
      <c r="X4744" s="12"/>
      <c r="Y4744" s="12"/>
    </row>
    <row r="4745" spans="7:25" ht="12.75">
      <c r="G4745" s="197"/>
      <c r="X4745" s="12"/>
      <c r="Y4745" s="12"/>
    </row>
    <row r="4746" spans="7:25" ht="12.75">
      <c r="G4746" s="197"/>
      <c r="X4746" s="12"/>
      <c r="Y4746" s="12"/>
    </row>
    <row r="4747" spans="7:25" ht="12.75">
      <c r="G4747" s="197"/>
      <c r="X4747" s="12"/>
      <c r="Y4747" s="12"/>
    </row>
    <row r="4748" spans="7:25" ht="12.75">
      <c r="G4748" s="197"/>
      <c r="X4748" s="12"/>
      <c r="Y4748" s="12"/>
    </row>
    <row r="4749" spans="7:25" ht="12.75">
      <c r="G4749" s="197"/>
      <c r="X4749" s="12"/>
      <c r="Y4749" s="12"/>
    </row>
    <row r="4750" spans="7:25" ht="12.75">
      <c r="G4750" s="197"/>
      <c r="X4750" s="12"/>
      <c r="Y4750" s="12"/>
    </row>
    <row r="4751" spans="7:25" ht="12.75">
      <c r="G4751" s="197"/>
      <c r="X4751" s="12"/>
      <c r="Y4751" s="12"/>
    </row>
    <row r="4752" spans="7:25" ht="12.75">
      <c r="G4752" s="197"/>
      <c r="X4752" s="12"/>
      <c r="Y4752" s="12"/>
    </row>
    <row r="4753" spans="7:25" ht="12.75">
      <c r="G4753" s="197"/>
      <c r="X4753" s="12"/>
      <c r="Y4753" s="12"/>
    </row>
    <row r="4754" spans="7:25" ht="12.75">
      <c r="G4754" s="197"/>
      <c r="X4754" s="12"/>
      <c r="Y4754" s="12"/>
    </row>
    <row r="4755" spans="7:25" ht="12.75">
      <c r="G4755" s="197"/>
      <c r="X4755" s="12"/>
      <c r="Y4755" s="12"/>
    </row>
    <row r="4756" spans="7:25" ht="12.75">
      <c r="G4756" s="197"/>
      <c r="X4756" s="12"/>
      <c r="Y4756" s="12"/>
    </row>
    <row r="4757" spans="7:25" ht="12.75">
      <c r="G4757" s="197"/>
      <c r="X4757" s="12"/>
      <c r="Y4757" s="12"/>
    </row>
    <row r="4758" spans="7:25" ht="12.75">
      <c r="G4758" s="197"/>
      <c r="X4758" s="12"/>
      <c r="Y4758" s="12"/>
    </row>
    <row r="4759" spans="7:25" ht="12.75">
      <c r="G4759" s="197"/>
      <c r="X4759" s="12"/>
      <c r="Y4759" s="12"/>
    </row>
    <row r="4760" spans="7:25" ht="12.75">
      <c r="G4760" s="197"/>
      <c r="X4760" s="12"/>
      <c r="Y4760" s="12"/>
    </row>
    <row r="4761" spans="7:25" ht="12.75">
      <c r="G4761" s="197"/>
      <c r="X4761" s="12"/>
      <c r="Y4761" s="12"/>
    </row>
    <row r="4762" spans="7:25" ht="12.75">
      <c r="G4762" s="197"/>
      <c r="X4762" s="12"/>
      <c r="Y4762" s="12"/>
    </row>
    <row r="4763" spans="7:25" ht="12.75">
      <c r="G4763" s="197"/>
      <c r="X4763" s="12"/>
      <c r="Y4763" s="12"/>
    </row>
    <row r="4764" spans="7:25" ht="12.75">
      <c r="G4764" s="197"/>
      <c r="X4764" s="12"/>
      <c r="Y4764" s="12"/>
    </row>
    <row r="4765" spans="7:25" ht="12.75">
      <c r="G4765" s="197"/>
      <c r="X4765" s="12"/>
      <c r="Y4765" s="12"/>
    </row>
    <row r="4766" spans="7:25" ht="12.75">
      <c r="G4766" s="197"/>
      <c r="X4766" s="12"/>
      <c r="Y4766" s="12"/>
    </row>
    <row r="4767" spans="7:25" ht="12.75">
      <c r="G4767" s="197"/>
      <c r="X4767" s="12"/>
      <c r="Y4767" s="12"/>
    </row>
    <row r="4768" spans="7:25" ht="12.75">
      <c r="G4768" s="197"/>
      <c r="X4768" s="12"/>
      <c r="Y4768" s="12"/>
    </row>
    <row r="4769" spans="7:25" ht="12.75">
      <c r="G4769" s="197"/>
      <c r="X4769" s="12"/>
      <c r="Y4769" s="12"/>
    </row>
    <row r="4770" spans="7:25" ht="12.75">
      <c r="G4770" s="197"/>
      <c r="X4770" s="12"/>
      <c r="Y4770" s="12"/>
    </row>
    <row r="4771" spans="7:25" ht="12.75">
      <c r="G4771" s="197"/>
      <c r="X4771" s="12"/>
      <c r="Y4771" s="12"/>
    </row>
    <row r="4772" spans="7:25" ht="12.75">
      <c r="G4772" s="197"/>
      <c r="X4772" s="12"/>
      <c r="Y4772" s="12"/>
    </row>
    <row r="4773" spans="7:25" ht="12.75">
      <c r="G4773" s="197"/>
      <c r="X4773" s="12"/>
      <c r="Y4773" s="12"/>
    </row>
    <row r="4774" spans="7:25" ht="12.75">
      <c r="G4774" s="197"/>
      <c r="X4774" s="12"/>
      <c r="Y4774" s="12"/>
    </row>
    <row r="4775" spans="7:25" ht="12.75">
      <c r="G4775" s="197"/>
      <c r="X4775" s="12"/>
      <c r="Y4775" s="12"/>
    </row>
    <row r="4776" spans="7:25" ht="12.75">
      <c r="G4776" s="197"/>
      <c r="X4776" s="12"/>
      <c r="Y4776" s="12"/>
    </row>
    <row r="4777" spans="7:25" ht="12.75">
      <c r="G4777" s="197"/>
      <c r="X4777" s="12"/>
      <c r="Y4777" s="12"/>
    </row>
    <row r="4778" spans="7:25" ht="12.75">
      <c r="G4778" s="197"/>
      <c r="X4778" s="12"/>
      <c r="Y4778" s="12"/>
    </row>
    <row r="4779" spans="7:25" ht="12.75">
      <c r="G4779" s="197"/>
      <c r="X4779" s="12"/>
      <c r="Y4779" s="12"/>
    </row>
    <row r="4780" spans="7:25" ht="12.75">
      <c r="G4780" s="197"/>
      <c r="X4780" s="12"/>
      <c r="Y4780" s="12"/>
    </row>
    <row r="4781" spans="7:25" ht="12.75">
      <c r="G4781" s="197"/>
      <c r="X4781" s="12"/>
      <c r="Y4781" s="12"/>
    </row>
    <row r="4782" spans="7:25" ht="12.75">
      <c r="G4782" s="197"/>
      <c r="X4782" s="12"/>
      <c r="Y4782" s="12"/>
    </row>
    <row r="4783" spans="7:25" ht="12.75">
      <c r="G4783" s="197"/>
      <c r="X4783" s="12"/>
      <c r="Y4783" s="12"/>
    </row>
    <row r="4784" spans="7:25" ht="12.75">
      <c r="G4784" s="197"/>
      <c r="X4784" s="12"/>
      <c r="Y4784" s="12"/>
    </row>
    <row r="4785" spans="7:25" ht="12.75">
      <c r="G4785" s="197"/>
      <c r="X4785" s="12"/>
      <c r="Y4785" s="12"/>
    </row>
    <row r="4786" spans="7:25" ht="12.75">
      <c r="G4786" s="197"/>
      <c r="X4786" s="12"/>
      <c r="Y4786" s="12"/>
    </row>
    <row r="4787" spans="7:25" ht="12.75">
      <c r="G4787" s="197"/>
      <c r="X4787" s="12"/>
      <c r="Y4787" s="12"/>
    </row>
    <row r="4788" spans="7:25" ht="12.75">
      <c r="G4788" s="197"/>
      <c r="X4788" s="12"/>
      <c r="Y4788" s="12"/>
    </row>
    <row r="4789" spans="24:25" ht="12.75">
      <c r="X4789" s="12"/>
      <c r="Y4789" s="12"/>
    </row>
    <row r="4790" spans="7:25" ht="12.75">
      <c r="G4790" s="10"/>
      <c r="H4790" s="10"/>
      <c r="I4790" s="10"/>
      <c r="J4790" s="10"/>
      <c r="K4790" s="10"/>
      <c r="L4790" s="10"/>
      <c r="M4790" s="10"/>
      <c r="N4790" s="10"/>
      <c r="O4790" s="10"/>
      <c r="X4790" s="12"/>
      <c r="Y4790" s="12"/>
    </row>
    <row r="4791" spans="7:25" ht="12.75">
      <c r="G4791" s="197"/>
      <c r="X4791" s="12"/>
      <c r="Y4791" s="12"/>
    </row>
    <row r="4792" spans="7:25" ht="12.75">
      <c r="G4792" s="197"/>
      <c r="X4792" s="12"/>
      <c r="Y4792" s="12"/>
    </row>
    <row r="4793" spans="7:25" ht="12.75">
      <c r="G4793" s="197"/>
      <c r="X4793" s="12"/>
      <c r="Y4793" s="12"/>
    </row>
    <row r="4794" spans="7:25" ht="12.75">
      <c r="G4794" s="197"/>
      <c r="X4794" s="12"/>
      <c r="Y4794" s="12"/>
    </row>
    <row r="4795" spans="7:25" ht="12.75">
      <c r="G4795" s="197"/>
      <c r="X4795" s="12"/>
      <c r="Y4795" s="12"/>
    </row>
    <row r="4796" spans="7:25" ht="12.75">
      <c r="G4796" s="197"/>
      <c r="X4796" s="12"/>
      <c r="Y4796" s="12"/>
    </row>
    <row r="4797" spans="7:25" ht="12.75">
      <c r="G4797" s="197"/>
      <c r="X4797" s="12"/>
      <c r="Y4797" s="12"/>
    </row>
    <row r="4798" spans="7:25" ht="12.75">
      <c r="G4798" s="197"/>
      <c r="X4798" s="12"/>
      <c r="Y4798" s="12"/>
    </row>
    <row r="4799" spans="7:25" ht="12.75">
      <c r="G4799" s="197"/>
      <c r="X4799" s="12"/>
      <c r="Y4799" s="12"/>
    </row>
    <row r="4800" spans="7:25" ht="12.75">
      <c r="G4800" s="197"/>
      <c r="X4800" s="12"/>
      <c r="Y4800" s="12"/>
    </row>
    <row r="4801" spans="7:25" ht="12.75">
      <c r="G4801" s="197"/>
      <c r="X4801" s="12"/>
      <c r="Y4801" s="12"/>
    </row>
    <row r="4802" spans="7:25" ht="12.75">
      <c r="G4802" s="197"/>
      <c r="X4802" s="12"/>
      <c r="Y4802" s="12"/>
    </row>
    <row r="4803" spans="7:25" ht="12.75">
      <c r="G4803" s="197"/>
      <c r="X4803" s="12"/>
      <c r="Y4803" s="12"/>
    </row>
    <row r="4804" spans="7:25" ht="12.75">
      <c r="G4804" s="197"/>
      <c r="X4804" s="12"/>
      <c r="Y4804" s="12"/>
    </row>
    <row r="4805" spans="7:25" ht="12.75">
      <c r="G4805" s="197"/>
      <c r="X4805" s="12"/>
      <c r="Y4805" s="12"/>
    </row>
    <row r="4806" spans="7:25" ht="12.75">
      <c r="G4806" s="197"/>
      <c r="X4806" s="12"/>
      <c r="Y4806" s="12"/>
    </row>
    <row r="4807" spans="7:25" ht="12.75">
      <c r="G4807" s="197"/>
      <c r="X4807" s="12"/>
      <c r="Y4807" s="12"/>
    </row>
    <row r="4808" spans="7:25" ht="12.75">
      <c r="G4808" s="197"/>
      <c r="X4808" s="12"/>
      <c r="Y4808" s="12"/>
    </row>
    <row r="4809" spans="7:25" ht="12.75">
      <c r="G4809" s="197"/>
      <c r="X4809" s="12"/>
      <c r="Y4809" s="12"/>
    </row>
    <row r="4810" spans="7:25" ht="12.75">
      <c r="G4810" s="197"/>
      <c r="X4810" s="12"/>
      <c r="Y4810" s="12"/>
    </row>
    <row r="4811" spans="7:25" ht="12.75">
      <c r="G4811" s="197"/>
      <c r="X4811" s="12"/>
      <c r="Y4811" s="12"/>
    </row>
    <row r="4812" spans="7:25" ht="12.75">
      <c r="G4812" s="197"/>
      <c r="X4812" s="12"/>
      <c r="Y4812" s="12"/>
    </row>
    <row r="4813" spans="7:25" ht="12.75">
      <c r="G4813" s="197"/>
      <c r="X4813" s="12"/>
      <c r="Y4813" s="12"/>
    </row>
    <row r="4814" spans="7:25" ht="12.75">
      <c r="G4814" s="197"/>
      <c r="X4814" s="12"/>
      <c r="Y4814" s="12"/>
    </row>
    <row r="4815" spans="7:25" ht="12.75">
      <c r="G4815" s="197"/>
      <c r="X4815" s="12"/>
      <c r="Y4815" s="12"/>
    </row>
    <row r="4816" spans="7:25" ht="12.75">
      <c r="G4816" s="197"/>
      <c r="X4816" s="12"/>
      <c r="Y4816" s="12"/>
    </row>
    <row r="4817" spans="7:25" ht="12.75">
      <c r="G4817" s="197"/>
      <c r="X4817" s="12"/>
      <c r="Y4817" s="12"/>
    </row>
    <row r="4818" spans="7:25" ht="12.75">
      <c r="G4818" s="197"/>
      <c r="X4818" s="12"/>
      <c r="Y4818" s="12"/>
    </row>
    <row r="4819" spans="7:25" ht="12.75">
      <c r="G4819" s="197"/>
      <c r="X4819" s="12"/>
      <c r="Y4819" s="12"/>
    </row>
    <row r="4820" spans="7:25" ht="12.75">
      <c r="G4820" s="197"/>
      <c r="X4820" s="12"/>
      <c r="Y4820" s="12"/>
    </row>
    <row r="4821" spans="7:25" ht="12.75">
      <c r="G4821" s="197"/>
      <c r="X4821" s="12"/>
      <c r="Y4821" s="12"/>
    </row>
    <row r="4822" spans="7:25" ht="12.75">
      <c r="G4822" s="197"/>
      <c r="X4822" s="12"/>
      <c r="Y4822" s="12"/>
    </row>
    <row r="4823" spans="7:25" ht="12.75">
      <c r="G4823" s="197"/>
      <c r="X4823" s="12"/>
      <c r="Y4823" s="12"/>
    </row>
    <row r="4824" spans="7:25" ht="12.75">
      <c r="G4824" s="197"/>
      <c r="X4824" s="12"/>
      <c r="Y4824" s="12"/>
    </row>
    <row r="4825" spans="7:25" ht="12.75">
      <c r="G4825" s="197"/>
      <c r="X4825" s="12"/>
      <c r="Y4825" s="12"/>
    </row>
    <row r="4826" spans="7:25" ht="12.75">
      <c r="G4826" s="197"/>
      <c r="X4826" s="12"/>
      <c r="Y4826" s="12"/>
    </row>
    <row r="4827" spans="7:25" ht="12.75">
      <c r="G4827" s="197"/>
      <c r="X4827" s="12"/>
      <c r="Y4827" s="12"/>
    </row>
    <row r="4828" spans="7:25" ht="12.75">
      <c r="G4828" s="197"/>
      <c r="X4828" s="12"/>
      <c r="Y4828" s="12"/>
    </row>
    <row r="4829" spans="7:25" ht="12.75">
      <c r="G4829" s="197"/>
      <c r="X4829" s="12"/>
      <c r="Y4829" s="12"/>
    </row>
    <row r="4830" spans="7:25" ht="12.75">
      <c r="G4830" s="197"/>
      <c r="X4830" s="12"/>
      <c r="Y4830" s="12"/>
    </row>
    <row r="4831" spans="7:25" ht="12.75">
      <c r="G4831" s="197"/>
      <c r="X4831" s="12"/>
      <c r="Y4831" s="12"/>
    </row>
    <row r="4832" spans="7:25" ht="12.75">
      <c r="G4832" s="197"/>
      <c r="X4832" s="12"/>
      <c r="Y4832" s="12"/>
    </row>
    <row r="4833" spans="7:25" ht="12.75">
      <c r="G4833" s="197"/>
      <c r="X4833" s="12"/>
      <c r="Y4833" s="12"/>
    </row>
    <row r="4834" spans="7:25" ht="12.75">
      <c r="G4834" s="197"/>
      <c r="X4834" s="12"/>
      <c r="Y4834" s="12"/>
    </row>
    <row r="4835" spans="7:25" ht="12.75">
      <c r="G4835" s="197"/>
      <c r="X4835" s="12"/>
      <c r="Y4835" s="12"/>
    </row>
    <row r="4836" spans="7:25" ht="12.75">
      <c r="G4836" s="197"/>
      <c r="X4836" s="12"/>
      <c r="Y4836" s="12"/>
    </row>
    <row r="4837" spans="7:25" ht="12.75">
      <c r="G4837" s="197"/>
      <c r="X4837" s="12"/>
      <c r="Y4837" s="12"/>
    </row>
    <row r="4838" spans="7:25" ht="12.75">
      <c r="G4838" s="197"/>
      <c r="X4838" s="12"/>
      <c r="Y4838" s="12"/>
    </row>
    <row r="4839" spans="7:25" ht="12.75">
      <c r="G4839" s="197"/>
      <c r="X4839" s="12"/>
      <c r="Y4839" s="12"/>
    </row>
    <row r="4840" spans="7:25" ht="12.75">
      <c r="G4840" s="197"/>
      <c r="X4840" s="12"/>
      <c r="Y4840" s="12"/>
    </row>
    <row r="4841" spans="7:25" ht="12.75">
      <c r="G4841" s="197"/>
      <c r="X4841" s="12"/>
      <c r="Y4841" s="12"/>
    </row>
    <row r="4842" spans="7:25" ht="12.75">
      <c r="G4842" s="197"/>
      <c r="X4842" s="12"/>
      <c r="Y4842" s="12"/>
    </row>
    <row r="4843" spans="7:25" ht="12.75">
      <c r="G4843" s="197"/>
      <c r="X4843" s="12"/>
      <c r="Y4843" s="12"/>
    </row>
    <row r="4844" spans="7:25" ht="12.75">
      <c r="G4844" s="197"/>
      <c r="X4844" s="12"/>
      <c r="Y4844" s="12"/>
    </row>
    <row r="4845" spans="7:25" ht="12.75">
      <c r="G4845" s="197"/>
      <c r="X4845" s="12"/>
      <c r="Y4845" s="12"/>
    </row>
    <row r="4846" spans="7:25" ht="12.75">
      <c r="G4846" s="197"/>
      <c r="X4846" s="12"/>
      <c r="Y4846" s="12"/>
    </row>
    <row r="4847" spans="7:25" ht="12.75">
      <c r="G4847" s="197"/>
      <c r="X4847" s="12"/>
      <c r="Y4847" s="12"/>
    </row>
    <row r="4848" spans="7:25" ht="12.75">
      <c r="G4848" s="197"/>
      <c r="X4848" s="12"/>
      <c r="Y4848" s="12"/>
    </row>
    <row r="4849" spans="7:25" ht="12.75">
      <c r="G4849" s="197"/>
      <c r="X4849" s="12"/>
      <c r="Y4849" s="12"/>
    </row>
    <row r="4850" spans="7:25" ht="12.75">
      <c r="G4850" s="197"/>
      <c r="X4850" s="12"/>
      <c r="Y4850" s="12"/>
    </row>
    <row r="4851" spans="7:25" ht="12.75">
      <c r="G4851" s="197"/>
      <c r="X4851" s="12"/>
      <c r="Y4851" s="12"/>
    </row>
    <row r="4852" spans="7:25" ht="12.75">
      <c r="G4852" s="197"/>
      <c r="X4852" s="12"/>
      <c r="Y4852" s="12"/>
    </row>
    <row r="4853" spans="7:25" ht="12.75">
      <c r="G4853" s="197"/>
      <c r="X4853" s="12"/>
      <c r="Y4853" s="12"/>
    </row>
    <row r="4854" spans="7:25" ht="12.75">
      <c r="G4854" s="197"/>
      <c r="X4854" s="12"/>
      <c r="Y4854" s="12"/>
    </row>
    <row r="4855" spans="7:25" ht="12.75">
      <c r="G4855" s="197"/>
      <c r="X4855" s="12"/>
      <c r="Y4855" s="12"/>
    </row>
    <row r="4856" spans="7:25" ht="12.75">
      <c r="G4856" s="197"/>
      <c r="X4856" s="12"/>
      <c r="Y4856" s="12"/>
    </row>
    <row r="4857" spans="7:25" ht="12.75">
      <c r="G4857" s="197"/>
      <c r="X4857" s="12"/>
      <c r="Y4857" s="12"/>
    </row>
    <row r="4858" spans="7:25" ht="12.75">
      <c r="G4858" s="197"/>
      <c r="X4858" s="12"/>
      <c r="Y4858" s="12"/>
    </row>
    <row r="4859" spans="7:25" ht="12.75">
      <c r="G4859" s="197"/>
      <c r="X4859" s="12"/>
      <c r="Y4859" s="12"/>
    </row>
    <row r="4860" spans="7:25" ht="12.75">
      <c r="G4860" s="197"/>
      <c r="X4860" s="12"/>
      <c r="Y4860" s="12"/>
    </row>
    <row r="4861" spans="7:25" ht="12.75">
      <c r="G4861" s="197"/>
      <c r="X4861" s="12"/>
      <c r="Y4861" s="12"/>
    </row>
    <row r="4862" spans="7:25" ht="12.75">
      <c r="G4862" s="197"/>
      <c r="X4862" s="12"/>
      <c r="Y4862" s="12"/>
    </row>
    <row r="4863" spans="7:25" ht="12.75">
      <c r="G4863" s="197"/>
      <c r="X4863" s="12"/>
      <c r="Y4863" s="12"/>
    </row>
    <row r="4864" spans="7:25" ht="12.75">
      <c r="G4864" s="197"/>
      <c r="X4864" s="12"/>
      <c r="Y4864" s="12"/>
    </row>
    <row r="4865" spans="7:25" ht="12.75">
      <c r="G4865" s="197"/>
      <c r="X4865" s="12"/>
      <c r="Y4865" s="12"/>
    </row>
    <row r="4866" spans="7:25" ht="12.75">
      <c r="G4866" s="197"/>
      <c r="X4866" s="12"/>
      <c r="Y4866" s="12"/>
    </row>
    <row r="4867" spans="7:25" ht="12.75">
      <c r="G4867" s="197"/>
      <c r="X4867" s="12"/>
      <c r="Y4867" s="12"/>
    </row>
    <row r="4868" spans="7:25" ht="12.75">
      <c r="G4868" s="197"/>
      <c r="X4868" s="12"/>
      <c r="Y4868" s="12"/>
    </row>
    <row r="4869" spans="7:25" ht="12.75">
      <c r="G4869" s="197"/>
      <c r="X4869" s="12"/>
      <c r="Y4869" s="12"/>
    </row>
    <row r="4870" spans="7:25" ht="12.75">
      <c r="G4870" s="197"/>
      <c r="X4870" s="12"/>
      <c r="Y4870" s="12"/>
    </row>
    <row r="4871" spans="7:25" ht="12.75">
      <c r="G4871" s="197"/>
      <c r="X4871" s="12"/>
      <c r="Y4871" s="12"/>
    </row>
    <row r="4872" spans="7:25" ht="12.75">
      <c r="G4872" s="197"/>
      <c r="X4872" s="12"/>
      <c r="Y4872" s="12"/>
    </row>
    <row r="4873" spans="7:25" ht="12.75">
      <c r="G4873" s="197"/>
      <c r="X4873" s="12"/>
      <c r="Y4873" s="12"/>
    </row>
    <row r="4874" spans="7:25" ht="12.75">
      <c r="G4874" s="197"/>
      <c r="X4874" s="12"/>
      <c r="Y4874" s="12"/>
    </row>
    <row r="4875" spans="7:25" ht="12.75">
      <c r="G4875" s="197"/>
      <c r="X4875" s="12"/>
      <c r="Y4875" s="12"/>
    </row>
    <row r="4876" spans="7:25" ht="12.75">
      <c r="G4876" s="197"/>
      <c r="X4876" s="12"/>
      <c r="Y4876" s="12"/>
    </row>
    <row r="4877" spans="7:25" ht="12.75">
      <c r="G4877" s="197"/>
      <c r="X4877" s="12"/>
      <c r="Y4877" s="12"/>
    </row>
    <row r="4878" spans="7:25" ht="12.75">
      <c r="G4878" s="197"/>
      <c r="X4878" s="12"/>
      <c r="Y4878" s="12"/>
    </row>
    <row r="4879" spans="7:25" ht="12.75">
      <c r="G4879" s="197"/>
      <c r="X4879" s="12"/>
      <c r="Y4879" s="12"/>
    </row>
    <row r="4880" spans="7:25" ht="12.75">
      <c r="G4880" s="197"/>
      <c r="X4880" s="12"/>
      <c r="Y4880" s="12"/>
    </row>
    <row r="4881" spans="7:25" ht="12.75">
      <c r="G4881" s="197"/>
      <c r="X4881" s="12"/>
      <c r="Y4881" s="12"/>
    </row>
    <row r="4882" spans="7:25" ht="12.75">
      <c r="G4882" s="197"/>
      <c r="X4882" s="12"/>
      <c r="Y4882" s="12"/>
    </row>
    <row r="4883" spans="7:25" ht="12.75">
      <c r="G4883" s="197"/>
      <c r="X4883" s="12"/>
      <c r="Y4883" s="12"/>
    </row>
    <row r="4884" spans="7:25" ht="12.75">
      <c r="G4884" s="197"/>
      <c r="X4884" s="12"/>
      <c r="Y4884" s="12"/>
    </row>
    <row r="4885" spans="7:25" ht="12.75">
      <c r="G4885" s="197"/>
      <c r="X4885" s="12"/>
      <c r="Y4885" s="12"/>
    </row>
    <row r="4886" spans="7:25" ht="12.75">
      <c r="G4886" s="197"/>
      <c r="X4886" s="12"/>
      <c r="Y4886" s="12"/>
    </row>
    <row r="4887" spans="7:25" ht="12.75">
      <c r="G4887" s="197"/>
      <c r="X4887" s="12"/>
      <c r="Y4887" s="12"/>
    </row>
    <row r="4888" spans="7:25" ht="12.75">
      <c r="G4888" s="197"/>
      <c r="X4888" s="12"/>
      <c r="Y4888" s="12"/>
    </row>
    <row r="4889" spans="7:25" ht="12.75">
      <c r="G4889" s="197"/>
      <c r="X4889" s="12"/>
      <c r="Y4889" s="12"/>
    </row>
    <row r="4890" spans="7:25" ht="12.75">
      <c r="G4890" s="197"/>
      <c r="X4890" s="12"/>
      <c r="Y4890" s="12"/>
    </row>
    <row r="4891" spans="7:25" ht="12.75">
      <c r="G4891" s="197"/>
      <c r="X4891" s="12"/>
      <c r="Y4891" s="12"/>
    </row>
    <row r="4892" spans="7:25" ht="12.75">
      <c r="G4892" s="197"/>
      <c r="X4892" s="12"/>
      <c r="Y4892" s="12"/>
    </row>
    <row r="4893" spans="7:25" ht="12.75">
      <c r="G4893" s="197"/>
      <c r="X4893" s="12"/>
      <c r="Y4893" s="12"/>
    </row>
    <row r="4894" spans="7:25" ht="12.75">
      <c r="G4894" s="197"/>
      <c r="X4894" s="12"/>
      <c r="Y4894" s="12"/>
    </row>
    <row r="4895" spans="7:25" ht="12.75">
      <c r="G4895" s="197"/>
      <c r="X4895" s="12"/>
      <c r="Y4895" s="12"/>
    </row>
    <row r="4896" spans="7:25" ht="12.75">
      <c r="G4896" s="197"/>
      <c r="X4896" s="12"/>
      <c r="Y4896" s="12"/>
    </row>
    <row r="4897" spans="7:25" ht="12.75">
      <c r="G4897" s="197"/>
      <c r="X4897" s="12"/>
      <c r="Y4897" s="12"/>
    </row>
    <row r="4898" spans="7:25" ht="12.75">
      <c r="G4898" s="197"/>
      <c r="X4898" s="12"/>
      <c r="Y4898" s="12"/>
    </row>
    <row r="4899" spans="7:25" ht="12.75">
      <c r="G4899" s="197"/>
      <c r="X4899" s="12"/>
      <c r="Y4899" s="12"/>
    </row>
    <row r="4900" spans="7:25" ht="12.75">
      <c r="G4900" s="197"/>
      <c r="X4900" s="12"/>
      <c r="Y4900" s="12"/>
    </row>
    <row r="4901" spans="7:25" ht="12.75">
      <c r="G4901" s="197"/>
      <c r="X4901" s="12"/>
      <c r="Y4901" s="12"/>
    </row>
    <row r="4902" spans="7:25" ht="12.75">
      <c r="G4902" s="197"/>
      <c r="X4902" s="12"/>
      <c r="Y4902" s="12"/>
    </row>
    <row r="4903" spans="7:25" ht="12.75">
      <c r="G4903" s="197"/>
      <c r="X4903" s="12"/>
      <c r="Y4903" s="12"/>
    </row>
    <row r="4904" spans="7:25" ht="12.75">
      <c r="G4904" s="197"/>
      <c r="X4904" s="12"/>
      <c r="Y4904" s="12"/>
    </row>
    <row r="4905" spans="7:25" ht="12.75">
      <c r="G4905" s="197"/>
      <c r="X4905" s="12"/>
      <c r="Y4905" s="12"/>
    </row>
    <row r="4906" spans="7:25" ht="12.75">
      <c r="G4906" s="197"/>
      <c r="X4906" s="12"/>
      <c r="Y4906" s="12"/>
    </row>
    <row r="4907" spans="7:25" ht="12.75">
      <c r="G4907" s="197"/>
      <c r="X4907" s="12"/>
      <c r="Y4907" s="12"/>
    </row>
    <row r="4908" spans="7:25" ht="12.75">
      <c r="G4908" s="197"/>
      <c r="X4908" s="12"/>
      <c r="Y4908" s="12"/>
    </row>
    <row r="4909" spans="7:25" ht="12.75">
      <c r="G4909" s="197"/>
      <c r="X4909" s="12"/>
      <c r="Y4909" s="12"/>
    </row>
    <row r="4910" spans="7:25" ht="12.75">
      <c r="G4910" s="197"/>
      <c r="X4910" s="12"/>
      <c r="Y4910" s="12"/>
    </row>
    <row r="4911" spans="7:25" ht="12.75">
      <c r="G4911" s="197"/>
      <c r="X4911" s="12"/>
      <c r="Y4911" s="12"/>
    </row>
    <row r="4912" spans="7:25" ht="12.75">
      <c r="G4912" s="197"/>
      <c r="X4912" s="12"/>
      <c r="Y4912" s="12"/>
    </row>
    <row r="4913" spans="7:25" ht="12.75">
      <c r="G4913" s="197"/>
      <c r="X4913" s="12"/>
      <c r="Y4913" s="12"/>
    </row>
    <row r="4914" spans="7:25" ht="12.75">
      <c r="G4914" s="197"/>
      <c r="X4914" s="12"/>
      <c r="Y4914" s="12"/>
    </row>
    <row r="4915" spans="7:25" ht="12.75">
      <c r="G4915" s="197"/>
      <c r="X4915" s="12"/>
      <c r="Y4915" s="12"/>
    </row>
    <row r="4916" spans="7:25" ht="12.75">
      <c r="G4916" s="197"/>
      <c r="X4916" s="12"/>
      <c r="Y4916" s="12"/>
    </row>
    <row r="4917" spans="7:25" ht="12.75">
      <c r="G4917" s="197"/>
      <c r="X4917" s="12"/>
      <c r="Y4917" s="12"/>
    </row>
    <row r="4918" spans="7:25" ht="12.75">
      <c r="G4918" s="197"/>
      <c r="X4918" s="12"/>
      <c r="Y4918" s="12"/>
    </row>
    <row r="4919" spans="7:25" ht="12.75">
      <c r="G4919" s="197"/>
      <c r="X4919" s="12"/>
      <c r="Y4919" s="12"/>
    </row>
    <row r="4920" spans="7:25" ht="12.75">
      <c r="G4920" s="197"/>
      <c r="X4920" s="12"/>
      <c r="Y4920" s="12"/>
    </row>
    <row r="4921" spans="7:25" ht="12.75">
      <c r="G4921" s="197"/>
      <c r="X4921" s="12"/>
      <c r="Y4921" s="12"/>
    </row>
    <row r="4922" spans="7:25" ht="12.75">
      <c r="G4922" s="197"/>
      <c r="X4922" s="12"/>
      <c r="Y4922" s="12"/>
    </row>
    <row r="4923" spans="7:25" ht="12.75">
      <c r="G4923" s="197"/>
      <c r="X4923" s="12"/>
      <c r="Y4923" s="12"/>
    </row>
    <row r="4924" spans="7:25" ht="12.75">
      <c r="G4924" s="197"/>
      <c r="X4924" s="12"/>
      <c r="Y4924" s="12"/>
    </row>
    <row r="4925" spans="7:25" ht="12.75">
      <c r="G4925" s="197"/>
      <c r="X4925" s="12"/>
      <c r="Y4925" s="12"/>
    </row>
    <row r="4926" spans="7:25" ht="12.75">
      <c r="G4926" s="197"/>
      <c r="X4926" s="12"/>
      <c r="Y4926" s="12"/>
    </row>
    <row r="4927" spans="7:25" ht="12.75">
      <c r="G4927" s="197"/>
      <c r="X4927" s="12"/>
      <c r="Y4927" s="12"/>
    </row>
    <row r="4928" spans="7:25" ht="12.75">
      <c r="G4928" s="197"/>
      <c r="X4928" s="12"/>
      <c r="Y4928" s="12"/>
    </row>
    <row r="4929" spans="7:25" ht="12.75">
      <c r="G4929" s="197"/>
      <c r="X4929" s="12"/>
      <c r="Y4929" s="12"/>
    </row>
    <row r="4930" spans="7:25" ht="12.75">
      <c r="G4930" s="197"/>
      <c r="X4930" s="12"/>
      <c r="Y4930" s="12"/>
    </row>
    <row r="4931" spans="7:25" ht="12.75">
      <c r="G4931" s="197"/>
      <c r="X4931" s="12"/>
      <c r="Y4931" s="12"/>
    </row>
    <row r="4932" spans="7:25" ht="12.75">
      <c r="G4932" s="197"/>
      <c r="X4932" s="12"/>
      <c r="Y4932" s="12"/>
    </row>
    <row r="4933" spans="7:25" ht="12.75">
      <c r="G4933" s="197"/>
      <c r="X4933" s="12"/>
      <c r="Y4933" s="12"/>
    </row>
    <row r="4934" spans="7:25" ht="12.75">
      <c r="G4934" s="197"/>
      <c r="X4934" s="12"/>
      <c r="Y4934" s="12"/>
    </row>
    <row r="4935" spans="7:25" ht="12.75">
      <c r="G4935" s="197"/>
      <c r="X4935" s="12"/>
      <c r="Y4935" s="12"/>
    </row>
    <row r="4936" spans="7:25" ht="12.75">
      <c r="G4936" s="197"/>
      <c r="X4936" s="12"/>
      <c r="Y4936" s="12"/>
    </row>
    <row r="4937" spans="7:25" ht="12.75">
      <c r="G4937" s="197"/>
      <c r="X4937" s="12"/>
      <c r="Y4937" s="12"/>
    </row>
    <row r="4938" spans="7:25" ht="12.75">
      <c r="G4938" s="197"/>
      <c r="X4938" s="12"/>
      <c r="Y4938" s="12"/>
    </row>
    <row r="4939" spans="7:25" ht="12.75">
      <c r="G4939" s="197"/>
      <c r="X4939" s="12"/>
      <c r="Y4939" s="12"/>
    </row>
    <row r="4940" spans="7:25" ht="12.75">
      <c r="G4940" s="197"/>
      <c r="X4940" s="12"/>
      <c r="Y4940" s="12"/>
    </row>
    <row r="4941" spans="7:25" ht="12.75">
      <c r="G4941" s="197"/>
      <c r="X4941" s="12"/>
      <c r="Y4941" s="12"/>
    </row>
    <row r="4942" spans="7:25" ht="12.75">
      <c r="G4942" s="197"/>
      <c r="X4942" s="12"/>
      <c r="Y4942" s="12"/>
    </row>
    <row r="4943" spans="7:25" ht="12.75">
      <c r="G4943" s="197"/>
      <c r="X4943" s="12"/>
      <c r="Y4943" s="12"/>
    </row>
    <row r="4944" spans="7:25" ht="12.75">
      <c r="G4944" s="197"/>
      <c r="X4944" s="12"/>
      <c r="Y4944" s="12"/>
    </row>
    <row r="4945" spans="7:25" ht="12.75">
      <c r="G4945" s="197"/>
      <c r="X4945" s="12"/>
      <c r="Y4945" s="12"/>
    </row>
    <row r="4946" spans="7:25" ht="12.75">
      <c r="G4946" s="197"/>
      <c r="X4946" s="12"/>
      <c r="Y4946" s="12"/>
    </row>
    <row r="4947" spans="7:25" ht="12.75">
      <c r="G4947" s="197"/>
      <c r="X4947" s="12"/>
      <c r="Y4947" s="12"/>
    </row>
    <row r="4948" spans="7:25" ht="12.75">
      <c r="G4948" s="197"/>
      <c r="X4948" s="12"/>
      <c r="Y4948" s="12"/>
    </row>
    <row r="4949" spans="7:25" ht="12.75">
      <c r="G4949" s="197"/>
      <c r="X4949" s="12"/>
      <c r="Y4949" s="12"/>
    </row>
    <row r="4950" spans="7:25" ht="12.75">
      <c r="G4950" s="197"/>
      <c r="X4950" s="12"/>
      <c r="Y4950" s="12"/>
    </row>
    <row r="4951" spans="7:25" ht="12.75">
      <c r="G4951" s="197"/>
      <c r="X4951" s="12"/>
      <c r="Y4951" s="12"/>
    </row>
    <row r="4952" spans="7:25" ht="12.75">
      <c r="G4952" s="197"/>
      <c r="X4952" s="12"/>
      <c r="Y4952" s="12"/>
    </row>
    <row r="4953" spans="7:25" ht="12.75">
      <c r="G4953" s="197"/>
      <c r="X4953" s="12"/>
      <c r="Y4953" s="12"/>
    </row>
    <row r="4954" spans="7:25" ht="12.75">
      <c r="G4954" s="197"/>
      <c r="X4954" s="12"/>
      <c r="Y4954" s="12"/>
    </row>
    <row r="4955" spans="7:25" ht="12.75">
      <c r="G4955" s="197"/>
      <c r="X4955" s="12"/>
      <c r="Y4955" s="12"/>
    </row>
    <row r="4956" spans="7:25" ht="12.75">
      <c r="G4956" s="197"/>
      <c r="X4956" s="12"/>
      <c r="Y4956" s="12"/>
    </row>
    <row r="4957" spans="7:25" ht="12.75">
      <c r="G4957" s="197"/>
      <c r="X4957" s="12"/>
      <c r="Y4957" s="12"/>
    </row>
    <row r="4958" spans="7:25" ht="12.75">
      <c r="G4958" s="197"/>
      <c r="X4958" s="12"/>
      <c r="Y4958" s="12"/>
    </row>
    <row r="4959" spans="7:25" ht="12.75">
      <c r="G4959" s="197"/>
      <c r="X4959" s="12"/>
      <c r="Y4959" s="12"/>
    </row>
    <row r="4960" spans="7:25" ht="12.75">
      <c r="G4960" s="197"/>
      <c r="X4960" s="12"/>
      <c r="Y4960" s="12"/>
    </row>
    <row r="4961" spans="7:25" ht="12.75">
      <c r="G4961" s="197"/>
      <c r="X4961" s="12"/>
      <c r="Y4961" s="12"/>
    </row>
    <row r="4962" spans="7:25" ht="12.75">
      <c r="G4962" s="197"/>
      <c r="X4962" s="12"/>
      <c r="Y4962" s="12"/>
    </row>
    <row r="4963" spans="7:25" ht="12.75">
      <c r="G4963" s="197"/>
      <c r="X4963" s="12"/>
      <c r="Y4963" s="12"/>
    </row>
    <row r="4964" spans="7:25" ht="12.75">
      <c r="G4964" s="197"/>
      <c r="X4964" s="12"/>
      <c r="Y4964" s="12"/>
    </row>
    <row r="4965" spans="7:25" ht="12.75">
      <c r="G4965" s="197"/>
      <c r="X4965" s="12"/>
      <c r="Y4965" s="12"/>
    </row>
    <row r="4966" spans="7:25" ht="12.75">
      <c r="G4966" s="197"/>
      <c r="X4966" s="12"/>
      <c r="Y4966" s="12"/>
    </row>
    <row r="4967" spans="7:25" ht="12.75">
      <c r="G4967" s="197"/>
      <c r="X4967" s="12"/>
      <c r="Y4967" s="12"/>
    </row>
    <row r="4968" spans="7:25" ht="12.75">
      <c r="G4968" s="197"/>
      <c r="X4968" s="12"/>
      <c r="Y4968" s="12"/>
    </row>
    <row r="4969" spans="7:25" ht="12.75">
      <c r="G4969" s="197"/>
      <c r="X4969" s="12"/>
      <c r="Y4969" s="12"/>
    </row>
    <row r="4970" spans="7:25" ht="12.75">
      <c r="G4970" s="197"/>
      <c r="X4970" s="12"/>
      <c r="Y4970" s="12"/>
    </row>
    <row r="4971" spans="7:25" ht="12.75">
      <c r="G4971" s="197"/>
      <c r="X4971" s="12"/>
      <c r="Y4971" s="12"/>
    </row>
    <row r="4972" spans="7:25" ht="12.75">
      <c r="G4972" s="197"/>
      <c r="X4972" s="12"/>
      <c r="Y4972" s="12"/>
    </row>
    <row r="4973" spans="7:25" ht="12.75">
      <c r="G4973" s="197"/>
      <c r="X4973" s="12"/>
      <c r="Y4973" s="12"/>
    </row>
    <row r="4974" spans="7:25" ht="12.75">
      <c r="G4974" s="197"/>
      <c r="X4974" s="12"/>
      <c r="Y4974" s="12"/>
    </row>
    <row r="4975" spans="7:25" ht="12.75">
      <c r="G4975" s="197"/>
      <c r="X4975" s="12"/>
      <c r="Y4975" s="12"/>
    </row>
    <row r="4976" spans="7:25" ht="12.75">
      <c r="G4976" s="197"/>
      <c r="X4976" s="12"/>
      <c r="Y4976" s="12"/>
    </row>
    <row r="4977" spans="7:25" ht="12.75">
      <c r="G4977" s="197"/>
      <c r="X4977" s="12"/>
      <c r="Y4977" s="12"/>
    </row>
    <row r="4978" spans="7:25" ht="12.75">
      <c r="G4978" s="197"/>
      <c r="X4978" s="12"/>
      <c r="Y4978" s="12"/>
    </row>
    <row r="4979" spans="7:25" ht="12.75">
      <c r="G4979" s="197"/>
      <c r="X4979" s="12"/>
      <c r="Y4979" s="12"/>
    </row>
    <row r="4980" spans="7:25" ht="12.75">
      <c r="G4980" s="197"/>
      <c r="X4980" s="12"/>
      <c r="Y4980" s="12"/>
    </row>
    <row r="4981" spans="7:25" ht="12.75">
      <c r="G4981" s="197"/>
      <c r="X4981" s="12"/>
      <c r="Y4981" s="12"/>
    </row>
    <row r="4982" spans="7:25" ht="12.75">
      <c r="G4982" s="197"/>
      <c r="X4982" s="12"/>
      <c r="Y4982" s="12"/>
    </row>
    <row r="4983" spans="7:25" ht="12.75">
      <c r="G4983" s="197"/>
      <c r="X4983" s="12"/>
      <c r="Y4983" s="12"/>
    </row>
    <row r="4984" spans="7:25" ht="12.75">
      <c r="G4984" s="197"/>
      <c r="X4984" s="12"/>
      <c r="Y4984" s="12"/>
    </row>
    <row r="4985" spans="7:25" ht="12.75">
      <c r="G4985" s="197"/>
      <c r="X4985" s="12"/>
      <c r="Y4985" s="12"/>
    </row>
    <row r="4986" spans="7:25" ht="12.75">
      <c r="G4986" s="197"/>
      <c r="X4986" s="12"/>
      <c r="Y4986" s="12"/>
    </row>
    <row r="4987" spans="7:25" ht="12.75">
      <c r="G4987" s="197"/>
      <c r="X4987" s="12"/>
      <c r="Y4987" s="12"/>
    </row>
    <row r="4988" spans="7:25" ht="12.75">
      <c r="G4988" s="197"/>
      <c r="X4988" s="12"/>
      <c r="Y4988" s="12"/>
    </row>
    <row r="4989" spans="7:25" ht="12.75">
      <c r="G4989" s="197"/>
      <c r="X4989" s="12"/>
      <c r="Y4989" s="12"/>
    </row>
    <row r="4990" spans="7:25" ht="12.75">
      <c r="G4990" s="197"/>
      <c r="X4990" s="12"/>
      <c r="Y4990" s="12"/>
    </row>
    <row r="4991" spans="7:25" ht="12.75">
      <c r="G4991" s="197"/>
      <c r="X4991" s="12"/>
      <c r="Y4991" s="12"/>
    </row>
    <row r="4992" spans="7:25" ht="12.75">
      <c r="G4992" s="197"/>
      <c r="X4992" s="12"/>
      <c r="Y4992" s="12"/>
    </row>
    <row r="4993" spans="7:25" ht="12.75">
      <c r="G4993" s="197"/>
      <c r="X4993" s="12"/>
      <c r="Y4993" s="12"/>
    </row>
    <row r="4994" spans="7:25" ht="12.75">
      <c r="G4994" s="197"/>
      <c r="X4994" s="12"/>
      <c r="Y4994" s="12"/>
    </row>
    <row r="4995" spans="7:25" ht="12.75">
      <c r="G4995" s="197"/>
      <c r="X4995" s="12"/>
      <c r="Y4995" s="12"/>
    </row>
    <row r="4996" spans="7:25" ht="12.75">
      <c r="G4996" s="197"/>
      <c r="X4996" s="12"/>
      <c r="Y4996" s="12"/>
    </row>
    <row r="4997" spans="7:25" ht="12.75">
      <c r="G4997" s="197"/>
      <c r="X4997" s="12"/>
      <c r="Y4997" s="12"/>
    </row>
    <row r="4998" spans="7:25" ht="12.75">
      <c r="G4998" s="197"/>
      <c r="X4998" s="12"/>
      <c r="Y4998" s="12"/>
    </row>
    <row r="4999" spans="7:25" ht="12.75">
      <c r="G4999" s="197"/>
      <c r="X4999" s="12"/>
      <c r="Y4999" s="12"/>
    </row>
    <row r="5000" spans="7:25" ht="12.75">
      <c r="G5000" s="197"/>
      <c r="X5000" s="12"/>
      <c r="Y5000" s="12"/>
    </row>
    <row r="5001" spans="7:25" ht="12.75">
      <c r="G5001" s="197"/>
      <c r="X5001" s="12"/>
      <c r="Y5001" s="12"/>
    </row>
    <row r="5002" spans="7:25" ht="12.75">
      <c r="G5002" s="197"/>
      <c r="X5002" s="12"/>
      <c r="Y5002" s="12"/>
    </row>
    <row r="5003" spans="7:25" ht="12.75">
      <c r="G5003" s="197"/>
      <c r="X5003" s="12"/>
      <c r="Y5003" s="12"/>
    </row>
    <row r="5004" spans="7:25" ht="12.75">
      <c r="G5004" s="197"/>
      <c r="X5004" s="12"/>
      <c r="Y5004" s="12"/>
    </row>
    <row r="5005" spans="7:25" ht="12.75">
      <c r="G5005" s="197"/>
      <c r="X5005" s="12"/>
      <c r="Y5005" s="12"/>
    </row>
    <row r="5006" spans="7:25" ht="12.75">
      <c r="G5006" s="197"/>
      <c r="X5006" s="12"/>
      <c r="Y5006" s="12"/>
    </row>
    <row r="5007" spans="7:25" ht="12.75">
      <c r="G5007" s="197"/>
      <c r="X5007" s="12"/>
      <c r="Y5007" s="12"/>
    </row>
    <row r="5008" spans="7:25" ht="12.75">
      <c r="G5008" s="197"/>
      <c r="X5008" s="12"/>
      <c r="Y5008" s="12"/>
    </row>
    <row r="5009" spans="7:25" ht="12.75">
      <c r="G5009" s="197"/>
      <c r="X5009" s="12"/>
      <c r="Y5009" s="12"/>
    </row>
    <row r="5010" spans="7:25" ht="12.75">
      <c r="G5010" s="197"/>
      <c r="X5010" s="12"/>
      <c r="Y5010" s="12"/>
    </row>
    <row r="5011" spans="7:25" ht="12.75">
      <c r="G5011" s="197"/>
      <c r="X5011" s="12"/>
      <c r="Y5011" s="12"/>
    </row>
    <row r="5012" spans="7:25" ht="12.75">
      <c r="G5012" s="197"/>
      <c r="X5012" s="12"/>
      <c r="Y5012" s="12"/>
    </row>
    <row r="5013" spans="7:25" ht="12.75">
      <c r="G5013" s="197"/>
      <c r="X5013" s="12"/>
      <c r="Y5013" s="12"/>
    </row>
    <row r="5014" spans="7:25" ht="12.75">
      <c r="G5014" s="197"/>
      <c r="X5014" s="12"/>
      <c r="Y5014" s="12"/>
    </row>
    <row r="5015" spans="7:25" ht="12.75">
      <c r="G5015" s="197"/>
      <c r="X5015" s="12"/>
      <c r="Y5015" s="12"/>
    </row>
    <row r="5016" spans="7:25" ht="12.75">
      <c r="G5016" s="197"/>
      <c r="X5016" s="12"/>
      <c r="Y5016" s="12"/>
    </row>
    <row r="5017" spans="7:25" ht="12.75">
      <c r="G5017" s="197"/>
      <c r="X5017" s="12"/>
      <c r="Y5017" s="12"/>
    </row>
    <row r="5018" spans="7:25" ht="12.75">
      <c r="G5018" s="197"/>
      <c r="X5018" s="12"/>
      <c r="Y5018" s="12"/>
    </row>
    <row r="5019" spans="7:25" ht="12.75">
      <c r="G5019" s="197"/>
      <c r="X5019" s="12"/>
      <c r="Y5019" s="12"/>
    </row>
    <row r="5020" spans="7:25" ht="12.75">
      <c r="G5020" s="197"/>
      <c r="X5020" s="12"/>
      <c r="Y5020" s="12"/>
    </row>
    <row r="5021" spans="7:25" ht="12.75">
      <c r="G5021" s="197"/>
      <c r="X5021" s="12"/>
      <c r="Y5021" s="12"/>
    </row>
    <row r="5022" spans="7:25" ht="12.75">
      <c r="G5022" s="197"/>
      <c r="X5022" s="12"/>
      <c r="Y5022" s="12"/>
    </row>
    <row r="5023" spans="7:25" ht="12.75">
      <c r="G5023" s="197"/>
      <c r="X5023" s="12"/>
      <c r="Y5023" s="12"/>
    </row>
    <row r="5024" spans="7:25" ht="12.75">
      <c r="G5024" s="197"/>
      <c r="X5024" s="12"/>
      <c r="Y5024" s="12"/>
    </row>
    <row r="5025" spans="7:25" ht="12.75">
      <c r="G5025" s="197"/>
      <c r="X5025" s="12"/>
      <c r="Y5025" s="12"/>
    </row>
    <row r="5026" spans="7:25" ht="12.75">
      <c r="G5026" s="197"/>
      <c r="X5026" s="12"/>
      <c r="Y5026" s="12"/>
    </row>
    <row r="5027" spans="7:25" ht="12.75">
      <c r="G5027" s="197"/>
      <c r="X5027" s="12"/>
      <c r="Y5027" s="12"/>
    </row>
    <row r="5028" spans="7:25" ht="12.75">
      <c r="G5028" s="197"/>
      <c r="X5028" s="12"/>
      <c r="Y5028" s="12"/>
    </row>
    <row r="5029" spans="7:25" ht="12.75">
      <c r="G5029" s="197"/>
      <c r="X5029" s="12"/>
      <c r="Y5029" s="12"/>
    </row>
    <row r="5030" spans="7:25" ht="12.75">
      <c r="G5030" s="197"/>
      <c r="X5030" s="12"/>
      <c r="Y5030" s="12"/>
    </row>
    <row r="5031" spans="7:25" ht="12.75">
      <c r="G5031" s="197"/>
      <c r="X5031" s="12"/>
      <c r="Y5031" s="12"/>
    </row>
    <row r="5032" spans="7:25" ht="12.75">
      <c r="G5032" s="197"/>
      <c r="X5032" s="12"/>
      <c r="Y5032" s="12"/>
    </row>
    <row r="5033" spans="7:25" ht="12.75">
      <c r="G5033" s="197"/>
      <c r="X5033" s="12"/>
      <c r="Y5033" s="12"/>
    </row>
    <row r="5034" spans="7:25" ht="12.75">
      <c r="G5034" s="197"/>
      <c r="X5034" s="12"/>
      <c r="Y5034" s="12"/>
    </row>
    <row r="5035" spans="7:25" ht="12.75">
      <c r="G5035" s="197"/>
      <c r="X5035" s="12"/>
      <c r="Y5035" s="12"/>
    </row>
    <row r="5036" spans="7:25" ht="12.75">
      <c r="G5036" s="197"/>
      <c r="X5036" s="12"/>
      <c r="Y5036" s="12"/>
    </row>
    <row r="5037" spans="7:25" ht="12.75">
      <c r="G5037" s="197"/>
      <c r="X5037" s="12"/>
      <c r="Y5037" s="12"/>
    </row>
    <row r="5038" spans="7:25" ht="12.75">
      <c r="G5038" s="197"/>
      <c r="X5038" s="12"/>
      <c r="Y5038" s="12"/>
    </row>
    <row r="5039" spans="7:25" ht="12.75">
      <c r="G5039" s="197"/>
      <c r="X5039" s="12"/>
      <c r="Y5039" s="12"/>
    </row>
    <row r="5040" spans="7:25" ht="12.75">
      <c r="G5040" s="197"/>
      <c r="X5040" s="12"/>
      <c r="Y5040" s="12"/>
    </row>
    <row r="5041" spans="7:25" ht="12.75">
      <c r="G5041" s="197"/>
      <c r="X5041" s="12"/>
      <c r="Y5041" s="12"/>
    </row>
    <row r="5042" spans="7:25" ht="12.75">
      <c r="G5042" s="197"/>
      <c r="X5042" s="12"/>
      <c r="Y5042" s="12"/>
    </row>
    <row r="5043" spans="7:25" ht="12.75">
      <c r="G5043" s="197"/>
      <c r="X5043" s="12"/>
      <c r="Y5043" s="12"/>
    </row>
    <row r="5044" spans="7:25" ht="12.75">
      <c r="G5044" s="197"/>
      <c r="X5044" s="12"/>
      <c r="Y5044" s="12"/>
    </row>
    <row r="5045" spans="7:25" ht="12.75">
      <c r="G5045" s="197"/>
      <c r="X5045" s="12"/>
      <c r="Y5045" s="12"/>
    </row>
    <row r="5046" spans="7:25" ht="12.75">
      <c r="G5046" s="197"/>
      <c r="X5046" s="12"/>
      <c r="Y5046" s="12"/>
    </row>
    <row r="5047" spans="7:25" ht="12.75">
      <c r="G5047" s="197"/>
      <c r="X5047" s="12"/>
      <c r="Y5047" s="12"/>
    </row>
    <row r="5048" spans="7:25" ht="12.75">
      <c r="G5048" s="197"/>
      <c r="X5048" s="12"/>
      <c r="Y5048" s="12"/>
    </row>
    <row r="5049" spans="7:25" ht="12.75">
      <c r="G5049" s="197"/>
      <c r="X5049" s="12"/>
      <c r="Y5049" s="12"/>
    </row>
    <row r="5050" spans="7:25" ht="12.75">
      <c r="G5050" s="197"/>
      <c r="X5050" s="12"/>
      <c r="Y5050" s="12"/>
    </row>
    <row r="5051" spans="7:25" ht="12.75">
      <c r="G5051" s="197"/>
      <c r="X5051" s="12"/>
      <c r="Y5051" s="12"/>
    </row>
    <row r="5052" spans="7:25" ht="12.75">
      <c r="G5052" s="197"/>
      <c r="X5052" s="12"/>
      <c r="Y5052" s="12"/>
    </row>
    <row r="5053" spans="7:25" ht="12.75">
      <c r="G5053" s="197"/>
      <c r="X5053" s="12"/>
      <c r="Y5053" s="12"/>
    </row>
    <row r="5054" spans="7:25" ht="12.75">
      <c r="G5054" s="197"/>
      <c r="X5054" s="12"/>
      <c r="Y5054" s="12"/>
    </row>
    <row r="5055" spans="7:25" ht="12.75">
      <c r="G5055" s="197"/>
      <c r="X5055" s="12"/>
      <c r="Y5055" s="12"/>
    </row>
    <row r="5056" spans="7:25" ht="12.75">
      <c r="G5056" s="197"/>
      <c r="X5056" s="12"/>
      <c r="Y5056" s="12"/>
    </row>
    <row r="5057" spans="7:25" ht="12.75">
      <c r="G5057" s="197"/>
      <c r="X5057" s="12"/>
      <c r="Y5057" s="12"/>
    </row>
    <row r="5058" spans="7:25" ht="12.75">
      <c r="G5058" s="197"/>
      <c r="X5058" s="12"/>
      <c r="Y5058" s="12"/>
    </row>
    <row r="5059" spans="7:25" ht="12.75">
      <c r="G5059" s="197"/>
      <c r="X5059" s="12"/>
      <c r="Y5059" s="12"/>
    </row>
    <row r="5060" spans="7:25" ht="12.75">
      <c r="G5060" s="197"/>
      <c r="X5060" s="12"/>
      <c r="Y5060" s="12"/>
    </row>
    <row r="5061" spans="7:25" ht="12.75">
      <c r="G5061" s="197"/>
      <c r="X5061" s="12"/>
      <c r="Y5061" s="12"/>
    </row>
    <row r="5062" spans="7:25" ht="12.75">
      <c r="G5062" s="197"/>
      <c r="X5062" s="12"/>
      <c r="Y5062" s="12"/>
    </row>
    <row r="5063" spans="7:25" ht="12.75">
      <c r="G5063" s="197"/>
      <c r="X5063" s="12"/>
      <c r="Y5063" s="12"/>
    </row>
    <row r="5064" spans="7:25" ht="12.75">
      <c r="G5064" s="197"/>
      <c r="X5064" s="12"/>
      <c r="Y5064" s="12"/>
    </row>
    <row r="5065" spans="7:25" ht="12.75">
      <c r="G5065" s="197"/>
      <c r="X5065" s="12"/>
      <c r="Y5065" s="12"/>
    </row>
    <row r="5066" spans="7:25" ht="12.75">
      <c r="G5066" s="197"/>
      <c r="X5066" s="12"/>
      <c r="Y5066" s="12"/>
    </row>
    <row r="5067" spans="7:25" ht="12.75">
      <c r="G5067" s="197"/>
      <c r="X5067" s="12"/>
      <c r="Y5067" s="12"/>
    </row>
    <row r="5068" spans="7:25" ht="12.75">
      <c r="G5068" s="197"/>
      <c r="X5068" s="12"/>
      <c r="Y5068" s="12"/>
    </row>
    <row r="5069" spans="7:25" ht="12.75">
      <c r="G5069" s="197"/>
      <c r="X5069" s="12"/>
      <c r="Y5069" s="12"/>
    </row>
    <row r="5070" spans="7:25" ht="12.75">
      <c r="G5070" s="197"/>
      <c r="X5070" s="12"/>
      <c r="Y5070" s="12"/>
    </row>
    <row r="5071" spans="7:25" ht="12.75">
      <c r="G5071" s="197"/>
      <c r="X5071" s="12"/>
      <c r="Y5071" s="12"/>
    </row>
    <row r="5072" spans="7:25" ht="12.75">
      <c r="G5072" s="197"/>
      <c r="X5072" s="12"/>
      <c r="Y5072" s="12"/>
    </row>
    <row r="5073" spans="7:25" ht="12.75">
      <c r="G5073" s="197"/>
      <c r="X5073" s="12"/>
      <c r="Y5073" s="12"/>
    </row>
    <row r="5074" spans="7:25" ht="12.75">
      <c r="G5074" s="197"/>
      <c r="X5074" s="12"/>
      <c r="Y5074" s="12"/>
    </row>
    <row r="5075" spans="7:25" ht="12.75">
      <c r="G5075" s="197"/>
      <c r="X5075" s="12"/>
      <c r="Y5075" s="12"/>
    </row>
    <row r="5076" spans="7:25" ht="12.75">
      <c r="G5076" s="197"/>
      <c r="X5076" s="12"/>
      <c r="Y5076" s="12"/>
    </row>
    <row r="5077" spans="7:25" ht="12.75">
      <c r="G5077" s="197"/>
      <c r="X5077" s="12"/>
      <c r="Y5077" s="12"/>
    </row>
    <row r="5078" spans="7:25" ht="12.75">
      <c r="G5078" s="197"/>
      <c r="X5078" s="12"/>
      <c r="Y5078" s="12"/>
    </row>
    <row r="5079" spans="7:25" ht="12.75">
      <c r="G5079" s="197"/>
      <c r="X5079" s="12"/>
      <c r="Y5079" s="12"/>
    </row>
    <row r="5080" spans="7:25" ht="12.75">
      <c r="G5080" s="197"/>
      <c r="X5080" s="12"/>
      <c r="Y5080" s="12"/>
    </row>
    <row r="5081" spans="7:25" ht="12.75">
      <c r="G5081" s="197"/>
      <c r="X5081" s="12"/>
      <c r="Y5081" s="12"/>
    </row>
    <row r="5082" spans="7:25" ht="12.75">
      <c r="G5082" s="197"/>
      <c r="X5082" s="12"/>
      <c r="Y5082" s="12"/>
    </row>
    <row r="5083" spans="7:25" ht="12.75">
      <c r="G5083" s="197"/>
      <c r="X5083" s="12"/>
      <c r="Y5083" s="12"/>
    </row>
    <row r="5084" spans="7:25" ht="12.75">
      <c r="G5084" s="197"/>
      <c r="X5084" s="12"/>
      <c r="Y5084" s="12"/>
    </row>
    <row r="5085" spans="7:25" ht="12.75">
      <c r="G5085" s="197"/>
      <c r="X5085" s="12"/>
      <c r="Y5085" s="12"/>
    </row>
    <row r="5086" spans="7:25" ht="12.75">
      <c r="G5086" s="197"/>
      <c r="X5086" s="12"/>
      <c r="Y5086" s="12"/>
    </row>
    <row r="5087" spans="7:25" ht="12.75">
      <c r="G5087" s="197"/>
      <c r="X5087" s="12"/>
      <c r="Y5087" s="12"/>
    </row>
    <row r="5088" spans="7:25" ht="12.75">
      <c r="G5088" s="197"/>
      <c r="X5088" s="12"/>
      <c r="Y5088" s="12"/>
    </row>
    <row r="5089" spans="7:25" ht="12.75">
      <c r="G5089" s="197"/>
      <c r="X5089" s="12"/>
      <c r="Y5089" s="12"/>
    </row>
    <row r="5090" spans="7:25" ht="12.75">
      <c r="G5090" s="197"/>
      <c r="X5090" s="12"/>
      <c r="Y5090" s="12"/>
    </row>
    <row r="5091" spans="7:25" ht="12.75">
      <c r="G5091" s="197"/>
      <c r="X5091" s="12"/>
      <c r="Y5091" s="12"/>
    </row>
    <row r="5092" spans="7:25" ht="12.75">
      <c r="G5092" s="197"/>
      <c r="X5092" s="12"/>
      <c r="Y5092" s="12"/>
    </row>
    <row r="5093" spans="7:25" ht="12.75">
      <c r="G5093" s="197"/>
      <c r="X5093" s="12"/>
      <c r="Y5093" s="12"/>
    </row>
    <row r="5094" spans="7:25" ht="12.75">
      <c r="G5094" s="197"/>
      <c r="X5094" s="12"/>
      <c r="Y5094" s="12"/>
    </row>
    <row r="5095" spans="7:25" ht="12.75">
      <c r="G5095" s="197"/>
      <c r="X5095" s="12"/>
      <c r="Y5095" s="12"/>
    </row>
    <row r="5096" spans="7:25" ht="12.75">
      <c r="G5096" s="197"/>
      <c r="X5096" s="12"/>
      <c r="Y5096" s="12"/>
    </row>
    <row r="5097" spans="7:25" ht="12.75">
      <c r="G5097" s="197"/>
      <c r="X5097" s="12"/>
      <c r="Y5097" s="12"/>
    </row>
    <row r="5098" spans="7:25" ht="12.75">
      <c r="G5098" s="197"/>
      <c r="X5098" s="12"/>
      <c r="Y5098" s="12"/>
    </row>
    <row r="5099" spans="7:25" ht="12.75">
      <c r="G5099" s="197"/>
      <c r="X5099" s="12"/>
      <c r="Y5099" s="12"/>
    </row>
    <row r="5100" spans="7:25" ht="12.75">
      <c r="G5100" s="197"/>
      <c r="X5100" s="12"/>
      <c r="Y5100" s="12"/>
    </row>
    <row r="5101" spans="7:25" ht="12.75">
      <c r="G5101" s="197"/>
      <c r="X5101" s="12"/>
      <c r="Y5101" s="12"/>
    </row>
    <row r="5102" spans="7:25" ht="12.75">
      <c r="G5102" s="197"/>
      <c r="X5102" s="12"/>
      <c r="Y5102" s="12"/>
    </row>
    <row r="5103" spans="7:25" ht="12.75">
      <c r="G5103" s="197"/>
      <c r="X5103" s="12"/>
      <c r="Y5103" s="12"/>
    </row>
    <row r="5104" spans="7:25" ht="12.75">
      <c r="G5104" s="197"/>
      <c r="X5104" s="12"/>
      <c r="Y5104" s="12"/>
    </row>
    <row r="5105" spans="7:25" ht="12.75">
      <c r="G5105" s="197"/>
      <c r="X5105" s="12"/>
      <c r="Y5105" s="12"/>
    </row>
    <row r="5106" spans="7:25" ht="12.75">
      <c r="G5106" s="197"/>
      <c r="X5106" s="12"/>
      <c r="Y5106" s="12"/>
    </row>
    <row r="5107" spans="7:25" ht="12.75">
      <c r="G5107" s="197"/>
      <c r="X5107" s="12"/>
      <c r="Y5107" s="12"/>
    </row>
    <row r="5108" spans="7:25" ht="12.75">
      <c r="G5108" s="197"/>
      <c r="X5108" s="12"/>
      <c r="Y5108" s="12"/>
    </row>
    <row r="5109" spans="7:25" ht="12.75">
      <c r="G5109" s="197"/>
      <c r="X5109" s="12"/>
      <c r="Y5109" s="12"/>
    </row>
    <row r="5110" spans="7:25" ht="12.75">
      <c r="G5110" s="197"/>
      <c r="X5110" s="12"/>
      <c r="Y5110" s="12"/>
    </row>
    <row r="5111" spans="7:25" ht="12.75">
      <c r="G5111" s="197"/>
      <c r="X5111" s="12"/>
      <c r="Y5111" s="12"/>
    </row>
    <row r="5112" spans="7:25" ht="12.75">
      <c r="G5112" s="197"/>
      <c r="X5112" s="12"/>
      <c r="Y5112" s="12"/>
    </row>
    <row r="5113" spans="7:25" ht="12.75">
      <c r="G5113" s="197"/>
      <c r="X5113" s="12"/>
      <c r="Y5113" s="12"/>
    </row>
    <row r="5114" spans="7:25" ht="12.75">
      <c r="G5114" s="197"/>
      <c r="X5114" s="12"/>
      <c r="Y5114" s="12"/>
    </row>
    <row r="5115" spans="7:25" ht="12.75">
      <c r="G5115" s="197"/>
      <c r="X5115" s="12"/>
      <c r="Y5115" s="12"/>
    </row>
    <row r="5116" spans="7:25" ht="12.75">
      <c r="G5116" s="197"/>
      <c r="X5116" s="12"/>
      <c r="Y5116" s="12"/>
    </row>
    <row r="5117" spans="7:25" ht="12.75">
      <c r="G5117" s="197"/>
      <c r="X5117" s="12"/>
      <c r="Y5117" s="12"/>
    </row>
    <row r="5118" spans="7:25" ht="12.75">
      <c r="G5118" s="197"/>
      <c r="X5118" s="12"/>
      <c r="Y5118" s="12"/>
    </row>
    <row r="5119" spans="7:25" ht="12.75">
      <c r="G5119" s="197"/>
      <c r="X5119" s="12"/>
      <c r="Y5119" s="12"/>
    </row>
    <row r="5120" spans="7:25" ht="12.75">
      <c r="G5120" s="197"/>
      <c r="X5120" s="12"/>
      <c r="Y5120" s="12"/>
    </row>
    <row r="5121" spans="7:25" ht="12.75">
      <c r="G5121" s="197"/>
      <c r="X5121" s="12"/>
      <c r="Y5121" s="12"/>
    </row>
    <row r="5122" spans="7:25" ht="12.75">
      <c r="G5122" s="197"/>
      <c r="X5122" s="12"/>
      <c r="Y5122" s="12"/>
    </row>
    <row r="5123" spans="7:25" ht="12.75">
      <c r="G5123" s="197"/>
      <c r="X5123" s="12"/>
      <c r="Y5123" s="12"/>
    </row>
    <row r="5124" spans="7:25" ht="12.75">
      <c r="G5124" s="197"/>
      <c r="X5124" s="12"/>
      <c r="Y5124" s="12"/>
    </row>
    <row r="5125" spans="7:25" ht="12.75">
      <c r="G5125" s="197"/>
      <c r="X5125" s="12"/>
      <c r="Y5125" s="12"/>
    </row>
    <row r="5126" spans="7:25" ht="12.75">
      <c r="G5126" s="197"/>
      <c r="X5126" s="12"/>
      <c r="Y5126" s="12"/>
    </row>
    <row r="5127" spans="7:25" ht="12.75">
      <c r="G5127" s="197"/>
      <c r="X5127" s="12"/>
      <c r="Y5127" s="12"/>
    </row>
    <row r="5128" spans="7:25" ht="12.75">
      <c r="G5128" s="197"/>
      <c r="X5128" s="12"/>
      <c r="Y5128" s="12"/>
    </row>
    <row r="5129" spans="7:25" ht="12.75">
      <c r="G5129" s="197"/>
      <c r="X5129" s="12"/>
      <c r="Y5129" s="12"/>
    </row>
    <row r="5130" spans="7:25" ht="12.75">
      <c r="G5130" s="197"/>
      <c r="X5130" s="12"/>
      <c r="Y5130" s="12"/>
    </row>
    <row r="5131" spans="7:25" ht="12.75">
      <c r="G5131" s="197"/>
      <c r="X5131" s="12"/>
      <c r="Y5131" s="12"/>
    </row>
    <row r="5132" spans="7:25" ht="12.75">
      <c r="G5132" s="197"/>
      <c r="X5132" s="12"/>
      <c r="Y5132" s="12"/>
    </row>
    <row r="5133" spans="7:25" ht="12.75">
      <c r="G5133" s="197"/>
      <c r="X5133" s="12"/>
      <c r="Y5133" s="12"/>
    </row>
    <row r="5134" spans="7:25" ht="12.75">
      <c r="G5134" s="197"/>
      <c r="X5134" s="12"/>
      <c r="Y5134" s="12"/>
    </row>
    <row r="5135" spans="7:25" ht="12.75">
      <c r="G5135" s="197"/>
      <c r="X5135" s="12"/>
      <c r="Y5135" s="12"/>
    </row>
    <row r="5136" spans="7:25" ht="12.75">
      <c r="G5136" s="197"/>
      <c r="X5136" s="12"/>
      <c r="Y5136" s="12"/>
    </row>
    <row r="5137" spans="7:25" ht="12.75">
      <c r="G5137" s="197"/>
      <c r="X5137" s="12"/>
      <c r="Y5137" s="12"/>
    </row>
    <row r="5138" spans="7:25" ht="12.75">
      <c r="G5138" s="197"/>
      <c r="X5138" s="12"/>
      <c r="Y5138" s="12"/>
    </row>
    <row r="5139" spans="7:25" ht="12.75">
      <c r="G5139" s="197"/>
      <c r="X5139" s="12"/>
      <c r="Y5139" s="12"/>
    </row>
    <row r="5140" spans="7:25" ht="12.75">
      <c r="G5140" s="197"/>
      <c r="X5140" s="12"/>
      <c r="Y5140" s="12"/>
    </row>
    <row r="5141" spans="7:25" ht="12.75">
      <c r="G5141" s="197"/>
      <c r="X5141" s="12"/>
      <c r="Y5141" s="12"/>
    </row>
    <row r="5142" spans="7:25" ht="12.75">
      <c r="G5142" s="197"/>
      <c r="X5142" s="12"/>
      <c r="Y5142" s="12"/>
    </row>
    <row r="5143" spans="7:25" ht="12.75">
      <c r="G5143" s="197"/>
      <c r="X5143" s="12"/>
      <c r="Y5143" s="12"/>
    </row>
    <row r="5144" spans="7:25" ht="12.75">
      <c r="G5144" s="197"/>
      <c r="X5144" s="12"/>
      <c r="Y5144" s="12"/>
    </row>
    <row r="5145" spans="7:25" ht="12.75">
      <c r="G5145" s="197"/>
      <c r="X5145" s="12"/>
      <c r="Y5145" s="12"/>
    </row>
    <row r="5146" spans="7:25" ht="12.75">
      <c r="G5146" s="197"/>
      <c r="X5146" s="12"/>
      <c r="Y5146" s="12"/>
    </row>
    <row r="5147" spans="7:25" ht="12.75">
      <c r="G5147" s="197"/>
      <c r="X5147" s="12"/>
      <c r="Y5147" s="12"/>
    </row>
    <row r="5148" spans="7:25" ht="12.75">
      <c r="G5148" s="197"/>
      <c r="X5148" s="12"/>
      <c r="Y5148" s="12"/>
    </row>
    <row r="5149" spans="7:25" ht="12.75">
      <c r="G5149" s="197"/>
      <c r="X5149" s="12"/>
      <c r="Y5149" s="12"/>
    </row>
    <row r="5150" spans="7:25" ht="12.75">
      <c r="G5150" s="197"/>
      <c r="X5150" s="12"/>
      <c r="Y5150" s="12"/>
    </row>
    <row r="5151" spans="7:25" ht="12.75">
      <c r="G5151" s="197"/>
      <c r="X5151" s="12"/>
      <c r="Y5151" s="12"/>
    </row>
    <row r="5152" spans="7:25" ht="12.75">
      <c r="G5152" s="197"/>
      <c r="X5152" s="12"/>
      <c r="Y5152" s="12"/>
    </row>
    <row r="5153" spans="7:25" ht="12.75">
      <c r="G5153" s="197"/>
      <c r="X5153" s="12"/>
      <c r="Y5153" s="12"/>
    </row>
    <row r="5154" spans="7:25" ht="12.75">
      <c r="G5154" s="197"/>
      <c r="X5154" s="12"/>
      <c r="Y5154" s="12"/>
    </row>
    <row r="5155" spans="7:25" ht="12.75">
      <c r="G5155" s="197"/>
      <c r="X5155" s="12"/>
      <c r="Y5155" s="12"/>
    </row>
    <row r="5156" spans="7:25" ht="12.75">
      <c r="G5156" s="197"/>
      <c r="X5156" s="12"/>
      <c r="Y5156" s="12"/>
    </row>
    <row r="5157" spans="7:25" ht="12.75">
      <c r="G5157" s="197"/>
      <c r="X5157" s="12"/>
      <c r="Y5157" s="12"/>
    </row>
    <row r="5158" spans="7:25" ht="12.75">
      <c r="G5158" s="197"/>
      <c r="X5158" s="12"/>
      <c r="Y5158" s="12"/>
    </row>
    <row r="5159" spans="7:25" ht="12.75">
      <c r="G5159" s="197"/>
      <c r="X5159" s="12"/>
      <c r="Y5159" s="12"/>
    </row>
    <row r="5160" spans="7:25" ht="12.75">
      <c r="G5160" s="197"/>
      <c r="X5160" s="12"/>
      <c r="Y5160" s="12"/>
    </row>
    <row r="5161" spans="7:25" ht="12.75">
      <c r="G5161" s="197"/>
      <c r="X5161" s="12"/>
      <c r="Y5161" s="12"/>
    </row>
    <row r="5162" spans="7:25" ht="12.75">
      <c r="G5162" s="197"/>
      <c r="X5162" s="12"/>
      <c r="Y5162" s="12"/>
    </row>
    <row r="5163" spans="7:25" ht="12.75">
      <c r="G5163" s="197"/>
      <c r="X5163" s="12"/>
      <c r="Y5163" s="12"/>
    </row>
    <row r="5164" spans="7:25" ht="12.75">
      <c r="G5164" s="197"/>
      <c r="X5164" s="12"/>
      <c r="Y5164" s="12"/>
    </row>
    <row r="5165" spans="7:25" ht="12.75">
      <c r="G5165" s="197"/>
      <c r="X5165" s="12"/>
      <c r="Y5165" s="12"/>
    </row>
    <row r="5166" spans="7:25" ht="12.75">
      <c r="G5166" s="197"/>
      <c r="X5166" s="12"/>
      <c r="Y5166" s="12"/>
    </row>
    <row r="5167" spans="7:25" ht="12.75">
      <c r="G5167" s="197"/>
      <c r="X5167" s="12"/>
      <c r="Y5167" s="12"/>
    </row>
    <row r="5168" spans="7:25" ht="12.75">
      <c r="G5168" s="197"/>
      <c r="X5168" s="12"/>
      <c r="Y5168" s="12"/>
    </row>
    <row r="5169" spans="7:25" ht="12.75">
      <c r="G5169" s="197"/>
      <c r="X5169" s="12"/>
      <c r="Y5169" s="12"/>
    </row>
    <row r="5170" spans="7:25" ht="12.75">
      <c r="G5170" s="197"/>
      <c r="X5170" s="12"/>
      <c r="Y5170" s="12"/>
    </row>
    <row r="5171" spans="7:25" ht="12.75">
      <c r="G5171" s="197"/>
      <c r="X5171" s="12"/>
      <c r="Y5171" s="12"/>
    </row>
    <row r="5172" spans="7:25" ht="12.75">
      <c r="G5172" s="197"/>
      <c r="X5172" s="12"/>
      <c r="Y5172" s="12"/>
    </row>
    <row r="5173" spans="7:25" ht="12.75">
      <c r="G5173" s="197"/>
      <c r="X5173" s="12"/>
      <c r="Y5173" s="12"/>
    </row>
    <row r="5174" spans="7:25" ht="12.75">
      <c r="G5174" s="197"/>
      <c r="X5174" s="12"/>
      <c r="Y5174" s="12"/>
    </row>
    <row r="5175" spans="7:25" ht="12.75">
      <c r="G5175" s="197"/>
      <c r="X5175" s="12"/>
      <c r="Y5175" s="12"/>
    </row>
    <row r="5176" spans="7:25" ht="12.75">
      <c r="G5176" s="197"/>
      <c r="X5176" s="12"/>
      <c r="Y5176" s="12"/>
    </row>
    <row r="5177" spans="7:25" ht="12.75">
      <c r="G5177" s="197"/>
      <c r="X5177" s="12"/>
      <c r="Y5177" s="12"/>
    </row>
    <row r="5178" spans="7:25" ht="12.75">
      <c r="G5178" s="197"/>
      <c r="X5178" s="12"/>
      <c r="Y5178" s="12"/>
    </row>
    <row r="5179" spans="7:25" ht="12.75">
      <c r="G5179" s="197"/>
      <c r="X5179" s="12"/>
      <c r="Y5179" s="12"/>
    </row>
    <row r="5180" spans="7:25" ht="12.75">
      <c r="G5180" s="197"/>
      <c r="X5180" s="12"/>
      <c r="Y5180" s="12"/>
    </row>
    <row r="5181" spans="7:25" ht="12.75">
      <c r="G5181" s="197"/>
      <c r="X5181" s="12"/>
      <c r="Y5181" s="12"/>
    </row>
    <row r="5182" spans="7:25" ht="12.75">
      <c r="G5182" s="197"/>
      <c r="X5182" s="12"/>
      <c r="Y5182" s="12"/>
    </row>
    <row r="5183" spans="7:25" ht="12.75">
      <c r="G5183" s="197"/>
      <c r="X5183" s="12"/>
      <c r="Y5183" s="12"/>
    </row>
    <row r="5184" spans="7:25" ht="12.75">
      <c r="G5184" s="197"/>
      <c r="X5184" s="12"/>
      <c r="Y5184" s="12"/>
    </row>
    <row r="5185" spans="7:25" ht="12.75">
      <c r="G5185" s="197"/>
      <c r="X5185" s="12"/>
      <c r="Y5185" s="12"/>
    </row>
    <row r="5186" spans="7:25" ht="12.75">
      <c r="G5186" s="197"/>
      <c r="X5186" s="12"/>
      <c r="Y5186" s="12"/>
    </row>
    <row r="5187" spans="7:25" ht="12.75">
      <c r="G5187" s="197"/>
      <c r="X5187" s="12"/>
      <c r="Y5187" s="12"/>
    </row>
    <row r="5188" spans="7:25" ht="12.75">
      <c r="G5188" s="197"/>
      <c r="X5188" s="12"/>
      <c r="Y5188" s="12"/>
    </row>
    <row r="5189" spans="7:25" ht="12.75">
      <c r="G5189" s="197"/>
      <c r="X5189" s="12"/>
      <c r="Y5189" s="12"/>
    </row>
    <row r="5190" spans="7:25" ht="12.75">
      <c r="G5190" s="197"/>
      <c r="X5190" s="12"/>
      <c r="Y5190" s="12"/>
    </row>
    <row r="5191" spans="7:25" ht="12.75">
      <c r="G5191" s="197"/>
      <c r="X5191" s="12"/>
      <c r="Y5191" s="12"/>
    </row>
    <row r="5192" spans="7:25" ht="12.75">
      <c r="G5192" s="197"/>
      <c r="X5192" s="12"/>
      <c r="Y5192" s="12"/>
    </row>
    <row r="5193" spans="7:25" ht="12.75">
      <c r="G5193" s="197"/>
      <c r="X5193" s="12"/>
      <c r="Y5193" s="12"/>
    </row>
    <row r="5194" spans="7:25" ht="12.75">
      <c r="G5194" s="197"/>
      <c r="X5194" s="12"/>
      <c r="Y5194" s="12"/>
    </row>
    <row r="5195" spans="7:25" ht="12.75">
      <c r="G5195" s="197"/>
      <c r="X5195" s="12"/>
      <c r="Y5195" s="12"/>
    </row>
    <row r="5196" spans="7:25" ht="12.75">
      <c r="G5196" s="197"/>
      <c r="X5196" s="12"/>
      <c r="Y5196" s="12"/>
    </row>
    <row r="5197" spans="7:25" ht="12.75">
      <c r="G5197" s="197"/>
      <c r="X5197" s="12"/>
      <c r="Y5197" s="12"/>
    </row>
    <row r="5198" spans="7:25" ht="12.75">
      <c r="G5198" s="197"/>
      <c r="X5198" s="12"/>
      <c r="Y5198" s="12"/>
    </row>
    <row r="5199" spans="7:25" ht="12.75">
      <c r="G5199" s="197"/>
      <c r="X5199" s="12"/>
      <c r="Y5199" s="12"/>
    </row>
    <row r="5200" spans="7:25" ht="12.75">
      <c r="G5200" s="197"/>
      <c r="X5200" s="12"/>
      <c r="Y5200" s="12"/>
    </row>
    <row r="5201" spans="7:25" ht="12.75">
      <c r="G5201" s="197"/>
      <c r="X5201" s="12"/>
      <c r="Y5201" s="12"/>
    </row>
    <row r="5202" spans="7:25" ht="12.75">
      <c r="G5202" s="197"/>
      <c r="X5202" s="12"/>
      <c r="Y5202" s="12"/>
    </row>
    <row r="5203" spans="7:25" ht="12.75">
      <c r="G5203" s="197"/>
      <c r="X5203" s="12"/>
      <c r="Y5203" s="12"/>
    </row>
    <row r="5204" spans="7:25" ht="12.75">
      <c r="G5204" s="197"/>
      <c r="X5204" s="12"/>
      <c r="Y5204" s="12"/>
    </row>
    <row r="5205" spans="7:25" ht="12.75">
      <c r="G5205" s="197"/>
      <c r="X5205" s="12"/>
      <c r="Y5205" s="12"/>
    </row>
    <row r="5206" spans="7:25" ht="12.75">
      <c r="G5206" s="197"/>
      <c r="X5206" s="12"/>
      <c r="Y5206" s="12"/>
    </row>
    <row r="5207" spans="7:25" ht="12.75">
      <c r="G5207" s="197"/>
      <c r="X5207" s="12"/>
      <c r="Y5207" s="12"/>
    </row>
    <row r="5208" spans="7:25" ht="12.75">
      <c r="G5208" s="197"/>
      <c r="X5208" s="12"/>
      <c r="Y5208" s="12"/>
    </row>
    <row r="5209" spans="7:25" ht="12.75">
      <c r="G5209" s="197"/>
      <c r="X5209" s="12"/>
      <c r="Y5209" s="12"/>
    </row>
    <row r="5210" spans="7:25" ht="12.75">
      <c r="G5210" s="197"/>
      <c r="X5210" s="12"/>
      <c r="Y5210" s="12"/>
    </row>
    <row r="5211" spans="7:25" ht="12.75">
      <c r="G5211" s="197"/>
      <c r="X5211" s="12"/>
      <c r="Y5211" s="12"/>
    </row>
    <row r="5212" spans="7:25" ht="12.75">
      <c r="G5212" s="197"/>
      <c r="X5212" s="12"/>
      <c r="Y5212" s="12"/>
    </row>
    <row r="5213" spans="7:25" ht="12.75">
      <c r="G5213" s="197"/>
      <c r="X5213" s="12"/>
      <c r="Y5213" s="12"/>
    </row>
    <row r="5214" spans="7:25" ht="12.75">
      <c r="G5214" s="197"/>
      <c r="X5214" s="12"/>
      <c r="Y5214" s="12"/>
    </row>
    <row r="5215" spans="7:25" ht="12.75">
      <c r="G5215" s="197"/>
      <c r="X5215" s="12"/>
      <c r="Y5215" s="12"/>
    </row>
    <row r="5216" spans="7:25" ht="12.75">
      <c r="G5216" s="197"/>
      <c r="X5216" s="12"/>
      <c r="Y5216" s="12"/>
    </row>
    <row r="5217" spans="7:25" ht="12.75">
      <c r="G5217" s="197"/>
      <c r="X5217" s="12"/>
      <c r="Y5217" s="12"/>
    </row>
    <row r="5218" spans="7:25" ht="12.75">
      <c r="G5218" s="197"/>
      <c r="X5218" s="12"/>
      <c r="Y5218" s="12"/>
    </row>
    <row r="5219" spans="7:25" ht="12.75">
      <c r="G5219" s="197"/>
      <c r="X5219" s="12"/>
      <c r="Y5219" s="12"/>
    </row>
    <row r="5220" spans="7:25" ht="12.75">
      <c r="G5220" s="197"/>
      <c r="X5220" s="12"/>
      <c r="Y5220" s="12"/>
    </row>
    <row r="5221" spans="7:25" ht="12.75">
      <c r="G5221" s="197"/>
      <c r="X5221" s="12"/>
      <c r="Y5221" s="12"/>
    </row>
    <row r="5222" spans="7:25" ht="12.75">
      <c r="G5222" s="197"/>
      <c r="X5222" s="12"/>
      <c r="Y5222" s="12"/>
    </row>
    <row r="5223" spans="7:25" ht="12.75">
      <c r="G5223" s="197"/>
      <c r="X5223" s="12"/>
      <c r="Y5223" s="12"/>
    </row>
    <row r="5224" spans="7:25" ht="12.75">
      <c r="G5224" s="197"/>
      <c r="X5224" s="12"/>
      <c r="Y5224" s="12"/>
    </row>
    <row r="5225" spans="7:25" ht="12.75">
      <c r="G5225" s="197"/>
      <c r="X5225" s="12"/>
      <c r="Y5225" s="12"/>
    </row>
    <row r="5226" spans="7:25" ht="12.75">
      <c r="G5226" s="197"/>
      <c r="X5226" s="12"/>
      <c r="Y5226" s="12"/>
    </row>
    <row r="5227" spans="7:25" ht="12.75">
      <c r="G5227" s="197"/>
      <c r="X5227" s="12"/>
      <c r="Y5227" s="12"/>
    </row>
    <row r="5228" spans="7:25" ht="12.75">
      <c r="G5228" s="197"/>
      <c r="X5228" s="12"/>
      <c r="Y5228" s="12"/>
    </row>
    <row r="5229" spans="7:25" ht="12.75">
      <c r="G5229" s="197"/>
      <c r="X5229" s="12"/>
      <c r="Y5229" s="12"/>
    </row>
    <row r="5230" spans="7:25" ht="12.75">
      <c r="G5230" s="197"/>
      <c r="X5230" s="12"/>
      <c r="Y5230" s="12"/>
    </row>
    <row r="5231" spans="7:25" ht="12.75">
      <c r="G5231" s="197"/>
      <c r="X5231" s="12"/>
      <c r="Y5231" s="12"/>
    </row>
    <row r="5232" spans="7:25" ht="12.75">
      <c r="G5232" s="197"/>
      <c r="X5232" s="12"/>
      <c r="Y5232" s="12"/>
    </row>
    <row r="5233" spans="7:25" ht="12.75">
      <c r="G5233" s="197"/>
      <c r="X5233" s="12"/>
      <c r="Y5233" s="12"/>
    </row>
    <row r="5234" spans="7:25" ht="12.75">
      <c r="G5234" s="197"/>
      <c r="X5234" s="12"/>
      <c r="Y5234" s="12"/>
    </row>
    <row r="5235" spans="7:25" ht="12.75">
      <c r="G5235" s="197"/>
      <c r="X5235" s="12"/>
      <c r="Y5235" s="12"/>
    </row>
    <row r="5236" spans="7:25" ht="12.75">
      <c r="G5236" s="197"/>
      <c r="X5236" s="12"/>
      <c r="Y5236" s="12"/>
    </row>
    <row r="5237" spans="7:25" ht="12.75">
      <c r="G5237" s="197"/>
      <c r="X5237" s="12"/>
      <c r="Y5237" s="12"/>
    </row>
    <row r="5238" spans="7:25" ht="12.75">
      <c r="G5238" s="197"/>
      <c r="X5238" s="12"/>
      <c r="Y5238" s="12"/>
    </row>
    <row r="5239" spans="7:25" ht="12.75">
      <c r="G5239" s="197"/>
      <c r="X5239" s="12"/>
      <c r="Y5239" s="12"/>
    </row>
    <row r="5240" spans="7:25" ht="12.75">
      <c r="G5240" s="197"/>
      <c r="X5240" s="12"/>
      <c r="Y5240" s="12"/>
    </row>
    <row r="5241" spans="7:25" ht="12.75">
      <c r="G5241" s="197"/>
      <c r="X5241" s="12"/>
      <c r="Y5241" s="12"/>
    </row>
    <row r="5242" spans="7:25" ht="12.75">
      <c r="G5242" s="197"/>
      <c r="X5242" s="12"/>
      <c r="Y5242" s="12"/>
    </row>
    <row r="5243" spans="7:25" ht="12.75">
      <c r="G5243" s="197"/>
      <c r="X5243" s="12"/>
      <c r="Y5243" s="12"/>
    </row>
    <row r="5244" spans="7:25" ht="12.75">
      <c r="G5244" s="197"/>
      <c r="X5244" s="12"/>
      <c r="Y5244" s="12"/>
    </row>
    <row r="5245" spans="7:25" ht="12.75">
      <c r="G5245" s="197"/>
      <c r="X5245" s="12"/>
      <c r="Y5245" s="12"/>
    </row>
    <row r="5246" spans="7:25" ht="12.75">
      <c r="G5246" s="197"/>
      <c r="X5246" s="12"/>
      <c r="Y5246" s="12"/>
    </row>
    <row r="5247" spans="7:25" ht="12.75">
      <c r="G5247" s="197"/>
      <c r="X5247" s="12"/>
      <c r="Y5247" s="12"/>
    </row>
    <row r="5248" spans="24:25" ht="12.75">
      <c r="X5248" s="12"/>
      <c r="Y5248" s="12"/>
    </row>
    <row r="5249" spans="7:25" ht="12.75">
      <c r="G5249" s="10"/>
      <c r="H5249" s="10"/>
      <c r="I5249" s="10"/>
      <c r="J5249" s="10"/>
      <c r="K5249" s="10"/>
      <c r="L5249" s="10"/>
      <c r="M5249" s="10"/>
      <c r="N5249" s="10"/>
      <c r="O5249" s="10"/>
      <c r="X5249" s="12"/>
      <c r="Y5249" s="12"/>
    </row>
    <row r="5250" spans="7:25" ht="12.75">
      <c r="G5250" s="197"/>
      <c r="X5250" s="12"/>
      <c r="Y5250" s="12"/>
    </row>
    <row r="5251" spans="7:25" ht="12.75">
      <c r="G5251" s="197"/>
      <c r="X5251" s="12"/>
      <c r="Y5251" s="12"/>
    </row>
    <row r="5252" spans="7:25" ht="12.75">
      <c r="G5252" s="197"/>
      <c r="X5252" s="12"/>
      <c r="Y5252" s="12"/>
    </row>
    <row r="5253" spans="7:25" ht="12.75">
      <c r="G5253" s="197"/>
      <c r="X5253" s="12"/>
      <c r="Y5253" s="12"/>
    </row>
    <row r="5254" spans="7:25" ht="12.75">
      <c r="G5254" s="197"/>
      <c r="X5254" s="12"/>
      <c r="Y5254" s="12"/>
    </row>
    <row r="5255" spans="7:25" ht="12.75">
      <c r="G5255" s="197"/>
      <c r="X5255" s="12"/>
      <c r="Y5255" s="12"/>
    </row>
    <row r="5256" spans="7:25" ht="12.75">
      <c r="G5256" s="197"/>
      <c r="X5256" s="12"/>
      <c r="Y5256" s="12"/>
    </row>
    <row r="5257" spans="7:25" ht="12.75">
      <c r="G5257" s="197"/>
      <c r="X5257" s="12"/>
      <c r="Y5257" s="12"/>
    </row>
    <row r="5258" spans="7:25" ht="12.75">
      <c r="G5258" s="197"/>
      <c r="X5258" s="12"/>
      <c r="Y5258" s="12"/>
    </row>
    <row r="5259" spans="7:25" ht="12.75">
      <c r="G5259" s="197"/>
      <c r="X5259" s="12"/>
      <c r="Y5259" s="12"/>
    </row>
    <row r="5260" spans="7:25" ht="12.75">
      <c r="G5260" s="197"/>
      <c r="X5260" s="12"/>
      <c r="Y5260" s="12"/>
    </row>
    <row r="5261" spans="7:25" ht="12.75">
      <c r="G5261" s="197"/>
      <c r="X5261" s="12"/>
      <c r="Y5261" s="12"/>
    </row>
    <row r="5262" spans="7:25" ht="12.75">
      <c r="G5262" s="197"/>
      <c r="X5262" s="12"/>
      <c r="Y5262" s="12"/>
    </row>
    <row r="5263" spans="7:25" ht="12.75">
      <c r="G5263" s="197"/>
      <c r="X5263" s="12"/>
      <c r="Y5263" s="12"/>
    </row>
    <row r="5264" spans="7:25" ht="12.75">
      <c r="G5264" s="197"/>
      <c r="X5264" s="12"/>
      <c r="Y5264" s="12"/>
    </row>
    <row r="5265" spans="7:25" ht="12.75">
      <c r="G5265" s="197"/>
      <c r="X5265" s="12"/>
      <c r="Y5265" s="12"/>
    </row>
    <row r="5266" spans="7:25" ht="12.75">
      <c r="G5266" s="197"/>
      <c r="X5266" s="12"/>
      <c r="Y5266" s="12"/>
    </row>
    <row r="5267" spans="7:25" ht="12.75">
      <c r="G5267" s="197"/>
      <c r="X5267" s="12"/>
      <c r="Y5267" s="12"/>
    </row>
    <row r="5268" spans="7:25" ht="12.75">
      <c r="G5268" s="197"/>
      <c r="X5268" s="12"/>
      <c r="Y5268" s="12"/>
    </row>
    <row r="5269" spans="7:25" ht="12.75">
      <c r="G5269" s="197"/>
      <c r="X5269" s="12"/>
      <c r="Y5269" s="12"/>
    </row>
    <row r="5270" spans="7:25" ht="12.75">
      <c r="G5270" s="197"/>
      <c r="X5270" s="12"/>
      <c r="Y5270" s="12"/>
    </row>
    <row r="5271" spans="7:25" ht="12.75">
      <c r="G5271" s="197"/>
      <c r="X5271" s="12"/>
      <c r="Y5271" s="12"/>
    </row>
    <row r="5272" spans="7:25" ht="12.75">
      <c r="G5272" s="197"/>
      <c r="X5272" s="12"/>
      <c r="Y5272" s="12"/>
    </row>
    <row r="5273" spans="7:25" ht="12.75">
      <c r="G5273" s="197"/>
      <c r="X5273" s="12"/>
      <c r="Y5273" s="12"/>
    </row>
    <row r="5274" spans="7:25" ht="12.75">
      <c r="G5274" s="197"/>
      <c r="X5274" s="12"/>
      <c r="Y5274" s="12"/>
    </row>
    <row r="5275" spans="7:25" ht="12.75">
      <c r="G5275" s="197"/>
      <c r="X5275" s="12"/>
      <c r="Y5275" s="12"/>
    </row>
    <row r="5276" spans="7:25" ht="12.75">
      <c r="G5276" s="197"/>
      <c r="X5276" s="12"/>
      <c r="Y5276" s="12"/>
    </row>
    <row r="5277" spans="7:25" ht="12.75">
      <c r="G5277" s="197"/>
      <c r="X5277" s="12"/>
      <c r="Y5277" s="12"/>
    </row>
    <row r="5278" spans="7:25" ht="12.75">
      <c r="G5278" s="197"/>
      <c r="X5278" s="12"/>
      <c r="Y5278" s="12"/>
    </row>
    <row r="5279" spans="7:25" ht="12.75">
      <c r="G5279" s="197"/>
      <c r="X5279" s="12"/>
      <c r="Y5279" s="12"/>
    </row>
    <row r="5280" spans="7:25" ht="12.75">
      <c r="G5280" s="197"/>
      <c r="X5280" s="12"/>
      <c r="Y5280" s="12"/>
    </row>
    <row r="5281" spans="7:25" ht="12.75">
      <c r="G5281" s="197"/>
      <c r="X5281" s="12"/>
      <c r="Y5281" s="12"/>
    </row>
    <row r="5282" spans="7:25" ht="12.75">
      <c r="G5282" s="197"/>
      <c r="X5282" s="12"/>
      <c r="Y5282" s="12"/>
    </row>
    <row r="5283" spans="7:25" ht="12.75">
      <c r="G5283" s="197"/>
      <c r="X5283" s="12"/>
      <c r="Y5283" s="12"/>
    </row>
    <row r="5284" spans="7:25" ht="12.75">
      <c r="G5284" s="197"/>
      <c r="X5284" s="12"/>
      <c r="Y5284" s="12"/>
    </row>
    <row r="5285" spans="7:25" ht="12.75">
      <c r="G5285" s="197"/>
      <c r="X5285" s="12"/>
      <c r="Y5285" s="12"/>
    </row>
    <row r="5286" spans="7:25" ht="12.75">
      <c r="G5286" s="197"/>
      <c r="X5286" s="12"/>
      <c r="Y5286" s="12"/>
    </row>
    <row r="5287" spans="7:25" ht="12.75">
      <c r="G5287" s="197"/>
      <c r="X5287" s="12"/>
      <c r="Y5287" s="12"/>
    </row>
    <row r="5288" spans="7:25" ht="12.75">
      <c r="G5288" s="197"/>
      <c r="X5288" s="12"/>
      <c r="Y5288" s="12"/>
    </row>
    <row r="5289" spans="7:25" ht="12.75">
      <c r="G5289" s="197"/>
      <c r="X5289" s="12"/>
      <c r="Y5289" s="12"/>
    </row>
    <row r="5290" spans="7:25" ht="12.75">
      <c r="G5290" s="197"/>
      <c r="X5290" s="12"/>
      <c r="Y5290" s="12"/>
    </row>
    <row r="5291" spans="7:25" ht="12.75">
      <c r="G5291" s="197"/>
      <c r="X5291" s="12"/>
      <c r="Y5291" s="12"/>
    </row>
    <row r="5292" spans="7:25" ht="12.75">
      <c r="G5292" s="197"/>
      <c r="X5292" s="12"/>
      <c r="Y5292" s="12"/>
    </row>
    <row r="5293" spans="7:25" ht="12.75">
      <c r="G5293" s="197"/>
      <c r="X5293" s="12"/>
      <c r="Y5293" s="12"/>
    </row>
    <row r="5294" spans="7:25" ht="12.75">
      <c r="G5294" s="197"/>
      <c r="X5294" s="12"/>
      <c r="Y5294" s="12"/>
    </row>
    <row r="5295" spans="7:25" ht="12.75">
      <c r="G5295" s="197"/>
      <c r="X5295" s="12"/>
      <c r="Y5295" s="12"/>
    </row>
    <row r="5296" spans="7:25" ht="12.75">
      <c r="G5296" s="197"/>
      <c r="X5296" s="12"/>
      <c r="Y5296" s="12"/>
    </row>
    <row r="5297" spans="7:25" ht="12.75">
      <c r="G5297" s="197"/>
      <c r="X5297" s="12"/>
      <c r="Y5297" s="12"/>
    </row>
    <row r="5298" spans="7:25" ht="12.75">
      <c r="G5298" s="197"/>
      <c r="X5298" s="12"/>
      <c r="Y5298" s="12"/>
    </row>
    <row r="5299" spans="7:25" ht="12.75">
      <c r="G5299" s="197"/>
      <c r="X5299" s="12"/>
      <c r="Y5299" s="12"/>
    </row>
    <row r="5300" spans="7:25" ht="12.75">
      <c r="G5300" s="197"/>
      <c r="X5300" s="12"/>
      <c r="Y5300" s="12"/>
    </row>
    <row r="5301" spans="7:25" ht="12.75">
      <c r="G5301" s="197"/>
      <c r="X5301" s="12"/>
      <c r="Y5301" s="12"/>
    </row>
    <row r="5302" spans="7:25" ht="12.75">
      <c r="G5302" s="197"/>
      <c r="X5302" s="12"/>
      <c r="Y5302" s="12"/>
    </row>
    <row r="5303" spans="7:25" ht="12.75">
      <c r="G5303" s="197"/>
      <c r="X5303" s="12"/>
      <c r="Y5303" s="12"/>
    </row>
    <row r="5304" spans="7:25" ht="12.75">
      <c r="G5304" s="197"/>
      <c r="X5304" s="12"/>
      <c r="Y5304" s="12"/>
    </row>
    <row r="5305" spans="7:25" ht="12.75">
      <c r="G5305" s="197"/>
      <c r="X5305" s="12"/>
      <c r="Y5305" s="12"/>
    </row>
    <row r="5306" spans="7:25" ht="12.75">
      <c r="G5306" s="197"/>
      <c r="X5306" s="12"/>
      <c r="Y5306" s="12"/>
    </row>
    <row r="5307" spans="7:25" ht="12.75">
      <c r="G5307" s="197"/>
      <c r="X5307" s="12"/>
      <c r="Y5307" s="12"/>
    </row>
    <row r="5308" spans="7:25" ht="12.75">
      <c r="G5308" s="197"/>
      <c r="X5308" s="12"/>
      <c r="Y5308" s="12"/>
    </row>
    <row r="5309" spans="7:25" ht="12.75">
      <c r="G5309" s="197"/>
      <c r="X5309" s="12"/>
      <c r="Y5309" s="12"/>
    </row>
    <row r="5310" spans="7:25" ht="12.75">
      <c r="G5310" s="197"/>
      <c r="X5310" s="12"/>
      <c r="Y5310" s="12"/>
    </row>
    <row r="5311" spans="7:25" ht="12.75">
      <c r="G5311" s="197"/>
      <c r="X5311" s="12"/>
      <c r="Y5311" s="12"/>
    </row>
    <row r="5312" spans="7:25" ht="12.75">
      <c r="G5312" s="197"/>
      <c r="X5312" s="12"/>
      <c r="Y5312" s="12"/>
    </row>
    <row r="5313" spans="7:25" ht="12.75">
      <c r="G5313" s="197"/>
      <c r="X5313" s="12"/>
      <c r="Y5313" s="12"/>
    </row>
    <row r="5314" spans="7:25" ht="12.75">
      <c r="G5314" s="197"/>
      <c r="X5314" s="12"/>
      <c r="Y5314" s="12"/>
    </row>
    <row r="5315" spans="7:25" ht="12.75">
      <c r="G5315" s="197"/>
      <c r="X5315" s="12"/>
      <c r="Y5315" s="12"/>
    </row>
    <row r="5316" spans="7:25" ht="12.75">
      <c r="G5316" s="197"/>
      <c r="X5316" s="12"/>
      <c r="Y5316" s="12"/>
    </row>
    <row r="5317" spans="7:25" ht="12.75">
      <c r="G5317" s="197"/>
      <c r="X5317" s="12"/>
      <c r="Y5317" s="12"/>
    </row>
    <row r="5318" spans="7:25" ht="12.75">
      <c r="G5318" s="197"/>
      <c r="X5318" s="12"/>
      <c r="Y5318" s="12"/>
    </row>
    <row r="5319" spans="7:25" ht="12.75">
      <c r="G5319" s="197"/>
      <c r="X5319" s="12"/>
      <c r="Y5319" s="12"/>
    </row>
    <row r="5320" spans="7:25" ht="12.75">
      <c r="G5320" s="197"/>
      <c r="X5320" s="12"/>
      <c r="Y5320" s="12"/>
    </row>
    <row r="5321" spans="7:25" ht="12.75">
      <c r="G5321" s="197"/>
      <c r="X5321" s="12"/>
      <c r="Y5321" s="12"/>
    </row>
    <row r="5322" spans="7:25" ht="12.75">
      <c r="G5322" s="197"/>
      <c r="X5322" s="12"/>
      <c r="Y5322" s="12"/>
    </row>
    <row r="5323" spans="7:25" ht="12.75">
      <c r="G5323" s="197"/>
      <c r="X5323" s="12"/>
      <c r="Y5323" s="12"/>
    </row>
    <row r="5324" spans="7:25" ht="12.75">
      <c r="G5324" s="197"/>
      <c r="X5324" s="12"/>
      <c r="Y5324" s="12"/>
    </row>
    <row r="5325" spans="7:25" ht="12.75">
      <c r="G5325" s="197"/>
      <c r="X5325" s="12"/>
      <c r="Y5325" s="12"/>
    </row>
    <row r="5326" spans="7:25" ht="12.75">
      <c r="G5326" s="197"/>
      <c r="X5326" s="12"/>
      <c r="Y5326" s="12"/>
    </row>
    <row r="5327" spans="7:25" ht="12.75">
      <c r="G5327" s="197"/>
      <c r="X5327" s="12"/>
      <c r="Y5327" s="12"/>
    </row>
    <row r="5328" spans="7:25" ht="12.75">
      <c r="G5328" s="197"/>
      <c r="X5328" s="12"/>
      <c r="Y5328" s="12"/>
    </row>
    <row r="5329" spans="7:25" ht="12.75">
      <c r="G5329" s="197"/>
      <c r="X5329" s="12"/>
      <c r="Y5329" s="12"/>
    </row>
    <row r="5330" spans="7:25" ht="12.75">
      <c r="G5330" s="197"/>
      <c r="X5330" s="12"/>
      <c r="Y5330" s="12"/>
    </row>
    <row r="5331" spans="7:25" ht="12.75">
      <c r="G5331" s="197"/>
      <c r="X5331" s="12"/>
      <c r="Y5331" s="12"/>
    </row>
    <row r="5332" spans="7:25" ht="12.75">
      <c r="G5332" s="197"/>
      <c r="X5332" s="12"/>
      <c r="Y5332" s="12"/>
    </row>
    <row r="5333" spans="7:25" ht="12.75">
      <c r="G5333" s="197"/>
      <c r="X5333" s="12"/>
      <c r="Y5333" s="12"/>
    </row>
    <row r="5334" spans="7:25" ht="12.75">
      <c r="G5334" s="197"/>
      <c r="X5334" s="12"/>
      <c r="Y5334" s="12"/>
    </row>
    <row r="5335" spans="7:25" ht="12.75">
      <c r="G5335" s="197"/>
      <c r="X5335" s="12"/>
      <c r="Y5335" s="12"/>
    </row>
    <row r="5336" spans="7:25" ht="12.75">
      <c r="G5336" s="197"/>
      <c r="X5336" s="12"/>
      <c r="Y5336" s="12"/>
    </row>
    <row r="5337" spans="7:25" ht="12.75">
      <c r="G5337" s="197"/>
      <c r="X5337" s="12"/>
      <c r="Y5337" s="12"/>
    </row>
    <row r="5338" spans="7:25" ht="12.75">
      <c r="G5338" s="197"/>
      <c r="X5338" s="12"/>
      <c r="Y5338" s="12"/>
    </row>
    <row r="5339" spans="7:25" ht="12.75">
      <c r="G5339" s="197"/>
      <c r="X5339" s="12"/>
      <c r="Y5339" s="12"/>
    </row>
    <row r="5340" spans="7:25" ht="12.75">
      <c r="G5340" s="197"/>
      <c r="X5340" s="12"/>
      <c r="Y5340" s="12"/>
    </row>
    <row r="5341" spans="7:25" ht="12.75">
      <c r="G5341" s="197"/>
      <c r="X5341" s="12"/>
      <c r="Y5341" s="12"/>
    </row>
    <row r="5342" spans="7:25" ht="12.75">
      <c r="G5342" s="197"/>
      <c r="X5342" s="12"/>
      <c r="Y5342" s="12"/>
    </row>
    <row r="5343" spans="7:25" ht="12.75">
      <c r="G5343" s="197"/>
      <c r="X5343" s="12"/>
      <c r="Y5343" s="12"/>
    </row>
    <row r="5344" spans="7:25" ht="12.75">
      <c r="G5344" s="197"/>
      <c r="X5344" s="12"/>
      <c r="Y5344" s="12"/>
    </row>
    <row r="5345" spans="7:25" ht="12.75">
      <c r="G5345" s="197"/>
      <c r="X5345" s="12"/>
      <c r="Y5345" s="12"/>
    </row>
    <row r="5346" spans="7:25" ht="12.75">
      <c r="G5346" s="197"/>
      <c r="X5346" s="12"/>
      <c r="Y5346" s="12"/>
    </row>
    <row r="5347" spans="7:25" ht="12.75">
      <c r="G5347" s="197"/>
      <c r="X5347" s="12"/>
      <c r="Y5347" s="12"/>
    </row>
    <row r="5348" spans="7:25" ht="12.75">
      <c r="G5348" s="197"/>
      <c r="X5348" s="12"/>
      <c r="Y5348" s="12"/>
    </row>
    <row r="5349" spans="7:25" ht="12.75">
      <c r="G5349" s="197"/>
      <c r="X5349" s="12"/>
      <c r="Y5349" s="12"/>
    </row>
    <row r="5350" spans="7:25" ht="12.75">
      <c r="G5350" s="197"/>
      <c r="X5350" s="12"/>
      <c r="Y5350" s="12"/>
    </row>
    <row r="5351" spans="7:25" ht="12.75">
      <c r="G5351" s="197"/>
      <c r="X5351" s="12"/>
      <c r="Y5351" s="12"/>
    </row>
    <row r="5352" spans="7:25" ht="12.75">
      <c r="G5352" s="197"/>
      <c r="X5352" s="12"/>
      <c r="Y5352" s="12"/>
    </row>
    <row r="5353" spans="7:25" ht="12.75">
      <c r="G5353" s="197"/>
      <c r="X5353" s="12"/>
      <c r="Y5353" s="12"/>
    </row>
    <row r="5354" spans="7:25" ht="12.75">
      <c r="G5354" s="197"/>
      <c r="X5354" s="12"/>
      <c r="Y5354" s="12"/>
    </row>
    <row r="5355" spans="7:25" ht="12.75">
      <c r="G5355" s="197"/>
      <c r="X5355" s="12"/>
      <c r="Y5355" s="12"/>
    </row>
    <row r="5356" spans="7:25" ht="12.75">
      <c r="G5356" s="197"/>
      <c r="X5356" s="12"/>
      <c r="Y5356" s="12"/>
    </row>
    <row r="5357" spans="7:25" ht="12.75">
      <c r="G5357" s="197"/>
      <c r="X5357" s="12"/>
      <c r="Y5357" s="12"/>
    </row>
    <row r="5358" spans="7:25" ht="12.75">
      <c r="G5358" s="197"/>
      <c r="X5358" s="12"/>
      <c r="Y5358" s="12"/>
    </row>
    <row r="5359" spans="7:25" ht="12.75">
      <c r="G5359" s="197"/>
      <c r="X5359" s="12"/>
      <c r="Y5359" s="12"/>
    </row>
    <row r="5360" spans="7:25" ht="12.75">
      <c r="G5360" s="197"/>
      <c r="X5360" s="12"/>
      <c r="Y5360" s="12"/>
    </row>
    <row r="5361" spans="7:25" ht="12.75">
      <c r="G5361" s="197"/>
      <c r="X5361" s="12"/>
      <c r="Y5361" s="12"/>
    </row>
    <row r="5362" spans="7:25" ht="12.75">
      <c r="G5362" s="197"/>
      <c r="X5362" s="12"/>
      <c r="Y5362" s="12"/>
    </row>
    <row r="5363" spans="7:25" ht="12.75">
      <c r="G5363" s="197"/>
      <c r="X5363" s="12"/>
      <c r="Y5363" s="12"/>
    </row>
    <row r="5364" spans="7:25" ht="12.75">
      <c r="G5364" s="197"/>
      <c r="X5364" s="12"/>
      <c r="Y5364" s="12"/>
    </row>
    <row r="5365" spans="7:25" ht="12.75">
      <c r="G5365" s="197"/>
      <c r="X5365" s="12"/>
      <c r="Y5365" s="12"/>
    </row>
    <row r="5366" spans="7:25" ht="12.75">
      <c r="G5366" s="197"/>
      <c r="X5366" s="12"/>
      <c r="Y5366" s="12"/>
    </row>
    <row r="5367" spans="7:25" ht="12.75">
      <c r="G5367" s="197"/>
      <c r="X5367" s="12"/>
      <c r="Y5367" s="12"/>
    </row>
    <row r="5368" spans="7:25" ht="12.75">
      <c r="G5368" s="197"/>
      <c r="X5368" s="12"/>
      <c r="Y5368" s="12"/>
    </row>
    <row r="5369" spans="7:25" ht="12.75">
      <c r="G5369" s="197"/>
      <c r="X5369" s="12"/>
      <c r="Y5369" s="12"/>
    </row>
    <row r="5370" spans="7:25" ht="12.75">
      <c r="G5370" s="197"/>
      <c r="X5370" s="12"/>
      <c r="Y5370" s="12"/>
    </row>
    <row r="5371" spans="7:25" ht="12.75">
      <c r="G5371" s="197"/>
      <c r="X5371" s="12"/>
      <c r="Y5371" s="12"/>
    </row>
    <row r="5372" spans="7:25" ht="12.75">
      <c r="G5372" s="197"/>
      <c r="X5372" s="12"/>
      <c r="Y5372" s="12"/>
    </row>
    <row r="5373" spans="7:25" ht="12.75">
      <c r="G5373" s="197"/>
      <c r="X5373" s="12"/>
      <c r="Y5373" s="12"/>
    </row>
    <row r="5374" spans="7:25" ht="12.75">
      <c r="G5374" s="197"/>
      <c r="X5374" s="12"/>
      <c r="Y5374" s="12"/>
    </row>
    <row r="5375" spans="7:25" ht="12.75">
      <c r="G5375" s="197"/>
      <c r="X5375" s="12"/>
      <c r="Y5375" s="12"/>
    </row>
    <row r="5376" spans="7:25" ht="12.75">
      <c r="G5376" s="197"/>
      <c r="X5376" s="12"/>
      <c r="Y5376" s="12"/>
    </row>
    <row r="5377" spans="7:25" ht="12.75">
      <c r="G5377" s="197"/>
      <c r="X5377" s="12"/>
      <c r="Y5377" s="12"/>
    </row>
    <row r="5378" spans="7:25" ht="12.75">
      <c r="G5378" s="197"/>
      <c r="X5378" s="12"/>
      <c r="Y5378" s="12"/>
    </row>
    <row r="5379" spans="7:25" ht="12.75">
      <c r="G5379" s="197"/>
      <c r="X5379" s="12"/>
      <c r="Y5379" s="12"/>
    </row>
    <row r="5380" spans="7:25" ht="12.75">
      <c r="G5380" s="197"/>
      <c r="X5380" s="12"/>
      <c r="Y5380" s="12"/>
    </row>
    <row r="5381" spans="7:25" ht="12.75">
      <c r="G5381" s="197"/>
      <c r="X5381" s="12"/>
      <c r="Y5381" s="12"/>
    </row>
    <row r="5382" spans="7:25" ht="12.75">
      <c r="G5382" s="197"/>
      <c r="X5382" s="12"/>
      <c r="Y5382" s="12"/>
    </row>
    <row r="5383" spans="7:25" ht="12.75">
      <c r="G5383" s="197"/>
      <c r="X5383" s="12"/>
      <c r="Y5383" s="12"/>
    </row>
    <row r="5384" spans="7:25" ht="12.75">
      <c r="G5384" s="197"/>
      <c r="X5384" s="12"/>
      <c r="Y5384" s="12"/>
    </row>
    <row r="5385" spans="7:25" ht="12.75">
      <c r="G5385" s="197"/>
      <c r="X5385" s="12"/>
      <c r="Y5385" s="12"/>
    </row>
    <row r="5386" spans="7:25" ht="12.75">
      <c r="G5386" s="197"/>
      <c r="X5386" s="12"/>
      <c r="Y5386" s="12"/>
    </row>
    <row r="5387" spans="7:25" ht="12.75">
      <c r="G5387" s="197"/>
      <c r="X5387" s="12"/>
      <c r="Y5387" s="12"/>
    </row>
    <row r="5388" spans="7:25" ht="12.75">
      <c r="G5388" s="197"/>
      <c r="X5388" s="12"/>
      <c r="Y5388" s="12"/>
    </row>
    <row r="5389" spans="7:25" ht="12.75">
      <c r="G5389" s="197"/>
      <c r="X5389" s="12"/>
      <c r="Y5389" s="12"/>
    </row>
    <row r="5390" spans="7:25" ht="12.75">
      <c r="G5390" s="197"/>
      <c r="X5390" s="12"/>
      <c r="Y5390" s="12"/>
    </row>
    <row r="5391" spans="7:25" ht="12.75">
      <c r="G5391" s="197"/>
      <c r="X5391" s="12"/>
      <c r="Y5391" s="12"/>
    </row>
    <row r="5392" spans="7:25" ht="12.75">
      <c r="G5392" s="197"/>
      <c r="X5392" s="12"/>
      <c r="Y5392" s="12"/>
    </row>
    <row r="5393" spans="7:25" ht="12.75">
      <c r="G5393" s="197"/>
      <c r="X5393" s="12"/>
      <c r="Y5393" s="12"/>
    </row>
    <row r="5394" spans="7:25" ht="12.75">
      <c r="G5394" s="197"/>
      <c r="X5394" s="12"/>
      <c r="Y5394" s="12"/>
    </row>
    <row r="5395" spans="7:25" ht="12.75">
      <c r="G5395" s="197"/>
      <c r="X5395" s="12"/>
      <c r="Y5395" s="12"/>
    </row>
    <row r="5396" spans="7:25" ht="12.75">
      <c r="G5396" s="197"/>
      <c r="X5396" s="12"/>
      <c r="Y5396" s="12"/>
    </row>
    <row r="5397" spans="7:25" ht="12.75">
      <c r="G5397" s="197"/>
      <c r="X5397" s="12"/>
      <c r="Y5397" s="12"/>
    </row>
    <row r="5398" spans="7:25" ht="12.75">
      <c r="G5398" s="197"/>
      <c r="X5398" s="12"/>
      <c r="Y5398" s="12"/>
    </row>
    <row r="5399" spans="7:25" ht="12.75">
      <c r="G5399" s="197"/>
      <c r="X5399" s="12"/>
      <c r="Y5399" s="12"/>
    </row>
    <row r="5400" spans="7:25" ht="12.75">
      <c r="G5400" s="197"/>
      <c r="X5400" s="12"/>
      <c r="Y5400" s="12"/>
    </row>
    <row r="5401" spans="7:25" ht="12.75">
      <c r="G5401" s="197"/>
      <c r="X5401" s="12"/>
      <c r="Y5401" s="12"/>
    </row>
    <row r="5402" spans="7:25" ht="12.75">
      <c r="G5402" s="197"/>
      <c r="X5402" s="12"/>
      <c r="Y5402" s="12"/>
    </row>
    <row r="5403" spans="7:25" ht="12.75">
      <c r="G5403" s="197"/>
      <c r="X5403" s="12"/>
      <c r="Y5403" s="12"/>
    </row>
    <row r="5404" spans="7:25" ht="12.75">
      <c r="G5404" s="197"/>
      <c r="X5404" s="12"/>
      <c r="Y5404" s="12"/>
    </row>
    <row r="5405" spans="7:25" ht="12.75">
      <c r="G5405" s="197"/>
      <c r="X5405" s="12"/>
      <c r="Y5405" s="12"/>
    </row>
    <row r="5406" spans="7:25" ht="12.75">
      <c r="G5406" s="197"/>
      <c r="X5406" s="12"/>
      <c r="Y5406" s="12"/>
    </row>
    <row r="5407" spans="7:25" ht="12.75">
      <c r="G5407" s="197"/>
      <c r="X5407" s="12"/>
      <c r="Y5407" s="12"/>
    </row>
    <row r="5408" spans="7:25" ht="12.75">
      <c r="G5408" s="197"/>
      <c r="X5408" s="12"/>
      <c r="Y5408" s="12"/>
    </row>
    <row r="5409" spans="7:25" ht="12.75">
      <c r="G5409" s="197"/>
      <c r="X5409" s="12"/>
      <c r="Y5409" s="12"/>
    </row>
    <row r="5410" spans="7:25" ht="12.75">
      <c r="G5410" s="197"/>
      <c r="X5410" s="12"/>
      <c r="Y5410" s="12"/>
    </row>
    <row r="5411" spans="7:25" ht="12.75">
      <c r="G5411" s="197"/>
      <c r="X5411" s="12"/>
      <c r="Y5411" s="12"/>
    </row>
    <row r="5412" spans="7:25" ht="12.75">
      <c r="G5412" s="197"/>
      <c r="X5412" s="12"/>
      <c r="Y5412" s="12"/>
    </row>
    <row r="5413" spans="7:25" ht="12.75">
      <c r="G5413" s="197"/>
      <c r="X5413" s="12"/>
      <c r="Y5413" s="12"/>
    </row>
    <row r="5414" spans="7:25" ht="12.75">
      <c r="G5414" s="197"/>
      <c r="X5414" s="12"/>
      <c r="Y5414" s="12"/>
    </row>
    <row r="5415" spans="7:25" ht="12.75">
      <c r="G5415" s="197"/>
      <c r="X5415" s="12"/>
      <c r="Y5415" s="12"/>
    </row>
    <row r="5416" spans="7:25" ht="12.75">
      <c r="G5416" s="197"/>
      <c r="X5416" s="12"/>
      <c r="Y5416" s="12"/>
    </row>
    <row r="5417" spans="7:25" ht="12.75">
      <c r="G5417" s="197"/>
      <c r="X5417" s="12"/>
      <c r="Y5417" s="12"/>
    </row>
    <row r="5418" spans="7:25" ht="12.75">
      <c r="G5418" s="197"/>
      <c r="X5418" s="12"/>
      <c r="Y5418" s="12"/>
    </row>
    <row r="5419" spans="7:25" ht="12.75">
      <c r="G5419" s="197"/>
      <c r="X5419" s="12"/>
      <c r="Y5419" s="12"/>
    </row>
    <row r="5420" spans="7:25" ht="12.75">
      <c r="G5420" s="197"/>
      <c r="X5420" s="12"/>
      <c r="Y5420" s="12"/>
    </row>
    <row r="5421" spans="7:25" ht="12.75">
      <c r="G5421" s="197"/>
      <c r="X5421" s="12"/>
      <c r="Y5421" s="12"/>
    </row>
    <row r="5422" spans="7:25" ht="12.75">
      <c r="G5422" s="197"/>
      <c r="X5422" s="12"/>
      <c r="Y5422" s="12"/>
    </row>
    <row r="5423" spans="7:25" ht="12.75">
      <c r="G5423" s="197"/>
      <c r="X5423" s="12"/>
      <c r="Y5423" s="12"/>
    </row>
    <row r="5424" spans="7:25" ht="12.75">
      <c r="G5424" s="197"/>
      <c r="X5424" s="12"/>
      <c r="Y5424" s="12"/>
    </row>
    <row r="5425" spans="7:25" ht="12.75">
      <c r="G5425" s="197"/>
      <c r="X5425" s="12"/>
      <c r="Y5425" s="12"/>
    </row>
    <row r="5426" spans="7:25" ht="12.75">
      <c r="G5426" s="197"/>
      <c r="X5426" s="12"/>
      <c r="Y5426" s="12"/>
    </row>
    <row r="5427" spans="7:25" ht="12.75">
      <c r="G5427" s="197"/>
      <c r="X5427" s="12"/>
      <c r="Y5427" s="12"/>
    </row>
    <row r="5428" spans="7:25" ht="12.75">
      <c r="G5428" s="197"/>
      <c r="X5428" s="12"/>
      <c r="Y5428" s="12"/>
    </row>
    <row r="5429" spans="7:25" ht="12.75">
      <c r="G5429" s="197"/>
      <c r="X5429" s="12"/>
      <c r="Y5429" s="12"/>
    </row>
    <row r="5430" spans="7:25" ht="12.75">
      <c r="G5430" s="197"/>
      <c r="X5430" s="12"/>
      <c r="Y5430" s="12"/>
    </row>
    <row r="5431" spans="7:25" ht="12.75">
      <c r="G5431" s="197"/>
      <c r="X5431" s="12"/>
      <c r="Y5431" s="12"/>
    </row>
    <row r="5432" spans="7:25" ht="12.75">
      <c r="G5432" s="197"/>
      <c r="X5432" s="12"/>
      <c r="Y5432" s="12"/>
    </row>
    <row r="5433" spans="7:25" ht="12.75">
      <c r="G5433" s="197"/>
      <c r="X5433" s="12"/>
      <c r="Y5433" s="12"/>
    </row>
    <row r="5434" spans="7:25" ht="12.75">
      <c r="G5434" s="197"/>
      <c r="X5434" s="12"/>
      <c r="Y5434" s="12"/>
    </row>
    <row r="5435" spans="7:25" ht="12.75">
      <c r="G5435" s="197"/>
      <c r="X5435" s="12"/>
      <c r="Y5435" s="12"/>
    </row>
    <row r="5436" spans="7:25" ht="12.75">
      <c r="G5436" s="197"/>
      <c r="X5436" s="12"/>
      <c r="Y5436" s="12"/>
    </row>
    <row r="5437" spans="7:25" ht="12.75">
      <c r="G5437" s="197"/>
      <c r="X5437" s="12"/>
      <c r="Y5437" s="12"/>
    </row>
    <row r="5438" spans="7:25" ht="12.75">
      <c r="G5438" s="197"/>
      <c r="X5438" s="12"/>
      <c r="Y5438" s="12"/>
    </row>
    <row r="5439" spans="7:25" ht="12.75">
      <c r="G5439" s="197"/>
      <c r="X5439" s="12"/>
      <c r="Y5439" s="12"/>
    </row>
    <row r="5440" spans="7:25" ht="12.75">
      <c r="G5440" s="197"/>
      <c r="X5440" s="12"/>
      <c r="Y5440" s="12"/>
    </row>
    <row r="5441" spans="7:25" ht="12.75">
      <c r="G5441" s="197"/>
      <c r="X5441" s="12"/>
      <c r="Y5441" s="12"/>
    </row>
    <row r="5442" spans="7:25" ht="12.75">
      <c r="G5442" s="197"/>
      <c r="X5442" s="12"/>
      <c r="Y5442" s="12"/>
    </row>
    <row r="5443" spans="7:25" ht="12.75">
      <c r="G5443" s="197"/>
      <c r="X5443" s="12"/>
      <c r="Y5443" s="12"/>
    </row>
    <row r="5444" spans="7:25" ht="12.75">
      <c r="G5444" s="197"/>
      <c r="X5444" s="12"/>
      <c r="Y5444" s="12"/>
    </row>
    <row r="5445" spans="7:25" ht="12.75">
      <c r="G5445" s="197"/>
      <c r="X5445" s="12"/>
      <c r="Y5445" s="12"/>
    </row>
    <row r="5446" spans="7:25" ht="12.75">
      <c r="G5446" s="197"/>
      <c r="X5446" s="12"/>
      <c r="Y5446" s="12"/>
    </row>
    <row r="5447" spans="7:25" ht="12.75">
      <c r="G5447" s="197"/>
      <c r="X5447" s="12"/>
      <c r="Y5447" s="12"/>
    </row>
    <row r="5448" spans="7:25" ht="12.75">
      <c r="G5448" s="197"/>
      <c r="X5448" s="12"/>
      <c r="Y5448" s="12"/>
    </row>
    <row r="5449" spans="7:25" ht="12.75">
      <c r="G5449" s="197"/>
      <c r="X5449" s="12"/>
      <c r="Y5449" s="12"/>
    </row>
    <row r="5450" spans="7:25" ht="12.75">
      <c r="G5450" s="197"/>
      <c r="X5450" s="12"/>
      <c r="Y5450" s="12"/>
    </row>
    <row r="5451" spans="7:25" ht="12.75">
      <c r="G5451" s="197"/>
      <c r="X5451" s="12"/>
      <c r="Y5451" s="12"/>
    </row>
    <row r="5452" spans="7:25" ht="12.75">
      <c r="G5452" s="197"/>
      <c r="X5452" s="12"/>
      <c r="Y5452" s="12"/>
    </row>
    <row r="5453" spans="7:25" ht="12.75">
      <c r="G5453" s="197"/>
      <c r="X5453" s="12"/>
      <c r="Y5453" s="12"/>
    </row>
    <row r="5454" spans="7:25" ht="12.75">
      <c r="G5454" s="197"/>
      <c r="X5454" s="12"/>
      <c r="Y5454" s="12"/>
    </row>
    <row r="5455" spans="7:25" ht="12.75">
      <c r="G5455" s="197"/>
      <c r="X5455" s="12"/>
      <c r="Y5455" s="12"/>
    </row>
    <row r="5456" spans="7:25" ht="12.75">
      <c r="G5456" s="197"/>
      <c r="X5456" s="12"/>
      <c r="Y5456" s="12"/>
    </row>
    <row r="5457" spans="7:25" ht="12.75">
      <c r="G5457" s="197"/>
      <c r="X5457" s="12"/>
      <c r="Y5457" s="12"/>
    </row>
    <row r="5458" spans="7:25" ht="12.75">
      <c r="G5458" s="197"/>
      <c r="X5458" s="12"/>
      <c r="Y5458" s="12"/>
    </row>
    <row r="5459" spans="7:25" ht="12.75">
      <c r="G5459" s="197"/>
      <c r="X5459" s="12"/>
      <c r="Y5459" s="12"/>
    </row>
    <row r="5460" spans="7:25" ht="12.75">
      <c r="G5460" s="197"/>
      <c r="X5460" s="12"/>
      <c r="Y5460" s="12"/>
    </row>
    <row r="5461" spans="7:25" ht="12.75">
      <c r="G5461" s="197"/>
      <c r="X5461" s="12"/>
      <c r="Y5461" s="12"/>
    </row>
    <row r="5462" spans="7:25" ht="12.75">
      <c r="G5462" s="197"/>
      <c r="X5462" s="12"/>
      <c r="Y5462" s="12"/>
    </row>
    <row r="5463" spans="7:25" ht="12.75">
      <c r="G5463" s="197"/>
      <c r="X5463" s="12"/>
      <c r="Y5463" s="12"/>
    </row>
    <row r="5464" spans="7:25" ht="12.75">
      <c r="G5464" s="197"/>
      <c r="X5464" s="12"/>
      <c r="Y5464" s="12"/>
    </row>
    <row r="5465" spans="7:25" ht="12.75">
      <c r="G5465" s="197"/>
      <c r="X5465" s="12"/>
      <c r="Y5465" s="12"/>
    </row>
    <row r="5466" spans="7:25" ht="12.75">
      <c r="G5466" s="197"/>
      <c r="X5466" s="12"/>
      <c r="Y5466" s="12"/>
    </row>
    <row r="5467" spans="7:25" ht="12.75">
      <c r="G5467" s="197"/>
      <c r="X5467" s="12"/>
      <c r="Y5467" s="12"/>
    </row>
    <row r="5468" spans="7:25" ht="12.75">
      <c r="G5468" s="197"/>
      <c r="X5468" s="12"/>
      <c r="Y5468" s="12"/>
    </row>
    <row r="5469" spans="7:25" ht="12.75">
      <c r="G5469" s="197"/>
      <c r="X5469" s="12"/>
      <c r="Y5469" s="12"/>
    </row>
    <row r="5470" spans="7:25" ht="12.75">
      <c r="G5470" s="197"/>
      <c r="X5470" s="12"/>
      <c r="Y5470" s="12"/>
    </row>
    <row r="5471" spans="7:25" ht="12.75">
      <c r="G5471" s="197"/>
      <c r="X5471" s="12"/>
      <c r="Y5471" s="12"/>
    </row>
    <row r="5472" spans="7:25" ht="12.75">
      <c r="G5472" s="197"/>
      <c r="X5472" s="12"/>
      <c r="Y5472" s="12"/>
    </row>
    <row r="5473" spans="7:25" ht="12.75">
      <c r="G5473" s="197"/>
      <c r="X5473" s="12"/>
      <c r="Y5473" s="12"/>
    </row>
    <row r="5474" spans="7:25" ht="12.75">
      <c r="G5474" s="197"/>
      <c r="X5474" s="12"/>
      <c r="Y5474" s="12"/>
    </row>
    <row r="5475" spans="7:25" ht="12.75">
      <c r="G5475" s="197"/>
      <c r="X5475" s="12"/>
      <c r="Y5475" s="12"/>
    </row>
    <row r="5476" spans="7:25" ht="12.75">
      <c r="G5476" s="197"/>
      <c r="X5476" s="12"/>
      <c r="Y5476" s="12"/>
    </row>
    <row r="5477" spans="7:25" ht="12.75">
      <c r="G5477" s="197"/>
      <c r="X5477" s="12"/>
      <c r="Y5477" s="12"/>
    </row>
    <row r="5478" spans="7:25" ht="12.75">
      <c r="G5478" s="197"/>
      <c r="X5478" s="12"/>
      <c r="Y5478" s="12"/>
    </row>
    <row r="5479" spans="7:25" ht="12.75">
      <c r="G5479" s="197"/>
      <c r="X5479" s="12"/>
      <c r="Y5479" s="12"/>
    </row>
    <row r="5480" spans="7:25" ht="12.75">
      <c r="G5480" s="197"/>
      <c r="X5480" s="12"/>
      <c r="Y5480" s="12"/>
    </row>
    <row r="5481" spans="7:25" ht="12.75">
      <c r="G5481" s="197"/>
      <c r="X5481" s="12"/>
      <c r="Y5481" s="12"/>
    </row>
    <row r="5482" spans="7:25" ht="12.75">
      <c r="G5482" s="197"/>
      <c r="X5482" s="12"/>
      <c r="Y5482" s="12"/>
    </row>
    <row r="5483" spans="7:25" ht="12.75">
      <c r="G5483" s="197"/>
      <c r="X5483" s="12"/>
      <c r="Y5483" s="12"/>
    </row>
    <row r="5484" spans="7:25" ht="12.75">
      <c r="G5484" s="197"/>
      <c r="X5484" s="12"/>
      <c r="Y5484" s="12"/>
    </row>
    <row r="5485" spans="7:25" ht="12.75">
      <c r="G5485" s="197"/>
      <c r="X5485" s="12"/>
      <c r="Y5485" s="12"/>
    </row>
    <row r="5486" spans="7:25" ht="12.75">
      <c r="G5486" s="197"/>
      <c r="X5486" s="12"/>
      <c r="Y5486" s="12"/>
    </row>
    <row r="5487" spans="7:25" ht="12.75">
      <c r="G5487" s="197"/>
      <c r="X5487" s="12"/>
      <c r="Y5487" s="12"/>
    </row>
    <row r="5488" spans="7:25" ht="12.75">
      <c r="G5488" s="197"/>
      <c r="X5488" s="12"/>
      <c r="Y5488" s="12"/>
    </row>
    <row r="5489" spans="7:25" ht="12.75">
      <c r="G5489" s="197"/>
      <c r="X5489" s="12"/>
      <c r="Y5489" s="12"/>
    </row>
    <row r="5490" spans="7:25" ht="12.75">
      <c r="G5490" s="197"/>
      <c r="X5490" s="12"/>
      <c r="Y5490" s="12"/>
    </row>
    <row r="5491" spans="7:25" ht="12.75">
      <c r="G5491" s="197"/>
      <c r="X5491" s="12"/>
      <c r="Y5491" s="12"/>
    </row>
    <row r="5492" spans="7:25" ht="12.75">
      <c r="G5492" s="197"/>
      <c r="X5492" s="12"/>
      <c r="Y5492" s="12"/>
    </row>
    <row r="5493" spans="7:25" ht="12.75">
      <c r="G5493" s="197"/>
      <c r="X5493" s="12"/>
      <c r="Y5493" s="12"/>
    </row>
    <row r="5494" spans="7:25" ht="12.75">
      <c r="G5494" s="197"/>
      <c r="X5494" s="12"/>
      <c r="Y5494" s="12"/>
    </row>
    <row r="5495" spans="7:25" ht="12.75">
      <c r="G5495" s="197"/>
      <c r="X5495" s="12"/>
      <c r="Y5495" s="12"/>
    </row>
    <row r="5496" spans="7:25" ht="12.75">
      <c r="G5496" s="197"/>
      <c r="X5496" s="12"/>
      <c r="Y5496" s="12"/>
    </row>
    <row r="5497" spans="7:25" ht="12.75">
      <c r="G5497" s="197"/>
      <c r="X5497" s="12"/>
      <c r="Y5497" s="12"/>
    </row>
    <row r="5498" spans="7:25" ht="12.75">
      <c r="G5498" s="197"/>
      <c r="X5498" s="12"/>
      <c r="Y5498" s="12"/>
    </row>
    <row r="5499" spans="7:25" ht="12.75">
      <c r="G5499" s="197"/>
      <c r="X5499" s="12"/>
      <c r="Y5499" s="12"/>
    </row>
    <row r="5500" spans="7:25" ht="12.75">
      <c r="G5500" s="197"/>
      <c r="X5500" s="12"/>
      <c r="Y5500" s="12"/>
    </row>
    <row r="5501" spans="7:25" ht="12.75">
      <c r="G5501" s="197"/>
      <c r="X5501" s="12"/>
      <c r="Y5501" s="12"/>
    </row>
    <row r="5502" spans="7:25" ht="12.75">
      <c r="G5502" s="197"/>
      <c r="X5502" s="12"/>
      <c r="Y5502" s="12"/>
    </row>
    <row r="5503" spans="7:25" ht="12.75">
      <c r="G5503" s="197"/>
      <c r="X5503" s="12"/>
      <c r="Y5503" s="12"/>
    </row>
    <row r="5504" spans="7:25" ht="12.75">
      <c r="G5504" s="197"/>
      <c r="X5504" s="12"/>
      <c r="Y5504" s="12"/>
    </row>
    <row r="5505" spans="7:25" ht="12.75">
      <c r="G5505" s="197"/>
      <c r="X5505" s="12"/>
      <c r="Y5505" s="12"/>
    </row>
    <row r="5506" spans="7:25" ht="12.75">
      <c r="G5506" s="197"/>
      <c r="X5506" s="12"/>
      <c r="Y5506" s="12"/>
    </row>
    <row r="5507" spans="7:25" ht="12.75">
      <c r="G5507" s="197"/>
      <c r="X5507" s="12"/>
      <c r="Y5507" s="12"/>
    </row>
    <row r="5508" spans="7:25" ht="12.75">
      <c r="G5508" s="197"/>
      <c r="X5508" s="12"/>
      <c r="Y5508" s="12"/>
    </row>
    <row r="5509" spans="7:25" ht="12.75">
      <c r="G5509" s="197"/>
      <c r="X5509" s="12"/>
      <c r="Y5509" s="12"/>
    </row>
    <row r="5510" spans="7:25" ht="12.75">
      <c r="G5510" s="197"/>
      <c r="X5510" s="12"/>
      <c r="Y5510" s="12"/>
    </row>
    <row r="5511" spans="7:25" ht="12.75">
      <c r="G5511" s="197"/>
      <c r="X5511" s="12"/>
      <c r="Y5511" s="12"/>
    </row>
    <row r="5512" spans="7:25" ht="12.75">
      <c r="G5512" s="197"/>
      <c r="X5512" s="12"/>
      <c r="Y5512" s="12"/>
    </row>
    <row r="5513" spans="7:25" ht="12.75">
      <c r="G5513" s="197"/>
      <c r="X5513" s="12"/>
      <c r="Y5513" s="12"/>
    </row>
    <row r="5514" spans="7:25" ht="12.75">
      <c r="G5514" s="197"/>
      <c r="X5514" s="12"/>
      <c r="Y5514" s="12"/>
    </row>
    <row r="5515" spans="7:25" ht="12.75">
      <c r="G5515" s="197"/>
      <c r="X5515" s="12"/>
      <c r="Y5515" s="12"/>
    </row>
    <row r="5516" spans="7:25" ht="12.75">
      <c r="G5516" s="197"/>
      <c r="X5516" s="12"/>
      <c r="Y5516" s="12"/>
    </row>
    <row r="5517" spans="7:25" ht="12.75">
      <c r="G5517" s="197"/>
      <c r="X5517" s="12"/>
      <c r="Y5517" s="12"/>
    </row>
    <row r="5518" spans="7:25" ht="12.75">
      <c r="G5518" s="197"/>
      <c r="X5518" s="12"/>
      <c r="Y5518" s="12"/>
    </row>
    <row r="5519" spans="7:25" ht="12.75">
      <c r="G5519" s="197"/>
      <c r="X5519" s="12"/>
      <c r="Y5519" s="12"/>
    </row>
    <row r="5520" spans="7:25" ht="12.75">
      <c r="G5520" s="197"/>
      <c r="X5520" s="12"/>
      <c r="Y5520" s="12"/>
    </row>
    <row r="5521" spans="7:25" ht="12.75">
      <c r="G5521" s="197"/>
      <c r="X5521" s="12"/>
      <c r="Y5521" s="12"/>
    </row>
    <row r="5522" spans="7:25" ht="12.75">
      <c r="G5522" s="197"/>
      <c r="X5522" s="12"/>
      <c r="Y5522" s="12"/>
    </row>
    <row r="5523" spans="7:25" ht="12.75">
      <c r="G5523" s="197"/>
      <c r="X5523" s="12"/>
      <c r="Y5523" s="12"/>
    </row>
    <row r="5524" spans="7:25" ht="12.75">
      <c r="G5524" s="197"/>
      <c r="X5524" s="12"/>
      <c r="Y5524" s="12"/>
    </row>
    <row r="5525" spans="7:25" ht="12.75">
      <c r="G5525" s="197"/>
      <c r="X5525" s="12"/>
      <c r="Y5525" s="12"/>
    </row>
    <row r="5526" spans="7:25" ht="12.75">
      <c r="G5526" s="197"/>
      <c r="X5526" s="12"/>
      <c r="Y5526" s="12"/>
    </row>
    <row r="5527" spans="7:25" ht="12.75">
      <c r="G5527" s="197"/>
      <c r="X5527" s="12"/>
      <c r="Y5527" s="12"/>
    </row>
    <row r="5528" spans="7:25" ht="12.75">
      <c r="G5528" s="197"/>
      <c r="X5528" s="12"/>
      <c r="Y5528" s="12"/>
    </row>
    <row r="5529" spans="7:25" ht="12.75">
      <c r="G5529" s="197"/>
      <c r="X5529" s="12"/>
      <c r="Y5529" s="12"/>
    </row>
    <row r="5530" spans="7:25" ht="12.75">
      <c r="G5530" s="197"/>
      <c r="X5530" s="12"/>
      <c r="Y5530" s="12"/>
    </row>
    <row r="5531" spans="7:25" ht="12.75">
      <c r="G5531" s="197"/>
      <c r="X5531" s="12"/>
      <c r="Y5531" s="12"/>
    </row>
    <row r="5532" spans="7:25" ht="12.75">
      <c r="G5532" s="197"/>
      <c r="X5532" s="12"/>
      <c r="Y5532" s="12"/>
    </row>
    <row r="5533" spans="7:25" ht="12.75">
      <c r="G5533" s="197"/>
      <c r="X5533" s="12"/>
      <c r="Y5533" s="12"/>
    </row>
    <row r="5534" spans="7:25" ht="12.75">
      <c r="G5534" s="197"/>
      <c r="X5534" s="12"/>
      <c r="Y5534" s="12"/>
    </row>
    <row r="5535" spans="7:25" ht="12.75">
      <c r="G5535" s="197"/>
      <c r="X5535" s="12"/>
      <c r="Y5535" s="12"/>
    </row>
    <row r="5536" spans="7:25" ht="12.75">
      <c r="G5536" s="197"/>
      <c r="X5536" s="12"/>
      <c r="Y5536" s="12"/>
    </row>
    <row r="5537" spans="7:25" ht="12.75">
      <c r="G5537" s="197"/>
      <c r="X5537" s="12"/>
      <c r="Y5537" s="12"/>
    </row>
    <row r="5538" spans="7:25" ht="12.75">
      <c r="G5538" s="197"/>
      <c r="X5538" s="12"/>
      <c r="Y5538" s="12"/>
    </row>
    <row r="5539" spans="7:25" ht="12.75">
      <c r="G5539" s="197"/>
      <c r="X5539" s="12"/>
      <c r="Y5539" s="12"/>
    </row>
    <row r="5540" spans="7:25" ht="12.75">
      <c r="G5540" s="197"/>
      <c r="X5540" s="12"/>
      <c r="Y5540" s="12"/>
    </row>
    <row r="5541" spans="7:25" ht="12.75">
      <c r="G5541" s="197"/>
      <c r="X5541" s="12"/>
      <c r="Y5541" s="12"/>
    </row>
    <row r="5542" spans="7:25" ht="12.75">
      <c r="G5542" s="197"/>
      <c r="X5542" s="12"/>
      <c r="Y5542" s="12"/>
    </row>
    <row r="5543" spans="7:25" ht="12.75">
      <c r="G5543" s="197"/>
      <c r="X5543" s="12"/>
      <c r="Y5543" s="12"/>
    </row>
    <row r="5544" spans="7:25" ht="12.75">
      <c r="G5544" s="197"/>
      <c r="X5544" s="12"/>
      <c r="Y5544" s="12"/>
    </row>
    <row r="5545" spans="7:25" ht="12.75">
      <c r="G5545" s="197"/>
      <c r="X5545" s="12"/>
      <c r="Y5545" s="12"/>
    </row>
    <row r="5546" spans="7:25" ht="12.75">
      <c r="G5546" s="197"/>
      <c r="X5546" s="12"/>
      <c r="Y5546" s="12"/>
    </row>
    <row r="5547" spans="7:25" ht="12.75">
      <c r="G5547" s="197"/>
      <c r="X5547" s="12"/>
      <c r="Y5547" s="12"/>
    </row>
    <row r="5548" spans="7:25" ht="12.75">
      <c r="G5548" s="197"/>
      <c r="X5548" s="12"/>
      <c r="Y5548" s="12"/>
    </row>
    <row r="5549" spans="7:25" ht="12.75">
      <c r="G5549" s="197"/>
      <c r="X5549" s="12"/>
      <c r="Y5549" s="12"/>
    </row>
    <row r="5550" spans="7:25" ht="12.75">
      <c r="G5550" s="197"/>
      <c r="X5550" s="12"/>
      <c r="Y5550" s="12"/>
    </row>
    <row r="5551" spans="7:25" ht="12.75">
      <c r="G5551" s="197"/>
      <c r="X5551" s="12"/>
      <c r="Y5551" s="12"/>
    </row>
    <row r="5552" spans="7:25" ht="12.75">
      <c r="G5552" s="197"/>
      <c r="X5552" s="12"/>
      <c r="Y5552" s="12"/>
    </row>
    <row r="5553" spans="7:25" ht="12.75">
      <c r="G5553" s="197"/>
      <c r="X5553" s="12"/>
      <c r="Y5553" s="12"/>
    </row>
    <row r="5554" spans="7:25" ht="12.75">
      <c r="G5554" s="197"/>
      <c r="X5554" s="12"/>
      <c r="Y5554" s="12"/>
    </row>
    <row r="5555" spans="7:25" ht="12.75">
      <c r="G5555" s="197"/>
      <c r="X5555" s="12"/>
      <c r="Y5555" s="12"/>
    </row>
    <row r="5556" spans="7:25" ht="12.75">
      <c r="G5556" s="197"/>
      <c r="X5556" s="12"/>
      <c r="Y5556" s="12"/>
    </row>
    <row r="5557" spans="7:25" ht="12.75">
      <c r="G5557" s="197"/>
      <c r="X5557" s="12"/>
      <c r="Y5557" s="12"/>
    </row>
    <row r="5558" spans="7:25" ht="12.75">
      <c r="G5558" s="197"/>
      <c r="X5558" s="12"/>
      <c r="Y5558" s="12"/>
    </row>
    <row r="5559" spans="7:25" ht="12.75">
      <c r="G5559" s="197"/>
      <c r="X5559" s="12"/>
      <c r="Y5559" s="12"/>
    </row>
    <row r="5560" spans="7:25" ht="12.75">
      <c r="G5560" s="197"/>
      <c r="X5560" s="12"/>
      <c r="Y5560" s="12"/>
    </row>
    <row r="5561" spans="7:25" ht="12.75">
      <c r="G5561" s="197"/>
      <c r="X5561" s="12"/>
      <c r="Y5561" s="12"/>
    </row>
    <row r="5562" spans="7:25" ht="12.75">
      <c r="G5562" s="197"/>
      <c r="X5562" s="12"/>
      <c r="Y5562" s="12"/>
    </row>
    <row r="5563" spans="7:25" ht="12.75">
      <c r="G5563" s="197"/>
      <c r="X5563" s="12"/>
      <c r="Y5563" s="12"/>
    </row>
    <row r="5564" spans="7:25" ht="12.75">
      <c r="G5564" s="197"/>
      <c r="X5564" s="12"/>
      <c r="Y5564" s="12"/>
    </row>
    <row r="5565" spans="7:25" ht="12.75">
      <c r="G5565" s="197"/>
      <c r="X5565" s="12"/>
      <c r="Y5565" s="12"/>
    </row>
    <row r="5566" spans="7:25" ht="12.75">
      <c r="G5566" s="197"/>
      <c r="X5566" s="12"/>
      <c r="Y5566" s="12"/>
    </row>
    <row r="5567" spans="7:25" ht="12.75">
      <c r="G5567" s="197"/>
      <c r="X5567" s="12"/>
      <c r="Y5567" s="12"/>
    </row>
    <row r="5568" spans="7:25" ht="12.75">
      <c r="G5568" s="197"/>
      <c r="X5568" s="12"/>
      <c r="Y5568" s="12"/>
    </row>
    <row r="5569" spans="7:25" ht="12.75">
      <c r="G5569" s="197"/>
      <c r="X5569" s="12"/>
      <c r="Y5569" s="12"/>
    </row>
    <row r="5570" spans="7:25" ht="12.75">
      <c r="G5570" s="197"/>
      <c r="X5570" s="12"/>
      <c r="Y5570" s="12"/>
    </row>
    <row r="5571" spans="7:25" ht="12.75">
      <c r="G5571" s="197"/>
      <c r="X5571" s="12"/>
      <c r="Y5571" s="12"/>
    </row>
    <row r="5572" spans="7:25" ht="12.75">
      <c r="G5572" s="197"/>
      <c r="X5572" s="12"/>
      <c r="Y5572" s="12"/>
    </row>
    <row r="5573" spans="7:25" ht="12.75">
      <c r="G5573" s="197"/>
      <c r="X5573" s="12"/>
      <c r="Y5573" s="12"/>
    </row>
    <row r="5574" spans="7:25" ht="12.75">
      <c r="G5574" s="197"/>
      <c r="X5574" s="12"/>
      <c r="Y5574" s="12"/>
    </row>
    <row r="5575" spans="7:25" ht="12.75">
      <c r="G5575" s="197"/>
      <c r="X5575" s="12"/>
      <c r="Y5575" s="12"/>
    </row>
    <row r="5576" spans="7:25" ht="12.75">
      <c r="G5576" s="197"/>
      <c r="X5576" s="12"/>
      <c r="Y5576" s="12"/>
    </row>
    <row r="5577" spans="7:25" ht="12.75">
      <c r="G5577" s="197"/>
      <c r="X5577" s="12"/>
      <c r="Y5577" s="12"/>
    </row>
    <row r="5578" spans="7:25" ht="12.75">
      <c r="G5578" s="197"/>
      <c r="X5578" s="12"/>
      <c r="Y5578" s="12"/>
    </row>
    <row r="5579" spans="7:25" ht="12.75">
      <c r="G5579" s="197"/>
      <c r="X5579" s="12"/>
      <c r="Y5579" s="12"/>
    </row>
    <row r="5580" spans="7:25" ht="12.75">
      <c r="G5580" s="197"/>
      <c r="X5580" s="12"/>
      <c r="Y5580" s="12"/>
    </row>
    <row r="5581" spans="7:25" ht="12.75">
      <c r="G5581" s="197"/>
      <c r="X5581" s="12"/>
      <c r="Y5581" s="12"/>
    </row>
    <row r="5582" spans="7:25" ht="12.75">
      <c r="G5582" s="197"/>
      <c r="X5582" s="12"/>
      <c r="Y5582" s="12"/>
    </row>
    <row r="5583" spans="7:25" ht="12.75">
      <c r="G5583" s="197"/>
      <c r="X5583" s="12"/>
      <c r="Y5583" s="12"/>
    </row>
    <row r="5584" spans="7:25" ht="12.75">
      <c r="G5584" s="197"/>
      <c r="X5584" s="12"/>
      <c r="Y5584" s="12"/>
    </row>
    <row r="5585" spans="7:25" ht="12.75">
      <c r="G5585" s="197"/>
      <c r="X5585" s="12"/>
      <c r="Y5585" s="12"/>
    </row>
    <row r="5586" spans="7:25" ht="12.75">
      <c r="G5586" s="197"/>
      <c r="X5586" s="12"/>
      <c r="Y5586" s="12"/>
    </row>
    <row r="5587" spans="7:25" ht="12.75">
      <c r="G5587" s="197"/>
      <c r="X5587" s="12"/>
      <c r="Y5587" s="12"/>
    </row>
    <row r="5588" spans="7:25" ht="12.75">
      <c r="G5588" s="197"/>
      <c r="X5588" s="12"/>
      <c r="Y5588" s="12"/>
    </row>
    <row r="5589" spans="7:25" ht="12.75">
      <c r="G5589" s="197"/>
      <c r="X5589" s="12"/>
      <c r="Y5589" s="12"/>
    </row>
    <row r="5590" spans="7:25" ht="12.75">
      <c r="G5590" s="197"/>
      <c r="X5590" s="12"/>
      <c r="Y5590" s="12"/>
    </row>
    <row r="5591" spans="7:25" ht="12.75">
      <c r="G5591" s="197"/>
      <c r="X5591" s="12"/>
      <c r="Y5591" s="12"/>
    </row>
    <row r="5592" spans="7:25" ht="12.75">
      <c r="G5592" s="197"/>
      <c r="X5592" s="12"/>
      <c r="Y5592" s="12"/>
    </row>
    <row r="5593" spans="7:25" ht="12.75">
      <c r="G5593" s="197"/>
      <c r="X5593" s="12"/>
      <c r="Y5593" s="12"/>
    </row>
    <row r="5594" spans="7:25" ht="12.75">
      <c r="G5594" s="197"/>
      <c r="X5594" s="12"/>
      <c r="Y5594" s="12"/>
    </row>
    <row r="5595" spans="7:25" ht="12.75">
      <c r="G5595" s="197"/>
      <c r="X5595" s="12"/>
      <c r="Y5595" s="12"/>
    </row>
    <row r="5596" spans="7:25" ht="12.75">
      <c r="G5596" s="197"/>
      <c r="X5596" s="12"/>
      <c r="Y5596" s="12"/>
    </row>
    <row r="5597" spans="7:25" ht="12.75">
      <c r="G5597" s="197"/>
      <c r="X5597" s="12"/>
      <c r="Y5597" s="12"/>
    </row>
    <row r="5598" spans="7:25" ht="12.75">
      <c r="G5598" s="197"/>
      <c r="X5598" s="12"/>
      <c r="Y5598" s="12"/>
    </row>
    <row r="5599" spans="7:25" ht="12.75">
      <c r="G5599" s="197"/>
      <c r="X5599" s="12"/>
      <c r="Y5599" s="12"/>
    </row>
    <row r="5600" spans="7:25" ht="12.75">
      <c r="G5600" s="197"/>
      <c r="X5600" s="12"/>
      <c r="Y5600" s="12"/>
    </row>
    <row r="5601" spans="7:25" ht="12.75">
      <c r="G5601" s="197"/>
      <c r="X5601" s="12"/>
      <c r="Y5601" s="12"/>
    </row>
    <row r="5602" spans="7:25" ht="12.75">
      <c r="G5602" s="197"/>
      <c r="X5602" s="12"/>
      <c r="Y5602" s="12"/>
    </row>
    <row r="5603" spans="7:25" ht="12.75">
      <c r="G5603" s="197"/>
      <c r="X5603" s="12"/>
      <c r="Y5603" s="12"/>
    </row>
    <row r="5604" spans="7:25" ht="12.75">
      <c r="G5604" s="197"/>
      <c r="X5604" s="12"/>
      <c r="Y5604" s="12"/>
    </row>
    <row r="5605" spans="7:25" ht="12.75">
      <c r="G5605" s="197"/>
      <c r="X5605" s="12"/>
      <c r="Y5605" s="12"/>
    </row>
    <row r="5606" spans="7:25" ht="12.75">
      <c r="G5606" s="197"/>
      <c r="X5606" s="12"/>
      <c r="Y5606" s="12"/>
    </row>
    <row r="5607" spans="7:25" ht="12.75">
      <c r="G5607" s="197"/>
      <c r="X5607" s="12"/>
      <c r="Y5607" s="12"/>
    </row>
    <row r="5608" spans="7:25" ht="12.75">
      <c r="G5608" s="197"/>
      <c r="X5608" s="12"/>
      <c r="Y5608" s="12"/>
    </row>
    <row r="5609" spans="7:25" ht="12.75">
      <c r="G5609" s="197"/>
      <c r="X5609" s="12"/>
      <c r="Y5609" s="12"/>
    </row>
    <row r="5610" spans="7:25" ht="12.75">
      <c r="G5610" s="197"/>
      <c r="X5610" s="12"/>
      <c r="Y5610" s="12"/>
    </row>
    <row r="5611" spans="7:25" ht="12.75">
      <c r="G5611" s="197"/>
      <c r="X5611" s="12"/>
      <c r="Y5611" s="12"/>
    </row>
    <row r="5612" spans="7:25" ht="12.75">
      <c r="G5612" s="197"/>
      <c r="X5612" s="12"/>
      <c r="Y5612" s="12"/>
    </row>
    <row r="5613" spans="7:25" ht="12.75">
      <c r="G5613" s="197"/>
      <c r="X5613" s="12"/>
      <c r="Y5613" s="12"/>
    </row>
    <row r="5614" spans="7:25" ht="12.75">
      <c r="G5614" s="197"/>
      <c r="X5614" s="12"/>
      <c r="Y5614" s="12"/>
    </row>
    <row r="5615" spans="7:25" ht="12.75">
      <c r="G5615" s="197"/>
      <c r="X5615" s="12"/>
      <c r="Y5615" s="12"/>
    </row>
    <row r="5616" spans="7:25" ht="12.75">
      <c r="G5616" s="197"/>
      <c r="X5616" s="12"/>
      <c r="Y5616" s="12"/>
    </row>
    <row r="5617" spans="7:25" ht="12.75">
      <c r="G5617" s="197"/>
      <c r="X5617" s="12"/>
      <c r="Y5617" s="12"/>
    </row>
    <row r="5618" spans="7:25" ht="12.75">
      <c r="G5618" s="197"/>
      <c r="X5618" s="12"/>
      <c r="Y5618" s="12"/>
    </row>
    <row r="5619" spans="7:25" ht="12.75">
      <c r="G5619" s="197"/>
      <c r="X5619" s="12"/>
      <c r="Y5619" s="12"/>
    </row>
    <row r="5620" spans="7:25" ht="12.75">
      <c r="G5620" s="197"/>
      <c r="X5620" s="12"/>
      <c r="Y5620" s="12"/>
    </row>
    <row r="5621" spans="7:25" ht="12.75">
      <c r="G5621" s="197"/>
      <c r="X5621" s="12"/>
      <c r="Y5621" s="12"/>
    </row>
    <row r="5622" spans="7:25" ht="12.75">
      <c r="G5622" s="197"/>
      <c r="X5622" s="12"/>
      <c r="Y5622" s="12"/>
    </row>
    <row r="5623" spans="7:25" ht="12.75">
      <c r="G5623" s="197"/>
      <c r="X5623" s="12"/>
      <c r="Y5623" s="12"/>
    </row>
    <row r="5624" spans="7:25" ht="12.75">
      <c r="G5624" s="197"/>
      <c r="X5624" s="12"/>
      <c r="Y5624" s="12"/>
    </row>
    <row r="5625" spans="7:25" ht="12.75">
      <c r="G5625" s="197"/>
      <c r="X5625" s="12"/>
      <c r="Y5625" s="12"/>
    </row>
    <row r="5626" spans="7:25" ht="12.75">
      <c r="G5626" s="197"/>
      <c r="X5626" s="12"/>
      <c r="Y5626" s="12"/>
    </row>
    <row r="5627" spans="7:25" ht="12.75">
      <c r="G5627" s="197"/>
      <c r="X5627" s="12"/>
      <c r="Y5627" s="12"/>
    </row>
    <row r="5628" spans="7:25" ht="12.75">
      <c r="G5628" s="197"/>
      <c r="X5628" s="12"/>
      <c r="Y5628" s="12"/>
    </row>
    <row r="5629" spans="7:25" ht="12.75">
      <c r="G5629" s="197"/>
      <c r="X5629" s="12"/>
      <c r="Y5629" s="12"/>
    </row>
    <row r="5630" spans="7:25" ht="12.75">
      <c r="G5630" s="197"/>
      <c r="X5630" s="12"/>
      <c r="Y5630" s="12"/>
    </row>
    <row r="5631" spans="7:25" ht="12.75">
      <c r="G5631" s="197"/>
      <c r="X5631" s="12"/>
      <c r="Y5631" s="12"/>
    </row>
    <row r="5632" spans="7:25" ht="12.75">
      <c r="G5632" s="197"/>
      <c r="X5632" s="12"/>
      <c r="Y5632" s="12"/>
    </row>
    <row r="5633" spans="7:25" ht="12.75">
      <c r="G5633" s="197"/>
      <c r="X5633" s="12"/>
      <c r="Y5633" s="12"/>
    </row>
    <row r="5634" spans="7:25" ht="12.75">
      <c r="G5634" s="197"/>
      <c r="X5634" s="12"/>
      <c r="Y5634" s="12"/>
    </row>
    <row r="5635" spans="7:25" ht="12.75">
      <c r="G5635" s="197"/>
      <c r="X5635" s="12"/>
      <c r="Y5635" s="12"/>
    </row>
    <row r="5636" spans="7:25" ht="12.75">
      <c r="G5636" s="197"/>
      <c r="X5636" s="12"/>
      <c r="Y5636" s="12"/>
    </row>
    <row r="5637" spans="7:25" ht="12.75">
      <c r="G5637" s="197"/>
      <c r="X5637" s="12"/>
      <c r="Y5637" s="12"/>
    </row>
    <row r="5638" spans="7:25" ht="12.75">
      <c r="G5638" s="197"/>
      <c r="X5638" s="12"/>
      <c r="Y5638" s="12"/>
    </row>
    <row r="5639" spans="7:25" ht="12.75">
      <c r="G5639" s="197"/>
      <c r="X5639" s="12"/>
      <c r="Y5639" s="12"/>
    </row>
    <row r="5640" spans="7:25" ht="12.75">
      <c r="G5640" s="197"/>
      <c r="X5640" s="12"/>
      <c r="Y5640" s="12"/>
    </row>
    <row r="5641" spans="7:25" ht="12.75">
      <c r="G5641" s="197"/>
      <c r="X5641" s="12"/>
      <c r="Y5641" s="12"/>
    </row>
    <row r="5642" spans="7:25" ht="12.75">
      <c r="G5642" s="197"/>
      <c r="X5642" s="12"/>
      <c r="Y5642" s="12"/>
    </row>
    <row r="5643" spans="7:25" ht="12.75">
      <c r="G5643" s="197"/>
      <c r="X5643" s="12"/>
      <c r="Y5643" s="12"/>
    </row>
    <row r="5644" spans="7:25" ht="12.75">
      <c r="G5644" s="197"/>
      <c r="X5644" s="12"/>
      <c r="Y5644" s="12"/>
    </row>
    <row r="5645" spans="7:25" ht="12.75">
      <c r="G5645" s="197"/>
      <c r="X5645" s="12"/>
      <c r="Y5645" s="12"/>
    </row>
    <row r="5646" spans="7:25" ht="12.75">
      <c r="G5646" s="197"/>
      <c r="X5646" s="12"/>
      <c r="Y5646" s="12"/>
    </row>
    <row r="5647" spans="7:25" ht="12.75">
      <c r="G5647" s="197"/>
      <c r="X5647" s="12"/>
      <c r="Y5647" s="12"/>
    </row>
    <row r="5648" spans="7:25" ht="12.75">
      <c r="G5648" s="197"/>
      <c r="X5648" s="12"/>
      <c r="Y5648" s="12"/>
    </row>
    <row r="5649" spans="7:25" ht="12.75">
      <c r="G5649" s="197"/>
      <c r="X5649" s="12"/>
      <c r="Y5649" s="12"/>
    </row>
    <row r="5650" spans="7:25" ht="12.75">
      <c r="G5650" s="197"/>
      <c r="X5650" s="12"/>
      <c r="Y5650" s="12"/>
    </row>
    <row r="5651" spans="7:25" ht="12.75">
      <c r="G5651" s="197"/>
      <c r="X5651" s="12"/>
      <c r="Y5651" s="12"/>
    </row>
    <row r="5652" spans="7:25" ht="12.75">
      <c r="G5652" s="197"/>
      <c r="X5652" s="12"/>
      <c r="Y5652" s="12"/>
    </row>
    <row r="5653" spans="7:25" ht="12.75">
      <c r="G5653" s="197"/>
      <c r="X5653" s="12"/>
      <c r="Y5653" s="12"/>
    </row>
    <row r="5654" spans="7:25" ht="12.75">
      <c r="G5654" s="197"/>
      <c r="X5654" s="12"/>
      <c r="Y5654" s="12"/>
    </row>
    <row r="5655" spans="7:25" ht="12.75">
      <c r="G5655" s="197"/>
      <c r="X5655" s="12"/>
      <c r="Y5655" s="12"/>
    </row>
    <row r="5656" spans="7:25" ht="12.75">
      <c r="G5656" s="197"/>
      <c r="X5656" s="12"/>
      <c r="Y5656" s="12"/>
    </row>
    <row r="5657" spans="7:25" ht="12.75">
      <c r="G5657" s="197"/>
      <c r="X5657" s="12"/>
      <c r="Y5657" s="12"/>
    </row>
    <row r="5658" spans="7:25" ht="12.75">
      <c r="G5658" s="197"/>
      <c r="X5658" s="12"/>
      <c r="Y5658" s="12"/>
    </row>
    <row r="5659" spans="7:25" ht="12.75">
      <c r="G5659" s="197"/>
      <c r="X5659" s="12"/>
      <c r="Y5659" s="12"/>
    </row>
    <row r="5660" spans="7:25" ht="12.75">
      <c r="G5660" s="197"/>
      <c r="X5660" s="12"/>
      <c r="Y5660" s="12"/>
    </row>
    <row r="5661" spans="7:25" ht="12.75">
      <c r="G5661" s="197"/>
      <c r="X5661" s="12"/>
      <c r="Y5661" s="12"/>
    </row>
    <row r="5662" spans="7:25" ht="12.75">
      <c r="G5662" s="197"/>
      <c r="X5662" s="12"/>
      <c r="Y5662" s="12"/>
    </row>
    <row r="5663" spans="7:25" ht="12.75">
      <c r="G5663" s="197"/>
      <c r="X5663" s="12"/>
      <c r="Y5663" s="12"/>
    </row>
    <row r="5664" spans="7:25" ht="12.75">
      <c r="G5664" s="197"/>
      <c r="X5664" s="12"/>
      <c r="Y5664" s="12"/>
    </row>
    <row r="5665" spans="7:25" ht="12.75">
      <c r="G5665" s="197"/>
      <c r="X5665" s="12"/>
      <c r="Y5665" s="12"/>
    </row>
    <row r="5666" spans="7:25" ht="12.75">
      <c r="G5666" s="197"/>
      <c r="X5666" s="12"/>
      <c r="Y5666" s="12"/>
    </row>
    <row r="5667" spans="7:25" ht="12.75">
      <c r="G5667" s="197"/>
      <c r="X5667" s="12"/>
      <c r="Y5667" s="12"/>
    </row>
    <row r="5668" spans="7:25" ht="12.75">
      <c r="G5668" s="197"/>
      <c r="X5668" s="12"/>
      <c r="Y5668" s="12"/>
    </row>
    <row r="5669" spans="7:25" ht="12.75">
      <c r="G5669" s="197"/>
      <c r="X5669" s="12"/>
      <c r="Y5669" s="12"/>
    </row>
    <row r="5670" spans="7:25" ht="12.75">
      <c r="G5670" s="197"/>
      <c r="X5670" s="12"/>
      <c r="Y5670" s="12"/>
    </row>
    <row r="5671" spans="7:25" ht="12.75">
      <c r="G5671" s="197"/>
      <c r="X5671" s="12"/>
      <c r="Y5671" s="12"/>
    </row>
    <row r="5672" spans="7:25" ht="12.75">
      <c r="G5672" s="197"/>
      <c r="X5672" s="12"/>
      <c r="Y5672" s="12"/>
    </row>
    <row r="5673" spans="7:25" ht="12.75">
      <c r="G5673" s="197"/>
      <c r="X5673" s="12"/>
      <c r="Y5673" s="12"/>
    </row>
    <row r="5674" spans="7:25" ht="12.75">
      <c r="G5674" s="197"/>
      <c r="X5674" s="12"/>
      <c r="Y5674" s="12"/>
    </row>
    <row r="5675" spans="7:25" ht="12.75">
      <c r="G5675" s="197"/>
      <c r="X5675" s="12"/>
      <c r="Y5675" s="12"/>
    </row>
    <row r="5676" spans="7:25" ht="12.75">
      <c r="G5676" s="197"/>
      <c r="X5676" s="12"/>
      <c r="Y5676" s="12"/>
    </row>
    <row r="5677" spans="7:25" ht="12.75">
      <c r="G5677" s="197"/>
      <c r="X5677" s="12"/>
      <c r="Y5677" s="12"/>
    </row>
    <row r="5678" spans="7:25" ht="12.75">
      <c r="G5678" s="197"/>
      <c r="X5678" s="12"/>
      <c r="Y5678" s="12"/>
    </row>
    <row r="5679" spans="7:25" ht="12.75">
      <c r="G5679" s="197"/>
      <c r="X5679" s="12"/>
      <c r="Y5679" s="12"/>
    </row>
    <row r="5680" spans="7:25" ht="12.75">
      <c r="G5680" s="197"/>
      <c r="X5680" s="12"/>
      <c r="Y5680" s="12"/>
    </row>
    <row r="5681" spans="7:25" ht="12.75">
      <c r="G5681" s="197"/>
      <c r="X5681" s="12"/>
      <c r="Y5681" s="12"/>
    </row>
    <row r="5682" spans="7:25" ht="12.75">
      <c r="G5682" s="197"/>
      <c r="X5682" s="12"/>
      <c r="Y5682" s="12"/>
    </row>
    <row r="5683" spans="7:25" ht="12.75">
      <c r="G5683" s="197"/>
      <c r="X5683" s="12"/>
      <c r="Y5683" s="12"/>
    </row>
    <row r="5684" spans="7:25" ht="12.75">
      <c r="G5684" s="197"/>
      <c r="X5684" s="12"/>
      <c r="Y5684" s="12"/>
    </row>
    <row r="5685" spans="7:25" ht="12.75">
      <c r="G5685" s="197"/>
      <c r="X5685" s="12"/>
      <c r="Y5685" s="12"/>
    </row>
    <row r="5686" spans="7:25" ht="12.75">
      <c r="G5686" s="197"/>
      <c r="X5686" s="12"/>
      <c r="Y5686" s="12"/>
    </row>
    <row r="5687" spans="7:25" ht="12.75">
      <c r="G5687" s="197"/>
      <c r="X5687" s="12"/>
      <c r="Y5687" s="12"/>
    </row>
    <row r="5688" spans="7:25" ht="12.75">
      <c r="G5688" s="197"/>
      <c r="X5688" s="12"/>
      <c r="Y5688" s="12"/>
    </row>
    <row r="5689" spans="7:25" ht="12.75">
      <c r="G5689" s="197"/>
      <c r="X5689" s="12"/>
      <c r="Y5689" s="12"/>
    </row>
    <row r="5690" spans="7:25" ht="12.75">
      <c r="G5690" s="197"/>
      <c r="X5690" s="12"/>
      <c r="Y5690" s="12"/>
    </row>
    <row r="5691" spans="7:25" ht="12.75">
      <c r="G5691" s="197"/>
      <c r="X5691" s="12"/>
      <c r="Y5691" s="12"/>
    </row>
    <row r="5692" spans="7:25" ht="12.75">
      <c r="G5692" s="197"/>
      <c r="X5692" s="12"/>
      <c r="Y5692" s="12"/>
    </row>
    <row r="5693" spans="7:25" ht="12.75">
      <c r="G5693" s="197"/>
      <c r="X5693" s="12"/>
      <c r="Y5693" s="12"/>
    </row>
    <row r="5694" spans="7:25" ht="12.75">
      <c r="G5694" s="197"/>
      <c r="X5694" s="12"/>
      <c r="Y5694" s="12"/>
    </row>
    <row r="5695" spans="7:25" ht="12.75">
      <c r="G5695" s="197"/>
      <c r="X5695" s="12"/>
      <c r="Y5695" s="12"/>
    </row>
    <row r="5696" spans="7:25" ht="12.75">
      <c r="G5696" s="197"/>
      <c r="X5696" s="12"/>
      <c r="Y5696" s="12"/>
    </row>
    <row r="5697" spans="7:25" ht="12.75">
      <c r="G5697" s="197"/>
      <c r="X5697" s="12"/>
      <c r="Y5697" s="12"/>
    </row>
    <row r="5698" spans="7:25" ht="12.75">
      <c r="G5698" s="197"/>
      <c r="X5698" s="12"/>
      <c r="Y5698" s="12"/>
    </row>
    <row r="5699" spans="7:25" ht="12.75">
      <c r="G5699" s="197"/>
      <c r="X5699" s="12"/>
      <c r="Y5699" s="12"/>
    </row>
    <row r="5700" spans="7:25" ht="12.75">
      <c r="G5700" s="197"/>
      <c r="X5700" s="12"/>
      <c r="Y5700" s="12"/>
    </row>
    <row r="5701" spans="7:25" ht="12.75">
      <c r="G5701" s="197"/>
      <c r="X5701" s="12"/>
      <c r="Y5701" s="12"/>
    </row>
    <row r="5702" spans="7:25" ht="12.75">
      <c r="G5702" s="197"/>
      <c r="X5702" s="12"/>
      <c r="Y5702" s="12"/>
    </row>
    <row r="5703" spans="7:25" ht="12.75">
      <c r="G5703" s="197"/>
      <c r="X5703" s="12"/>
      <c r="Y5703" s="12"/>
    </row>
    <row r="5704" spans="7:25" ht="12.75">
      <c r="G5704" s="197"/>
      <c r="X5704" s="12"/>
      <c r="Y5704" s="12"/>
    </row>
    <row r="5705" spans="7:25" ht="12.75">
      <c r="G5705" s="197"/>
      <c r="X5705" s="12"/>
      <c r="Y5705" s="12"/>
    </row>
    <row r="5706" spans="7:25" ht="12.75">
      <c r="G5706" s="197"/>
      <c r="X5706" s="12"/>
      <c r="Y5706" s="12"/>
    </row>
    <row r="5707" spans="7:25" ht="12.75">
      <c r="G5707" s="197"/>
      <c r="X5707" s="12"/>
      <c r="Y5707" s="12"/>
    </row>
    <row r="5708" spans="7:25" ht="12.75">
      <c r="G5708" s="197"/>
      <c r="X5708" s="12"/>
      <c r="Y5708" s="12"/>
    </row>
    <row r="5709" spans="7:25" ht="12.75">
      <c r="G5709" s="197"/>
      <c r="X5709" s="12"/>
      <c r="Y5709" s="12"/>
    </row>
    <row r="5710" spans="7:25" ht="12.75">
      <c r="G5710" s="197"/>
      <c r="X5710" s="12"/>
      <c r="Y5710" s="12"/>
    </row>
    <row r="5711" spans="7:25" ht="12.75">
      <c r="G5711" s="197"/>
      <c r="X5711" s="12"/>
      <c r="Y5711" s="12"/>
    </row>
    <row r="5712" spans="7:25" ht="12.75">
      <c r="G5712" s="197"/>
      <c r="X5712" s="12"/>
      <c r="Y5712" s="12"/>
    </row>
    <row r="5713" spans="7:25" ht="12.75">
      <c r="G5713" s="197"/>
      <c r="X5713" s="12"/>
      <c r="Y5713" s="12"/>
    </row>
    <row r="5714" spans="7:25" ht="12.75">
      <c r="G5714" s="197"/>
      <c r="X5714" s="12"/>
      <c r="Y5714" s="12"/>
    </row>
    <row r="5715" spans="7:25" ht="12.75">
      <c r="G5715" s="197"/>
      <c r="X5715" s="12"/>
      <c r="Y5715" s="12"/>
    </row>
    <row r="5716" spans="7:25" ht="12.75">
      <c r="G5716" s="197"/>
      <c r="X5716" s="12"/>
      <c r="Y5716" s="12"/>
    </row>
    <row r="5717" spans="7:25" ht="12.75">
      <c r="G5717" s="197"/>
      <c r="X5717" s="12"/>
      <c r="Y5717" s="12"/>
    </row>
    <row r="5718" spans="7:25" ht="12.75">
      <c r="G5718" s="197"/>
      <c r="X5718" s="12"/>
      <c r="Y5718" s="12"/>
    </row>
    <row r="5719" spans="7:25" ht="12.75">
      <c r="G5719" s="197"/>
      <c r="X5719" s="12"/>
      <c r="Y5719" s="12"/>
    </row>
    <row r="5720" spans="7:25" ht="12.75">
      <c r="G5720" s="197"/>
      <c r="X5720" s="12"/>
      <c r="Y5720" s="12"/>
    </row>
    <row r="5721" spans="7:25" ht="12.75">
      <c r="G5721" s="197"/>
      <c r="X5721" s="12"/>
      <c r="Y5721" s="12"/>
    </row>
    <row r="5722" spans="7:25" ht="12.75">
      <c r="G5722" s="197"/>
      <c r="X5722" s="12"/>
      <c r="Y5722" s="12"/>
    </row>
    <row r="5723" spans="7:25" ht="12.75">
      <c r="G5723" s="197"/>
      <c r="X5723" s="12"/>
      <c r="Y5723" s="12"/>
    </row>
    <row r="5724" spans="7:25" ht="12.75">
      <c r="G5724" s="197"/>
      <c r="X5724" s="12"/>
      <c r="Y5724" s="12"/>
    </row>
    <row r="5725" spans="7:25" ht="12.75">
      <c r="G5725" s="197"/>
      <c r="X5725" s="12"/>
      <c r="Y5725" s="12"/>
    </row>
    <row r="5726" spans="7:25" ht="12.75">
      <c r="G5726" s="197"/>
      <c r="X5726" s="12"/>
      <c r="Y5726" s="12"/>
    </row>
    <row r="5727" spans="7:25" ht="12.75">
      <c r="G5727" s="197"/>
      <c r="X5727" s="12"/>
      <c r="Y5727" s="12"/>
    </row>
    <row r="5728" spans="7:25" ht="12.75">
      <c r="G5728" s="197"/>
      <c r="X5728" s="12"/>
      <c r="Y5728" s="12"/>
    </row>
    <row r="5729" spans="7:25" ht="12.75">
      <c r="G5729" s="197"/>
      <c r="X5729" s="12"/>
      <c r="Y5729" s="12"/>
    </row>
    <row r="5730" spans="7:25" ht="12.75">
      <c r="G5730" s="197"/>
      <c r="X5730" s="12"/>
      <c r="Y5730" s="12"/>
    </row>
    <row r="5731" spans="7:25" ht="12.75">
      <c r="G5731" s="197"/>
      <c r="X5731" s="12"/>
      <c r="Y5731" s="12"/>
    </row>
    <row r="5732" spans="7:25" ht="12.75">
      <c r="G5732" s="197"/>
      <c r="X5732" s="12"/>
      <c r="Y5732" s="12"/>
    </row>
    <row r="5733" spans="7:25" ht="12.75">
      <c r="G5733" s="197"/>
      <c r="X5733" s="12"/>
      <c r="Y5733" s="12"/>
    </row>
    <row r="5734" spans="7:25" ht="12.75">
      <c r="G5734" s="197"/>
      <c r="X5734" s="12"/>
      <c r="Y5734" s="12"/>
    </row>
    <row r="5735" spans="7:25" ht="12.75">
      <c r="G5735" s="197"/>
      <c r="X5735" s="12"/>
      <c r="Y5735" s="12"/>
    </row>
    <row r="5736" spans="7:25" ht="12.75">
      <c r="G5736" s="197"/>
      <c r="X5736" s="12"/>
      <c r="Y5736" s="12"/>
    </row>
    <row r="5737" spans="7:25" ht="12.75">
      <c r="G5737" s="197"/>
      <c r="X5737" s="12"/>
      <c r="Y5737" s="12"/>
    </row>
    <row r="5738" spans="7:25" ht="12.75">
      <c r="G5738" s="197"/>
      <c r="X5738" s="12"/>
      <c r="Y5738" s="12"/>
    </row>
    <row r="5739" spans="7:25" ht="12.75">
      <c r="G5739" s="197"/>
      <c r="X5739" s="12"/>
      <c r="Y5739" s="12"/>
    </row>
    <row r="5740" spans="7:25" ht="12.75">
      <c r="G5740" s="197"/>
      <c r="X5740" s="12"/>
      <c r="Y5740" s="12"/>
    </row>
    <row r="5741" spans="7:25" ht="12.75">
      <c r="G5741" s="197"/>
      <c r="X5741" s="12"/>
      <c r="Y5741" s="12"/>
    </row>
    <row r="5742" spans="7:25" ht="12.75">
      <c r="G5742" s="197"/>
      <c r="X5742" s="12"/>
      <c r="Y5742" s="12"/>
    </row>
    <row r="5743" spans="7:25" ht="12.75">
      <c r="G5743" s="197"/>
      <c r="X5743" s="12"/>
      <c r="Y5743" s="12"/>
    </row>
    <row r="5744" spans="7:25" ht="12.75">
      <c r="G5744" s="197"/>
      <c r="X5744" s="12"/>
      <c r="Y5744" s="12"/>
    </row>
    <row r="5745" spans="7:25" ht="12.75">
      <c r="G5745" s="197"/>
      <c r="X5745" s="12"/>
      <c r="Y5745" s="12"/>
    </row>
    <row r="5746" spans="7:25" ht="12.75">
      <c r="G5746" s="197"/>
      <c r="X5746" s="12"/>
      <c r="Y5746" s="12"/>
    </row>
    <row r="5747" spans="7:25" ht="12.75">
      <c r="G5747" s="197"/>
      <c r="X5747" s="12"/>
      <c r="Y5747" s="12"/>
    </row>
    <row r="5748" spans="7:25" ht="12.75">
      <c r="G5748" s="197"/>
      <c r="X5748" s="12"/>
      <c r="Y5748" s="12"/>
    </row>
    <row r="5749" spans="7:25" ht="12.75">
      <c r="G5749" s="197"/>
      <c r="X5749" s="12"/>
      <c r="Y5749" s="12"/>
    </row>
    <row r="5750" spans="7:25" ht="12.75">
      <c r="G5750" s="197"/>
      <c r="X5750" s="12"/>
      <c r="Y5750" s="12"/>
    </row>
    <row r="5751" spans="7:25" ht="12.75">
      <c r="G5751" s="197"/>
      <c r="X5751" s="12"/>
      <c r="Y5751" s="12"/>
    </row>
    <row r="5752" spans="7:25" ht="12.75">
      <c r="G5752" s="197"/>
      <c r="X5752" s="12"/>
      <c r="Y5752" s="12"/>
    </row>
    <row r="5753" spans="7:25" ht="12.75">
      <c r="G5753" s="197"/>
      <c r="X5753" s="12"/>
      <c r="Y5753" s="12"/>
    </row>
    <row r="5754" spans="7:25" ht="12.75">
      <c r="G5754" s="197"/>
      <c r="X5754" s="12"/>
      <c r="Y5754" s="12"/>
    </row>
    <row r="5755" spans="7:25" ht="12.75">
      <c r="G5755" s="197"/>
      <c r="X5755" s="12"/>
      <c r="Y5755" s="12"/>
    </row>
    <row r="5756" spans="7:25" ht="12.75">
      <c r="G5756" s="197"/>
      <c r="X5756" s="12"/>
      <c r="Y5756" s="12"/>
    </row>
    <row r="5757" spans="7:25" ht="12.75">
      <c r="G5757" s="197"/>
      <c r="X5757" s="12"/>
      <c r="Y5757" s="12"/>
    </row>
    <row r="5758" spans="7:25" ht="12.75">
      <c r="G5758" s="197"/>
      <c r="X5758" s="12"/>
      <c r="Y5758" s="12"/>
    </row>
    <row r="5759" spans="7:25" ht="12.75">
      <c r="G5759" s="197"/>
      <c r="X5759" s="12"/>
      <c r="Y5759" s="12"/>
    </row>
    <row r="5760" spans="7:25" ht="12.75">
      <c r="G5760" s="197"/>
      <c r="X5760" s="12"/>
      <c r="Y5760" s="12"/>
    </row>
    <row r="5761" spans="7:25" ht="12.75">
      <c r="G5761" s="197"/>
      <c r="X5761" s="12"/>
      <c r="Y5761" s="12"/>
    </row>
    <row r="5762" spans="7:25" ht="12.75">
      <c r="G5762" s="197"/>
      <c r="X5762" s="12"/>
      <c r="Y5762" s="12"/>
    </row>
    <row r="5763" spans="7:25" ht="12.75">
      <c r="G5763" s="197"/>
      <c r="X5763" s="12"/>
      <c r="Y5763" s="12"/>
    </row>
    <row r="5764" spans="7:25" ht="12.75">
      <c r="G5764" s="197"/>
      <c r="X5764" s="12"/>
      <c r="Y5764" s="12"/>
    </row>
    <row r="5765" spans="7:25" ht="12.75">
      <c r="G5765" s="197"/>
      <c r="X5765" s="12"/>
      <c r="Y5765" s="12"/>
    </row>
    <row r="5766" spans="7:25" ht="12.75">
      <c r="G5766" s="197"/>
      <c r="X5766" s="12"/>
      <c r="Y5766" s="12"/>
    </row>
    <row r="5767" spans="7:25" ht="12.75">
      <c r="G5767" s="197"/>
      <c r="X5767" s="12"/>
      <c r="Y5767" s="12"/>
    </row>
    <row r="5768" spans="7:25" ht="12.75">
      <c r="G5768" s="197"/>
      <c r="X5768" s="12"/>
      <c r="Y5768" s="12"/>
    </row>
    <row r="5769" spans="7:25" ht="12.75">
      <c r="G5769" s="197"/>
      <c r="X5769" s="12"/>
      <c r="Y5769" s="12"/>
    </row>
    <row r="5770" spans="7:25" ht="12.75">
      <c r="G5770" s="197"/>
      <c r="X5770" s="12"/>
      <c r="Y5770" s="12"/>
    </row>
    <row r="5771" spans="7:25" ht="12.75">
      <c r="G5771" s="197"/>
      <c r="X5771" s="12"/>
      <c r="Y5771" s="12"/>
    </row>
    <row r="5772" spans="7:25" ht="12.75">
      <c r="G5772" s="197"/>
      <c r="X5772" s="12"/>
      <c r="Y5772" s="12"/>
    </row>
    <row r="5773" spans="7:25" ht="12.75">
      <c r="G5773" s="197"/>
      <c r="X5773" s="12"/>
      <c r="Y5773" s="12"/>
    </row>
    <row r="5774" spans="7:25" ht="12.75">
      <c r="G5774" s="197"/>
      <c r="X5774" s="12"/>
      <c r="Y5774" s="12"/>
    </row>
    <row r="5775" spans="7:25" ht="12.75">
      <c r="G5775" s="197"/>
      <c r="X5775" s="12"/>
      <c r="Y5775" s="12"/>
    </row>
    <row r="5776" spans="7:25" ht="12.75">
      <c r="G5776" s="197"/>
      <c r="X5776" s="12"/>
      <c r="Y5776" s="12"/>
    </row>
    <row r="5777" spans="7:25" ht="12.75">
      <c r="G5777" s="197"/>
      <c r="X5777" s="12"/>
      <c r="Y5777" s="12"/>
    </row>
    <row r="5778" spans="7:25" ht="12.75">
      <c r="G5778" s="197"/>
      <c r="X5778" s="12"/>
      <c r="Y5778" s="12"/>
    </row>
    <row r="5779" spans="7:25" ht="12.75">
      <c r="G5779" s="197"/>
      <c r="X5779" s="12"/>
      <c r="Y5779" s="12"/>
    </row>
    <row r="5780" spans="7:25" ht="12.75">
      <c r="G5780" s="197"/>
      <c r="X5780" s="12"/>
      <c r="Y5780" s="12"/>
    </row>
    <row r="5781" spans="7:25" ht="12.75">
      <c r="G5781" s="197"/>
      <c r="X5781" s="12"/>
      <c r="Y5781" s="12"/>
    </row>
    <row r="5782" spans="7:25" ht="12.75">
      <c r="G5782" s="197"/>
      <c r="X5782" s="12"/>
      <c r="Y5782" s="12"/>
    </row>
    <row r="5783" spans="7:25" ht="12.75">
      <c r="G5783" s="197"/>
      <c r="X5783" s="12"/>
      <c r="Y5783" s="12"/>
    </row>
    <row r="5784" spans="7:25" ht="12.75">
      <c r="G5784" s="197"/>
      <c r="X5784" s="12"/>
      <c r="Y5784" s="12"/>
    </row>
    <row r="5785" spans="7:25" ht="12.75">
      <c r="G5785" s="197"/>
      <c r="X5785" s="12"/>
      <c r="Y5785" s="12"/>
    </row>
    <row r="5786" spans="7:25" ht="12.75">
      <c r="G5786" s="197"/>
      <c r="X5786" s="12"/>
      <c r="Y5786" s="12"/>
    </row>
    <row r="5787" spans="7:25" ht="12.75">
      <c r="G5787" s="197"/>
      <c r="X5787" s="12"/>
      <c r="Y5787" s="12"/>
    </row>
    <row r="5788" spans="7:25" ht="12.75">
      <c r="G5788" s="197"/>
      <c r="X5788" s="12"/>
      <c r="Y5788" s="12"/>
    </row>
    <row r="5789" spans="7:25" ht="12.75">
      <c r="G5789" s="197"/>
      <c r="X5789" s="12"/>
      <c r="Y5789" s="12"/>
    </row>
    <row r="5790" spans="7:25" ht="12.75">
      <c r="G5790" s="197"/>
      <c r="X5790" s="12"/>
      <c r="Y5790" s="12"/>
    </row>
    <row r="5791" spans="7:25" ht="12.75">
      <c r="G5791" s="197"/>
      <c r="X5791" s="12"/>
      <c r="Y5791" s="12"/>
    </row>
    <row r="5792" spans="7:25" ht="12.75">
      <c r="G5792" s="197"/>
      <c r="X5792" s="12"/>
      <c r="Y5792" s="12"/>
    </row>
    <row r="5793" spans="7:25" ht="12.75">
      <c r="G5793" s="197"/>
      <c r="X5793" s="12"/>
      <c r="Y5793" s="12"/>
    </row>
    <row r="5794" spans="7:25" ht="12.75">
      <c r="G5794" s="197"/>
      <c r="X5794" s="12"/>
      <c r="Y5794" s="12"/>
    </row>
    <row r="5795" spans="7:25" ht="12.75">
      <c r="G5795" s="197"/>
      <c r="X5795" s="12"/>
      <c r="Y5795" s="12"/>
    </row>
    <row r="5796" spans="7:25" ht="12.75">
      <c r="G5796" s="197"/>
      <c r="X5796" s="12"/>
      <c r="Y5796" s="12"/>
    </row>
    <row r="5797" spans="7:25" ht="12.75">
      <c r="G5797" s="197"/>
      <c r="X5797" s="12"/>
      <c r="Y5797" s="12"/>
    </row>
    <row r="5798" spans="7:25" ht="12.75">
      <c r="G5798" s="197"/>
      <c r="X5798" s="12"/>
      <c r="Y5798" s="12"/>
    </row>
    <row r="5799" spans="7:25" ht="12.75">
      <c r="G5799" s="197"/>
      <c r="X5799" s="12"/>
      <c r="Y5799" s="12"/>
    </row>
    <row r="5800" spans="7:25" ht="12.75">
      <c r="G5800" s="197"/>
      <c r="X5800" s="12"/>
      <c r="Y5800" s="12"/>
    </row>
    <row r="5801" spans="7:25" ht="12.75">
      <c r="G5801" s="197"/>
      <c r="X5801" s="12"/>
      <c r="Y5801" s="12"/>
    </row>
    <row r="5802" spans="7:25" ht="12.75">
      <c r="G5802" s="197"/>
      <c r="X5802" s="12"/>
      <c r="Y5802" s="12"/>
    </row>
    <row r="5803" spans="7:25" ht="12.75">
      <c r="G5803" s="197"/>
      <c r="X5803" s="12"/>
      <c r="Y5803" s="12"/>
    </row>
    <row r="5804" spans="7:25" ht="12.75">
      <c r="G5804" s="197"/>
      <c r="X5804" s="12"/>
      <c r="Y5804" s="12"/>
    </row>
    <row r="5805" spans="7:25" ht="12.75">
      <c r="G5805" s="197"/>
      <c r="X5805" s="12"/>
      <c r="Y5805" s="12"/>
    </row>
    <row r="5806" spans="7:25" ht="12.75">
      <c r="G5806" s="197"/>
      <c r="X5806" s="12"/>
      <c r="Y5806" s="12"/>
    </row>
    <row r="5807" spans="7:25" ht="12.75">
      <c r="G5807" s="197"/>
      <c r="X5807" s="12"/>
      <c r="Y5807" s="12"/>
    </row>
    <row r="5808" spans="7:25" ht="12.75">
      <c r="G5808" s="197"/>
      <c r="X5808" s="12"/>
      <c r="Y5808" s="12"/>
    </row>
    <row r="5809" spans="7:25" ht="12.75">
      <c r="G5809" s="197"/>
      <c r="X5809" s="12"/>
      <c r="Y5809" s="12"/>
    </row>
    <row r="5810" spans="7:25" ht="12.75">
      <c r="G5810" s="197"/>
      <c r="X5810" s="12"/>
      <c r="Y5810" s="12"/>
    </row>
    <row r="5811" spans="7:25" ht="12.75">
      <c r="G5811" s="197"/>
      <c r="X5811" s="12"/>
      <c r="Y5811" s="12"/>
    </row>
    <row r="5812" spans="7:25" ht="12.75">
      <c r="G5812" s="197"/>
      <c r="X5812" s="12"/>
      <c r="Y5812" s="12"/>
    </row>
    <row r="5813" spans="7:25" ht="12.75">
      <c r="G5813" s="197"/>
      <c r="X5813" s="12"/>
      <c r="Y5813" s="12"/>
    </row>
    <row r="5814" spans="7:25" ht="12.75">
      <c r="G5814" s="197"/>
      <c r="X5814" s="12"/>
      <c r="Y5814" s="12"/>
    </row>
    <row r="5815" spans="7:25" ht="12.75">
      <c r="G5815" s="197"/>
      <c r="X5815" s="12"/>
      <c r="Y5815" s="12"/>
    </row>
    <row r="5816" spans="7:25" ht="12.75">
      <c r="G5816" s="197"/>
      <c r="X5816" s="12"/>
      <c r="Y5816" s="12"/>
    </row>
    <row r="5817" spans="7:25" ht="12.75">
      <c r="G5817" s="197"/>
      <c r="X5817" s="12"/>
      <c r="Y5817" s="12"/>
    </row>
    <row r="5818" spans="7:25" ht="12.75">
      <c r="G5818" s="197"/>
      <c r="X5818" s="12"/>
      <c r="Y5818" s="12"/>
    </row>
    <row r="5819" spans="7:25" ht="12.75">
      <c r="G5819" s="197"/>
      <c r="X5819" s="12"/>
      <c r="Y5819" s="12"/>
    </row>
    <row r="5820" spans="7:25" ht="12.75">
      <c r="G5820" s="197"/>
      <c r="X5820" s="12"/>
      <c r="Y5820" s="12"/>
    </row>
    <row r="5821" spans="7:25" ht="12.75">
      <c r="G5821" s="197"/>
      <c r="X5821" s="12"/>
      <c r="Y5821" s="12"/>
    </row>
    <row r="5822" spans="7:25" ht="12.75">
      <c r="G5822" s="197"/>
      <c r="X5822" s="12"/>
      <c r="Y5822" s="12"/>
    </row>
    <row r="5823" spans="7:25" ht="12.75">
      <c r="G5823" s="197"/>
      <c r="X5823" s="12"/>
      <c r="Y5823" s="12"/>
    </row>
    <row r="5824" spans="7:25" ht="12.75">
      <c r="G5824" s="197"/>
      <c r="X5824" s="12"/>
      <c r="Y5824" s="12"/>
    </row>
    <row r="5825" spans="7:25" ht="12.75">
      <c r="G5825" s="197"/>
      <c r="X5825" s="12"/>
      <c r="Y5825" s="12"/>
    </row>
    <row r="5826" spans="7:25" ht="12.75">
      <c r="G5826" s="197"/>
      <c r="X5826" s="12"/>
      <c r="Y5826" s="12"/>
    </row>
    <row r="5827" spans="7:25" ht="12.75">
      <c r="G5827" s="197"/>
      <c r="X5827" s="12"/>
      <c r="Y5827" s="12"/>
    </row>
    <row r="5828" spans="7:25" ht="12.75">
      <c r="G5828" s="197"/>
      <c r="X5828" s="12"/>
      <c r="Y5828" s="12"/>
    </row>
    <row r="5829" spans="7:25" ht="12.75">
      <c r="G5829" s="197"/>
      <c r="X5829" s="12"/>
      <c r="Y5829" s="12"/>
    </row>
    <row r="5830" spans="7:25" ht="12.75">
      <c r="G5830" s="197"/>
      <c r="X5830" s="12"/>
      <c r="Y5830" s="12"/>
    </row>
    <row r="5831" spans="7:25" ht="12.75">
      <c r="G5831" s="197"/>
      <c r="X5831" s="12"/>
      <c r="Y5831" s="12"/>
    </row>
    <row r="5832" spans="7:25" ht="12.75">
      <c r="G5832" s="197"/>
      <c r="X5832" s="12"/>
      <c r="Y5832" s="12"/>
    </row>
    <row r="5833" spans="7:25" ht="12.75">
      <c r="G5833" s="197"/>
      <c r="X5833" s="12"/>
      <c r="Y5833" s="12"/>
    </row>
    <row r="5834" spans="7:25" ht="12.75">
      <c r="G5834" s="197"/>
      <c r="X5834" s="12"/>
      <c r="Y5834" s="12"/>
    </row>
    <row r="5835" spans="7:25" ht="12.75">
      <c r="G5835" s="197"/>
      <c r="X5835" s="12"/>
      <c r="Y5835" s="12"/>
    </row>
    <row r="5836" spans="7:25" ht="12.75">
      <c r="G5836" s="197"/>
      <c r="X5836" s="12"/>
      <c r="Y5836" s="12"/>
    </row>
    <row r="5837" spans="7:25" ht="12.75">
      <c r="G5837" s="197"/>
      <c r="X5837" s="12"/>
      <c r="Y5837" s="12"/>
    </row>
    <row r="5838" spans="7:25" ht="12.75">
      <c r="G5838" s="197"/>
      <c r="X5838" s="12"/>
      <c r="Y5838" s="12"/>
    </row>
    <row r="5839" spans="7:25" ht="12.75">
      <c r="G5839" s="197"/>
      <c r="X5839" s="12"/>
      <c r="Y5839" s="12"/>
    </row>
    <row r="5840" spans="7:25" ht="12.75">
      <c r="G5840" s="197"/>
      <c r="X5840" s="12"/>
      <c r="Y5840" s="12"/>
    </row>
    <row r="5841" spans="7:25" ht="12.75">
      <c r="G5841" s="197"/>
      <c r="X5841" s="12"/>
      <c r="Y5841" s="12"/>
    </row>
    <row r="5842" spans="7:25" ht="12.75">
      <c r="G5842" s="197"/>
      <c r="X5842" s="12"/>
      <c r="Y5842" s="12"/>
    </row>
    <row r="5843" spans="7:25" ht="12.75">
      <c r="G5843" s="197"/>
      <c r="X5843" s="12"/>
      <c r="Y5843" s="12"/>
    </row>
    <row r="5844" spans="7:25" ht="12.75">
      <c r="G5844" s="197"/>
      <c r="X5844" s="12"/>
      <c r="Y5844" s="12"/>
    </row>
    <row r="5845" spans="7:25" ht="12.75">
      <c r="G5845" s="197"/>
      <c r="X5845" s="12"/>
      <c r="Y5845" s="12"/>
    </row>
    <row r="5846" spans="7:25" ht="12.75">
      <c r="G5846" s="197"/>
      <c r="X5846" s="12"/>
      <c r="Y5846" s="12"/>
    </row>
    <row r="5847" spans="7:25" ht="12.75">
      <c r="G5847" s="197"/>
      <c r="X5847" s="12"/>
      <c r="Y5847" s="12"/>
    </row>
    <row r="5848" spans="7:25" ht="12.75">
      <c r="G5848" s="197"/>
      <c r="X5848" s="12"/>
      <c r="Y5848" s="12"/>
    </row>
    <row r="5849" spans="7:25" ht="12.75">
      <c r="G5849" s="197"/>
      <c r="X5849" s="12"/>
      <c r="Y5849" s="12"/>
    </row>
    <row r="5850" spans="7:25" ht="12.75">
      <c r="G5850" s="197"/>
      <c r="X5850" s="12"/>
      <c r="Y5850" s="12"/>
    </row>
    <row r="5851" spans="7:25" ht="12.75">
      <c r="G5851" s="197"/>
      <c r="X5851" s="12"/>
      <c r="Y5851" s="12"/>
    </row>
    <row r="5852" spans="7:25" ht="12.75">
      <c r="G5852" s="197"/>
      <c r="X5852" s="12"/>
      <c r="Y5852" s="12"/>
    </row>
    <row r="5853" spans="7:25" ht="12.75">
      <c r="G5853" s="197"/>
      <c r="X5853" s="12"/>
      <c r="Y5853" s="12"/>
    </row>
    <row r="5854" spans="7:25" ht="12.75">
      <c r="G5854" s="197"/>
      <c r="X5854" s="12"/>
      <c r="Y5854" s="12"/>
    </row>
    <row r="5855" spans="7:25" ht="12.75">
      <c r="G5855" s="197"/>
      <c r="X5855" s="12"/>
      <c r="Y5855" s="12"/>
    </row>
    <row r="5856" spans="7:25" ht="12.75">
      <c r="G5856" s="197"/>
      <c r="X5856" s="12"/>
      <c r="Y5856" s="12"/>
    </row>
    <row r="5857" spans="7:25" ht="12.75">
      <c r="G5857" s="197"/>
      <c r="X5857" s="12"/>
      <c r="Y5857" s="12"/>
    </row>
    <row r="5858" spans="7:25" ht="12.75">
      <c r="G5858" s="197"/>
      <c r="X5858" s="12"/>
      <c r="Y5858" s="12"/>
    </row>
    <row r="5859" spans="7:25" ht="12.75">
      <c r="G5859" s="197"/>
      <c r="X5859" s="12"/>
      <c r="Y5859" s="12"/>
    </row>
    <row r="5860" spans="7:25" ht="12.75">
      <c r="G5860" s="197"/>
      <c r="X5860" s="12"/>
      <c r="Y5860" s="12"/>
    </row>
    <row r="5861" spans="7:25" ht="12.75">
      <c r="G5861" s="197"/>
      <c r="X5861" s="12"/>
      <c r="Y5861" s="12"/>
    </row>
    <row r="5862" spans="7:25" ht="12.75">
      <c r="G5862" s="197"/>
      <c r="X5862" s="12"/>
      <c r="Y5862" s="12"/>
    </row>
    <row r="5863" spans="7:25" ht="12.75">
      <c r="G5863" s="197"/>
      <c r="X5863" s="12"/>
      <c r="Y5863" s="12"/>
    </row>
    <row r="5864" spans="7:25" ht="12.75">
      <c r="G5864" s="197"/>
      <c r="X5864" s="12"/>
      <c r="Y5864" s="12"/>
    </row>
    <row r="5865" spans="7:25" ht="12.75">
      <c r="G5865" s="197"/>
      <c r="X5865" s="12"/>
      <c r="Y5865" s="12"/>
    </row>
    <row r="5866" spans="7:25" ht="12.75">
      <c r="G5866" s="197"/>
      <c r="X5866" s="12"/>
      <c r="Y5866" s="12"/>
    </row>
    <row r="5867" spans="7:25" ht="12.75">
      <c r="G5867" s="197"/>
      <c r="X5867" s="12"/>
      <c r="Y5867" s="12"/>
    </row>
    <row r="5868" spans="7:25" ht="12.75">
      <c r="G5868" s="197"/>
      <c r="X5868" s="12"/>
      <c r="Y5868" s="12"/>
    </row>
    <row r="5869" spans="7:25" ht="12.75">
      <c r="G5869" s="197"/>
      <c r="X5869" s="12"/>
      <c r="Y5869" s="12"/>
    </row>
    <row r="5870" spans="7:25" ht="12.75">
      <c r="G5870" s="197"/>
      <c r="X5870" s="12"/>
      <c r="Y5870" s="12"/>
    </row>
    <row r="5871" spans="7:25" ht="12.75">
      <c r="G5871" s="197"/>
      <c r="X5871" s="12"/>
      <c r="Y5871" s="12"/>
    </row>
    <row r="5872" spans="7:25" ht="12.75">
      <c r="G5872" s="197"/>
      <c r="X5872" s="12"/>
      <c r="Y5872" s="12"/>
    </row>
    <row r="5873" spans="7:25" ht="12.75">
      <c r="G5873" s="197"/>
      <c r="X5873" s="12"/>
      <c r="Y5873" s="12"/>
    </row>
    <row r="5874" spans="7:25" ht="12.75">
      <c r="G5874" s="197"/>
      <c r="X5874" s="12"/>
      <c r="Y5874" s="12"/>
    </row>
    <row r="5875" spans="7:25" ht="12.75">
      <c r="G5875" s="197"/>
      <c r="X5875" s="12"/>
      <c r="Y5875" s="12"/>
    </row>
    <row r="5876" spans="7:25" ht="12.75">
      <c r="G5876" s="197"/>
      <c r="X5876" s="12"/>
      <c r="Y5876" s="12"/>
    </row>
    <row r="5877" spans="7:25" ht="12.75">
      <c r="G5877" s="197"/>
      <c r="X5877" s="12"/>
      <c r="Y5877" s="12"/>
    </row>
    <row r="5878" spans="7:25" ht="12.75">
      <c r="G5878" s="197"/>
      <c r="X5878" s="12"/>
      <c r="Y5878" s="12"/>
    </row>
    <row r="5879" spans="7:25" ht="12.75">
      <c r="G5879" s="197"/>
      <c r="X5879" s="12"/>
      <c r="Y5879" s="12"/>
    </row>
    <row r="5880" spans="7:25" ht="12.75">
      <c r="G5880" s="197"/>
      <c r="X5880" s="12"/>
      <c r="Y5880" s="12"/>
    </row>
    <row r="5881" spans="7:25" ht="12.75">
      <c r="G5881" s="197"/>
      <c r="X5881" s="12"/>
      <c r="Y5881" s="12"/>
    </row>
    <row r="5882" spans="7:25" ht="12.75">
      <c r="G5882" s="197"/>
      <c r="X5882" s="12"/>
      <c r="Y5882" s="12"/>
    </row>
    <row r="5883" spans="7:25" ht="12.75">
      <c r="G5883" s="197"/>
      <c r="X5883" s="12"/>
      <c r="Y5883" s="12"/>
    </row>
    <row r="5884" spans="7:25" ht="12.75">
      <c r="G5884" s="197"/>
      <c r="X5884" s="12"/>
      <c r="Y5884" s="12"/>
    </row>
    <row r="5885" spans="7:25" ht="12.75">
      <c r="G5885" s="197"/>
      <c r="X5885" s="12"/>
      <c r="Y5885" s="12"/>
    </row>
    <row r="5886" spans="7:25" ht="12.75">
      <c r="G5886" s="197"/>
      <c r="X5886" s="12"/>
      <c r="Y5886" s="12"/>
    </row>
    <row r="5887" spans="7:25" ht="12.75">
      <c r="G5887" s="197"/>
      <c r="X5887" s="12"/>
      <c r="Y5887" s="12"/>
    </row>
    <row r="5888" spans="7:25" ht="12.75">
      <c r="G5888" s="197"/>
      <c r="X5888" s="12"/>
      <c r="Y5888" s="12"/>
    </row>
    <row r="5889" spans="7:25" ht="12.75">
      <c r="G5889" s="197"/>
      <c r="X5889" s="12"/>
      <c r="Y5889" s="12"/>
    </row>
    <row r="5890" spans="7:25" ht="12.75">
      <c r="G5890" s="197"/>
      <c r="X5890" s="12"/>
      <c r="Y5890" s="12"/>
    </row>
    <row r="5891" spans="7:25" ht="12.75">
      <c r="G5891" s="197"/>
      <c r="X5891" s="12"/>
      <c r="Y5891" s="12"/>
    </row>
    <row r="5892" spans="7:25" ht="12.75">
      <c r="G5892" s="197"/>
      <c r="X5892" s="12"/>
      <c r="Y5892" s="12"/>
    </row>
    <row r="5893" spans="7:25" ht="12.75">
      <c r="G5893" s="197"/>
      <c r="X5893" s="12"/>
      <c r="Y5893" s="12"/>
    </row>
    <row r="5894" spans="7:25" ht="12.75">
      <c r="G5894" s="197"/>
      <c r="X5894" s="12"/>
      <c r="Y5894" s="12"/>
    </row>
    <row r="5895" spans="7:25" ht="12.75">
      <c r="G5895" s="197"/>
      <c r="X5895" s="12"/>
      <c r="Y5895" s="12"/>
    </row>
    <row r="5896" spans="7:25" ht="12.75">
      <c r="G5896" s="197"/>
      <c r="X5896" s="12"/>
      <c r="Y5896" s="12"/>
    </row>
    <row r="5897" spans="7:25" ht="12.75">
      <c r="G5897" s="197"/>
      <c r="X5897" s="12"/>
      <c r="Y5897" s="12"/>
    </row>
    <row r="5898" spans="7:25" ht="12.75">
      <c r="G5898" s="197"/>
      <c r="X5898" s="12"/>
      <c r="Y5898" s="12"/>
    </row>
    <row r="5899" spans="7:25" ht="12.75">
      <c r="G5899" s="197"/>
      <c r="X5899" s="12"/>
      <c r="Y5899" s="12"/>
    </row>
    <row r="5900" spans="7:25" ht="12.75">
      <c r="G5900" s="197"/>
      <c r="X5900" s="12"/>
      <c r="Y5900" s="12"/>
    </row>
    <row r="5901" spans="7:25" ht="12.75">
      <c r="G5901" s="197"/>
      <c r="X5901" s="12"/>
      <c r="Y5901" s="12"/>
    </row>
    <row r="5902" spans="7:25" ht="12.75">
      <c r="G5902" s="197"/>
      <c r="X5902" s="12"/>
      <c r="Y5902" s="12"/>
    </row>
    <row r="5903" spans="7:25" ht="12.75">
      <c r="G5903" s="197"/>
      <c r="X5903" s="12"/>
      <c r="Y5903" s="12"/>
    </row>
    <row r="5904" spans="7:25" ht="12.75">
      <c r="G5904" s="197"/>
      <c r="X5904" s="12"/>
      <c r="Y5904" s="12"/>
    </row>
    <row r="5905" spans="7:25" ht="12.75">
      <c r="G5905" s="197"/>
      <c r="X5905" s="12"/>
      <c r="Y5905" s="12"/>
    </row>
    <row r="5906" spans="7:25" ht="12.75">
      <c r="G5906" s="197"/>
      <c r="X5906" s="12"/>
      <c r="Y5906" s="12"/>
    </row>
    <row r="5907" spans="7:25" ht="12.75">
      <c r="G5907" s="197"/>
      <c r="X5907" s="12"/>
      <c r="Y5907" s="12"/>
    </row>
    <row r="5908" spans="7:25" ht="12.75">
      <c r="G5908" s="197"/>
      <c r="X5908" s="12"/>
      <c r="Y5908" s="12"/>
    </row>
    <row r="5909" spans="7:25" ht="12.75">
      <c r="G5909" s="197"/>
      <c r="X5909" s="12"/>
      <c r="Y5909" s="12"/>
    </row>
    <row r="5910" spans="7:25" ht="12.75">
      <c r="G5910" s="197"/>
      <c r="X5910" s="12"/>
      <c r="Y5910" s="12"/>
    </row>
    <row r="5911" spans="7:25" ht="12.75">
      <c r="G5911" s="197"/>
      <c r="X5911" s="12"/>
      <c r="Y5911" s="12"/>
    </row>
    <row r="5912" spans="7:25" ht="12.75">
      <c r="G5912" s="197"/>
      <c r="X5912" s="12"/>
      <c r="Y5912" s="12"/>
    </row>
    <row r="5913" spans="7:25" ht="12.75">
      <c r="G5913" s="197"/>
      <c r="X5913" s="12"/>
      <c r="Y5913" s="12"/>
    </row>
    <row r="5914" spans="7:25" ht="12.75">
      <c r="G5914" s="197"/>
      <c r="X5914" s="12"/>
      <c r="Y5914" s="12"/>
    </row>
    <row r="5915" spans="7:25" ht="12.75">
      <c r="G5915" s="197"/>
      <c r="X5915" s="12"/>
      <c r="Y5915" s="12"/>
    </row>
    <row r="5916" spans="7:25" ht="12.75">
      <c r="G5916" s="197"/>
      <c r="X5916" s="12"/>
      <c r="Y5916" s="12"/>
    </row>
    <row r="5917" spans="7:25" ht="12.75">
      <c r="G5917" s="197"/>
      <c r="X5917" s="12"/>
      <c r="Y5917" s="12"/>
    </row>
    <row r="5918" spans="7:25" ht="12.75">
      <c r="G5918" s="197"/>
      <c r="X5918" s="12"/>
      <c r="Y5918" s="12"/>
    </row>
    <row r="5919" spans="7:25" ht="12.75">
      <c r="G5919" s="197"/>
      <c r="X5919" s="12"/>
      <c r="Y5919" s="12"/>
    </row>
    <row r="5920" spans="7:25" ht="12.75">
      <c r="G5920" s="197"/>
      <c r="X5920" s="12"/>
      <c r="Y5920" s="12"/>
    </row>
    <row r="5921" spans="7:25" ht="12.75">
      <c r="G5921" s="197"/>
      <c r="X5921" s="12"/>
      <c r="Y5921" s="12"/>
    </row>
    <row r="5922" spans="7:25" ht="12.75">
      <c r="G5922" s="197"/>
      <c r="X5922" s="12"/>
      <c r="Y5922" s="12"/>
    </row>
    <row r="5923" spans="7:25" ht="12.75">
      <c r="G5923" s="197"/>
      <c r="X5923" s="12"/>
      <c r="Y5923" s="12"/>
    </row>
    <row r="5924" spans="7:25" ht="12.75">
      <c r="G5924" s="197"/>
      <c r="X5924" s="12"/>
      <c r="Y5924" s="12"/>
    </row>
    <row r="5925" spans="7:25" ht="12.75">
      <c r="G5925" s="197"/>
      <c r="X5925" s="12"/>
      <c r="Y5925" s="12"/>
    </row>
    <row r="5926" spans="7:25" ht="12.75">
      <c r="G5926" s="197"/>
      <c r="X5926" s="12"/>
      <c r="Y5926" s="12"/>
    </row>
    <row r="5927" spans="7:25" ht="12.75">
      <c r="G5927" s="197"/>
      <c r="X5927" s="12"/>
      <c r="Y5927" s="12"/>
    </row>
    <row r="5928" spans="7:25" ht="12.75">
      <c r="G5928" s="197"/>
      <c r="X5928" s="12"/>
      <c r="Y5928" s="12"/>
    </row>
    <row r="5929" spans="7:25" ht="12.75">
      <c r="G5929" s="197"/>
      <c r="X5929" s="12"/>
      <c r="Y5929" s="12"/>
    </row>
    <row r="5930" spans="7:25" ht="12.75">
      <c r="G5930" s="197"/>
      <c r="X5930" s="12"/>
      <c r="Y5930" s="12"/>
    </row>
    <row r="5931" spans="7:25" ht="12.75">
      <c r="G5931" s="197"/>
      <c r="X5931" s="12"/>
      <c r="Y5931" s="12"/>
    </row>
    <row r="5932" spans="7:25" ht="12.75">
      <c r="G5932" s="197"/>
      <c r="X5932" s="12"/>
      <c r="Y5932" s="12"/>
    </row>
    <row r="5933" spans="7:25" ht="12.75">
      <c r="G5933" s="197"/>
      <c r="X5933" s="12"/>
      <c r="Y5933" s="12"/>
    </row>
    <row r="5934" spans="7:25" ht="12.75">
      <c r="G5934" s="197"/>
      <c r="X5934" s="12"/>
      <c r="Y5934" s="12"/>
    </row>
    <row r="5935" spans="7:25" ht="12.75">
      <c r="G5935" s="197"/>
      <c r="X5935" s="12"/>
      <c r="Y5935" s="12"/>
    </row>
    <row r="5936" spans="7:25" ht="12.75">
      <c r="G5936" s="197"/>
      <c r="X5936" s="12"/>
      <c r="Y5936" s="12"/>
    </row>
    <row r="5937" spans="7:25" ht="12.75">
      <c r="G5937" s="197"/>
      <c r="X5937" s="12"/>
      <c r="Y5937" s="12"/>
    </row>
    <row r="5938" spans="7:25" ht="12.75">
      <c r="G5938" s="197"/>
      <c r="X5938" s="12"/>
      <c r="Y5938" s="12"/>
    </row>
    <row r="5939" spans="7:25" ht="12.75">
      <c r="G5939" s="197"/>
      <c r="X5939" s="12"/>
      <c r="Y5939" s="12"/>
    </row>
    <row r="5940" spans="7:25" ht="12.75">
      <c r="G5940" s="197"/>
      <c r="X5940" s="12"/>
      <c r="Y5940" s="12"/>
    </row>
    <row r="5941" spans="7:25" ht="12.75">
      <c r="G5941" s="197"/>
      <c r="X5941" s="12"/>
      <c r="Y5941" s="12"/>
    </row>
    <row r="5942" spans="7:25" ht="12.75">
      <c r="G5942" s="197"/>
      <c r="X5942" s="12"/>
      <c r="Y5942" s="12"/>
    </row>
    <row r="5943" spans="7:25" ht="12.75">
      <c r="G5943" s="197"/>
      <c r="X5943" s="12"/>
      <c r="Y5943" s="12"/>
    </row>
    <row r="5944" spans="7:25" ht="12.75">
      <c r="G5944" s="197"/>
      <c r="X5944" s="12"/>
      <c r="Y5944" s="12"/>
    </row>
    <row r="5945" spans="7:25" ht="12.75">
      <c r="G5945" s="197"/>
      <c r="X5945" s="12"/>
      <c r="Y5945" s="12"/>
    </row>
    <row r="5946" spans="7:25" ht="12.75">
      <c r="G5946" s="197"/>
      <c r="X5946" s="12"/>
      <c r="Y5946" s="12"/>
    </row>
    <row r="5947" spans="7:25" ht="12.75">
      <c r="G5947" s="197"/>
      <c r="X5947" s="12"/>
      <c r="Y5947" s="12"/>
    </row>
    <row r="5948" spans="7:25" ht="12.75">
      <c r="G5948" s="197"/>
      <c r="X5948" s="12"/>
      <c r="Y5948" s="12"/>
    </row>
    <row r="5949" spans="7:25" ht="12.75">
      <c r="G5949" s="197"/>
      <c r="X5949" s="12"/>
      <c r="Y5949" s="12"/>
    </row>
    <row r="5950" spans="7:25" ht="12.75">
      <c r="G5950" s="197"/>
      <c r="X5950" s="12"/>
      <c r="Y5950" s="12"/>
    </row>
    <row r="5951" spans="7:25" ht="12.75">
      <c r="G5951" s="197"/>
      <c r="X5951" s="12"/>
      <c r="Y5951" s="12"/>
    </row>
    <row r="5952" spans="7:25" ht="12.75">
      <c r="G5952" s="197"/>
      <c r="X5952" s="12"/>
      <c r="Y5952" s="12"/>
    </row>
    <row r="5953" spans="7:25" ht="12.75">
      <c r="G5953" s="197"/>
      <c r="X5953" s="12"/>
      <c r="Y5953" s="12"/>
    </row>
    <row r="5954" spans="7:25" ht="12.75">
      <c r="G5954" s="197"/>
      <c r="X5954" s="12"/>
      <c r="Y5954" s="12"/>
    </row>
    <row r="5955" spans="7:25" ht="12.75">
      <c r="G5955" s="197"/>
      <c r="X5955" s="12"/>
      <c r="Y5955" s="12"/>
    </row>
    <row r="5956" spans="7:25" ht="12.75">
      <c r="G5956" s="197"/>
      <c r="X5956" s="12"/>
      <c r="Y5956" s="12"/>
    </row>
    <row r="5957" spans="7:25" ht="12.75">
      <c r="G5957" s="197"/>
      <c r="X5957" s="12"/>
      <c r="Y5957" s="12"/>
    </row>
    <row r="5958" spans="7:25" ht="12.75">
      <c r="G5958" s="197"/>
      <c r="X5958" s="12"/>
      <c r="Y5958" s="12"/>
    </row>
    <row r="5959" spans="7:25" ht="12.75">
      <c r="G5959" s="197"/>
      <c r="X5959" s="12"/>
      <c r="Y5959" s="12"/>
    </row>
    <row r="5960" spans="7:25" ht="12.75">
      <c r="G5960" s="197"/>
      <c r="X5960" s="12"/>
      <c r="Y5960" s="12"/>
    </row>
    <row r="5961" spans="7:25" ht="12.75">
      <c r="G5961" s="197"/>
      <c r="X5961" s="12"/>
      <c r="Y5961" s="12"/>
    </row>
    <row r="5962" spans="7:25" ht="12.75">
      <c r="G5962" s="197"/>
      <c r="X5962" s="12"/>
      <c r="Y5962" s="12"/>
    </row>
    <row r="5963" spans="7:25" ht="12.75">
      <c r="G5963" s="197"/>
      <c r="X5963" s="12"/>
      <c r="Y5963" s="12"/>
    </row>
    <row r="5964" spans="7:25" ht="12.75">
      <c r="G5964" s="197"/>
      <c r="X5964" s="12"/>
      <c r="Y5964" s="12"/>
    </row>
    <row r="5965" spans="7:25" ht="12.75">
      <c r="G5965" s="197"/>
      <c r="X5965" s="12"/>
      <c r="Y5965" s="12"/>
    </row>
    <row r="5966" spans="7:25" ht="12.75">
      <c r="G5966" s="197"/>
      <c r="X5966" s="12"/>
      <c r="Y5966" s="12"/>
    </row>
    <row r="5967" spans="7:25" ht="12.75">
      <c r="G5967" s="197"/>
      <c r="X5967" s="12"/>
      <c r="Y5967" s="12"/>
    </row>
    <row r="5968" spans="7:25" ht="12.75">
      <c r="G5968" s="197"/>
      <c r="X5968" s="12"/>
      <c r="Y5968" s="12"/>
    </row>
    <row r="5969" spans="7:25" ht="12.75">
      <c r="G5969" s="197"/>
      <c r="X5969" s="12"/>
      <c r="Y5969" s="12"/>
    </row>
    <row r="5970" spans="7:25" ht="12.75">
      <c r="G5970" s="197"/>
      <c r="X5970" s="12"/>
      <c r="Y5970" s="12"/>
    </row>
    <row r="5971" spans="7:25" ht="12.75">
      <c r="G5971" s="197"/>
      <c r="X5971" s="12"/>
      <c r="Y5971" s="12"/>
    </row>
    <row r="5972" spans="7:25" ht="12.75">
      <c r="G5972" s="197"/>
      <c r="X5972" s="12"/>
      <c r="Y5972" s="12"/>
    </row>
    <row r="5973" spans="7:25" ht="12.75">
      <c r="G5973" s="197"/>
      <c r="X5973" s="12"/>
      <c r="Y5973" s="12"/>
    </row>
    <row r="5974" spans="7:25" ht="12.75">
      <c r="G5974" s="197"/>
      <c r="X5974" s="12"/>
      <c r="Y5974" s="12"/>
    </row>
    <row r="5975" spans="7:25" ht="12.75">
      <c r="G5975" s="197"/>
      <c r="X5975" s="12"/>
      <c r="Y5975" s="12"/>
    </row>
    <row r="5976" spans="7:25" ht="12.75">
      <c r="G5976" s="197"/>
      <c r="X5976" s="12"/>
      <c r="Y5976" s="12"/>
    </row>
    <row r="5977" spans="7:25" ht="12.75">
      <c r="G5977" s="197"/>
      <c r="X5977" s="12"/>
      <c r="Y5977" s="12"/>
    </row>
    <row r="5978" spans="7:25" ht="12.75">
      <c r="G5978" s="197"/>
      <c r="X5978" s="12"/>
      <c r="Y5978" s="12"/>
    </row>
    <row r="5979" spans="7:25" ht="12.75">
      <c r="G5979" s="197"/>
      <c r="X5979" s="12"/>
      <c r="Y5979" s="12"/>
    </row>
    <row r="5980" spans="7:25" ht="12.75">
      <c r="G5980" s="197"/>
      <c r="X5980" s="12"/>
      <c r="Y5980" s="12"/>
    </row>
    <row r="5981" spans="7:25" ht="12.75">
      <c r="G5981" s="197"/>
      <c r="X5981" s="12"/>
      <c r="Y5981" s="12"/>
    </row>
    <row r="5982" spans="7:25" ht="12.75">
      <c r="G5982" s="197"/>
      <c r="X5982" s="12"/>
      <c r="Y5982" s="12"/>
    </row>
    <row r="5983" spans="7:25" ht="12.75">
      <c r="G5983" s="197"/>
      <c r="X5983" s="12"/>
      <c r="Y5983" s="12"/>
    </row>
    <row r="5984" spans="7:25" ht="12.75">
      <c r="G5984" s="197"/>
      <c r="X5984" s="12"/>
      <c r="Y5984" s="12"/>
    </row>
    <row r="5985" spans="7:25" ht="12.75">
      <c r="G5985" s="197"/>
      <c r="X5985" s="12"/>
      <c r="Y5985" s="12"/>
    </row>
    <row r="5986" spans="7:25" ht="12.75">
      <c r="G5986" s="197"/>
      <c r="X5986" s="12"/>
      <c r="Y5986" s="12"/>
    </row>
    <row r="5987" spans="7:25" ht="12.75">
      <c r="G5987" s="197"/>
      <c r="X5987" s="12"/>
      <c r="Y5987" s="12"/>
    </row>
    <row r="5988" spans="7:25" ht="12.75">
      <c r="G5988" s="197"/>
      <c r="X5988" s="12"/>
      <c r="Y5988" s="12"/>
    </row>
    <row r="5989" spans="7:25" ht="12.75">
      <c r="G5989" s="197"/>
      <c r="X5989" s="12"/>
      <c r="Y5989" s="12"/>
    </row>
    <row r="5990" spans="7:25" ht="12.75">
      <c r="G5990" s="197"/>
      <c r="X5990" s="12"/>
      <c r="Y5990" s="12"/>
    </row>
    <row r="5991" spans="7:25" ht="12.75">
      <c r="G5991" s="197"/>
      <c r="X5991" s="12"/>
      <c r="Y5991" s="12"/>
    </row>
    <row r="5992" spans="7:25" ht="12.75">
      <c r="G5992" s="197"/>
      <c r="X5992" s="12"/>
      <c r="Y5992" s="12"/>
    </row>
    <row r="5993" spans="7:25" ht="12.75">
      <c r="G5993" s="197"/>
      <c r="X5993" s="12"/>
      <c r="Y5993" s="12"/>
    </row>
    <row r="5994" spans="7:25" ht="12.75">
      <c r="G5994" s="197"/>
      <c r="X5994" s="12"/>
      <c r="Y5994" s="12"/>
    </row>
    <row r="5995" spans="7:25" ht="12.75">
      <c r="G5995" s="197"/>
      <c r="X5995" s="12"/>
      <c r="Y5995" s="12"/>
    </row>
    <row r="5996" spans="7:25" ht="12.75">
      <c r="G5996" s="197"/>
      <c r="X5996" s="12"/>
      <c r="Y5996" s="12"/>
    </row>
    <row r="5997" spans="7:25" ht="12.75">
      <c r="G5997" s="197"/>
      <c r="X5997" s="12"/>
      <c r="Y5997" s="12"/>
    </row>
    <row r="5998" spans="7:25" ht="12.75">
      <c r="G5998" s="197"/>
      <c r="X5998" s="12"/>
      <c r="Y5998" s="12"/>
    </row>
    <row r="5999" spans="7:25" ht="12.75">
      <c r="G5999" s="197"/>
      <c r="X5999" s="12"/>
      <c r="Y5999" s="12"/>
    </row>
    <row r="6000" spans="7:25" ht="12.75">
      <c r="G6000" s="197"/>
      <c r="X6000" s="12"/>
      <c r="Y6000" s="12"/>
    </row>
    <row r="6001" spans="7:25" ht="12.75">
      <c r="G6001" s="197"/>
      <c r="X6001" s="12"/>
      <c r="Y6001" s="12"/>
    </row>
    <row r="6002" spans="7:25" ht="12.75">
      <c r="G6002" s="197"/>
      <c r="X6002" s="12"/>
      <c r="Y6002" s="12"/>
    </row>
    <row r="6003" spans="7:25" ht="12.75">
      <c r="G6003" s="197"/>
      <c r="X6003" s="12"/>
      <c r="Y6003" s="12"/>
    </row>
    <row r="6004" spans="7:25" ht="12.75">
      <c r="G6004" s="197"/>
      <c r="X6004" s="12"/>
      <c r="Y6004" s="12"/>
    </row>
    <row r="6005" spans="7:25" ht="12.75">
      <c r="G6005" s="197"/>
      <c r="X6005" s="12"/>
      <c r="Y6005" s="12"/>
    </row>
    <row r="6006" spans="7:25" ht="12.75">
      <c r="G6006" s="197"/>
      <c r="X6006" s="12"/>
      <c r="Y6006" s="12"/>
    </row>
    <row r="6007" spans="7:25" ht="12.75">
      <c r="G6007" s="197"/>
      <c r="X6007" s="12"/>
      <c r="Y6007" s="12"/>
    </row>
    <row r="6008" spans="7:25" ht="12.75">
      <c r="G6008" s="197"/>
      <c r="X6008" s="12"/>
      <c r="Y6008" s="12"/>
    </row>
    <row r="6009" spans="7:25" ht="12.75">
      <c r="G6009" s="197"/>
      <c r="X6009" s="12"/>
      <c r="Y6009" s="12"/>
    </row>
    <row r="6010" spans="7:25" ht="12.75">
      <c r="G6010" s="197"/>
      <c r="X6010" s="12"/>
      <c r="Y6010" s="12"/>
    </row>
    <row r="6011" spans="7:25" ht="12.75">
      <c r="G6011" s="197"/>
      <c r="X6011" s="12"/>
      <c r="Y6011" s="12"/>
    </row>
    <row r="6012" spans="7:25" ht="12.75">
      <c r="G6012" s="197"/>
      <c r="X6012" s="12"/>
      <c r="Y6012" s="12"/>
    </row>
    <row r="6013" spans="7:25" ht="12.75">
      <c r="G6013" s="197"/>
      <c r="X6013" s="12"/>
      <c r="Y6013" s="12"/>
    </row>
    <row r="6014" spans="7:25" ht="12.75">
      <c r="G6014" s="197"/>
      <c r="X6014" s="12"/>
      <c r="Y6014" s="12"/>
    </row>
    <row r="6015" spans="7:25" ht="12.75">
      <c r="G6015" s="197"/>
      <c r="X6015" s="12"/>
      <c r="Y6015" s="12"/>
    </row>
    <row r="6016" spans="7:25" ht="12.75">
      <c r="G6016" s="197"/>
      <c r="X6016" s="12"/>
      <c r="Y6016" s="12"/>
    </row>
    <row r="6017" spans="7:25" ht="12.75">
      <c r="G6017" s="197"/>
      <c r="X6017" s="12"/>
      <c r="Y6017" s="12"/>
    </row>
    <row r="6018" spans="7:25" ht="12.75">
      <c r="G6018" s="197"/>
      <c r="X6018" s="12"/>
      <c r="Y6018" s="12"/>
    </row>
    <row r="6019" spans="7:25" ht="12.75">
      <c r="G6019" s="197"/>
      <c r="X6019" s="12"/>
      <c r="Y6019" s="12"/>
    </row>
    <row r="6020" spans="7:25" ht="12.75">
      <c r="G6020" s="197"/>
      <c r="X6020" s="12"/>
      <c r="Y6020" s="12"/>
    </row>
    <row r="6021" spans="7:25" ht="12.75">
      <c r="G6021" s="197"/>
      <c r="X6021" s="12"/>
      <c r="Y6021" s="12"/>
    </row>
    <row r="6022" spans="7:25" ht="12.75">
      <c r="G6022" s="197"/>
      <c r="X6022" s="12"/>
      <c r="Y6022" s="12"/>
    </row>
    <row r="6023" spans="7:25" ht="12.75">
      <c r="G6023" s="197"/>
      <c r="X6023" s="12"/>
      <c r="Y6023" s="12"/>
    </row>
    <row r="6024" spans="7:25" ht="12.75">
      <c r="G6024" s="197"/>
      <c r="X6024" s="12"/>
      <c r="Y6024" s="12"/>
    </row>
    <row r="6025" spans="7:25" ht="12.75">
      <c r="G6025" s="197"/>
      <c r="X6025" s="12"/>
      <c r="Y6025" s="12"/>
    </row>
    <row r="6026" spans="7:25" ht="12.75">
      <c r="G6026" s="197"/>
      <c r="X6026" s="12"/>
      <c r="Y6026" s="12"/>
    </row>
    <row r="6027" spans="7:25" ht="12.75">
      <c r="G6027" s="197"/>
      <c r="X6027" s="12"/>
      <c r="Y6027" s="12"/>
    </row>
    <row r="6028" spans="7:25" ht="12.75">
      <c r="G6028" s="197"/>
      <c r="X6028" s="12"/>
      <c r="Y6028" s="12"/>
    </row>
    <row r="6029" spans="7:25" ht="12.75">
      <c r="G6029" s="197"/>
      <c r="X6029" s="12"/>
      <c r="Y6029" s="12"/>
    </row>
    <row r="6030" spans="7:25" ht="12.75">
      <c r="G6030" s="197"/>
      <c r="X6030" s="12"/>
      <c r="Y6030" s="12"/>
    </row>
    <row r="6031" spans="7:25" ht="12.75">
      <c r="G6031" s="197"/>
      <c r="X6031" s="12"/>
      <c r="Y6031" s="12"/>
    </row>
    <row r="6032" spans="7:25" ht="12.75">
      <c r="G6032" s="197"/>
      <c r="X6032" s="12"/>
      <c r="Y6032" s="12"/>
    </row>
    <row r="6033" spans="7:25" ht="12.75">
      <c r="G6033" s="197"/>
      <c r="X6033" s="12"/>
      <c r="Y6033" s="12"/>
    </row>
    <row r="6034" spans="7:25" ht="12.75">
      <c r="G6034" s="197"/>
      <c r="X6034" s="12"/>
      <c r="Y6034" s="12"/>
    </row>
    <row r="6035" spans="7:25" ht="12.75">
      <c r="G6035" s="197"/>
      <c r="X6035" s="12"/>
      <c r="Y6035" s="12"/>
    </row>
    <row r="6036" spans="7:25" ht="12.75">
      <c r="G6036" s="197"/>
      <c r="X6036" s="12"/>
      <c r="Y6036" s="12"/>
    </row>
    <row r="6037" spans="7:25" ht="12.75">
      <c r="G6037" s="197"/>
      <c r="X6037" s="12"/>
      <c r="Y6037" s="12"/>
    </row>
    <row r="6038" spans="7:25" ht="12.75">
      <c r="G6038" s="197"/>
      <c r="X6038" s="12"/>
      <c r="Y6038" s="12"/>
    </row>
    <row r="6039" spans="7:25" ht="12.75">
      <c r="G6039" s="197"/>
      <c r="X6039" s="12"/>
      <c r="Y6039" s="12"/>
    </row>
    <row r="6040" spans="7:25" ht="12.75">
      <c r="G6040" s="197"/>
      <c r="X6040" s="12"/>
      <c r="Y6040" s="12"/>
    </row>
    <row r="6041" spans="7:25" ht="12.75">
      <c r="G6041" s="197"/>
      <c r="X6041" s="12"/>
      <c r="Y6041" s="12"/>
    </row>
    <row r="6042" spans="7:25" ht="12.75">
      <c r="G6042" s="197"/>
      <c r="X6042" s="12"/>
      <c r="Y6042" s="12"/>
    </row>
    <row r="6043" spans="7:25" ht="12.75">
      <c r="G6043" s="197"/>
      <c r="X6043" s="12"/>
      <c r="Y6043" s="12"/>
    </row>
    <row r="6044" spans="7:25" ht="12.75">
      <c r="G6044" s="197"/>
      <c r="X6044" s="12"/>
      <c r="Y6044" s="12"/>
    </row>
    <row r="6045" spans="7:25" ht="12.75">
      <c r="G6045" s="197"/>
      <c r="X6045" s="12"/>
      <c r="Y6045" s="12"/>
    </row>
    <row r="6046" spans="7:25" ht="12.75">
      <c r="G6046" s="197"/>
      <c r="X6046" s="12"/>
      <c r="Y6046" s="12"/>
    </row>
    <row r="6047" spans="7:25" ht="12.75">
      <c r="G6047" s="197"/>
      <c r="X6047" s="12"/>
      <c r="Y6047" s="12"/>
    </row>
    <row r="6048" spans="7:25" ht="12.75">
      <c r="G6048" s="197"/>
      <c r="X6048" s="12"/>
      <c r="Y6048" s="12"/>
    </row>
    <row r="6049" spans="7:25" ht="12.75">
      <c r="G6049" s="197"/>
      <c r="X6049" s="12"/>
      <c r="Y6049" s="12"/>
    </row>
    <row r="6050" spans="7:25" ht="12.75">
      <c r="G6050" s="197"/>
      <c r="X6050" s="12"/>
      <c r="Y6050" s="12"/>
    </row>
    <row r="6051" spans="7:25" ht="12.75">
      <c r="G6051" s="197"/>
      <c r="X6051" s="12"/>
      <c r="Y6051" s="12"/>
    </row>
    <row r="6052" spans="7:25" ht="12.75">
      <c r="G6052" s="197"/>
      <c r="X6052" s="12"/>
      <c r="Y6052" s="12"/>
    </row>
    <row r="6053" spans="7:25" ht="12.75">
      <c r="G6053" s="197"/>
      <c r="X6053" s="12"/>
      <c r="Y6053" s="12"/>
    </row>
    <row r="6054" spans="7:25" ht="12.75">
      <c r="G6054" s="197"/>
      <c r="X6054" s="12"/>
      <c r="Y6054" s="12"/>
    </row>
    <row r="6055" spans="7:25" ht="12.75">
      <c r="G6055" s="197"/>
      <c r="X6055" s="12"/>
      <c r="Y6055" s="12"/>
    </row>
    <row r="6056" spans="7:25" ht="12.75">
      <c r="G6056" s="197"/>
      <c r="X6056" s="12"/>
      <c r="Y6056" s="12"/>
    </row>
    <row r="6057" spans="7:25" ht="12.75">
      <c r="G6057" s="197"/>
      <c r="X6057" s="12"/>
      <c r="Y6057" s="12"/>
    </row>
    <row r="6058" spans="7:25" ht="12.75">
      <c r="G6058" s="197"/>
      <c r="X6058" s="12"/>
      <c r="Y6058" s="12"/>
    </row>
    <row r="6059" spans="7:25" ht="12.75">
      <c r="G6059" s="197"/>
      <c r="X6059" s="12"/>
      <c r="Y6059" s="12"/>
    </row>
    <row r="6060" spans="7:25" ht="12.75">
      <c r="G6060" s="197"/>
      <c r="X6060" s="12"/>
      <c r="Y6060" s="12"/>
    </row>
    <row r="6061" spans="7:25" ht="12.75">
      <c r="G6061" s="197"/>
      <c r="X6061" s="12"/>
      <c r="Y6061" s="12"/>
    </row>
    <row r="6062" spans="7:25" ht="12.75">
      <c r="G6062" s="197"/>
      <c r="X6062" s="12"/>
      <c r="Y6062" s="12"/>
    </row>
    <row r="6063" spans="7:25" ht="12.75">
      <c r="G6063" s="197"/>
      <c r="X6063" s="12"/>
      <c r="Y6063" s="12"/>
    </row>
    <row r="6064" spans="7:25" ht="12.75">
      <c r="G6064" s="197"/>
      <c r="X6064" s="12"/>
      <c r="Y6064" s="12"/>
    </row>
    <row r="6065" spans="7:25" ht="12.75">
      <c r="G6065" s="197"/>
      <c r="X6065" s="12"/>
      <c r="Y6065" s="12"/>
    </row>
    <row r="6066" spans="7:25" ht="12.75">
      <c r="G6066" s="197"/>
      <c r="X6066" s="12"/>
      <c r="Y6066" s="12"/>
    </row>
    <row r="6067" spans="7:25" ht="12.75">
      <c r="G6067" s="197"/>
      <c r="X6067" s="12"/>
      <c r="Y6067" s="12"/>
    </row>
    <row r="6068" spans="7:25" ht="12.75">
      <c r="G6068" s="197"/>
      <c r="X6068" s="12"/>
      <c r="Y6068" s="12"/>
    </row>
    <row r="6069" spans="7:25" ht="12.75">
      <c r="G6069" s="197"/>
      <c r="X6069" s="12"/>
      <c r="Y6069" s="12"/>
    </row>
    <row r="6070" spans="7:25" ht="12.75">
      <c r="G6070" s="197"/>
      <c r="X6070" s="12"/>
      <c r="Y6070" s="12"/>
    </row>
    <row r="6071" spans="7:25" ht="12.75">
      <c r="G6071" s="197"/>
      <c r="X6071" s="12"/>
      <c r="Y6071" s="12"/>
    </row>
    <row r="6072" spans="7:25" ht="12.75">
      <c r="G6072" s="197"/>
      <c r="X6072" s="12"/>
      <c r="Y6072" s="12"/>
    </row>
    <row r="6073" spans="7:25" ht="12.75">
      <c r="G6073" s="197"/>
      <c r="X6073" s="12"/>
      <c r="Y6073" s="12"/>
    </row>
    <row r="6074" spans="7:25" ht="12.75">
      <c r="G6074" s="197"/>
      <c r="X6074" s="12"/>
      <c r="Y6074" s="12"/>
    </row>
    <row r="6075" spans="7:25" ht="12.75">
      <c r="G6075" s="197"/>
      <c r="X6075" s="12"/>
      <c r="Y6075" s="12"/>
    </row>
    <row r="6076" spans="7:25" ht="12.75">
      <c r="G6076" s="197"/>
      <c r="X6076" s="12"/>
      <c r="Y6076" s="12"/>
    </row>
    <row r="6077" spans="7:25" ht="12.75">
      <c r="G6077" s="197"/>
      <c r="X6077" s="12"/>
      <c r="Y6077" s="12"/>
    </row>
    <row r="6078" spans="7:25" ht="12.75">
      <c r="G6078" s="197"/>
      <c r="X6078" s="12"/>
      <c r="Y6078" s="12"/>
    </row>
    <row r="6079" spans="7:25" ht="12.75">
      <c r="G6079" s="197"/>
      <c r="X6079" s="12"/>
      <c r="Y6079" s="12"/>
    </row>
    <row r="6080" spans="7:25" ht="12.75">
      <c r="G6080" s="197"/>
      <c r="X6080" s="12"/>
      <c r="Y6080" s="12"/>
    </row>
    <row r="6081" spans="7:25" ht="12.75">
      <c r="G6081" s="197"/>
      <c r="X6081" s="12"/>
      <c r="Y6081" s="12"/>
    </row>
    <row r="6082" spans="7:25" ht="12.75">
      <c r="G6082" s="197"/>
      <c r="X6082" s="12"/>
      <c r="Y6082" s="12"/>
    </row>
    <row r="6083" spans="7:25" ht="12.75">
      <c r="G6083" s="197"/>
      <c r="X6083" s="12"/>
      <c r="Y6083" s="12"/>
    </row>
    <row r="6084" spans="7:25" ht="12.75">
      <c r="G6084" s="197"/>
      <c r="X6084" s="12"/>
      <c r="Y6084" s="12"/>
    </row>
    <row r="6085" spans="7:25" ht="12.75">
      <c r="G6085" s="197"/>
      <c r="X6085" s="12"/>
      <c r="Y6085" s="12"/>
    </row>
    <row r="6086" spans="7:25" ht="12.75">
      <c r="G6086" s="197"/>
      <c r="X6086" s="12"/>
      <c r="Y6086" s="12"/>
    </row>
    <row r="6087" spans="7:25" ht="12.75">
      <c r="G6087" s="197"/>
      <c r="X6087" s="12"/>
      <c r="Y6087" s="12"/>
    </row>
    <row r="6088" spans="7:25" ht="12.75">
      <c r="G6088" s="197"/>
      <c r="X6088" s="12"/>
      <c r="Y6088" s="12"/>
    </row>
    <row r="6089" spans="7:25" ht="12.75">
      <c r="G6089" s="197"/>
      <c r="X6089" s="12"/>
      <c r="Y6089" s="12"/>
    </row>
    <row r="6090" spans="7:25" ht="12.75">
      <c r="G6090" s="197"/>
      <c r="X6090" s="12"/>
      <c r="Y6090" s="12"/>
    </row>
    <row r="6091" spans="7:25" ht="12.75">
      <c r="G6091" s="197"/>
      <c r="X6091" s="12"/>
      <c r="Y6091" s="12"/>
    </row>
    <row r="6092" spans="7:25" ht="12.75">
      <c r="G6092" s="197"/>
      <c r="X6092" s="12"/>
      <c r="Y6092" s="12"/>
    </row>
    <row r="6093" spans="7:25" ht="12.75">
      <c r="G6093" s="197"/>
      <c r="X6093" s="12"/>
      <c r="Y6093" s="12"/>
    </row>
    <row r="6094" spans="24:25" ht="12.75">
      <c r="X6094" s="12"/>
      <c r="Y6094" s="12"/>
    </row>
    <row r="6095" spans="7:25" ht="12.75">
      <c r="G6095" s="10"/>
      <c r="H6095" s="10"/>
      <c r="I6095" s="10"/>
      <c r="J6095" s="10"/>
      <c r="K6095" s="10"/>
      <c r="L6095" s="10"/>
      <c r="M6095" s="10"/>
      <c r="N6095" s="10"/>
      <c r="O6095" s="10"/>
      <c r="X6095" s="12"/>
      <c r="Y6095" s="12"/>
    </row>
    <row r="6096" spans="7:25" ht="12.75">
      <c r="G6096" s="197"/>
      <c r="X6096" s="12"/>
      <c r="Y6096" s="12"/>
    </row>
    <row r="6097" spans="7:25" ht="12.75">
      <c r="G6097" s="197"/>
      <c r="X6097" s="12"/>
      <c r="Y6097" s="12"/>
    </row>
    <row r="6098" spans="7:25" ht="12.75">
      <c r="G6098" s="197"/>
      <c r="X6098" s="12"/>
      <c r="Y6098" s="12"/>
    </row>
    <row r="6099" spans="7:25" ht="12.75">
      <c r="G6099" s="197"/>
      <c r="X6099" s="12"/>
      <c r="Y6099" s="12"/>
    </row>
    <row r="6100" spans="7:25" ht="12.75">
      <c r="G6100" s="197"/>
      <c r="X6100" s="12"/>
      <c r="Y6100" s="12"/>
    </row>
    <row r="6101" spans="7:25" ht="12.75">
      <c r="G6101" s="197"/>
      <c r="X6101" s="12"/>
      <c r="Y6101" s="12"/>
    </row>
    <row r="6102" spans="7:25" ht="12.75">
      <c r="G6102" s="197"/>
      <c r="X6102" s="12"/>
      <c r="Y6102" s="12"/>
    </row>
    <row r="6103" spans="7:25" ht="12.75">
      <c r="G6103" s="197"/>
      <c r="X6103" s="12"/>
      <c r="Y6103" s="12"/>
    </row>
    <row r="6104" spans="7:25" ht="12.75">
      <c r="G6104" s="197"/>
      <c r="X6104" s="12"/>
      <c r="Y6104" s="12"/>
    </row>
    <row r="6105" spans="7:25" ht="12.75">
      <c r="G6105" s="197"/>
      <c r="X6105" s="12"/>
      <c r="Y6105" s="12"/>
    </row>
    <row r="6106" spans="7:25" ht="12.75">
      <c r="G6106" s="197"/>
      <c r="X6106" s="12"/>
      <c r="Y6106" s="12"/>
    </row>
    <row r="6107" spans="7:25" ht="12.75">
      <c r="G6107" s="197"/>
      <c r="X6107" s="12"/>
      <c r="Y6107" s="12"/>
    </row>
    <row r="6108" spans="7:25" ht="12.75">
      <c r="G6108" s="197"/>
      <c r="X6108" s="12"/>
      <c r="Y6108" s="12"/>
    </row>
    <row r="6109" spans="7:25" ht="12.75">
      <c r="G6109" s="197"/>
      <c r="X6109" s="12"/>
      <c r="Y6109" s="12"/>
    </row>
    <row r="6110" spans="7:25" ht="12.75">
      <c r="G6110" s="197"/>
      <c r="X6110" s="12"/>
      <c r="Y6110" s="12"/>
    </row>
    <row r="6111" spans="7:25" ht="12.75">
      <c r="G6111" s="197"/>
      <c r="X6111" s="12"/>
      <c r="Y6111" s="12"/>
    </row>
    <row r="6112" spans="7:25" ht="12.75">
      <c r="G6112" s="197"/>
      <c r="X6112" s="12"/>
      <c r="Y6112" s="12"/>
    </row>
    <row r="6113" spans="7:25" ht="12.75">
      <c r="G6113" s="197"/>
      <c r="X6113" s="12"/>
      <c r="Y6113" s="12"/>
    </row>
    <row r="6114" spans="7:25" ht="12.75">
      <c r="G6114" s="197"/>
      <c r="X6114" s="12"/>
      <c r="Y6114" s="12"/>
    </row>
    <row r="6115" spans="7:25" ht="12.75">
      <c r="G6115" s="197"/>
      <c r="X6115" s="12"/>
      <c r="Y6115" s="12"/>
    </row>
    <row r="6116" spans="7:25" ht="12.75">
      <c r="G6116" s="197"/>
      <c r="X6116" s="12"/>
      <c r="Y6116" s="12"/>
    </row>
    <row r="6117" spans="7:25" ht="12.75">
      <c r="G6117" s="197"/>
      <c r="X6117" s="12"/>
      <c r="Y6117" s="12"/>
    </row>
    <row r="6118" spans="7:25" ht="12.75">
      <c r="G6118" s="197"/>
      <c r="X6118" s="12"/>
      <c r="Y6118" s="12"/>
    </row>
    <row r="6119" spans="7:25" ht="12.75">
      <c r="G6119" s="197"/>
      <c r="X6119" s="12"/>
      <c r="Y6119" s="12"/>
    </row>
    <row r="6120" spans="7:25" ht="12.75">
      <c r="G6120" s="197"/>
      <c r="X6120" s="12"/>
      <c r="Y6120" s="12"/>
    </row>
    <row r="6121" spans="7:25" ht="12.75">
      <c r="G6121" s="197"/>
      <c r="X6121" s="12"/>
      <c r="Y6121" s="12"/>
    </row>
    <row r="6122" spans="7:25" ht="12.75">
      <c r="G6122" s="197"/>
      <c r="X6122" s="12"/>
      <c r="Y6122" s="12"/>
    </row>
    <row r="6123" spans="7:25" ht="12.75">
      <c r="G6123" s="197"/>
      <c r="X6123" s="12"/>
      <c r="Y6123" s="12"/>
    </row>
    <row r="6124" spans="7:25" ht="12.75">
      <c r="G6124" s="197"/>
      <c r="X6124" s="12"/>
      <c r="Y6124" s="12"/>
    </row>
    <row r="6125" spans="7:25" ht="12.75">
      <c r="G6125" s="197"/>
      <c r="X6125" s="12"/>
      <c r="Y6125" s="12"/>
    </row>
    <row r="6126" spans="7:25" ht="12.75">
      <c r="G6126" s="197"/>
      <c r="X6126" s="12"/>
      <c r="Y6126" s="12"/>
    </row>
    <row r="6127" spans="7:25" ht="12.75">
      <c r="G6127" s="197"/>
      <c r="X6127" s="12"/>
      <c r="Y6127" s="12"/>
    </row>
    <row r="6128" spans="7:25" ht="12.75">
      <c r="G6128" s="197"/>
      <c r="X6128" s="12"/>
      <c r="Y6128" s="12"/>
    </row>
    <row r="6129" spans="7:25" ht="12.75">
      <c r="G6129" s="197"/>
      <c r="X6129" s="12"/>
      <c r="Y6129" s="12"/>
    </row>
    <row r="6130" spans="7:25" ht="12.75">
      <c r="G6130" s="197"/>
      <c r="X6130" s="12"/>
      <c r="Y6130" s="12"/>
    </row>
    <row r="6131" spans="7:25" ht="12.75">
      <c r="G6131" s="197"/>
      <c r="X6131" s="12"/>
      <c r="Y6131" s="12"/>
    </row>
    <row r="6132" spans="7:25" ht="12.75">
      <c r="G6132" s="197"/>
      <c r="X6132" s="12"/>
      <c r="Y6132" s="12"/>
    </row>
    <row r="6133" spans="7:25" ht="12.75">
      <c r="G6133" s="197"/>
      <c r="X6133" s="12"/>
      <c r="Y6133" s="12"/>
    </row>
    <row r="6134" spans="7:25" ht="12.75">
      <c r="G6134" s="197"/>
      <c r="X6134" s="12"/>
      <c r="Y6134" s="12"/>
    </row>
    <row r="6135" spans="7:25" ht="12.75">
      <c r="G6135" s="197"/>
      <c r="X6135" s="12"/>
      <c r="Y6135" s="12"/>
    </row>
    <row r="6136" spans="7:25" ht="12.75">
      <c r="G6136" s="197"/>
      <c r="X6136" s="12"/>
      <c r="Y6136" s="12"/>
    </row>
    <row r="6137" spans="7:25" ht="12.75">
      <c r="G6137" s="197"/>
      <c r="X6137" s="12"/>
      <c r="Y6137" s="12"/>
    </row>
    <row r="6138" spans="7:25" ht="12.75">
      <c r="G6138" s="197"/>
      <c r="X6138" s="12"/>
      <c r="Y6138" s="12"/>
    </row>
    <row r="6139" spans="7:25" ht="12.75">
      <c r="G6139" s="197"/>
      <c r="X6139" s="12"/>
      <c r="Y6139" s="12"/>
    </row>
    <row r="6140" spans="7:25" ht="12.75">
      <c r="G6140" s="197"/>
      <c r="X6140" s="12"/>
      <c r="Y6140" s="12"/>
    </row>
    <row r="6141" spans="7:25" ht="12.75">
      <c r="G6141" s="197"/>
      <c r="X6141" s="12"/>
      <c r="Y6141" s="12"/>
    </row>
    <row r="6142" spans="7:25" ht="12.75">
      <c r="G6142" s="197"/>
      <c r="X6142" s="12"/>
      <c r="Y6142" s="12"/>
    </row>
    <row r="6143" spans="7:25" ht="12.75">
      <c r="G6143" s="197"/>
      <c r="X6143" s="12"/>
      <c r="Y6143" s="12"/>
    </row>
    <row r="6144" spans="7:25" ht="12.75">
      <c r="G6144" s="197"/>
      <c r="X6144" s="12"/>
      <c r="Y6144" s="12"/>
    </row>
    <row r="6145" spans="7:25" ht="12.75">
      <c r="G6145" s="197"/>
      <c r="X6145" s="12"/>
      <c r="Y6145" s="12"/>
    </row>
    <row r="6146" spans="7:25" ht="12.75">
      <c r="G6146" s="197"/>
      <c r="X6146" s="12"/>
      <c r="Y6146" s="12"/>
    </row>
    <row r="6147" spans="7:25" ht="12.75">
      <c r="G6147" s="197"/>
      <c r="X6147" s="12"/>
      <c r="Y6147" s="12"/>
    </row>
    <row r="6148" spans="7:25" ht="12.75">
      <c r="G6148" s="197"/>
      <c r="X6148" s="12"/>
      <c r="Y6148" s="12"/>
    </row>
    <row r="6149" spans="7:25" ht="12.75">
      <c r="G6149" s="197"/>
      <c r="X6149" s="12"/>
      <c r="Y6149" s="12"/>
    </row>
    <row r="6150" spans="7:25" ht="12.75">
      <c r="G6150" s="197"/>
      <c r="X6150" s="12"/>
      <c r="Y6150" s="12"/>
    </row>
    <row r="6151" spans="7:25" ht="12.75">
      <c r="G6151" s="197"/>
      <c r="X6151" s="12"/>
      <c r="Y6151" s="12"/>
    </row>
    <row r="6152" spans="7:25" ht="12.75">
      <c r="G6152" s="197"/>
      <c r="X6152" s="12"/>
      <c r="Y6152" s="12"/>
    </row>
    <row r="6153" spans="24:25" ht="12.75">
      <c r="X6153" s="12"/>
      <c r="Y6153" s="12"/>
    </row>
    <row r="6154" spans="24:25" ht="12.75">
      <c r="X6154" s="12"/>
      <c r="Y6154" s="12"/>
    </row>
    <row r="6155" spans="24:25" ht="12.75">
      <c r="X6155" s="12"/>
      <c r="Y6155" s="12"/>
    </row>
    <row r="6156" spans="7:25" ht="12.75">
      <c r="G6156" s="10"/>
      <c r="H6156" s="10"/>
      <c r="I6156" s="10"/>
      <c r="J6156" s="10"/>
      <c r="K6156" s="10"/>
      <c r="L6156" s="10"/>
      <c r="M6156" s="10"/>
      <c r="N6156" s="10"/>
      <c r="O6156" s="10"/>
      <c r="X6156" s="12"/>
      <c r="Y6156" s="12"/>
    </row>
    <row r="6157" spans="7:25" ht="12.75">
      <c r="G6157" s="197"/>
      <c r="X6157" s="12"/>
      <c r="Y6157" s="12"/>
    </row>
    <row r="6158" spans="7:25" ht="12.75">
      <c r="G6158" s="197"/>
      <c r="X6158" s="12"/>
      <c r="Y6158" s="12"/>
    </row>
    <row r="6159" spans="24:25" ht="12.75">
      <c r="X6159" s="12"/>
      <c r="Y6159" s="12"/>
    </row>
    <row r="6160" spans="24:25" ht="12.75">
      <c r="X6160" s="12"/>
      <c r="Y6160" s="12"/>
    </row>
    <row r="6161" spans="24:25" ht="12.75">
      <c r="X6161" s="12"/>
      <c r="Y6161" s="12"/>
    </row>
    <row r="6162" spans="7:25" ht="12.75">
      <c r="G6162" s="10"/>
      <c r="H6162" s="10"/>
      <c r="I6162" s="10"/>
      <c r="J6162" s="10"/>
      <c r="K6162" s="10"/>
      <c r="L6162" s="10"/>
      <c r="M6162" s="10"/>
      <c r="N6162" s="10"/>
      <c r="O6162" s="10"/>
      <c r="X6162" s="12"/>
      <c r="Y6162" s="12"/>
    </row>
    <row r="6163" spans="7:25" ht="12.75">
      <c r="G6163" s="197"/>
      <c r="X6163" s="12"/>
      <c r="Y6163" s="12"/>
    </row>
    <row r="6164" spans="7:25" ht="12.75">
      <c r="G6164" s="197"/>
      <c r="X6164" s="12"/>
      <c r="Y6164" s="12"/>
    </row>
    <row r="6165" spans="7:25" ht="12.75">
      <c r="G6165" s="197"/>
      <c r="X6165" s="12"/>
      <c r="Y6165" s="12"/>
    </row>
    <row r="6166" spans="7:25" ht="12.75">
      <c r="G6166" s="197"/>
      <c r="X6166" s="12"/>
      <c r="Y6166" s="12"/>
    </row>
    <row r="6167" spans="7:25" ht="12.75">
      <c r="G6167" s="197"/>
      <c r="X6167" s="12"/>
      <c r="Y6167" s="12"/>
    </row>
    <row r="6168" spans="7:25" ht="12.75">
      <c r="G6168" s="197"/>
      <c r="X6168" s="12"/>
      <c r="Y6168" s="12"/>
    </row>
    <row r="6169" spans="7:25" ht="12.75">
      <c r="G6169" s="197"/>
      <c r="X6169" s="12"/>
      <c r="Y6169" s="12"/>
    </row>
    <row r="6170" spans="24:25" ht="12.75">
      <c r="X6170" s="12"/>
      <c r="Y6170" s="12"/>
    </row>
    <row r="6171" spans="24:25" ht="12.75">
      <c r="X6171" s="12"/>
      <c r="Y6171" s="12"/>
    </row>
    <row r="6172" spans="7:25" ht="12.75">
      <c r="G6172" s="10"/>
      <c r="H6172" s="10"/>
      <c r="I6172" s="10"/>
      <c r="J6172" s="10"/>
      <c r="K6172" s="10"/>
      <c r="L6172" s="10"/>
      <c r="M6172" s="10"/>
      <c r="N6172" s="10"/>
      <c r="O6172" s="10"/>
      <c r="X6172" s="12"/>
      <c r="Y6172" s="12"/>
    </row>
    <row r="6173" spans="7:25" ht="12.75">
      <c r="G6173" s="197"/>
      <c r="X6173" s="12"/>
      <c r="Y6173" s="12"/>
    </row>
    <row r="6174" spans="7:25" ht="12.75">
      <c r="G6174" s="197"/>
      <c r="X6174" s="12"/>
      <c r="Y6174" s="12"/>
    </row>
    <row r="6175" spans="7:25" ht="12.75">
      <c r="G6175" s="197"/>
      <c r="X6175" s="12"/>
      <c r="Y6175" s="12"/>
    </row>
    <row r="6176" spans="7:25" ht="12.75">
      <c r="G6176" s="197"/>
      <c r="X6176" s="12"/>
      <c r="Y6176" s="12"/>
    </row>
    <row r="6177" spans="7:25" ht="12.75">
      <c r="G6177" s="197"/>
      <c r="X6177" s="12"/>
      <c r="Y6177" s="12"/>
    </row>
    <row r="6178" spans="7:25" ht="12.75">
      <c r="G6178" s="197"/>
      <c r="X6178" s="12"/>
      <c r="Y6178" s="12"/>
    </row>
    <row r="6179" spans="7:25" ht="12.75">
      <c r="G6179" s="197"/>
      <c r="X6179" s="12"/>
      <c r="Y6179" s="12"/>
    </row>
    <row r="6180" spans="7:25" ht="12.75">
      <c r="G6180" s="197"/>
      <c r="X6180" s="12"/>
      <c r="Y6180" s="12"/>
    </row>
    <row r="6181" spans="7:25" ht="12.75">
      <c r="G6181" s="197"/>
      <c r="X6181" s="12"/>
      <c r="Y6181" s="12"/>
    </row>
    <row r="6182" spans="24:25" ht="12.75">
      <c r="X6182" s="12"/>
      <c r="Y6182" s="12"/>
    </row>
    <row r="6183" spans="7:25" ht="12.75">
      <c r="G6183" s="10"/>
      <c r="H6183" s="10"/>
      <c r="I6183" s="10"/>
      <c r="J6183" s="10"/>
      <c r="K6183" s="10"/>
      <c r="L6183" s="10"/>
      <c r="M6183" s="10"/>
      <c r="N6183" s="10"/>
      <c r="O6183" s="10"/>
      <c r="X6183" s="12"/>
      <c r="Y6183" s="12"/>
    </row>
    <row r="6184" spans="7:25" ht="12.75">
      <c r="G6184" s="197"/>
      <c r="X6184" s="12"/>
      <c r="Y6184" s="12"/>
    </row>
    <row r="6185" spans="7:25" ht="12.75">
      <c r="G6185" s="197"/>
      <c r="X6185" s="12"/>
      <c r="Y6185" s="12"/>
    </row>
    <row r="6186" spans="7:25" ht="12.75">
      <c r="G6186" s="197"/>
      <c r="X6186" s="12"/>
      <c r="Y6186" s="12"/>
    </row>
    <row r="6187" spans="7:25" ht="12.75">
      <c r="G6187" s="197"/>
      <c r="X6187" s="12"/>
      <c r="Y6187" s="12"/>
    </row>
    <row r="6188" spans="7:25" ht="12.75">
      <c r="G6188" s="197"/>
      <c r="X6188" s="12"/>
      <c r="Y6188" s="12"/>
    </row>
    <row r="6189" spans="7:25" ht="12.75">
      <c r="G6189" s="197"/>
      <c r="X6189" s="12"/>
      <c r="Y6189" s="12"/>
    </row>
    <row r="6190" spans="7:25" ht="12.75">
      <c r="G6190" s="197"/>
      <c r="X6190" s="12"/>
      <c r="Y6190" s="12"/>
    </row>
    <row r="6191" spans="7:25" ht="12.75">
      <c r="G6191" s="197"/>
      <c r="X6191" s="12"/>
      <c r="Y6191" s="12"/>
    </row>
    <row r="6192" spans="7:25" ht="12.75">
      <c r="G6192" s="197"/>
      <c r="X6192" s="12"/>
      <c r="Y6192" s="12"/>
    </row>
    <row r="6193" spans="24:25" ht="12.75">
      <c r="X6193" s="12"/>
      <c r="Y6193" s="12"/>
    </row>
    <row r="6194" spans="24:25" ht="12.75">
      <c r="X6194" s="12"/>
      <c r="Y6194" s="12"/>
    </row>
    <row r="6195" spans="7:25" ht="12.75">
      <c r="G6195" s="10"/>
      <c r="H6195" s="10"/>
      <c r="I6195" s="10"/>
      <c r="J6195" s="10"/>
      <c r="K6195" s="10"/>
      <c r="L6195" s="10"/>
      <c r="M6195" s="10"/>
      <c r="N6195" s="10"/>
      <c r="O6195" s="10"/>
      <c r="X6195" s="12"/>
      <c r="Y6195" s="12"/>
    </row>
    <row r="6196" spans="7:25" ht="12.75">
      <c r="G6196" s="197"/>
      <c r="X6196" s="12"/>
      <c r="Y6196" s="12"/>
    </row>
    <row r="6197" spans="7:25" ht="12.75">
      <c r="G6197" s="197"/>
      <c r="X6197" s="12"/>
      <c r="Y6197" s="12"/>
    </row>
    <row r="6198" spans="7:25" ht="12.75">
      <c r="G6198" s="197"/>
      <c r="X6198" s="12"/>
      <c r="Y6198" s="12"/>
    </row>
    <row r="6199" spans="24:25" ht="12.75">
      <c r="X6199" s="12"/>
      <c r="Y6199" s="12"/>
    </row>
    <row r="6200" spans="7:25" ht="12.75">
      <c r="G6200" s="10"/>
      <c r="H6200" s="10"/>
      <c r="I6200" s="10"/>
      <c r="J6200" s="10"/>
      <c r="K6200" s="10"/>
      <c r="L6200" s="10"/>
      <c r="M6200" s="10"/>
      <c r="N6200" s="10"/>
      <c r="O6200" s="10"/>
      <c r="X6200" s="12"/>
      <c r="Y6200" s="12"/>
    </row>
    <row r="6201" spans="7:25" ht="12.75">
      <c r="G6201" s="197"/>
      <c r="X6201" s="12"/>
      <c r="Y6201" s="12"/>
    </row>
    <row r="6202" spans="7:25" ht="12.75">
      <c r="G6202" s="197"/>
      <c r="X6202" s="12"/>
      <c r="Y6202" s="12"/>
    </row>
    <row r="6203" spans="7:25" ht="12.75">
      <c r="G6203" s="197"/>
      <c r="X6203" s="12"/>
      <c r="Y6203" s="12"/>
    </row>
    <row r="6204" spans="7:25" ht="12.75">
      <c r="G6204" s="197"/>
      <c r="X6204" s="12"/>
      <c r="Y6204" s="12"/>
    </row>
    <row r="6205" spans="7:25" ht="12.75">
      <c r="G6205" s="197"/>
      <c r="X6205" s="12"/>
      <c r="Y6205" s="12"/>
    </row>
    <row r="6206" spans="7:25" ht="12.75">
      <c r="G6206" s="197"/>
      <c r="X6206" s="12"/>
      <c r="Y6206" s="12"/>
    </row>
    <row r="6207" spans="24:25" ht="12.75">
      <c r="X6207" s="12"/>
      <c r="Y6207" s="12"/>
    </row>
    <row r="6208" spans="7:25" ht="12.75">
      <c r="G6208" s="10"/>
      <c r="H6208" s="10"/>
      <c r="I6208" s="10"/>
      <c r="J6208" s="10"/>
      <c r="K6208" s="10"/>
      <c r="L6208" s="10"/>
      <c r="M6208" s="10"/>
      <c r="N6208" s="10"/>
      <c r="O6208" s="10"/>
      <c r="X6208" s="12"/>
      <c r="Y6208" s="12"/>
    </row>
    <row r="6209" spans="7:25" ht="12.75">
      <c r="G6209" s="197"/>
      <c r="X6209" s="12"/>
      <c r="Y6209" s="12"/>
    </row>
    <row r="6210" spans="7:25" ht="12.75">
      <c r="G6210" s="197"/>
      <c r="X6210" s="12"/>
      <c r="Y6210" s="12"/>
    </row>
    <row r="6211" spans="7:25" ht="12.75">
      <c r="G6211" s="197"/>
      <c r="X6211" s="12"/>
      <c r="Y6211" s="12"/>
    </row>
    <row r="6212" spans="7:25" ht="12.75">
      <c r="G6212" s="197"/>
      <c r="X6212" s="12"/>
      <c r="Y6212" s="12"/>
    </row>
    <row r="6213" spans="7:25" ht="12.75">
      <c r="G6213" s="197"/>
      <c r="X6213" s="12"/>
      <c r="Y6213" s="12"/>
    </row>
    <row r="6214" spans="7:25" ht="12.75">
      <c r="G6214" s="197"/>
      <c r="X6214" s="12"/>
      <c r="Y6214" s="12"/>
    </row>
    <row r="6215" spans="7:25" ht="12.75">
      <c r="G6215" s="197"/>
      <c r="X6215" s="12"/>
      <c r="Y6215" s="12"/>
    </row>
    <row r="6216" spans="7:25" ht="12.75">
      <c r="G6216" s="197"/>
      <c r="X6216" s="12"/>
      <c r="Y6216" s="12"/>
    </row>
    <row r="6217" spans="7:25" ht="12.75">
      <c r="G6217" s="197"/>
      <c r="X6217" s="12"/>
      <c r="Y6217" s="12"/>
    </row>
    <row r="6218" spans="7:25" ht="12.75">
      <c r="G6218" s="197"/>
      <c r="X6218" s="12"/>
      <c r="Y6218" s="12"/>
    </row>
    <row r="6219" spans="24:25" ht="12.75">
      <c r="X6219" s="12"/>
      <c r="Y6219" s="12"/>
    </row>
    <row r="6220" spans="24:25" ht="12.75">
      <c r="X6220" s="12"/>
      <c r="Y6220" s="12"/>
    </row>
    <row r="6221" spans="7:25" ht="12.75">
      <c r="G6221" s="10"/>
      <c r="H6221" s="10"/>
      <c r="I6221" s="10"/>
      <c r="J6221" s="10"/>
      <c r="K6221" s="10"/>
      <c r="L6221" s="10"/>
      <c r="M6221" s="10"/>
      <c r="N6221" s="10"/>
      <c r="O6221" s="10"/>
      <c r="X6221" s="12"/>
      <c r="Y6221" s="12"/>
    </row>
    <row r="6222" spans="7:25" ht="12.75">
      <c r="G6222" s="197"/>
      <c r="X6222" s="12"/>
      <c r="Y6222" s="12"/>
    </row>
    <row r="6223" spans="7:25" ht="12.75">
      <c r="G6223" s="197"/>
      <c r="X6223" s="12"/>
      <c r="Y6223" s="12"/>
    </row>
    <row r="6224" spans="7:25" ht="12.75">
      <c r="G6224" s="197"/>
      <c r="X6224" s="12"/>
      <c r="Y6224" s="12"/>
    </row>
    <row r="6225" spans="24:25" ht="12.75">
      <c r="X6225" s="12"/>
      <c r="Y6225" s="12"/>
    </row>
    <row r="6226" spans="7:25" ht="12.75">
      <c r="G6226" s="10"/>
      <c r="H6226" s="10"/>
      <c r="I6226" s="10"/>
      <c r="J6226" s="10"/>
      <c r="K6226" s="10"/>
      <c r="L6226" s="10"/>
      <c r="M6226" s="10"/>
      <c r="N6226" s="10"/>
      <c r="O6226" s="10"/>
      <c r="X6226" s="12"/>
      <c r="Y6226" s="12"/>
    </row>
    <row r="6227" spans="7:25" ht="12.75">
      <c r="G6227" s="197"/>
      <c r="X6227" s="12"/>
      <c r="Y6227" s="12"/>
    </row>
    <row r="6228" spans="7:25" ht="12.75">
      <c r="G6228" s="197"/>
      <c r="X6228" s="12"/>
      <c r="Y6228" s="12"/>
    </row>
    <row r="6229" spans="7:25" ht="12.75">
      <c r="G6229" s="197"/>
      <c r="X6229" s="12"/>
      <c r="Y6229" s="12"/>
    </row>
    <row r="6230" spans="7:25" ht="12.75">
      <c r="G6230" s="197"/>
      <c r="X6230" s="12"/>
      <c r="Y6230" s="12"/>
    </row>
    <row r="6231" spans="7:25" ht="12.75">
      <c r="G6231" s="197"/>
      <c r="X6231" s="12"/>
      <c r="Y6231" s="12"/>
    </row>
    <row r="6232" spans="7:25" ht="12.75">
      <c r="G6232" s="197"/>
      <c r="X6232" s="12"/>
      <c r="Y6232" s="12"/>
    </row>
    <row r="6233" spans="7:25" ht="12.75">
      <c r="G6233" s="197"/>
      <c r="X6233" s="12"/>
      <c r="Y6233" s="12"/>
    </row>
    <row r="6234" spans="7:25" ht="12.75">
      <c r="G6234" s="197"/>
      <c r="X6234" s="12"/>
      <c r="Y6234" s="12"/>
    </row>
    <row r="6235" spans="24:25" ht="12.75">
      <c r="X6235" s="12"/>
      <c r="Y6235" s="12"/>
    </row>
    <row r="6236" spans="7:25" ht="12.75">
      <c r="G6236" s="10"/>
      <c r="H6236" s="10"/>
      <c r="I6236" s="10"/>
      <c r="J6236" s="10"/>
      <c r="K6236" s="10"/>
      <c r="L6236" s="10"/>
      <c r="M6236" s="10"/>
      <c r="N6236" s="10"/>
      <c r="O6236" s="10"/>
      <c r="X6236" s="12"/>
      <c r="Y6236" s="12"/>
    </row>
    <row r="6237" spans="7:25" ht="12.75">
      <c r="G6237" s="197"/>
      <c r="X6237" s="12"/>
      <c r="Y6237" s="12"/>
    </row>
    <row r="6238" spans="7:25" ht="12.75">
      <c r="G6238" s="197"/>
      <c r="X6238" s="12"/>
      <c r="Y6238" s="12"/>
    </row>
    <row r="6239" spans="7:25" ht="12.75">
      <c r="G6239" s="197"/>
      <c r="X6239" s="12"/>
      <c r="Y6239" s="12"/>
    </row>
    <row r="6240" spans="7:25" ht="12.75">
      <c r="G6240" s="197"/>
      <c r="X6240" s="12"/>
      <c r="Y6240" s="12"/>
    </row>
    <row r="6241" spans="7:25" ht="12.75">
      <c r="G6241" s="197"/>
      <c r="X6241" s="12"/>
      <c r="Y6241" s="12"/>
    </row>
    <row r="6242" spans="7:25" ht="12.75">
      <c r="G6242" s="197"/>
      <c r="X6242" s="12"/>
      <c r="Y6242" s="12"/>
    </row>
    <row r="6243" spans="7:25" ht="12.75">
      <c r="G6243" s="197"/>
      <c r="X6243" s="12"/>
      <c r="Y6243" s="12"/>
    </row>
    <row r="6244" spans="7:25" ht="12.75">
      <c r="G6244" s="197"/>
      <c r="X6244" s="12"/>
      <c r="Y6244" s="12"/>
    </row>
    <row r="6245" spans="7:25" ht="12.75">
      <c r="G6245" s="197"/>
      <c r="X6245" s="12"/>
      <c r="Y6245" s="12"/>
    </row>
    <row r="6246" spans="7:25" ht="12.75">
      <c r="G6246" s="197"/>
      <c r="X6246" s="12"/>
      <c r="Y6246" s="12"/>
    </row>
    <row r="6247" spans="7:25" ht="12.75">
      <c r="G6247" s="197"/>
      <c r="X6247" s="12"/>
      <c r="Y6247" s="12"/>
    </row>
    <row r="6248" spans="7:25" ht="12.75">
      <c r="G6248" s="197"/>
      <c r="X6248" s="12"/>
      <c r="Y6248" s="12"/>
    </row>
    <row r="6249" spans="7:25" ht="12.75">
      <c r="G6249" s="197"/>
      <c r="X6249" s="12"/>
      <c r="Y6249" s="12"/>
    </row>
    <row r="6250" spans="7:25" ht="12.75">
      <c r="G6250" s="197"/>
      <c r="X6250" s="12"/>
      <c r="Y6250" s="12"/>
    </row>
    <row r="6251" spans="7:25" ht="12.75">
      <c r="G6251" s="197"/>
      <c r="X6251" s="12"/>
      <c r="Y6251" s="12"/>
    </row>
    <row r="6252" spans="7:25" ht="12.75">
      <c r="G6252" s="197"/>
      <c r="X6252" s="12"/>
      <c r="Y6252" s="12"/>
    </row>
    <row r="6253" spans="7:25" ht="12.75">
      <c r="G6253" s="197"/>
      <c r="X6253" s="12"/>
      <c r="Y6253" s="12"/>
    </row>
    <row r="6254" spans="7:25" ht="12.75">
      <c r="G6254" s="197"/>
      <c r="X6254" s="12"/>
      <c r="Y6254" s="12"/>
    </row>
    <row r="6255" spans="7:25" ht="12.75">
      <c r="G6255" s="197"/>
      <c r="X6255" s="12"/>
      <c r="Y6255" s="12"/>
    </row>
    <row r="6256" spans="7:25" ht="12.75">
      <c r="G6256" s="197"/>
      <c r="X6256" s="12"/>
      <c r="Y6256" s="12"/>
    </row>
    <row r="6257" spans="7:25" ht="12.75">
      <c r="G6257" s="197"/>
      <c r="X6257" s="12"/>
      <c r="Y6257" s="12"/>
    </row>
    <row r="6258" spans="7:25" ht="12.75">
      <c r="G6258" s="197"/>
      <c r="X6258" s="12"/>
      <c r="Y6258" s="12"/>
    </row>
    <row r="6259" spans="7:25" ht="12.75">
      <c r="G6259" s="197"/>
      <c r="X6259" s="12"/>
      <c r="Y6259" s="12"/>
    </row>
    <row r="6260" spans="7:25" ht="12.75">
      <c r="G6260" s="197"/>
      <c r="X6260" s="12"/>
      <c r="Y6260" s="12"/>
    </row>
    <row r="6261" spans="7:25" ht="12.75">
      <c r="G6261" s="197"/>
      <c r="X6261" s="12"/>
      <c r="Y6261" s="12"/>
    </row>
    <row r="6262" spans="7:25" ht="12.75">
      <c r="G6262" s="197"/>
      <c r="X6262" s="12"/>
      <c r="Y6262" s="12"/>
    </row>
    <row r="6263" spans="7:25" ht="12.75">
      <c r="G6263" s="197"/>
      <c r="X6263" s="12"/>
      <c r="Y6263" s="12"/>
    </row>
    <row r="6264" spans="7:25" ht="12.75">
      <c r="G6264" s="197"/>
      <c r="X6264" s="12"/>
      <c r="Y6264" s="12"/>
    </row>
    <row r="6265" spans="7:25" ht="12.75">
      <c r="G6265" s="197"/>
      <c r="X6265" s="12"/>
      <c r="Y6265" s="12"/>
    </row>
    <row r="6266" spans="7:25" ht="12.75">
      <c r="G6266" s="197"/>
      <c r="X6266" s="12"/>
      <c r="Y6266" s="12"/>
    </row>
    <row r="6267" spans="24:25" ht="12.75">
      <c r="X6267" s="12"/>
      <c r="Y6267" s="12"/>
    </row>
    <row r="6268" spans="7:25" ht="12.75">
      <c r="G6268" s="10"/>
      <c r="H6268" s="10"/>
      <c r="I6268" s="10"/>
      <c r="J6268" s="10"/>
      <c r="K6268" s="10"/>
      <c r="L6268" s="10"/>
      <c r="M6268" s="10"/>
      <c r="N6268" s="10"/>
      <c r="O6268" s="10"/>
      <c r="X6268" s="12"/>
      <c r="Y6268" s="12"/>
    </row>
    <row r="6269" spans="7:25" ht="12.75">
      <c r="G6269" s="197"/>
      <c r="X6269" s="12"/>
      <c r="Y6269" s="12"/>
    </row>
    <row r="6270" spans="7:25" ht="12.75">
      <c r="G6270" s="197"/>
      <c r="X6270" s="12"/>
      <c r="Y6270" s="12"/>
    </row>
    <row r="6271" spans="7:25" ht="12.75">
      <c r="G6271" s="197"/>
      <c r="X6271" s="12"/>
      <c r="Y6271" s="12"/>
    </row>
    <row r="6272" spans="7:25" ht="12.75">
      <c r="G6272" s="197"/>
      <c r="X6272" s="12"/>
      <c r="Y6272" s="12"/>
    </row>
    <row r="6273" spans="7:25" ht="12.75">
      <c r="G6273" s="197"/>
      <c r="X6273" s="12"/>
      <c r="Y6273" s="12"/>
    </row>
    <row r="6274" spans="7:25" ht="12.75">
      <c r="G6274" s="197"/>
      <c r="X6274" s="12"/>
      <c r="Y6274" s="12"/>
    </row>
    <row r="6275" spans="7:25" ht="12.75">
      <c r="G6275" s="197"/>
      <c r="X6275" s="12"/>
      <c r="Y6275" s="12"/>
    </row>
    <row r="6276" spans="7:25" ht="12.75">
      <c r="G6276" s="197"/>
      <c r="X6276" s="12"/>
      <c r="Y6276" s="12"/>
    </row>
    <row r="6277" spans="7:25" ht="12.75">
      <c r="G6277" s="197"/>
      <c r="X6277" s="12"/>
      <c r="Y6277" s="12"/>
    </row>
    <row r="6278" spans="7:25" ht="12.75">
      <c r="G6278" s="197"/>
      <c r="X6278" s="12"/>
      <c r="Y6278" s="12"/>
    </row>
    <row r="6279" spans="7:25" ht="12.75">
      <c r="G6279" s="197"/>
      <c r="X6279" s="12"/>
      <c r="Y6279" s="12"/>
    </row>
    <row r="6280" spans="7:25" ht="12.75">
      <c r="G6280" s="197"/>
      <c r="X6280" s="12"/>
      <c r="Y6280" s="12"/>
    </row>
    <row r="6281" spans="24:25" ht="12.75">
      <c r="X6281" s="12"/>
      <c r="Y6281" s="12"/>
    </row>
    <row r="6282" spans="24:25" ht="12.75">
      <c r="X6282" s="12"/>
      <c r="Y6282" s="12"/>
    </row>
    <row r="6283" spans="7:25" ht="12.75">
      <c r="G6283" s="10"/>
      <c r="H6283" s="10"/>
      <c r="I6283" s="10"/>
      <c r="J6283" s="10"/>
      <c r="K6283" s="10"/>
      <c r="L6283" s="10"/>
      <c r="M6283" s="10"/>
      <c r="N6283" s="10"/>
      <c r="O6283" s="10"/>
      <c r="X6283" s="12"/>
      <c r="Y6283" s="12"/>
    </row>
    <row r="6284" spans="7:25" ht="12.75">
      <c r="G6284" s="197"/>
      <c r="X6284" s="12"/>
      <c r="Y6284" s="12"/>
    </row>
    <row r="6285" spans="7:25" ht="12.75">
      <c r="G6285" s="197"/>
      <c r="X6285" s="12"/>
      <c r="Y6285" s="12"/>
    </row>
    <row r="6286" spans="7:25" ht="12.75">
      <c r="G6286" s="197"/>
      <c r="X6286" s="12"/>
      <c r="Y6286" s="12"/>
    </row>
    <row r="6287" spans="7:25" ht="12.75">
      <c r="G6287" s="197"/>
      <c r="X6287" s="12"/>
      <c r="Y6287" s="12"/>
    </row>
    <row r="6288" spans="7:25" ht="12.75">
      <c r="G6288" s="197"/>
      <c r="X6288" s="12"/>
      <c r="Y6288" s="12"/>
    </row>
    <row r="6289" spans="7:25" ht="12.75">
      <c r="G6289" s="197"/>
      <c r="X6289" s="12"/>
      <c r="Y6289" s="12"/>
    </row>
    <row r="6290" spans="7:25" ht="12.75">
      <c r="G6290" s="197"/>
      <c r="X6290" s="12"/>
      <c r="Y6290" s="12"/>
    </row>
    <row r="6291" spans="7:25" ht="12.75">
      <c r="G6291" s="197"/>
      <c r="X6291" s="12"/>
      <c r="Y6291" s="12"/>
    </row>
    <row r="6292" spans="7:25" ht="12.75">
      <c r="G6292" s="197"/>
      <c r="X6292" s="12"/>
      <c r="Y6292" s="12"/>
    </row>
    <row r="6293" spans="7:25" ht="12.75">
      <c r="G6293" s="197"/>
      <c r="X6293" s="12"/>
      <c r="Y6293" s="12"/>
    </row>
    <row r="6294" spans="24:25" ht="12.75">
      <c r="X6294" s="12"/>
      <c r="Y6294" s="12"/>
    </row>
    <row r="6295" spans="7:25" ht="12.75">
      <c r="G6295" s="10"/>
      <c r="H6295" s="10"/>
      <c r="I6295" s="10"/>
      <c r="J6295" s="10"/>
      <c r="K6295" s="10"/>
      <c r="L6295" s="10"/>
      <c r="M6295" s="10"/>
      <c r="N6295" s="10"/>
      <c r="O6295" s="10"/>
      <c r="X6295" s="12"/>
      <c r="Y6295" s="12"/>
    </row>
    <row r="6296" spans="7:25" ht="12.75">
      <c r="G6296" s="197"/>
      <c r="X6296" s="12"/>
      <c r="Y6296" s="12"/>
    </row>
    <row r="6297" spans="7:25" ht="12.75">
      <c r="G6297" s="197"/>
      <c r="X6297" s="12"/>
      <c r="Y6297" s="12"/>
    </row>
    <row r="6298" spans="7:25" ht="12.75">
      <c r="G6298" s="197"/>
      <c r="X6298" s="12"/>
      <c r="Y6298" s="12"/>
    </row>
    <row r="6299" spans="7:25" ht="12.75">
      <c r="G6299" s="197"/>
      <c r="X6299" s="12"/>
      <c r="Y6299" s="12"/>
    </row>
    <row r="6300" spans="7:25" ht="12.75">
      <c r="G6300" s="197"/>
      <c r="X6300" s="12"/>
      <c r="Y6300" s="12"/>
    </row>
    <row r="6301" spans="7:25" ht="12.75">
      <c r="G6301" s="197"/>
      <c r="X6301" s="12"/>
      <c r="Y6301" s="12"/>
    </row>
    <row r="6302" spans="7:25" ht="12.75">
      <c r="G6302" s="197"/>
      <c r="X6302" s="12"/>
      <c r="Y6302" s="12"/>
    </row>
    <row r="6303" spans="7:25" ht="12.75">
      <c r="G6303" s="197"/>
      <c r="X6303" s="12"/>
      <c r="Y6303" s="12"/>
    </row>
    <row r="6304" spans="7:25" ht="12.75">
      <c r="G6304" s="197"/>
      <c r="X6304" s="12"/>
      <c r="Y6304" s="12"/>
    </row>
    <row r="6305" spans="7:25" ht="12.75">
      <c r="G6305" s="197"/>
      <c r="X6305" s="12"/>
      <c r="Y6305" s="12"/>
    </row>
    <row r="6306" spans="7:25" ht="12.75">
      <c r="G6306" s="197"/>
      <c r="X6306" s="12"/>
      <c r="Y6306" s="12"/>
    </row>
    <row r="6307" spans="7:25" ht="12.75">
      <c r="G6307" s="197"/>
      <c r="X6307" s="12"/>
      <c r="Y6307" s="12"/>
    </row>
    <row r="6308" spans="7:25" ht="12.75">
      <c r="G6308" s="197"/>
      <c r="X6308" s="12"/>
      <c r="Y6308" s="12"/>
    </row>
    <row r="6309" spans="7:25" ht="12.75">
      <c r="G6309" s="197"/>
      <c r="X6309" s="12"/>
      <c r="Y6309" s="12"/>
    </row>
    <row r="6310" spans="24:25" ht="12.75">
      <c r="X6310" s="12"/>
      <c r="Y6310" s="12"/>
    </row>
    <row r="6311" spans="24:25" ht="12.75">
      <c r="X6311" s="12"/>
      <c r="Y6311" s="12"/>
    </row>
    <row r="6312" spans="7:25" ht="12.75">
      <c r="G6312" s="10"/>
      <c r="H6312" s="10"/>
      <c r="I6312" s="10"/>
      <c r="J6312" s="10"/>
      <c r="K6312" s="10"/>
      <c r="L6312" s="10"/>
      <c r="M6312" s="10"/>
      <c r="N6312" s="10"/>
      <c r="O6312" s="10"/>
      <c r="X6312" s="12"/>
      <c r="Y6312" s="12"/>
    </row>
    <row r="6313" spans="7:25" ht="12.75">
      <c r="G6313" s="197"/>
      <c r="X6313" s="12"/>
      <c r="Y6313" s="12"/>
    </row>
    <row r="6314" spans="7:25" ht="12.75">
      <c r="G6314" s="197"/>
      <c r="X6314" s="12"/>
      <c r="Y6314" s="12"/>
    </row>
    <row r="6315" spans="7:25" ht="12.75">
      <c r="G6315" s="197"/>
      <c r="X6315" s="12"/>
      <c r="Y6315" s="12"/>
    </row>
    <row r="6316" spans="7:25" ht="12.75">
      <c r="G6316" s="197"/>
      <c r="X6316" s="12"/>
      <c r="Y6316" s="12"/>
    </row>
    <row r="6317" spans="7:25" ht="12.75">
      <c r="G6317" s="197"/>
      <c r="X6317" s="12"/>
      <c r="Y6317" s="12"/>
    </row>
    <row r="6318" spans="7:25" ht="12.75">
      <c r="G6318" s="197"/>
      <c r="X6318" s="12"/>
      <c r="Y6318" s="12"/>
    </row>
    <row r="6319" spans="7:25" ht="12.75">
      <c r="G6319" s="197"/>
      <c r="X6319" s="12"/>
      <c r="Y6319" s="12"/>
    </row>
    <row r="6320" spans="7:25" ht="12.75">
      <c r="G6320" s="197"/>
      <c r="X6320" s="12"/>
      <c r="Y6320" s="12"/>
    </row>
    <row r="6321" spans="7:25" ht="12.75">
      <c r="G6321" s="197"/>
      <c r="X6321" s="12"/>
      <c r="Y6321" s="12"/>
    </row>
    <row r="6322" spans="7:25" ht="12.75">
      <c r="G6322" s="197"/>
      <c r="X6322" s="12"/>
      <c r="Y6322" s="12"/>
    </row>
    <row r="6323" spans="7:25" ht="12.75">
      <c r="G6323" s="197"/>
      <c r="X6323" s="12"/>
      <c r="Y6323" s="12"/>
    </row>
    <row r="6324" spans="7:25" ht="12.75">
      <c r="G6324" s="197"/>
      <c r="X6324" s="12"/>
      <c r="Y6324" s="12"/>
    </row>
    <row r="6325" spans="7:25" ht="12.75">
      <c r="G6325" s="197"/>
      <c r="X6325" s="12"/>
      <c r="Y6325" s="12"/>
    </row>
    <row r="6326" spans="7:25" ht="12.75">
      <c r="G6326" s="197"/>
      <c r="X6326" s="12"/>
      <c r="Y6326" s="12"/>
    </row>
    <row r="6327" spans="7:25" ht="12.75">
      <c r="G6327" s="197"/>
      <c r="X6327" s="12"/>
      <c r="Y6327" s="12"/>
    </row>
    <row r="6328" spans="7:25" ht="12.75">
      <c r="G6328" s="197"/>
      <c r="X6328" s="12"/>
      <c r="Y6328" s="12"/>
    </row>
    <row r="6329" spans="7:25" ht="12.75">
      <c r="G6329" s="197"/>
      <c r="X6329" s="12"/>
      <c r="Y6329" s="12"/>
    </row>
    <row r="6330" spans="7:25" ht="12.75">
      <c r="G6330" s="197"/>
      <c r="X6330" s="12"/>
      <c r="Y6330" s="12"/>
    </row>
    <row r="6331" spans="7:25" ht="12.75">
      <c r="G6331" s="197"/>
      <c r="X6331" s="12"/>
      <c r="Y6331" s="12"/>
    </row>
    <row r="6332" spans="7:25" ht="12.75">
      <c r="G6332" s="197"/>
      <c r="X6332" s="12"/>
      <c r="Y6332" s="12"/>
    </row>
    <row r="6333" spans="7:25" ht="12.75">
      <c r="G6333" s="197"/>
      <c r="X6333" s="12"/>
      <c r="Y6333" s="12"/>
    </row>
    <row r="6334" spans="24:25" ht="12.75">
      <c r="X6334" s="12"/>
      <c r="Y6334" s="12"/>
    </row>
    <row r="6335" spans="24:25" ht="12.75">
      <c r="X6335" s="12"/>
      <c r="Y6335" s="12"/>
    </row>
    <row r="6336" spans="7:25" ht="12.75">
      <c r="G6336" s="10"/>
      <c r="H6336" s="10"/>
      <c r="I6336" s="10"/>
      <c r="J6336" s="10"/>
      <c r="K6336" s="10"/>
      <c r="L6336" s="10"/>
      <c r="M6336" s="10"/>
      <c r="N6336" s="10"/>
      <c r="O6336" s="10"/>
      <c r="X6336" s="12"/>
      <c r="Y6336" s="12"/>
    </row>
    <row r="6337" spans="7:25" ht="12.75">
      <c r="G6337" s="197"/>
      <c r="X6337" s="12"/>
      <c r="Y6337" s="12"/>
    </row>
    <row r="6338" spans="7:25" ht="12.75">
      <c r="G6338" s="197"/>
      <c r="X6338" s="12"/>
      <c r="Y6338" s="12"/>
    </row>
    <row r="6339" spans="7:25" ht="12.75">
      <c r="G6339" s="197"/>
      <c r="X6339" s="12"/>
      <c r="Y6339" s="12"/>
    </row>
    <row r="6340" spans="7:25" ht="12.75">
      <c r="G6340" s="197"/>
      <c r="X6340" s="12"/>
      <c r="Y6340" s="12"/>
    </row>
    <row r="6341" spans="7:25" ht="12.75">
      <c r="G6341" s="197"/>
      <c r="X6341" s="12"/>
      <c r="Y6341" s="12"/>
    </row>
    <row r="6342" spans="7:25" ht="12.75">
      <c r="G6342" s="197"/>
      <c r="X6342" s="12"/>
      <c r="Y6342" s="12"/>
    </row>
    <row r="6343" spans="7:25" ht="12.75">
      <c r="G6343" s="197"/>
      <c r="X6343" s="12"/>
      <c r="Y6343" s="12"/>
    </row>
    <row r="6344" spans="7:25" ht="12.75">
      <c r="G6344" s="197"/>
      <c r="X6344" s="12"/>
      <c r="Y6344" s="12"/>
    </row>
    <row r="6345" spans="7:25" ht="12.75">
      <c r="G6345" s="197"/>
      <c r="X6345" s="12"/>
      <c r="Y6345" s="12"/>
    </row>
    <row r="6346" spans="7:25" ht="12.75">
      <c r="G6346" s="197"/>
      <c r="X6346" s="12"/>
      <c r="Y6346" s="12"/>
    </row>
    <row r="6347" spans="7:25" ht="12.75">
      <c r="G6347" s="197"/>
      <c r="X6347" s="12"/>
      <c r="Y6347" s="12"/>
    </row>
    <row r="6348" spans="7:25" ht="12.75">
      <c r="G6348" s="197"/>
      <c r="X6348" s="12"/>
      <c r="Y6348" s="12"/>
    </row>
    <row r="6349" spans="7:25" ht="12.75">
      <c r="G6349" s="197"/>
      <c r="X6349" s="12"/>
      <c r="Y6349" s="12"/>
    </row>
    <row r="6350" spans="7:25" ht="12.75">
      <c r="G6350" s="197"/>
      <c r="X6350" s="12"/>
      <c r="Y6350" s="12"/>
    </row>
    <row r="6351" spans="7:25" ht="12.75">
      <c r="G6351" s="197"/>
      <c r="X6351" s="12"/>
      <c r="Y6351" s="12"/>
    </row>
    <row r="6352" spans="7:25" ht="12.75">
      <c r="G6352" s="197"/>
      <c r="X6352" s="12"/>
      <c r="Y6352" s="12"/>
    </row>
    <row r="6353" spans="7:25" ht="12.75">
      <c r="G6353" s="197"/>
      <c r="X6353" s="12"/>
      <c r="Y6353" s="12"/>
    </row>
    <row r="6354" spans="7:25" ht="12.75">
      <c r="G6354" s="197"/>
      <c r="X6354" s="12"/>
      <c r="Y6354" s="12"/>
    </row>
    <row r="6355" spans="7:25" ht="12.75">
      <c r="G6355" s="197"/>
      <c r="X6355" s="12"/>
      <c r="Y6355" s="12"/>
    </row>
    <row r="6356" spans="7:25" ht="12.75">
      <c r="G6356" s="197"/>
      <c r="X6356" s="12"/>
      <c r="Y6356" s="12"/>
    </row>
    <row r="6357" spans="7:25" ht="12.75">
      <c r="G6357" s="197"/>
      <c r="X6357" s="12"/>
      <c r="Y6357" s="12"/>
    </row>
    <row r="6358" spans="7:25" ht="12.75">
      <c r="G6358" s="197"/>
      <c r="X6358" s="12"/>
      <c r="Y6358" s="12"/>
    </row>
    <row r="6359" spans="7:25" ht="12.75">
      <c r="G6359" s="197"/>
      <c r="X6359" s="12"/>
      <c r="Y6359" s="12"/>
    </row>
    <row r="6360" spans="7:25" ht="12.75">
      <c r="G6360" s="197"/>
      <c r="X6360" s="12"/>
      <c r="Y6360" s="12"/>
    </row>
    <row r="6361" spans="7:25" ht="12.75">
      <c r="G6361" s="197"/>
      <c r="X6361" s="12"/>
      <c r="Y6361" s="12"/>
    </row>
    <row r="6362" spans="7:25" ht="12.75">
      <c r="G6362" s="197"/>
      <c r="X6362" s="12"/>
      <c r="Y6362" s="12"/>
    </row>
    <row r="6363" spans="7:25" ht="12.75">
      <c r="G6363" s="197"/>
      <c r="X6363" s="12"/>
      <c r="Y6363" s="12"/>
    </row>
    <row r="6364" spans="7:25" ht="12.75">
      <c r="G6364" s="197"/>
      <c r="X6364" s="12"/>
      <c r="Y6364" s="12"/>
    </row>
    <row r="6365" spans="7:25" ht="12.75">
      <c r="G6365" s="197"/>
      <c r="X6365" s="12"/>
      <c r="Y6365" s="12"/>
    </row>
    <row r="6366" spans="7:25" ht="12.75">
      <c r="G6366" s="197"/>
      <c r="X6366" s="12"/>
      <c r="Y6366" s="12"/>
    </row>
    <row r="6367" spans="7:25" ht="12.75">
      <c r="G6367" s="197"/>
      <c r="X6367" s="12"/>
      <c r="Y6367" s="12"/>
    </row>
    <row r="6368" spans="7:25" ht="12.75">
      <c r="G6368" s="197"/>
      <c r="X6368" s="12"/>
      <c r="Y6368" s="12"/>
    </row>
    <row r="6369" spans="7:25" ht="12.75">
      <c r="G6369" s="197"/>
      <c r="X6369" s="12"/>
      <c r="Y6369" s="12"/>
    </row>
    <row r="6370" spans="24:25" ht="12.75">
      <c r="X6370" s="12"/>
      <c r="Y6370" s="12"/>
    </row>
    <row r="6371" spans="24:25" ht="12.75">
      <c r="X6371" s="12"/>
      <c r="Y6371" s="12"/>
    </row>
    <row r="6372" spans="24:25" ht="12.75">
      <c r="X6372" s="12"/>
      <c r="Y6372" s="12"/>
    </row>
    <row r="6373" spans="7:25" ht="12.75">
      <c r="G6373" s="10"/>
      <c r="H6373" s="10"/>
      <c r="I6373" s="10"/>
      <c r="J6373" s="10"/>
      <c r="K6373" s="10"/>
      <c r="L6373" s="10"/>
      <c r="M6373" s="10"/>
      <c r="N6373" s="10"/>
      <c r="O6373" s="10"/>
      <c r="X6373" s="12"/>
      <c r="Y6373" s="12"/>
    </row>
    <row r="6374" spans="7:25" ht="12.75">
      <c r="G6374" s="197"/>
      <c r="X6374" s="12"/>
      <c r="Y6374" s="12"/>
    </row>
    <row r="6375" spans="7:25" ht="12.75">
      <c r="G6375" s="197"/>
      <c r="X6375" s="12"/>
      <c r="Y6375" s="12"/>
    </row>
    <row r="6376" spans="7:25" ht="12.75">
      <c r="G6376" s="197"/>
      <c r="X6376" s="12"/>
      <c r="Y6376" s="12"/>
    </row>
    <row r="6377" spans="7:25" ht="12.75">
      <c r="G6377" s="197"/>
      <c r="X6377" s="12"/>
      <c r="Y6377" s="12"/>
    </row>
    <row r="6378" spans="7:25" ht="12.75">
      <c r="G6378" s="197"/>
      <c r="X6378" s="12"/>
      <c r="Y6378" s="12"/>
    </row>
    <row r="6379" spans="7:25" ht="12.75">
      <c r="G6379" s="197"/>
      <c r="X6379" s="12"/>
      <c r="Y6379" s="12"/>
    </row>
    <row r="6380" spans="7:25" ht="12.75">
      <c r="G6380" s="197"/>
      <c r="X6380" s="12"/>
      <c r="Y6380" s="12"/>
    </row>
    <row r="6381" spans="7:25" ht="12.75">
      <c r="G6381" s="197"/>
      <c r="X6381" s="12"/>
      <c r="Y6381" s="12"/>
    </row>
    <row r="6382" spans="7:25" ht="12.75">
      <c r="G6382" s="197"/>
      <c r="X6382" s="12"/>
      <c r="Y6382" s="12"/>
    </row>
    <row r="6383" spans="7:25" ht="12.75">
      <c r="G6383" s="197"/>
      <c r="X6383" s="12"/>
      <c r="Y6383" s="12"/>
    </row>
    <row r="6384" spans="7:25" ht="12.75">
      <c r="G6384" s="197"/>
      <c r="X6384" s="12"/>
      <c r="Y6384" s="12"/>
    </row>
    <row r="6385" spans="7:25" ht="12.75">
      <c r="G6385" s="197"/>
      <c r="X6385" s="12"/>
      <c r="Y6385" s="12"/>
    </row>
    <row r="6386" spans="7:25" ht="12.75">
      <c r="G6386" s="197"/>
      <c r="X6386" s="12"/>
      <c r="Y6386" s="12"/>
    </row>
    <row r="6387" spans="7:25" ht="12.75">
      <c r="G6387" s="197"/>
      <c r="X6387" s="12"/>
      <c r="Y6387" s="12"/>
    </row>
    <row r="6388" spans="7:25" ht="12.75">
      <c r="G6388" s="197"/>
      <c r="X6388" s="12"/>
      <c r="Y6388" s="12"/>
    </row>
    <row r="6389" spans="7:25" ht="12.75">
      <c r="G6389" s="197"/>
      <c r="X6389" s="12"/>
      <c r="Y6389" s="12"/>
    </row>
    <row r="6390" spans="7:25" ht="12.75">
      <c r="G6390" s="197"/>
      <c r="X6390" s="12"/>
      <c r="Y6390" s="12"/>
    </row>
    <row r="6391" spans="7:25" ht="12.75">
      <c r="G6391" s="197"/>
      <c r="X6391" s="12"/>
      <c r="Y6391" s="12"/>
    </row>
    <row r="6392" spans="7:25" ht="12.75">
      <c r="G6392" s="197"/>
      <c r="X6392" s="12"/>
      <c r="Y6392" s="12"/>
    </row>
    <row r="6393" spans="7:25" ht="12.75">
      <c r="G6393" s="197"/>
      <c r="X6393" s="12"/>
      <c r="Y6393" s="12"/>
    </row>
    <row r="6394" spans="7:25" ht="12.75">
      <c r="G6394" s="197"/>
      <c r="X6394" s="12"/>
      <c r="Y6394" s="12"/>
    </row>
    <row r="6395" spans="7:25" ht="12.75">
      <c r="G6395" s="197"/>
      <c r="X6395" s="12"/>
      <c r="Y6395" s="12"/>
    </row>
    <row r="6396" spans="7:25" ht="12.75">
      <c r="G6396" s="197"/>
      <c r="X6396" s="12"/>
      <c r="Y6396" s="12"/>
    </row>
    <row r="6397" spans="7:25" ht="12.75">
      <c r="G6397" s="197"/>
      <c r="X6397" s="12"/>
      <c r="Y6397" s="12"/>
    </row>
    <row r="6398" spans="7:25" ht="12.75">
      <c r="G6398" s="197"/>
      <c r="X6398" s="12"/>
      <c r="Y6398" s="12"/>
    </row>
    <row r="6399" spans="7:25" ht="12.75">
      <c r="G6399" s="197"/>
      <c r="X6399" s="12"/>
      <c r="Y6399" s="12"/>
    </row>
    <row r="6400" spans="7:25" ht="12.75">
      <c r="G6400" s="197"/>
      <c r="X6400" s="12"/>
      <c r="Y6400" s="12"/>
    </row>
    <row r="6401" spans="7:25" ht="12.75">
      <c r="G6401" s="197"/>
      <c r="X6401" s="12"/>
      <c r="Y6401" s="12"/>
    </row>
    <row r="6402" spans="7:25" ht="12.75">
      <c r="G6402" s="197"/>
      <c r="X6402" s="12"/>
      <c r="Y6402" s="12"/>
    </row>
    <row r="6403" spans="7:25" ht="12.75">
      <c r="G6403" s="197"/>
      <c r="X6403" s="12"/>
      <c r="Y6403" s="12"/>
    </row>
    <row r="6404" spans="7:25" ht="12.75">
      <c r="G6404" s="197"/>
      <c r="X6404" s="12"/>
      <c r="Y6404" s="12"/>
    </row>
    <row r="6405" spans="7:25" ht="12.75">
      <c r="G6405" s="197"/>
      <c r="X6405" s="12"/>
      <c r="Y6405" s="12"/>
    </row>
    <row r="6406" spans="7:25" ht="12.75">
      <c r="G6406" s="197"/>
      <c r="X6406" s="12"/>
      <c r="Y6406" s="12"/>
    </row>
    <row r="6407" spans="7:25" ht="12.75">
      <c r="G6407" s="197"/>
      <c r="X6407" s="12"/>
      <c r="Y6407" s="12"/>
    </row>
    <row r="6408" spans="7:25" ht="12.75">
      <c r="G6408" s="197"/>
      <c r="X6408" s="12"/>
      <c r="Y6408" s="12"/>
    </row>
    <row r="6409" spans="7:25" ht="12.75">
      <c r="G6409" s="197"/>
      <c r="X6409" s="12"/>
      <c r="Y6409" s="12"/>
    </row>
    <row r="6410" spans="7:25" ht="12.75">
      <c r="G6410" s="197"/>
      <c r="X6410" s="12"/>
      <c r="Y6410" s="12"/>
    </row>
    <row r="6411" spans="7:25" ht="12.75">
      <c r="G6411" s="197"/>
      <c r="X6411" s="12"/>
      <c r="Y6411" s="12"/>
    </row>
    <row r="6412" spans="7:25" ht="12.75">
      <c r="G6412" s="197"/>
      <c r="X6412" s="12"/>
      <c r="Y6412" s="12"/>
    </row>
    <row r="6413" spans="7:25" ht="12.75">
      <c r="G6413" s="197"/>
      <c r="X6413" s="12"/>
      <c r="Y6413" s="12"/>
    </row>
    <row r="6414" spans="7:25" ht="12.75">
      <c r="G6414" s="197"/>
      <c r="X6414" s="12"/>
      <c r="Y6414" s="12"/>
    </row>
    <row r="6415" spans="7:25" ht="12.75">
      <c r="G6415" s="197"/>
      <c r="X6415" s="12"/>
      <c r="Y6415" s="12"/>
    </row>
    <row r="6416" spans="7:25" ht="12.75">
      <c r="G6416" s="197"/>
      <c r="X6416" s="12"/>
      <c r="Y6416" s="12"/>
    </row>
    <row r="6417" spans="7:25" ht="12.75">
      <c r="G6417" s="197"/>
      <c r="X6417" s="12"/>
      <c r="Y6417" s="12"/>
    </row>
    <row r="6418" spans="7:25" ht="12.75">
      <c r="G6418" s="197"/>
      <c r="X6418" s="12"/>
      <c r="Y6418" s="12"/>
    </row>
    <row r="6419" spans="7:25" ht="12.75">
      <c r="G6419" s="197"/>
      <c r="X6419" s="12"/>
      <c r="Y6419" s="12"/>
    </row>
    <row r="6420" spans="7:25" ht="12.75">
      <c r="G6420" s="197"/>
      <c r="X6420" s="12"/>
      <c r="Y6420" s="12"/>
    </row>
    <row r="6421" spans="7:25" ht="12.75">
      <c r="G6421" s="197"/>
      <c r="X6421" s="12"/>
      <c r="Y6421" s="12"/>
    </row>
    <row r="6422" spans="7:25" ht="12.75">
      <c r="G6422" s="197"/>
      <c r="X6422" s="12"/>
      <c r="Y6422" s="12"/>
    </row>
    <row r="6423" spans="7:25" ht="12.75">
      <c r="G6423" s="197"/>
      <c r="X6423" s="12"/>
      <c r="Y6423" s="12"/>
    </row>
    <row r="6424" spans="7:25" ht="12.75">
      <c r="G6424" s="197"/>
      <c r="X6424" s="12"/>
      <c r="Y6424" s="12"/>
    </row>
    <row r="6425" spans="7:25" ht="12.75">
      <c r="G6425" s="197"/>
      <c r="X6425" s="12"/>
      <c r="Y6425" s="12"/>
    </row>
    <row r="6426" spans="7:25" ht="12.75">
      <c r="G6426" s="197"/>
      <c r="X6426" s="12"/>
      <c r="Y6426" s="12"/>
    </row>
    <row r="6427" spans="7:25" ht="12.75">
      <c r="G6427" s="197"/>
      <c r="X6427" s="12"/>
      <c r="Y6427" s="12"/>
    </row>
    <row r="6428" spans="7:25" ht="12.75">
      <c r="G6428" s="197"/>
      <c r="X6428" s="12"/>
      <c r="Y6428" s="12"/>
    </row>
    <row r="6429" spans="7:25" ht="12.75">
      <c r="G6429" s="197"/>
      <c r="X6429" s="12"/>
      <c r="Y6429" s="12"/>
    </row>
    <row r="6430" spans="7:25" ht="12.75">
      <c r="G6430" s="197"/>
      <c r="X6430" s="12"/>
      <c r="Y6430" s="12"/>
    </row>
    <row r="6431" spans="7:25" ht="12.75">
      <c r="G6431" s="197"/>
      <c r="X6431" s="12"/>
      <c r="Y6431" s="12"/>
    </row>
    <row r="6432" spans="7:25" ht="12.75">
      <c r="G6432" s="197"/>
      <c r="X6432" s="12"/>
      <c r="Y6432" s="12"/>
    </row>
    <row r="6433" spans="7:25" ht="12.75">
      <c r="G6433" s="197"/>
      <c r="X6433" s="12"/>
      <c r="Y6433" s="12"/>
    </row>
    <row r="6434" spans="7:25" ht="12.75">
      <c r="G6434" s="197"/>
      <c r="X6434" s="12"/>
      <c r="Y6434" s="12"/>
    </row>
    <row r="6435" spans="7:25" ht="12.75">
      <c r="G6435" s="197"/>
      <c r="X6435" s="12"/>
      <c r="Y6435" s="12"/>
    </row>
    <row r="6436" spans="7:25" ht="12.75">
      <c r="G6436" s="197"/>
      <c r="X6436" s="12"/>
      <c r="Y6436" s="12"/>
    </row>
    <row r="6437" spans="7:25" ht="12.75">
      <c r="G6437" s="197"/>
      <c r="X6437" s="12"/>
      <c r="Y6437" s="12"/>
    </row>
    <row r="6438" spans="7:25" ht="12.75">
      <c r="G6438" s="197"/>
      <c r="X6438" s="12"/>
      <c r="Y6438" s="12"/>
    </row>
    <row r="6439" spans="7:25" ht="12.75">
      <c r="G6439" s="197"/>
      <c r="X6439" s="12"/>
      <c r="Y6439" s="12"/>
    </row>
    <row r="6440" spans="7:25" ht="12.75">
      <c r="G6440" s="197"/>
      <c r="X6440" s="12"/>
      <c r="Y6440" s="12"/>
    </row>
    <row r="6441" spans="24:25" ht="12.75">
      <c r="X6441" s="12"/>
      <c r="Y6441" s="12"/>
    </row>
    <row r="6442" spans="7:25" ht="12.75">
      <c r="G6442" s="10"/>
      <c r="H6442" s="10"/>
      <c r="I6442" s="10"/>
      <c r="J6442" s="10"/>
      <c r="K6442" s="10"/>
      <c r="L6442" s="10"/>
      <c r="M6442" s="10"/>
      <c r="N6442" s="10"/>
      <c r="O6442" s="10"/>
      <c r="X6442" s="12"/>
      <c r="Y6442" s="12"/>
    </row>
    <row r="6443" spans="7:25" ht="12.75">
      <c r="G6443" s="197"/>
      <c r="X6443" s="12"/>
      <c r="Y6443" s="12"/>
    </row>
    <row r="6444" spans="7:25" ht="12.75">
      <c r="G6444" s="197"/>
      <c r="X6444" s="12"/>
      <c r="Y6444" s="12"/>
    </row>
    <row r="6445" spans="7:25" ht="12.75">
      <c r="G6445" s="197"/>
      <c r="X6445" s="12"/>
      <c r="Y6445" s="12"/>
    </row>
    <row r="6446" spans="7:25" ht="12.75">
      <c r="G6446" s="197"/>
      <c r="X6446" s="12"/>
      <c r="Y6446" s="12"/>
    </row>
    <row r="6447" spans="7:25" ht="12.75">
      <c r="G6447" s="197"/>
      <c r="X6447" s="12"/>
      <c r="Y6447" s="12"/>
    </row>
    <row r="6448" spans="7:25" ht="12.75">
      <c r="G6448" s="197"/>
      <c r="X6448" s="12"/>
      <c r="Y6448" s="12"/>
    </row>
    <row r="6449" spans="7:25" ht="12.75">
      <c r="G6449" s="197"/>
      <c r="X6449" s="12"/>
      <c r="Y6449" s="12"/>
    </row>
    <row r="6450" spans="7:25" ht="12.75">
      <c r="G6450" s="197"/>
      <c r="X6450" s="12"/>
      <c r="Y6450" s="12"/>
    </row>
    <row r="6451" spans="7:25" ht="12.75">
      <c r="G6451" s="197"/>
      <c r="X6451" s="12"/>
      <c r="Y6451" s="12"/>
    </row>
    <row r="6452" spans="7:25" ht="12.75">
      <c r="G6452" s="197"/>
      <c r="X6452" s="12"/>
      <c r="Y6452" s="12"/>
    </row>
    <row r="6453" spans="7:25" ht="12.75">
      <c r="G6453" s="197"/>
      <c r="X6453" s="12"/>
      <c r="Y6453" s="12"/>
    </row>
    <row r="6454" spans="7:25" ht="12.75">
      <c r="G6454" s="197"/>
      <c r="X6454" s="12"/>
      <c r="Y6454" s="12"/>
    </row>
    <row r="6455" spans="7:25" ht="12.75">
      <c r="G6455" s="197"/>
      <c r="X6455" s="12"/>
      <c r="Y6455" s="12"/>
    </row>
    <row r="6456" spans="7:25" ht="12.75">
      <c r="G6456" s="197"/>
      <c r="X6456" s="12"/>
      <c r="Y6456" s="12"/>
    </row>
    <row r="6457" spans="7:25" ht="12.75">
      <c r="G6457" s="197"/>
      <c r="X6457" s="12"/>
      <c r="Y6457" s="12"/>
    </row>
    <row r="6458" spans="7:25" ht="12.75">
      <c r="G6458" s="197"/>
      <c r="X6458" s="12"/>
      <c r="Y6458" s="12"/>
    </row>
    <row r="6459" spans="7:25" ht="12.75">
      <c r="G6459" s="197"/>
      <c r="X6459" s="12"/>
      <c r="Y6459" s="12"/>
    </row>
    <row r="6460" spans="7:25" ht="12.75">
      <c r="G6460" s="197"/>
      <c r="X6460" s="12"/>
      <c r="Y6460" s="12"/>
    </row>
    <row r="6461" spans="7:25" ht="12.75">
      <c r="G6461" s="197"/>
      <c r="X6461" s="12"/>
      <c r="Y6461" s="12"/>
    </row>
    <row r="6462" spans="7:25" ht="12.75">
      <c r="G6462" s="197"/>
      <c r="X6462" s="12"/>
      <c r="Y6462" s="12"/>
    </row>
    <row r="6463" spans="7:25" ht="12.75">
      <c r="G6463" s="197"/>
      <c r="X6463" s="12"/>
      <c r="Y6463" s="12"/>
    </row>
    <row r="6464" spans="7:25" ht="12.75">
      <c r="G6464" s="197"/>
      <c r="X6464" s="12"/>
      <c r="Y6464" s="12"/>
    </row>
    <row r="6465" spans="7:25" ht="12.75">
      <c r="G6465" s="197"/>
      <c r="X6465" s="12"/>
      <c r="Y6465" s="12"/>
    </row>
    <row r="6466" spans="7:25" ht="12.75">
      <c r="G6466" s="197"/>
      <c r="X6466" s="12"/>
      <c r="Y6466" s="12"/>
    </row>
    <row r="6467" spans="7:25" ht="12.75">
      <c r="G6467" s="197"/>
      <c r="X6467" s="12"/>
      <c r="Y6467" s="12"/>
    </row>
    <row r="6468" spans="7:25" ht="12.75">
      <c r="G6468" s="197"/>
      <c r="X6468" s="12"/>
      <c r="Y6468" s="12"/>
    </row>
    <row r="6469" spans="7:25" ht="12.75">
      <c r="G6469" s="197"/>
      <c r="X6469" s="12"/>
      <c r="Y6469" s="12"/>
    </row>
    <row r="6470" spans="7:25" ht="12.75">
      <c r="G6470" s="197"/>
      <c r="X6470" s="12"/>
      <c r="Y6470" s="12"/>
    </row>
    <row r="6471" spans="7:25" ht="12.75">
      <c r="G6471" s="197"/>
      <c r="X6471" s="12"/>
      <c r="Y6471" s="12"/>
    </row>
    <row r="6472" spans="7:25" ht="12.75">
      <c r="G6472" s="197"/>
      <c r="X6472" s="12"/>
      <c r="Y6472" s="12"/>
    </row>
    <row r="6473" spans="7:25" ht="12.75">
      <c r="G6473" s="197"/>
      <c r="X6473" s="12"/>
      <c r="Y6473" s="12"/>
    </row>
    <row r="6474" spans="7:25" ht="12.75">
      <c r="G6474" s="197"/>
      <c r="X6474" s="12"/>
      <c r="Y6474" s="12"/>
    </row>
    <row r="6475" spans="7:25" ht="12.75">
      <c r="G6475" s="197"/>
      <c r="X6475" s="12"/>
      <c r="Y6475" s="12"/>
    </row>
    <row r="6476" spans="7:25" ht="12.75">
      <c r="G6476" s="197"/>
      <c r="X6476" s="12"/>
      <c r="Y6476" s="12"/>
    </row>
    <row r="6477" spans="7:25" ht="12.75">
      <c r="G6477" s="197"/>
      <c r="X6477" s="12"/>
      <c r="Y6477" s="12"/>
    </row>
    <row r="6478" spans="7:25" ht="12.75">
      <c r="G6478" s="197"/>
      <c r="X6478" s="12"/>
      <c r="Y6478" s="12"/>
    </row>
    <row r="6479" spans="7:25" ht="12.75">
      <c r="G6479" s="197"/>
      <c r="X6479" s="12"/>
      <c r="Y6479" s="12"/>
    </row>
    <row r="6480" spans="7:25" ht="12.75">
      <c r="G6480" s="197"/>
      <c r="X6480" s="12"/>
      <c r="Y6480" s="12"/>
    </row>
    <row r="6481" spans="7:25" ht="12.75">
      <c r="G6481" s="197"/>
      <c r="X6481" s="12"/>
      <c r="Y6481" s="12"/>
    </row>
    <row r="6482" spans="7:25" ht="12.75">
      <c r="G6482" s="197"/>
      <c r="X6482" s="12"/>
      <c r="Y6482" s="12"/>
    </row>
    <row r="6483" spans="7:25" ht="12.75">
      <c r="G6483" s="197"/>
      <c r="X6483" s="12"/>
      <c r="Y6483" s="12"/>
    </row>
    <row r="6484" spans="7:25" ht="12.75">
      <c r="G6484" s="197"/>
      <c r="X6484" s="12"/>
      <c r="Y6484" s="12"/>
    </row>
    <row r="6485" spans="24:25" ht="12.75">
      <c r="X6485" s="12"/>
      <c r="Y6485" s="12"/>
    </row>
    <row r="6486" spans="7:25" ht="12.75">
      <c r="G6486" s="10"/>
      <c r="H6486" s="10"/>
      <c r="I6486" s="10"/>
      <c r="J6486" s="10"/>
      <c r="K6486" s="10"/>
      <c r="L6486" s="10"/>
      <c r="M6486" s="10"/>
      <c r="N6486" s="10"/>
      <c r="O6486" s="10"/>
      <c r="X6486" s="12"/>
      <c r="Y6486" s="12"/>
    </row>
    <row r="6487" spans="7:25" ht="12.75">
      <c r="G6487" s="197"/>
      <c r="X6487" s="12"/>
      <c r="Y6487" s="12"/>
    </row>
    <row r="6488" spans="7:25" ht="12.75">
      <c r="G6488" s="197"/>
      <c r="X6488" s="12"/>
      <c r="Y6488" s="12"/>
    </row>
    <row r="6489" spans="24:25" ht="12.75">
      <c r="X6489" s="12"/>
      <c r="Y6489" s="12"/>
    </row>
    <row r="6490" spans="24:25" ht="12.75">
      <c r="X6490" s="12"/>
      <c r="Y6490" s="12"/>
    </row>
    <row r="6491" spans="24:25" ht="12.75">
      <c r="X6491" s="12"/>
      <c r="Y6491" s="12"/>
    </row>
    <row r="6492" spans="7:25" ht="12.75">
      <c r="G6492" s="10"/>
      <c r="H6492" s="10"/>
      <c r="I6492" s="10"/>
      <c r="J6492" s="10"/>
      <c r="K6492" s="10"/>
      <c r="L6492" s="10"/>
      <c r="M6492" s="10"/>
      <c r="N6492" s="10"/>
      <c r="O6492" s="10"/>
      <c r="X6492" s="12"/>
      <c r="Y6492" s="12"/>
    </row>
    <row r="6493" spans="7:25" ht="12.75">
      <c r="G6493" s="197"/>
      <c r="X6493" s="12"/>
      <c r="Y6493" s="12"/>
    </row>
    <row r="6494" spans="7:25" ht="12.75">
      <c r="G6494" s="197"/>
      <c r="X6494" s="12"/>
      <c r="Y6494" s="12"/>
    </row>
    <row r="6495" spans="7:25" ht="12.75">
      <c r="G6495" s="197"/>
      <c r="X6495" s="12"/>
      <c r="Y6495" s="12"/>
    </row>
    <row r="6496" spans="7:25" ht="12.75">
      <c r="G6496" s="197"/>
      <c r="X6496" s="12"/>
      <c r="Y6496" s="12"/>
    </row>
    <row r="6497" spans="7:25" ht="12.75">
      <c r="G6497" s="197"/>
      <c r="X6497" s="12"/>
      <c r="Y6497" s="12"/>
    </row>
    <row r="6498" spans="7:25" ht="12.75">
      <c r="G6498" s="197"/>
      <c r="X6498" s="12"/>
      <c r="Y6498" s="12"/>
    </row>
    <row r="6499" spans="7:25" ht="12.75">
      <c r="G6499" s="197"/>
      <c r="X6499" s="12"/>
      <c r="Y6499" s="12"/>
    </row>
    <row r="6500" spans="7:25" ht="12.75">
      <c r="G6500" s="197"/>
      <c r="X6500" s="12"/>
      <c r="Y6500" s="12"/>
    </row>
    <row r="6501" spans="7:25" ht="12.75">
      <c r="G6501" s="197"/>
      <c r="X6501" s="12"/>
      <c r="Y6501" s="12"/>
    </row>
    <row r="6502" spans="7:25" ht="12.75">
      <c r="G6502" s="197"/>
      <c r="X6502" s="12"/>
      <c r="Y6502" s="12"/>
    </row>
    <row r="6503" spans="7:25" ht="12.75">
      <c r="G6503" s="197"/>
      <c r="X6503" s="12"/>
      <c r="Y6503" s="12"/>
    </row>
    <row r="6504" spans="7:25" ht="12.75">
      <c r="G6504" s="197"/>
      <c r="X6504" s="12"/>
      <c r="Y6504" s="12"/>
    </row>
    <row r="6505" spans="7:25" ht="12.75">
      <c r="G6505" s="197"/>
      <c r="X6505" s="12"/>
      <c r="Y6505" s="12"/>
    </row>
    <row r="6506" spans="7:25" ht="12.75">
      <c r="G6506" s="197"/>
      <c r="X6506" s="12"/>
      <c r="Y6506" s="12"/>
    </row>
    <row r="6507" spans="7:25" ht="12.75">
      <c r="G6507" s="197"/>
      <c r="X6507" s="12"/>
      <c r="Y6507" s="12"/>
    </row>
    <row r="6508" spans="7:25" ht="12.75">
      <c r="G6508" s="197"/>
      <c r="X6508" s="12"/>
      <c r="Y6508" s="12"/>
    </row>
    <row r="6509" spans="7:25" ht="12.75">
      <c r="G6509" s="197"/>
      <c r="X6509" s="12"/>
      <c r="Y6509" s="12"/>
    </row>
    <row r="6510" spans="7:25" ht="12.75">
      <c r="G6510" s="197"/>
      <c r="X6510" s="12"/>
      <c r="Y6510" s="12"/>
    </row>
    <row r="6511" spans="7:25" ht="12.75">
      <c r="G6511" s="197"/>
      <c r="X6511" s="12"/>
      <c r="Y6511" s="12"/>
    </row>
    <row r="6512" spans="7:25" ht="12.75">
      <c r="G6512" s="197"/>
      <c r="X6512" s="12"/>
      <c r="Y6512" s="12"/>
    </row>
    <row r="6513" spans="7:25" ht="12.75">
      <c r="G6513" s="197"/>
      <c r="X6513" s="12"/>
      <c r="Y6513" s="12"/>
    </row>
    <row r="6514" spans="24:25" ht="12.75">
      <c r="X6514" s="12"/>
      <c r="Y6514" s="12"/>
    </row>
    <row r="6515" spans="24:25" ht="12.75">
      <c r="X6515" s="12"/>
      <c r="Y6515" s="12"/>
    </row>
    <row r="6516" spans="7:25" ht="12.75">
      <c r="G6516" s="10"/>
      <c r="H6516" s="10"/>
      <c r="I6516" s="10"/>
      <c r="J6516" s="10"/>
      <c r="K6516" s="10"/>
      <c r="L6516" s="10"/>
      <c r="M6516" s="10"/>
      <c r="N6516" s="10"/>
      <c r="O6516" s="10"/>
      <c r="X6516" s="12"/>
      <c r="Y6516" s="12"/>
    </row>
    <row r="6517" spans="7:25" ht="12.75">
      <c r="G6517" s="197"/>
      <c r="X6517" s="12"/>
      <c r="Y6517" s="12"/>
    </row>
    <row r="6518" spans="7:25" ht="12.75">
      <c r="G6518" s="197"/>
      <c r="X6518" s="12"/>
      <c r="Y6518" s="12"/>
    </row>
    <row r="6519" spans="7:25" ht="12.75">
      <c r="G6519" s="197"/>
      <c r="X6519" s="12"/>
      <c r="Y6519" s="12"/>
    </row>
    <row r="6520" spans="7:25" ht="12.75">
      <c r="G6520" s="197"/>
      <c r="X6520" s="12"/>
      <c r="Y6520" s="12"/>
    </row>
    <row r="6521" spans="7:25" ht="12.75">
      <c r="G6521" s="197"/>
      <c r="X6521" s="12"/>
      <c r="Y6521" s="12"/>
    </row>
    <row r="6522" spans="7:25" ht="12.75">
      <c r="G6522" s="197"/>
      <c r="X6522" s="12"/>
      <c r="Y6522" s="12"/>
    </row>
    <row r="6523" spans="24:25" ht="12.75">
      <c r="X6523" s="12"/>
      <c r="Y6523" s="12"/>
    </row>
    <row r="6524" spans="7:25" ht="12.75">
      <c r="G6524" s="10"/>
      <c r="H6524" s="10"/>
      <c r="I6524" s="10"/>
      <c r="J6524" s="10"/>
      <c r="K6524" s="10"/>
      <c r="L6524" s="10"/>
      <c r="M6524" s="10"/>
      <c r="N6524" s="10"/>
      <c r="O6524" s="10"/>
      <c r="X6524" s="12"/>
      <c r="Y6524" s="12"/>
    </row>
    <row r="6525" spans="7:25" ht="12.75">
      <c r="G6525" s="197"/>
      <c r="X6525" s="12"/>
      <c r="Y6525" s="12"/>
    </row>
    <row r="6526" spans="7:25" ht="12.75">
      <c r="G6526" s="197"/>
      <c r="X6526" s="12"/>
      <c r="Y6526" s="12"/>
    </row>
    <row r="6527" spans="7:25" ht="12.75">
      <c r="G6527" s="197"/>
      <c r="X6527" s="12"/>
      <c r="Y6527" s="12"/>
    </row>
    <row r="6528" spans="7:25" ht="12.75">
      <c r="G6528" s="197"/>
      <c r="X6528" s="12"/>
      <c r="Y6528" s="12"/>
    </row>
    <row r="6529" spans="7:25" ht="12.75">
      <c r="G6529" s="197"/>
      <c r="X6529" s="12"/>
      <c r="Y6529" s="12"/>
    </row>
    <row r="6530" spans="7:25" ht="12.75">
      <c r="G6530" s="197"/>
      <c r="X6530" s="12"/>
      <c r="Y6530" s="12"/>
    </row>
    <row r="6531" spans="24:25" ht="12.75">
      <c r="X6531" s="12"/>
      <c r="Y6531" s="12"/>
    </row>
    <row r="6532" spans="7:25" ht="12.75">
      <c r="G6532" s="10"/>
      <c r="H6532" s="10"/>
      <c r="I6532" s="10"/>
      <c r="J6532" s="10"/>
      <c r="K6532" s="10"/>
      <c r="L6532" s="10"/>
      <c r="M6532" s="10"/>
      <c r="N6532" s="10"/>
      <c r="O6532" s="10"/>
      <c r="X6532" s="12"/>
      <c r="Y6532" s="12"/>
    </row>
    <row r="6533" spans="7:25" ht="12.75">
      <c r="G6533" s="197"/>
      <c r="X6533" s="12"/>
      <c r="Y6533" s="12"/>
    </row>
    <row r="6534" spans="7:25" ht="12.75">
      <c r="G6534" s="197"/>
      <c r="X6534" s="12"/>
      <c r="Y6534" s="12"/>
    </row>
    <row r="6535" spans="7:25" ht="12.75">
      <c r="G6535" s="197"/>
      <c r="X6535" s="12"/>
      <c r="Y6535" s="12"/>
    </row>
    <row r="6536" spans="7:25" ht="12.75">
      <c r="G6536" s="197"/>
      <c r="X6536" s="12"/>
      <c r="Y6536" s="12"/>
    </row>
    <row r="6537" spans="7:25" ht="12.75">
      <c r="G6537" s="197"/>
      <c r="X6537" s="12"/>
      <c r="Y6537" s="12"/>
    </row>
    <row r="6538" spans="7:25" ht="12.75">
      <c r="G6538" s="197"/>
      <c r="X6538" s="12"/>
      <c r="Y6538" s="12"/>
    </row>
    <row r="6539" spans="7:25" ht="12.75">
      <c r="G6539" s="197"/>
      <c r="X6539" s="12"/>
      <c r="Y6539" s="12"/>
    </row>
    <row r="6540" spans="7:25" ht="12.75">
      <c r="G6540" s="197"/>
      <c r="X6540" s="12"/>
      <c r="Y6540" s="12"/>
    </row>
    <row r="6541" spans="7:25" ht="12.75">
      <c r="G6541" s="197"/>
      <c r="X6541" s="12"/>
      <c r="Y6541" s="12"/>
    </row>
    <row r="6542" spans="7:25" ht="12.75">
      <c r="G6542" s="197"/>
      <c r="X6542" s="12"/>
      <c r="Y6542" s="12"/>
    </row>
    <row r="6543" spans="7:25" ht="12.75">
      <c r="G6543" s="197"/>
      <c r="X6543" s="12"/>
      <c r="Y6543" s="12"/>
    </row>
    <row r="6544" spans="7:25" ht="12.75">
      <c r="G6544" s="197"/>
      <c r="X6544" s="12"/>
      <c r="Y6544" s="12"/>
    </row>
    <row r="6545" spans="7:25" ht="12.75">
      <c r="G6545" s="197"/>
      <c r="X6545" s="12"/>
      <c r="Y6545" s="12"/>
    </row>
    <row r="6546" spans="7:25" ht="12.75">
      <c r="G6546" s="197"/>
      <c r="X6546" s="12"/>
      <c r="Y6546" s="12"/>
    </row>
    <row r="6547" spans="7:25" ht="12.75">
      <c r="G6547" s="197"/>
      <c r="X6547" s="12"/>
      <c r="Y6547" s="12"/>
    </row>
    <row r="6548" spans="7:25" ht="12.75">
      <c r="G6548" s="197"/>
      <c r="X6548" s="12"/>
      <c r="Y6548" s="12"/>
    </row>
    <row r="6549" spans="7:25" ht="12.75">
      <c r="G6549" s="197"/>
      <c r="X6549" s="12"/>
      <c r="Y6549" s="12"/>
    </row>
    <row r="6550" spans="7:25" ht="12.75">
      <c r="G6550" s="197"/>
      <c r="X6550" s="12"/>
      <c r="Y6550" s="12"/>
    </row>
    <row r="6551" spans="7:25" ht="12.75">
      <c r="G6551" s="197"/>
      <c r="X6551" s="12"/>
      <c r="Y6551" s="12"/>
    </row>
    <row r="6552" spans="7:25" ht="12.75">
      <c r="G6552" s="197"/>
      <c r="X6552" s="12"/>
      <c r="Y6552" s="12"/>
    </row>
    <row r="6553" spans="7:25" ht="12.75">
      <c r="G6553" s="197"/>
      <c r="X6553" s="12"/>
      <c r="Y6553" s="12"/>
    </row>
    <row r="6554" spans="7:25" ht="12.75">
      <c r="G6554" s="197"/>
      <c r="X6554" s="12"/>
      <c r="Y6554" s="12"/>
    </row>
    <row r="6555" spans="7:25" ht="12.75">
      <c r="G6555" s="197"/>
      <c r="X6555" s="12"/>
      <c r="Y6555" s="12"/>
    </row>
    <row r="6556" spans="7:25" ht="12.75">
      <c r="G6556" s="197"/>
      <c r="X6556" s="12"/>
      <c r="Y6556" s="12"/>
    </row>
    <row r="6557" spans="7:25" ht="12.75">
      <c r="G6557" s="197"/>
      <c r="X6557" s="12"/>
      <c r="Y6557" s="12"/>
    </row>
    <row r="6558" spans="7:25" ht="12.75">
      <c r="G6558" s="197"/>
      <c r="X6558" s="12"/>
      <c r="Y6558" s="12"/>
    </row>
    <row r="6559" spans="7:25" ht="12.75">
      <c r="G6559" s="197"/>
      <c r="X6559" s="12"/>
      <c r="Y6559" s="12"/>
    </row>
    <row r="6560" spans="7:25" ht="12.75">
      <c r="G6560" s="197"/>
      <c r="X6560" s="12"/>
      <c r="Y6560" s="12"/>
    </row>
    <row r="6561" spans="7:25" ht="12.75">
      <c r="G6561" s="197"/>
      <c r="X6561" s="12"/>
      <c r="Y6561" s="12"/>
    </row>
    <row r="6562" spans="7:25" ht="12.75">
      <c r="G6562" s="197"/>
      <c r="X6562" s="12"/>
      <c r="Y6562" s="12"/>
    </row>
    <row r="6563" spans="7:25" ht="12.75">
      <c r="G6563" s="197"/>
      <c r="X6563" s="12"/>
      <c r="Y6563" s="12"/>
    </row>
    <row r="6564" spans="7:25" ht="12.75">
      <c r="G6564" s="197"/>
      <c r="X6564" s="12"/>
      <c r="Y6564" s="12"/>
    </row>
    <row r="6565" spans="7:25" ht="12.75">
      <c r="G6565" s="197"/>
      <c r="X6565" s="12"/>
      <c r="Y6565" s="12"/>
    </row>
    <row r="6566" spans="7:25" ht="12.75">
      <c r="G6566" s="197"/>
      <c r="X6566" s="12"/>
      <c r="Y6566" s="12"/>
    </row>
    <row r="6567" spans="7:25" ht="12.75">
      <c r="G6567" s="197"/>
      <c r="X6567" s="12"/>
      <c r="Y6567" s="12"/>
    </row>
    <row r="6568" spans="7:25" ht="12.75">
      <c r="G6568" s="197"/>
      <c r="X6568" s="12"/>
      <c r="Y6568" s="12"/>
    </row>
    <row r="6569" spans="7:25" ht="12.75">
      <c r="G6569" s="197"/>
      <c r="X6569" s="12"/>
      <c r="Y6569" s="12"/>
    </row>
    <row r="6570" spans="7:25" ht="12.75">
      <c r="G6570" s="197"/>
      <c r="X6570" s="12"/>
      <c r="Y6570" s="12"/>
    </row>
    <row r="6571" spans="7:25" ht="12.75">
      <c r="G6571" s="197"/>
      <c r="X6571" s="12"/>
      <c r="Y6571" s="12"/>
    </row>
    <row r="6572" spans="7:25" ht="12.75">
      <c r="G6572" s="197"/>
      <c r="X6572" s="12"/>
      <c r="Y6572" s="12"/>
    </row>
    <row r="6573" spans="7:25" ht="12.75">
      <c r="G6573" s="197"/>
      <c r="X6573" s="12"/>
      <c r="Y6573" s="12"/>
    </row>
    <row r="6574" spans="7:25" ht="12.75">
      <c r="G6574" s="197"/>
      <c r="X6574" s="12"/>
      <c r="Y6574" s="12"/>
    </row>
    <row r="6575" spans="7:25" ht="12.75">
      <c r="G6575" s="197"/>
      <c r="X6575" s="12"/>
      <c r="Y6575" s="12"/>
    </row>
    <row r="6576" spans="7:25" ht="12.75">
      <c r="G6576" s="197"/>
      <c r="X6576" s="12"/>
      <c r="Y6576" s="12"/>
    </row>
    <row r="6577" spans="7:25" ht="12.75">
      <c r="G6577" s="197"/>
      <c r="X6577" s="12"/>
      <c r="Y6577" s="12"/>
    </row>
    <row r="6578" spans="7:25" ht="12.75">
      <c r="G6578" s="197"/>
      <c r="X6578" s="12"/>
      <c r="Y6578" s="12"/>
    </row>
    <row r="6579" spans="7:25" ht="12.75">
      <c r="G6579" s="197"/>
      <c r="X6579" s="12"/>
      <c r="Y6579" s="12"/>
    </row>
    <row r="6580" spans="7:25" ht="12.75">
      <c r="G6580" s="197"/>
      <c r="X6580" s="12"/>
      <c r="Y6580" s="12"/>
    </row>
    <row r="6581" spans="7:25" ht="12.75">
      <c r="G6581" s="197"/>
      <c r="X6581" s="12"/>
      <c r="Y6581" s="12"/>
    </row>
    <row r="6582" spans="24:25" ht="12.75">
      <c r="X6582" s="12"/>
      <c r="Y6582" s="12"/>
    </row>
    <row r="6583" spans="24:25" ht="12.75">
      <c r="X6583" s="12"/>
      <c r="Y6583" s="12"/>
    </row>
    <row r="6584" spans="7:25" ht="12.75">
      <c r="G6584" s="10"/>
      <c r="H6584" s="10"/>
      <c r="I6584" s="10"/>
      <c r="J6584" s="10"/>
      <c r="K6584" s="10"/>
      <c r="L6584" s="10"/>
      <c r="M6584" s="10"/>
      <c r="N6584" s="10"/>
      <c r="O6584" s="10"/>
      <c r="X6584" s="12"/>
      <c r="Y6584" s="12"/>
    </row>
    <row r="6585" spans="7:25" ht="12.75">
      <c r="G6585" s="197"/>
      <c r="X6585" s="12"/>
      <c r="Y6585" s="12"/>
    </row>
    <row r="6586" spans="7:25" ht="12.75">
      <c r="G6586" s="197"/>
      <c r="X6586" s="12"/>
      <c r="Y6586" s="12"/>
    </row>
    <row r="6587" spans="7:25" ht="12.75">
      <c r="G6587" s="197"/>
      <c r="X6587" s="12"/>
      <c r="Y6587" s="12"/>
    </row>
    <row r="6588" spans="7:25" ht="12.75">
      <c r="G6588" s="197"/>
      <c r="X6588" s="12"/>
      <c r="Y6588" s="12"/>
    </row>
    <row r="6589" spans="7:25" ht="12.75">
      <c r="G6589" s="197"/>
      <c r="X6589" s="12"/>
      <c r="Y6589" s="12"/>
    </row>
    <row r="6590" spans="7:25" ht="12.75">
      <c r="G6590" s="197"/>
      <c r="X6590" s="12"/>
      <c r="Y6590" s="12"/>
    </row>
    <row r="6591" spans="7:25" ht="12.75">
      <c r="G6591" s="197"/>
      <c r="X6591" s="12"/>
      <c r="Y6591" s="12"/>
    </row>
    <row r="6592" spans="7:25" ht="12.75">
      <c r="G6592" s="197"/>
      <c r="X6592" s="12"/>
      <c r="Y6592" s="12"/>
    </row>
    <row r="6593" spans="7:25" ht="12.75">
      <c r="G6593" s="197"/>
      <c r="X6593" s="12"/>
      <c r="Y6593" s="12"/>
    </row>
    <row r="6594" spans="7:25" ht="12.75">
      <c r="G6594" s="197"/>
      <c r="X6594" s="12"/>
      <c r="Y6594" s="12"/>
    </row>
    <row r="6595" spans="7:25" ht="12.75">
      <c r="G6595" s="197"/>
      <c r="X6595" s="12"/>
      <c r="Y6595" s="12"/>
    </row>
    <row r="6596" spans="24:25" ht="12.75">
      <c r="X6596" s="12"/>
      <c r="Y6596" s="12"/>
    </row>
    <row r="6597" spans="7:25" ht="12.75">
      <c r="G6597" s="10"/>
      <c r="H6597" s="10"/>
      <c r="I6597" s="10"/>
      <c r="J6597" s="10"/>
      <c r="K6597" s="10"/>
      <c r="L6597" s="10"/>
      <c r="M6597" s="10"/>
      <c r="N6597" s="10"/>
      <c r="O6597" s="10"/>
      <c r="X6597" s="12"/>
      <c r="Y6597" s="12"/>
    </row>
    <row r="6598" spans="7:25" ht="12.75">
      <c r="G6598" s="197"/>
      <c r="X6598" s="12"/>
      <c r="Y6598" s="12"/>
    </row>
    <row r="6599" spans="7:25" ht="12.75">
      <c r="G6599" s="197"/>
      <c r="X6599" s="12"/>
      <c r="Y6599" s="12"/>
    </row>
    <row r="6600" spans="7:25" ht="12.75">
      <c r="G6600" s="197"/>
      <c r="X6600" s="12"/>
      <c r="Y6600" s="12"/>
    </row>
    <row r="6601" spans="7:25" ht="12.75">
      <c r="G6601" s="197"/>
      <c r="X6601" s="12"/>
      <c r="Y6601" s="12"/>
    </row>
    <row r="6602" spans="7:25" ht="12.75">
      <c r="G6602" s="197"/>
      <c r="X6602" s="12"/>
      <c r="Y6602" s="12"/>
    </row>
    <row r="6603" spans="7:25" ht="12.75">
      <c r="G6603" s="197"/>
      <c r="X6603" s="12"/>
      <c r="Y6603" s="12"/>
    </row>
    <row r="6604" spans="7:25" ht="12.75">
      <c r="G6604" s="197"/>
      <c r="X6604" s="12"/>
      <c r="Y6604" s="12"/>
    </row>
    <row r="6605" spans="7:25" ht="12.75">
      <c r="G6605" s="197"/>
      <c r="X6605" s="12"/>
      <c r="Y6605" s="12"/>
    </row>
    <row r="6606" spans="7:25" ht="12.75">
      <c r="G6606" s="197"/>
      <c r="X6606" s="12"/>
      <c r="Y6606" s="12"/>
    </row>
    <row r="6607" spans="7:25" ht="12.75">
      <c r="G6607" s="197"/>
      <c r="X6607" s="12"/>
      <c r="Y6607" s="12"/>
    </row>
    <row r="6608" spans="7:25" ht="12.75">
      <c r="G6608" s="197"/>
      <c r="X6608" s="12"/>
      <c r="Y6608" s="12"/>
    </row>
    <row r="6609" spans="7:25" ht="12.75">
      <c r="G6609" s="197"/>
      <c r="X6609" s="12"/>
      <c r="Y6609" s="12"/>
    </row>
    <row r="6610" spans="7:25" ht="12.75">
      <c r="G6610" s="197"/>
      <c r="X6610" s="12"/>
      <c r="Y6610" s="12"/>
    </row>
    <row r="6611" spans="7:25" ht="12.75">
      <c r="G6611" s="197"/>
      <c r="X6611" s="12"/>
      <c r="Y6611" s="12"/>
    </row>
    <row r="6612" spans="7:25" ht="12.75">
      <c r="G6612" s="197"/>
      <c r="X6612" s="12"/>
      <c r="Y6612" s="12"/>
    </row>
    <row r="6613" spans="7:25" ht="12.75">
      <c r="G6613" s="197"/>
      <c r="X6613" s="12"/>
      <c r="Y6613" s="12"/>
    </row>
    <row r="6614" spans="7:25" ht="12.75">
      <c r="G6614" s="197"/>
      <c r="X6614" s="12"/>
      <c r="Y6614" s="12"/>
    </row>
    <row r="6615" spans="7:25" ht="12.75">
      <c r="G6615" s="197"/>
      <c r="X6615" s="12"/>
      <c r="Y6615" s="12"/>
    </row>
    <row r="6616" spans="7:25" ht="12.75">
      <c r="G6616" s="197"/>
      <c r="X6616" s="12"/>
      <c r="Y6616" s="12"/>
    </row>
    <row r="6617" spans="7:25" ht="12.75">
      <c r="G6617" s="197"/>
      <c r="X6617" s="12"/>
      <c r="Y6617" s="12"/>
    </row>
    <row r="6618" spans="7:25" ht="12.75">
      <c r="G6618" s="197"/>
      <c r="X6618" s="12"/>
      <c r="Y6618" s="12"/>
    </row>
    <row r="6619" spans="7:25" ht="12.75">
      <c r="G6619" s="197"/>
      <c r="X6619" s="12"/>
      <c r="Y6619" s="12"/>
    </row>
    <row r="6620" spans="7:25" ht="12.75">
      <c r="G6620" s="197"/>
      <c r="X6620" s="12"/>
      <c r="Y6620" s="12"/>
    </row>
    <row r="6621" spans="7:25" ht="12.75">
      <c r="G6621" s="197"/>
      <c r="X6621" s="12"/>
      <c r="Y6621" s="12"/>
    </row>
    <row r="6622" spans="7:25" ht="12.75">
      <c r="G6622" s="197"/>
      <c r="X6622" s="12"/>
      <c r="Y6622" s="12"/>
    </row>
    <row r="6623" spans="7:25" ht="12.75">
      <c r="G6623" s="197"/>
      <c r="X6623" s="12"/>
      <c r="Y6623" s="12"/>
    </row>
    <row r="6624" spans="7:25" ht="12.75">
      <c r="G6624" s="197"/>
      <c r="X6624" s="12"/>
      <c r="Y6624" s="12"/>
    </row>
    <row r="6625" spans="7:25" ht="12.75">
      <c r="G6625" s="197"/>
      <c r="X6625" s="12"/>
      <c r="Y6625" s="12"/>
    </row>
    <row r="6626" spans="7:25" ht="12.75">
      <c r="G6626" s="197"/>
      <c r="X6626" s="12"/>
      <c r="Y6626" s="12"/>
    </row>
    <row r="6627" spans="7:25" ht="12.75">
      <c r="G6627" s="197"/>
      <c r="X6627" s="12"/>
      <c r="Y6627" s="12"/>
    </row>
    <row r="6628" spans="7:25" ht="12.75">
      <c r="G6628" s="197"/>
      <c r="X6628" s="12"/>
      <c r="Y6628" s="12"/>
    </row>
    <row r="6629" spans="7:25" ht="12.75">
      <c r="G6629" s="197"/>
      <c r="X6629" s="12"/>
      <c r="Y6629" s="12"/>
    </row>
    <row r="6630" spans="7:25" ht="12.75">
      <c r="G6630" s="197"/>
      <c r="X6630" s="12"/>
      <c r="Y6630" s="12"/>
    </row>
    <row r="6631" spans="7:25" ht="12.75">
      <c r="G6631" s="197"/>
      <c r="X6631" s="12"/>
      <c r="Y6631" s="12"/>
    </row>
    <row r="6632" spans="7:25" ht="12.75">
      <c r="G6632" s="197"/>
      <c r="X6632" s="12"/>
      <c r="Y6632" s="12"/>
    </row>
    <row r="6633" spans="7:25" ht="12.75">
      <c r="G6633" s="197"/>
      <c r="X6633" s="12"/>
      <c r="Y6633" s="12"/>
    </row>
    <row r="6634" spans="7:25" ht="12.75">
      <c r="G6634" s="197"/>
      <c r="X6634" s="12"/>
      <c r="Y6634" s="12"/>
    </row>
    <row r="6635" spans="7:25" ht="12.75">
      <c r="G6635" s="197"/>
      <c r="X6635" s="12"/>
      <c r="Y6635" s="12"/>
    </row>
    <row r="6636" spans="7:25" ht="12.75">
      <c r="G6636" s="197"/>
      <c r="X6636" s="12"/>
      <c r="Y6636" s="12"/>
    </row>
    <row r="6637" spans="7:25" ht="12.75">
      <c r="G6637" s="197"/>
      <c r="X6637" s="12"/>
      <c r="Y6637" s="12"/>
    </row>
    <row r="6638" spans="7:25" ht="12.75">
      <c r="G6638" s="197"/>
      <c r="X6638" s="12"/>
      <c r="Y6638" s="12"/>
    </row>
    <row r="6639" spans="7:25" ht="12.75">
      <c r="G6639" s="197"/>
      <c r="X6639" s="12"/>
      <c r="Y6639" s="12"/>
    </row>
    <row r="6640" spans="7:25" ht="12.75">
      <c r="G6640" s="197"/>
      <c r="X6640" s="12"/>
      <c r="Y6640" s="12"/>
    </row>
    <row r="6641" spans="7:25" ht="12.75">
      <c r="G6641" s="197"/>
      <c r="X6641" s="12"/>
      <c r="Y6641" s="12"/>
    </row>
    <row r="6642" spans="7:25" ht="12.75">
      <c r="G6642" s="197"/>
      <c r="X6642" s="12"/>
      <c r="Y6642" s="12"/>
    </row>
    <row r="6643" spans="7:25" ht="12.75">
      <c r="G6643" s="197"/>
      <c r="X6643" s="12"/>
      <c r="Y6643" s="12"/>
    </row>
    <row r="6644" spans="7:25" ht="12.75">
      <c r="G6644" s="197"/>
      <c r="X6644" s="12"/>
      <c r="Y6644" s="12"/>
    </row>
    <row r="6645" spans="7:25" ht="12.75">
      <c r="G6645" s="197"/>
      <c r="X6645" s="12"/>
      <c r="Y6645" s="12"/>
    </row>
    <row r="6646" spans="7:25" ht="12.75">
      <c r="G6646" s="197"/>
      <c r="X6646" s="12"/>
      <c r="Y6646" s="12"/>
    </row>
    <row r="6647" spans="7:25" ht="12.75">
      <c r="G6647" s="197"/>
      <c r="X6647" s="12"/>
      <c r="Y6647" s="12"/>
    </row>
    <row r="6648" spans="7:25" ht="12.75">
      <c r="G6648" s="197"/>
      <c r="X6648" s="12"/>
      <c r="Y6648" s="12"/>
    </row>
    <row r="6649" spans="7:25" ht="12.75">
      <c r="G6649" s="197"/>
      <c r="X6649" s="12"/>
      <c r="Y6649" s="12"/>
    </row>
    <row r="6650" spans="7:25" ht="12.75">
      <c r="G6650" s="197"/>
      <c r="X6650" s="12"/>
      <c r="Y6650" s="12"/>
    </row>
    <row r="6651" spans="7:25" ht="12.75">
      <c r="G6651" s="197"/>
      <c r="X6651" s="12"/>
      <c r="Y6651" s="12"/>
    </row>
    <row r="6652" spans="7:25" ht="12.75">
      <c r="G6652" s="197"/>
      <c r="X6652" s="12"/>
      <c r="Y6652" s="12"/>
    </row>
    <row r="6653" spans="7:25" ht="12.75">
      <c r="G6653" s="197"/>
      <c r="X6653" s="12"/>
      <c r="Y6653" s="12"/>
    </row>
    <row r="6654" spans="7:25" ht="12.75">
      <c r="G6654" s="197"/>
      <c r="X6654" s="12"/>
      <c r="Y6654" s="12"/>
    </row>
    <row r="6655" spans="7:25" ht="12.75">
      <c r="G6655" s="197"/>
      <c r="X6655" s="12"/>
      <c r="Y6655" s="12"/>
    </row>
    <row r="6656" spans="7:25" ht="12.75">
      <c r="G6656" s="197"/>
      <c r="X6656" s="12"/>
      <c r="Y6656" s="12"/>
    </row>
    <row r="6657" spans="7:25" ht="12.75">
      <c r="G6657" s="197"/>
      <c r="X6657" s="12"/>
      <c r="Y6657" s="12"/>
    </row>
    <row r="6658" spans="7:25" ht="12.75">
      <c r="G6658" s="197"/>
      <c r="X6658" s="12"/>
      <c r="Y6658" s="12"/>
    </row>
    <row r="6659" spans="7:25" ht="12.75">
      <c r="G6659" s="197"/>
      <c r="X6659" s="12"/>
      <c r="Y6659" s="12"/>
    </row>
    <row r="6660" spans="24:25" ht="12.75">
      <c r="X6660" s="12"/>
      <c r="Y6660" s="12"/>
    </row>
    <row r="6661" spans="7:25" ht="12.75">
      <c r="G6661" s="10"/>
      <c r="H6661" s="10"/>
      <c r="I6661" s="10"/>
      <c r="J6661" s="10"/>
      <c r="K6661" s="10"/>
      <c r="L6661" s="10"/>
      <c r="M6661" s="10"/>
      <c r="N6661" s="10"/>
      <c r="O6661" s="10"/>
      <c r="X6661" s="12"/>
      <c r="Y6661" s="12"/>
    </row>
    <row r="6662" spans="7:25" ht="12.75">
      <c r="G6662" s="197"/>
      <c r="X6662" s="12"/>
      <c r="Y6662" s="12"/>
    </row>
    <row r="6663" spans="7:25" ht="12.75">
      <c r="G6663" s="197"/>
      <c r="X6663" s="12"/>
      <c r="Y6663" s="12"/>
    </row>
    <row r="6664" spans="7:25" ht="12.75">
      <c r="G6664" s="197"/>
      <c r="X6664" s="12"/>
      <c r="Y6664" s="12"/>
    </row>
    <row r="6665" spans="7:25" ht="12.75">
      <c r="G6665" s="197"/>
      <c r="X6665" s="12"/>
      <c r="Y6665" s="12"/>
    </row>
    <row r="6666" spans="7:25" ht="12.75">
      <c r="G6666" s="197"/>
      <c r="X6666" s="12"/>
      <c r="Y6666" s="12"/>
    </row>
    <row r="6667" spans="7:25" ht="12.75">
      <c r="G6667" s="197"/>
      <c r="X6667" s="12"/>
      <c r="Y6667" s="12"/>
    </row>
    <row r="6668" spans="7:25" ht="12.75">
      <c r="G6668" s="197"/>
      <c r="X6668" s="12"/>
      <c r="Y6668" s="12"/>
    </row>
    <row r="6669" spans="7:25" ht="12.75">
      <c r="G6669" s="197"/>
      <c r="X6669" s="12"/>
      <c r="Y6669" s="12"/>
    </row>
    <row r="6670" spans="7:25" ht="12.75">
      <c r="G6670" s="197"/>
      <c r="X6670" s="12"/>
      <c r="Y6670" s="12"/>
    </row>
    <row r="6671" spans="7:25" ht="12.75">
      <c r="G6671" s="197"/>
      <c r="X6671" s="12"/>
      <c r="Y6671" s="12"/>
    </row>
    <row r="6672" spans="7:25" ht="12.75">
      <c r="G6672" s="197"/>
      <c r="X6672" s="12"/>
      <c r="Y6672" s="12"/>
    </row>
    <row r="6673" spans="7:25" ht="12.75">
      <c r="G6673" s="197"/>
      <c r="X6673" s="12"/>
      <c r="Y6673" s="12"/>
    </row>
    <row r="6674" spans="7:25" ht="12.75">
      <c r="G6674" s="197"/>
      <c r="X6674" s="12"/>
      <c r="Y6674" s="12"/>
    </row>
    <row r="6675" spans="7:25" ht="12.75">
      <c r="G6675" s="197"/>
      <c r="X6675" s="12"/>
      <c r="Y6675" s="12"/>
    </row>
    <row r="6676" spans="7:25" ht="12.75">
      <c r="G6676" s="197"/>
      <c r="X6676" s="12"/>
      <c r="Y6676" s="12"/>
    </row>
    <row r="6677" spans="7:25" ht="12.75">
      <c r="G6677" s="197"/>
      <c r="X6677" s="12"/>
      <c r="Y6677" s="12"/>
    </row>
    <row r="6678" spans="7:25" ht="12.75">
      <c r="G6678" s="197"/>
      <c r="X6678" s="12"/>
      <c r="Y6678" s="12"/>
    </row>
    <row r="6679" spans="7:25" ht="12.75">
      <c r="G6679" s="197"/>
      <c r="X6679" s="12"/>
      <c r="Y6679" s="12"/>
    </row>
    <row r="6680" spans="7:25" ht="12.75">
      <c r="G6680" s="197"/>
      <c r="X6680" s="12"/>
      <c r="Y6680" s="12"/>
    </row>
    <row r="6681" spans="7:25" ht="12.75">
      <c r="G6681" s="197"/>
      <c r="X6681" s="12"/>
      <c r="Y6681" s="12"/>
    </row>
    <row r="6682" spans="7:25" ht="12.75">
      <c r="G6682" s="197"/>
      <c r="X6682" s="12"/>
      <c r="Y6682" s="12"/>
    </row>
    <row r="6683" spans="7:25" ht="12.75">
      <c r="G6683" s="197"/>
      <c r="X6683" s="12"/>
      <c r="Y6683" s="12"/>
    </row>
    <row r="6684" spans="7:25" ht="12.75">
      <c r="G6684" s="197"/>
      <c r="X6684" s="12"/>
      <c r="Y6684" s="12"/>
    </row>
    <row r="6685" spans="7:25" ht="12.75">
      <c r="G6685" s="197"/>
      <c r="X6685" s="12"/>
      <c r="Y6685" s="12"/>
    </row>
    <row r="6686" spans="7:25" ht="12.75">
      <c r="G6686" s="197"/>
      <c r="X6686" s="12"/>
      <c r="Y6686" s="12"/>
    </row>
    <row r="6687" spans="7:25" ht="12.75">
      <c r="G6687" s="197"/>
      <c r="X6687" s="12"/>
      <c r="Y6687" s="12"/>
    </row>
    <row r="6688" spans="7:25" ht="12.75">
      <c r="G6688" s="197"/>
      <c r="X6688" s="12"/>
      <c r="Y6688" s="12"/>
    </row>
    <row r="6689" spans="7:25" ht="12.75">
      <c r="G6689" s="197"/>
      <c r="X6689" s="12"/>
      <c r="Y6689" s="12"/>
    </row>
    <row r="6690" spans="7:25" ht="12.75">
      <c r="G6690" s="197"/>
      <c r="X6690" s="12"/>
      <c r="Y6690" s="12"/>
    </row>
    <row r="6691" spans="7:25" ht="12.75">
      <c r="G6691" s="197"/>
      <c r="X6691" s="12"/>
      <c r="Y6691" s="12"/>
    </row>
    <row r="6692" spans="7:25" ht="12.75">
      <c r="G6692" s="197"/>
      <c r="X6692" s="12"/>
      <c r="Y6692" s="12"/>
    </row>
    <row r="6693" spans="7:25" ht="12.75">
      <c r="G6693" s="197"/>
      <c r="X6693" s="12"/>
      <c r="Y6693" s="12"/>
    </row>
    <row r="6694" spans="7:25" ht="12.75">
      <c r="G6694" s="197"/>
      <c r="X6694" s="12"/>
      <c r="Y6694" s="12"/>
    </row>
    <row r="6695" spans="7:25" ht="12.75">
      <c r="G6695" s="197"/>
      <c r="X6695" s="12"/>
      <c r="Y6695" s="12"/>
    </row>
    <row r="6696" spans="7:25" ht="12.75">
      <c r="G6696" s="197"/>
      <c r="X6696" s="12"/>
      <c r="Y6696" s="12"/>
    </row>
    <row r="6697" spans="7:25" ht="12.75">
      <c r="G6697" s="197"/>
      <c r="X6697" s="12"/>
      <c r="Y6697" s="12"/>
    </row>
    <row r="6698" spans="7:25" ht="12.75">
      <c r="G6698" s="197"/>
      <c r="X6698" s="12"/>
      <c r="Y6698" s="12"/>
    </row>
    <row r="6699" spans="7:25" ht="12.75">
      <c r="G6699" s="197"/>
      <c r="X6699" s="12"/>
      <c r="Y6699" s="12"/>
    </row>
    <row r="6700" spans="7:25" ht="12.75">
      <c r="G6700" s="197"/>
      <c r="X6700" s="12"/>
      <c r="Y6700" s="12"/>
    </row>
    <row r="6701" spans="7:25" ht="12.75">
      <c r="G6701" s="197"/>
      <c r="X6701" s="12"/>
      <c r="Y6701" s="12"/>
    </row>
    <row r="6702" spans="7:25" ht="12.75">
      <c r="G6702" s="197"/>
      <c r="X6702" s="12"/>
      <c r="Y6702" s="12"/>
    </row>
    <row r="6703" spans="7:25" ht="12.75">
      <c r="G6703" s="197"/>
      <c r="X6703" s="12"/>
      <c r="Y6703" s="12"/>
    </row>
    <row r="6704" spans="7:25" ht="12.75">
      <c r="G6704" s="197"/>
      <c r="X6704" s="12"/>
      <c r="Y6704" s="12"/>
    </row>
    <row r="6705" spans="7:25" ht="12.75">
      <c r="G6705" s="197"/>
      <c r="X6705" s="12"/>
      <c r="Y6705" s="12"/>
    </row>
    <row r="6706" spans="7:25" ht="12.75">
      <c r="G6706" s="197"/>
      <c r="X6706" s="12"/>
      <c r="Y6706" s="12"/>
    </row>
    <row r="6707" spans="7:25" ht="12.75">
      <c r="G6707" s="197"/>
      <c r="X6707" s="12"/>
      <c r="Y6707" s="12"/>
    </row>
    <row r="6708" spans="7:25" ht="12.75">
      <c r="G6708" s="197"/>
      <c r="X6708" s="12"/>
      <c r="Y6708" s="12"/>
    </row>
    <row r="6709" spans="7:25" ht="12.75">
      <c r="G6709" s="197"/>
      <c r="X6709" s="12"/>
      <c r="Y6709" s="12"/>
    </row>
    <row r="6710" spans="7:25" ht="12.75">
      <c r="G6710" s="197"/>
      <c r="X6710" s="12"/>
      <c r="Y6710" s="12"/>
    </row>
    <row r="6711" spans="7:25" ht="12.75">
      <c r="G6711" s="197"/>
      <c r="X6711" s="12"/>
      <c r="Y6711" s="12"/>
    </row>
    <row r="6712" spans="7:25" ht="12.75">
      <c r="G6712" s="197"/>
      <c r="X6712" s="12"/>
      <c r="Y6712" s="12"/>
    </row>
    <row r="6713" spans="7:25" ht="12.75">
      <c r="G6713" s="197"/>
      <c r="X6713" s="12"/>
      <c r="Y6713" s="12"/>
    </row>
    <row r="6714" spans="7:25" ht="12.75">
      <c r="G6714" s="197"/>
      <c r="X6714" s="12"/>
      <c r="Y6714" s="12"/>
    </row>
    <row r="6715" spans="7:25" ht="12.75">
      <c r="G6715" s="197"/>
      <c r="X6715" s="12"/>
      <c r="Y6715" s="12"/>
    </row>
    <row r="6716" spans="7:25" ht="12.75">
      <c r="G6716" s="197"/>
      <c r="X6716" s="12"/>
      <c r="Y6716" s="12"/>
    </row>
    <row r="6717" spans="7:25" ht="12.75">
      <c r="G6717" s="197"/>
      <c r="X6717" s="12"/>
      <c r="Y6717" s="12"/>
    </row>
    <row r="6718" spans="7:25" ht="12.75">
      <c r="G6718" s="197"/>
      <c r="X6718" s="12"/>
      <c r="Y6718" s="12"/>
    </row>
    <row r="6719" spans="7:25" ht="12.75">
      <c r="G6719" s="197"/>
      <c r="X6719" s="12"/>
      <c r="Y6719" s="12"/>
    </row>
    <row r="6720" spans="7:25" ht="12.75">
      <c r="G6720" s="197"/>
      <c r="X6720" s="12"/>
      <c r="Y6720" s="12"/>
    </row>
    <row r="6721" spans="7:25" ht="12.75">
      <c r="G6721" s="197"/>
      <c r="X6721" s="12"/>
      <c r="Y6721" s="12"/>
    </row>
    <row r="6722" spans="7:25" ht="12.75">
      <c r="G6722" s="197"/>
      <c r="X6722" s="12"/>
      <c r="Y6722" s="12"/>
    </row>
    <row r="6723" spans="7:25" ht="12.75">
      <c r="G6723" s="197"/>
      <c r="X6723" s="12"/>
      <c r="Y6723" s="12"/>
    </row>
    <row r="6724" spans="7:25" ht="12.75">
      <c r="G6724" s="197"/>
      <c r="X6724" s="12"/>
      <c r="Y6724" s="12"/>
    </row>
    <row r="6725" spans="7:25" ht="12.75">
      <c r="G6725" s="197"/>
      <c r="X6725" s="12"/>
      <c r="Y6725" s="12"/>
    </row>
    <row r="6726" spans="7:25" ht="12.75">
      <c r="G6726" s="197"/>
      <c r="X6726" s="12"/>
      <c r="Y6726" s="12"/>
    </row>
    <row r="6727" spans="7:25" ht="12.75">
      <c r="G6727" s="197"/>
      <c r="X6727" s="12"/>
      <c r="Y6727" s="12"/>
    </row>
    <row r="6728" spans="7:25" ht="12.75">
      <c r="G6728" s="197"/>
      <c r="X6728" s="12"/>
      <c r="Y6728" s="12"/>
    </row>
    <row r="6729" spans="7:25" ht="12.75">
      <c r="G6729" s="197"/>
      <c r="X6729" s="12"/>
      <c r="Y6729" s="12"/>
    </row>
    <row r="6730" spans="7:25" ht="12.75">
      <c r="G6730" s="197"/>
      <c r="X6730" s="12"/>
      <c r="Y6730" s="12"/>
    </row>
    <row r="6731" spans="7:25" ht="12.75">
      <c r="G6731" s="197"/>
      <c r="X6731" s="12"/>
      <c r="Y6731" s="12"/>
    </row>
    <row r="6732" spans="7:25" ht="12.75">
      <c r="G6732" s="197"/>
      <c r="X6732" s="12"/>
      <c r="Y6732" s="12"/>
    </row>
    <row r="6733" spans="7:25" ht="12.75">
      <c r="G6733" s="197"/>
      <c r="X6733" s="12"/>
      <c r="Y6733" s="12"/>
    </row>
    <row r="6734" spans="7:25" ht="12.75">
      <c r="G6734" s="197"/>
      <c r="X6734" s="12"/>
      <c r="Y6734" s="12"/>
    </row>
    <row r="6735" spans="7:25" ht="12.75">
      <c r="G6735" s="197"/>
      <c r="X6735" s="12"/>
      <c r="Y6735" s="12"/>
    </row>
    <row r="6736" spans="7:25" ht="12.75">
      <c r="G6736" s="197"/>
      <c r="X6736" s="12"/>
      <c r="Y6736" s="12"/>
    </row>
    <row r="6737" spans="7:25" ht="12.75">
      <c r="G6737" s="197"/>
      <c r="X6737" s="12"/>
      <c r="Y6737" s="12"/>
    </row>
    <row r="6738" spans="7:25" ht="12.75">
      <c r="G6738" s="197"/>
      <c r="X6738" s="12"/>
      <c r="Y6738" s="12"/>
    </row>
    <row r="6739" spans="7:25" ht="12.75">
      <c r="G6739" s="197"/>
      <c r="X6739" s="12"/>
      <c r="Y6739" s="12"/>
    </row>
    <row r="6740" spans="7:25" ht="12.75">
      <c r="G6740" s="197"/>
      <c r="X6740" s="12"/>
      <c r="Y6740" s="12"/>
    </row>
    <row r="6741" spans="7:25" ht="12.75">
      <c r="G6741" s="197"/>
      <c r="X6741" s="12"/>
      <c r="Y6741" s="12"/>
    </row>
    <row r="6742" spans="7:25" ht="12.75">
      <c r="G6742" s="197"/>
      <c r="X6742" s="12"/>
      <c r="Y6742" s="12"/>
    </row>
    <row r="6743" spans="7:25" ht="12.75">
      <c r="G6743" s="197"/>
      <c r="X6743" s="12"/>
      <c r="Y6743" s="12"/>
    </row>
    <row r="6744" spans="7:25" ht="12.75">
      <c r="G6744" s="197"/>
      <c r="X6744" s="12"/>
      <c r="Y6744" s="12"/>
    </row>
    <row r="6745" spans="7:25" ht="12.75">
      <c r="G6745" s="197"/>
      <c r="X6745" s="12"/>
      <c r="Y6745" s="12"/>
    </row>
    <row r="6746" spans="7:25" ht="12.75">
      <c r="G6746" s="197"/>
      <c r="X6746" s="12"/>
      <c r="Y6746" s="12"/>
    </row>
    <row r="6747" spans="7:25" ht="12.75">
      <c r="G6747" s="197"/>
      <c r="X6747" s="12"/>
      <c r="Y6747" s="12"/>
    </row>
    <row r="6748" spans="7:25" ht="12.75">
      <c r="G6748" s="197"/>
      <c r="X6748" s="12"/>
      <c r="Y6748" s="12"/>
    </row>
    <row r="6749" spans="7:25" ht="12.75">
      <c r="G6749" s="197"/>
      <c r="X6749" s="12"/>
      <c r="Y6749" s="12"/>
    </row>
    <row r="6750" spans="7:25" ht="12.75">
      <c r="G6750" s="197"/>
      <c r="X6750" s="12"/>
      <c r="Y6750" s="12"/>
    </row>
    <row r="6751" spans="7:25" ht="12.75">
      <c r="G6751" s="197"/>
      <c r="X6751" s="12"/>
      <c r="Y6751" s="12"/>
    </row>
    <row r="6752" spans="7:25" ht="12.75">
      <c r="G6752" s="197"/>
      <c r="X6752" s="12"/>
      <c r="Y6752" s="12"/>
    </row>
    <row r="6753" spans="7:25" ht="12.75">
      <c r="G6753" s="197"/>
      <c r="X6753" s="12"/>
      <c r="Y6753" s="12"/>
    </row>
    <row r="6754" spans="7:25" ht="12.75">
      <c r="G6754" s="197"/>
      <c r="X6754" s="12"/>
      <c r="Y6754" s="12"/>
    </row>
    <row r="6755" spans="7:25" ht="12.75">
      <c r="G6755" s="197"/>
      <c r="X6755" s="12"/>
      <c r="Y6755" s="12"/>
    </row>
    <row r="6756" spans="7:25" ht="12.75">
      <c r="G6756" s="197"/>
      <c r="X6756" s="12"/>
      <c r="Y6756" s="12"/>
    </row>
    <row r="6757" spans="7:25" ht="12.75">
      <c r="G6757" s="197"/>
      <c r="X6757" s="12"/>
      <c r="Y6757" s="12"/>
    </row>
    <row r="6758" spans="7:25" ht="12.75">
      <c r="G6758" s="197"/>
      <c r="X6758" s="12"/>
      <c r="Y6758" s="12"/>
    </row>
    <row r="6759" spans="7:25" ht="12.75">
      <c r="G6759" s="197"/>
      <c r="X6759" s="12"/>
      <c r="Y6759" s="12"/>
    </row>
    <row r="6760" spans="7:25" ht="12.75">
      <c r="G6760" s="197"/>
      <c r="X6760" s="12"/>
      <c r="Y6760" s="12"/>
    </row>
    <row r="6761" spans="7:25" ht="12.75">
      <c r="G6761" s="197"/>
      <c r="X6761" s="12"/>
      <c r="Y6761" s="12"/>
    </row>
    <row r="6762" spans="7:25" ht="12.75">
      <c r="G6762" s="197"/>
      <c r="X6762" s="12"/>
      <c r="Y6762" s="12"/>
    </row>
    <row r="6763" spans="7:25" ht="12.75">
      <c r="G6763" s="197"/>
      <c r="X6763" s="12"/>
      <c r="Y6763" s="12"/>
    </row>
    <row r="6764" spans="7:25" ht="12.75">
      <c r="G6764" s="197"/>
      <c r="X6764" s="12"/>
      <c r="Y6764" s="12"/>
    </row>
    <row r="6765" spans="7:25" ht="12.75">
      <c r="G6765" s="197"/>
      <c r="X6765" s="12"/>
      <c r="Y6765" s="12"/>
    </row>
    <row r="6766" spans="7:25" ht="12.75">
      <c r="G6766" s="197"/>
      <c r="X6766" s="12"/>
      <c r="Y6766" s="12"/>
    </row>
    <row r="6767" spans="7:25" ht="12.75">
      <c r="G6767" s="197"/>
      <c r="X6767" s="12"/>
      <c r="Y6767" s="12"/>
    </row>
    <row r="6768" spans="24:25" ht="12.75">
      <c r="X6768" s="12"/>
      <c r="Y6768" s="12"/>
    </row>
    <row r="6769" spans="24:25" ht="12.75">
      <c r="X6769" s="12"/>
      <c r="Y6769" s="12"/>
    </row>
    <row r="6770" spans="7:25" ht="12.75">
      <c r="G6770" s="10"/>
      <c r="H6770" s="10"/>
      <c r="I6770" s="10"/>
      <c r="J6770" s="10"/>
      <c r="K6770" s="10"/>
      <c r="L6770" s="10"/>
      <c r="M6770" s="10"/>
      <c r="N6770" s="10"/>
      <c r="O6770" s="10"/>
      <c r="X6770" s="12"/>
      <c r="Y6770" s="12"/>
    </row>
    <row r="6771" spans="7:25" ht="12.75">
      <c r="G6771" s="197"/>
      <c r="X6771" s="12"/>
      <c r="Y6771" s="12"/>
    </row>
    <row r="6772" spans="7:25" ht="12.75">
      <c r="G6772" s="197"/>
      <c r="X6772" s="12"/>
      <c r="Y6772" s="12"/>
    </row>
    <row r="6773" spans="7:25" ht="12.75">
      <c r="G6773" s="197"/>
      <c r="X6773" s="12"/>
      <c r="Y6773" s="12"/>
    </row>
    <row r="6774" spans="7:25" ht="12.75">
      <c r="G6774" s="197"/>
      <c r="X6774" s="12"/>
      <c r="Y6774" s="12"/>
    </row>
    <row r="6775" spans="7:25" ht="12.75">
      <c r="G6775" s="197"/>
      <c r="X6775" s="12"/>
      <c r="Y6775" s="12"/>
    </row>
    <row r="6776" spans="7:25" ht="12.75">
      <c r="G6776" s="197"/>
      <c r="X6776" s="12"/>
      <c r="Y6776" s="12"/>
    </row>
    <row r="6777" spans="7:25" ht="12.75">
      <c r="G6777" s="197"/>
      <c r="X6777" s="12"/>
      <c r="Y6777" s="12"/>
    </row>
    <row r="6778" spans="24:25" ht="12.75">
      <c r="X6778" s="12"/>
      <c r="Y6778" s="12"/>
    </row>
    <row r="6779" spans="7:25" ht="12.75">
      <c r="G6779" s="10"/>
      <c r="H6779" s="10"/>
      <c r="I6779" s="10"/>
      <c r="J6779" s="10"/>
      <c r="K6779" s="10"/>
      <c r="L6779" s="10"/>
      <c r="M6779" s="10"/>
      <c r="N6779" s="10"/>
      <c r="O6779" s="10"/>
      <c r="X6779" s="12"/>
      <c r="Y6779" s="12"/>
    </row>
    <row r="6780" spans="7:25" ht="12.75">
      <c r="G6780" s="197"/>
      <c r="X6780" s="12"/>
      <c r="Y6780" s="12"/>
    </row>
    <row r="6781" spans="7:25" ht="12.75">
      <c r="G6781" s="197"/>
      <c r="X6781" s="12"/>
      <c r="Y6781" s="12"/>
    </row>
    <row r="6782" spans="7:25" ht="12.75">
      <c r="G6782" s="197"/>
      <c r="X6782" s="12"/>
      <c r="Y6782" s="12"/>
    </row>
    <row r="6783" spans="7:25" ht="12.75">
      <c r="G6783" s="197"/>
      <c r="X6783" s="12"/>
      <c r="Y6783" s="12"/>
    </row>
    <row r="6784" spans="7:25" ht="12.75">
      <c r="G6784" s="197"/>
      <c r="X6784" s="12"/>
      <c r="Y6784" s="12"/>
    </row>
    <row r="6785" spans="7:25" ht="12.75">
      <c r="G6785" s="197"/>
      <c r="X6785" s="12"/>
      <c r="Y6785" s="12"/>
    </row>
    <row r="6786" spans="7:25" ht="12.75">
      <c r="G6786" s="197"/>
      <c r="X6786" s="12"/>
      <c r="Y6786" s="12"/>
    </row>
    <row r="6787" spans="7:25" ht="12.75">
      <c r="G6787" s="197"/>
      <c r="X6787" s="12"/>
      <c r="Y6787" s="12"/>
    </row>
    <row r="6788" spans="7:25" ht="12.75">
      <c r="G6788" s="197"/>
      <c r="X6788" s="12"/>
      <c r="Y6788" s="12"/>
    </row>
    <row r="6789" spans="7:25" ht="12.75">
      <c r="G6789" s="197"/>
      <c r="X6789" s="12"/>
      <c r="Y6789" s="12"/>
    </row>
    <row r="6790" spans="7:25" ht="12.75">
      <c r="G6790" s="197"/>
      <c r="X6790" s="12"/>
      <c r="Y6790" s="12"/>
    </row>
    <row r="6791" spans="7:25" ht="12.75">
      <c r="G6791" s="197"/>
      <c r="X6791" s="12"/>
      <c r="Y6791" s="12"/>
    </row>
    <row r="6792" spans="7:25" ht="12.75">
      <c r="G6792" s="197"/>
      <c r="X6792" s="12"/>
      <c r="Y6792" s="12"/>
    </row>
    <row r="6793" spans="7:25" ht="12.75">
      <c r="G6793" s="197"/>
      <c r="X6793" s="12"/>
      <c r="Y6793" s="12"/>
    </row>
    <row r="6794" spans="24:25" ht="12.75">
      <c r="X6794" s="12"/>
      <c r="Y6794" s="12"/>
    </row>
    <row r="6795" spans="7:25" ht="12.75">
      <c r="G6795" s="10"/>
      <c r="H6795" s="10"/>
      <c r="I6795" s="10"/>
      <c r="J6795" s="10"/>
      <c r="K6795" s="10"/>
      <c r="L6795" s="10"/>
      <c r="M6795" s="10"/>
      <c r="N6795" s="10"/>
      <c r="O6795" s="10"/>
      <c r="X6795" s="12"/>
      <c r="Y6795" s="12"/>
    </row>
    <row r="6796" spans="7:25" ht="12.75">
      <c r="G6796" s="197"/>
      <c r="X6796" s="12"/>
      <c r="Y6796" s="12"/>
    </row>
    <row r="6797" spans="24:25" ht="12.75">
      <c r="X6797" s="12"/>
      <c r="Y6797" s="12"/>
    </row>
    <row r="6798" spans="24:25" ht="12.75">
      <c r="X6798" s="12"/>
      <c r="Y6798" s="12"/>
    </row>
    <row r="6799" spans="7:25" ht="12.75">
      <c r="G6799" s="10"/>
      <c r="H6799" s="10"/>
      <c r="I6799" s="10"/>
      <c r="J6799" s="10"/>
      <c r="K6799" s="10"/>
      <c r="L6799" s="10"/>
      <c r="M6799" s="10"/>
      <c r="N6799" s="10"/>
      <c r="O6799" s="10"/>
      <c r="X6799" s="12"/>
      <c r="Y6799" s="12"/>
    </row>
    <row r="6800" spans="7:25" ht="12.75">
      <c r="G6800" s="197"/>
      <c r="X6800" s="12"/>
      <c r="Y6800" s="12"/>
    </row>
    <row r="6801" spans="7:25" ht="12.75">
      <c r="G6801" s="197"/>
      <c r="X6801" s="12"/>
      <c r="Y6801" s="12"/>
    </row>
    <row r="6802" spans="24:25" ht="12.75">
      <c r="X6802" s="12"/>
      <c r="Y6802" s="12"/>
    </row>
    <row r="6803" spans="24:25" ht="12.75">
      <c r="X6803" s="12"/>
      <c r="Y6803" s="12"/>
    </row>
    <row r="6804" spans="24:25" ht="12.75">
      <c r="X6804" s="12"/>
      <c r="Y6804" s="12"/>
    </row>
    <row r="6805" spans="7:25" ht="12.75">
      <c r="G6805" s="10"/>
      <c r="H6805" s="10"/>
      <c r="I6805" s="10"/>
      <c r="J6805" s="10"/>
      <c r="K6805" s="10"/>
      <c r="L6805" s="10"/>
      <c r="M6805" s="10"/>
      <c r="N6805" s="10"/>
      <c r="O6805" s="10"/>
      <c r="X6805" s="12"/>
      <c r="Y6805" s="12"/>
    </row>
    <row r="6806" spans="7:25" ht="12.75">
      <c r="G6806" s="197"/>
      <c r="X6806" s="12"/>
      <c r="Y6806" s="12"/>
    </row>
    <row r="6807" spans="7:25" ht="12.75">
      <c r="G6807" s="197"/>
      <c r="X6807" s="12"/>
      <c r="Y6807" s="12"/>
    </row>
    <row r="6808" ht="12.75">
      <c r="G6808" s="197"/>
    </row>
    <row r="6809" ht="12.75">
      <c r="G6809" s="197"/>
    </row>
    <row r="6810" ht="12.75">
      <c r="G6810" s="197"/>
    </row>
    <row r="6812" spans="7:15" ht="12.75">
      <c r="G6812" s="10"/>
      <c r="H6812" s="10"/>
      <c r="I6812" s="10"/>
      <c r="J6812" s="10"/>
      <c r="K6812" s="10"/>
      <c r="L6812" s="10"/>
      <c r="M6812" s="10"/>
      <c r="N6812" s="10"/>
      <c r="O6812" s="10"/>
    </row>
    <row r="6813" ht="12.75">
      <c r="G6813" s="197"/>
    </row>
    <row r="6814" ht="12.75">
      <c r="G6814" s="197"/>
    </row>
    <row r="6815" ht="12.75">
      <c r="G6815" s="197"/>
    </row>
    <row r="6816" ht="12.75">
      <c r="G6816" s="197"/>
    </row>
    <row r="6817" ht="12.75">
      <c r="G6817" s="197"/>
    </row>
    <row r="6818" ht="12.75">
      <c r="G6818" s="197"/>
    </row>
    <row r="6819" ht="12.75">
      <c r="G6819" s="197"/>
    </row>
    <row r="6820" ht="12.75">
      <c r="G6820" s="197"/>
    </row>
    <row r="6821" ht="12.75">
      <c r="G6821" s="197"/>
    </row>
    <row r="6822" ht="12.75">
      <c r="G6822" s="197"/>
    </row>
    <row r="6823" ht="12.75">
      <c r="G6823" s="197"/>
    </row>
    <row r="6824" ht="12.75">
      <c r="G6824" s="197"/>
    </row>
    <row r="6825" ht="12.75">
      <c r="G6825" s="197"/>
    </row>
    <row r="6826" ht="12.75">
      <c r="G6826" s="197"/>
    </row>
    <row r="6827" ht="12.75">
      <c r="G6827" s="197"/>
    </row>
    <row r="6828" ht="12.75">
      <c r="G6828" s="197"/>
    </row>
    <row r="6829" ht="12.75">
      <c r="G6829" s="197"/>
    </row>
    <row r="6830" ht="12.75">
      <c r="G6830" s="197"/>
    </row>
    <row r="6831" ht="12.75">
      <c r="G6831" s="197"/>
    </row>
    <row r="6832" ht="12.75">
      <c r="G6832" s="197"/>
    </row>
    <row r="6833" ht="12.75">
      <c r="G6833" s="197"/>
    </row>
    <row r="6834" ht="12.75">
      <c r="G6834" s="197"/>
    </row>
    <row r="6835" ht="12.75">
      <c r="G6835" s="197"/>
    </row>
    <row r="6838" spans="7:15" ht="12.75">
      <c r="G6838" s="10"/>
      <c r="H6838" s="10"/>
      <c r="I6838" s="10"/>
      <c r="J6838" s="10"/>
      <c r="K6838" s="10"/>
      <c r="L6838" s="10"/>
      <c r="M6838" s="10"/>
      <c r="N6838" s="10"/>
      <c r="O6838" s="10"/>
    </row>
    <row r="6839" ht="12.75">
      <c r="G6839" s="197"/>
    </row>
    <row r="6840" ht="12.75">
      <c r="G6840" s="197"/>
    </row>
    <row r="6841" ht="12.75">
      <c r="G6841" s="197"/>
    </row>
    <row r="6842" ht="12.75">
      <c r="G6842" s="197"/>
    </row>
    <row r="6843" ht="12.75">
      <c r="G6843" s="197"/>
    </row>
    <row r="6844" ht="12.75">
      <c r="G6844" s="197"/>
    </row>
    <row r="6846" spans="7:15" ht="12.75">
      <c r="G6846" s="10"/>
      <c r="H6846" s="10"/>
      <c r="I6846" s="10"/>
      <c r="J6846" s="10"/>
      <c r="K6846" s="10"/>
      <c r="L6846" s="10"/>
      <c r="M6846" s="10"/>
      <c r="N6846" s="10"/>
      <c r="O6846" s="10"/>
    </row>
    <row r="6847" ht="12.75">
      <c r="G6847" s="197"/>
    </row>
    <row r="6848" ht="12.75">
      <c r="G6848" s="197"/>
    </row>
    <row r="6849" ht="12.75">
      <c r="G6849" s="197"/>
    </row>
    <row r="6850" ht="12.75">
      <c r="G6850" s="197"/>
    </row>
    <row r="6851" ht="12.75">
      <c r="G6851" s="197"/>
    </row>
    <row r="6852" ht="12.75">
      <c r="G6852" s="197"/>
    </row>
    <row r="6853" ht="12.75">
      <c r="G6853" s="197"/>
    </row>
    <row r="6854" ht="12.75">
      <c r="G6854" s="197"/>
    </row>
    <row r="6855" ht="12.75">
      <c r="G6855" s="197"/>
    </row>
    <row r="6856" ht="12.75">
      <c r="G6856" s="197"/>
    </row>
    <row r="6857" ht="12.75">
      <c r="G6857" s="197"/>
    </row>
    <row r="6858" ht="12.75">
      <c r="G6858" s="197"/>
    </row>
    <row r="6859" ht="12.75">
      <c r="G6859" s="197"/>
    </row>
    <row r="6860" ht="12.75">
      <c r="G6860" s="197"/>
    </row>
    <row r="6861" ht="12.75">
      <c r="G6861" s="197"/>
    </row>
    <row r="6862" ht="12.75">
      <c r="G6862" s="197"/>
    </row>
    <row r="6863" ht="12.75">
      <c r="G6863" s="197"/>
    </row>
    <row r="6864" ht="12.75">
      <c r="G6864" s="197"/>
    </row>
    <row r="6865" ht="12.75">
      <c r="G6865" s="197"/>
    </row>
    <row r="6866" ht="12.75">
      <c r="G6866" s="197"/>
    </row>
    <row r="6867" ht="12.75">
      <c r="G6867" s="197"/>
    </row>
    <row r="6868" ht="12.75">
      <c r="G6868" s="197"/>
    </row>
    <row r="6869" ht="12.75">
      <c r="G6869" s="197"/>
    </row>
    <row r="6870" ht="12.75">
      <c r="G6870" s="197"/>
    </row>
    <row r="6871" ht="12.75">
      <c r="G6871" s="197"/>
    </row>
    <row r="6872" ht="12.75">
      <c r="G6872" s="197"/>
    </row>
    <row r="6873" ht="12.75">
      <c r="G6873" s="197"/>
    </row>
    <row r="6874" ht="12.75">
      <c r="G6874" s="197"/>
    </row>
    <row r="6875" ht="12.75">
      <c r="G6875" s="197"/>
    </row>
    <row r="6876" ht="12.75">
      <c r="G6876" s="197"/>
    </row>
    <row r="6877" ht="12.75">
      <c r="G6877" s="197"/>
    </row>
    <row r="6878" ht="12.75">
      <c r="G6878" s="197"/>
    </row>
    <row r="6879" ht="12.75">
      <c r="G6879" s="197"/>
    </row>
    <row r="6880" ht="12.75">
      <c r="G6880" s="197"/>
    </row>
    <row r="6881" ht="12.75">
      <c r="G6881" s="197"/>
    </row>
    <row r="6882" ht="12.75">
      <c r="G6882" s="197"/>
    </row>
    <row r="6883" ht="12.75">
      <c r="G6883" s="197"/>
    </row>
    <row r="6884" ht="12.75">
      <c r="G6884" s="197"/>
    </row>
    <row r="6885" ht="12.75">
      <c r="G6885" s="197"/>
    </row>
    <row r="6886" ht="12.75">
      <c r="G6886" s="197"/>
    </row>
    <row r="6887" ht="12.75">
      <c r="G6887" s="197"/>
    </row>
    <row r="6888" ht="12.75">
      <c r="G6888" s="197"/>
    </row>
    <row r="6889" ht="12.75">
      <c r="G6889" s="197"/>
    </row>
    <row r="6890" ht="12.75">
      <c r="G6890" s="197"/>
    </row>
    <row r="6891" ht="12.75">
      <c r="G6891" s="197"/>
    </row>
    <row r="6892" ht="12.75">
      <c r="G6892" s="197"/>
    </row>
    <row r="6893" ht="12.75">
      <c r="G6893" s="197"/>
    </row>
    <row r="6894" ht="12.75">
      <c r="G6894" s="197"/>
    </row>
    <row r="6895" ht="12.75">
      <c r="G6895" s="197"/>
    </row>
    <row r="6896" ht="12.75">
      <c r="G6896" s="197"/>
    </row>
    <row r="6897" ht="12.75">
      <c r="G6897" s="197"/>
    </row>
    <row r="6898" ht="12.75">
      <c r="G6898" s="197"/>
    </row>
    <row r="6899" ht="12.75">
      <c r="G6899" s="197"/>
    </row>
    <row r="6900" ht="12.75">
      <c r="G6900" s="197"/>
    </row>
    <row r="6901" ht="12.75">
      <c r="G6901" s="197"/>
    </row>
    <row r="6902" ht="12.75">
      <c r="G6902" s="197"/>
    </row>
    <row r="6903" ht="12.75">
      <c r="G6903" s="197"/>
    </row>
    <row r="6904" ht="12.75">
      <c r="G6904" s="197"/>
    </row>
    <row r="6905" ht="12.75">
      <c r="G6905" s="197"/>
    </row>
    <row r="6906" ht="12.75">
      <c r="G6906" s="197"/>
    </row>
    <row r="6907" ht="12.75">
      <c r="G6907" s="197"/>
    </row>
    <row r="6908" ht="12.75">
      <c r="G6908" s="197"/>
    </row>
    <row r="6909" ht="12.75">
      <c r="G6909" s="197"/>
    </row>
    <row r="6910" ht="12.75">
      <c r="G6910" s="197"/>
    </row>
    <row r="6911" ht="12.75">
      <c r="G6911" s="197"/>
    </row>
    <row r="6912" ht="12.75">
      <c r="G6912" s="197"/>
    </row>
    <row r="6913" ht="12.75">
      <c r="G6913" s="197"/>
    </row>
    <row r="6914" ht="12.75">
      <c r="G6914" s="197"/>
    </row>
    <row r="6915" ht="12.75">
      <c r="G6915" s="197"/>
    </row>
    <row r="6916" ht="12.75">
      <c r="G6916" s="197"/>
    </row>
    <row r="6917" ht="12.75">
      <c r="G6917" s="197"/>
    </row>
    <row r="6918" ht="12.75">
      <c r="G6918" s="197"/>
    </row>
    <row r="6919" ht="12.75">
      <c r="G6919" s="197"/>
    </row>
    <row r="6920" ht="12.75">
      <c r="G6920" s="197"/>
    </row>
    <row r="6921" ht="12.75">
      <c r="G6921" s="197"/>
    </row>
    <row r="6922" ht="12.75">
      <c r="G6922" s="197"/>
    </row>
    <row r="6923" ht="12.75">
      <c r="G6923" s="197"/>
    </row>
    <row r="6924" ht="12.75">
      <c r="G6924" s="197"/>
    </row>
    <row r="6925" ht="12.75">
      <c r="G6925" s="197"/>
    </row>
    <row r="6926" ht="12.75">
      <c r="G6926" s="197"/>
    </row>
    <row r="6927" ht="12.75">
      <c r="G6927" s="197"/>
    </row>
    <row r="6928" ht="12.75">
      <c r="G6928" s="197"/>
    </row>
    <row r="6929" ht="12.75">
      <c r="G6929" s="197"/>
    </row>
    <row r="6930" ht="12.75">
      <c r="G6930" s="197"/>
    </row>
    <row r="6931" ht="12.75">
      <c r="G6931" s="197"/>
    </row>
    <row r="6932" ht="12.75">
      <c r="G6932" s="197"/>
    </row>
    <row r="6933" ht="12.75">
      <c r="G6933" s="197"/>
    </row>
    <row r="6934" ht="12.75">
      <c r="G6934" s="197"/>
    </row>
    <row r="6935" ht="12.75">
      <c r="G6935" s="197"/>
    </row>
    <row r="6936" ht="12.75">
      <c r="G6936" s="197"/>
    </row>
    <row r="6937" ht="12.75">
      <c r="G6937" s="197"/>
    </row>
    <row r="6938" ht="12.75">
      <c r="G6938" s="197"/>
    </row>
    <row r="6939" ht="12.75">
      <c r="G6939" s="197"/>
    </row>
    <row r="6940" ht="12.75">
      <c r="G6940" s="197"/>
    </row>
    <row r="6941" ht="12.75">
      <c r="G6941" s="197"/>
    </row>
    <row r="6942" ht="12.75">
      <c r="G6942" s="197"/>
    </row>
    <row r="6943" ht="12.75">
      <c r="G6943" s="197"/>
    </row>
    <row r="6944" ht="12.75">
      <c r="G6944" s="197"/>
    </row>
    <row r="6945" ht="12.75">
      <c r="G6945" s="197"/>
    </row>
    <row r="6946" ht="12.75">
      <c r="G6946" s="197"/>
    </row>
    <row r="6947" ht="12.75">
      <c r="G6947" s="197"/>
    </row>
    <row r="6948" ht="12.75">
      <c r="G6948" s="197"/>
    </row>
    <row r="6949" ht="12.75">
      <c r="G6949" s="197"/>
    </row>
    <row r="6950" ht="12.75">
      <c r="G6950" s="197"/>
    </row>
    <row r="6951" ht="12.75">
      <c r="G6951" s="197"/>
    </row>
    <row r="6952" ht="12.75">
      <c r="G6952" s="197"/>
    </row>
    <row r="6953" ht="12.75">
      <c r="G6953" s="197"/>
    </row>
    <row r="6954" ht="12.75">
      <c r="G6954" s="197"/>
    </row>
    <row r="6955" ht="12.75">
      <c r="G6955" s="197"/>
    </row>
    <row r="6956" ht="12.75">
      <c r="G6956" s="197"/>
    </row>
    <row r="6957" ht="12.75">
      <c r="G6957" s="197"/>
    </row>
    <row r="6958" ht="12.75">
      <c r="G6958" s="197"/>
    </row>
    <row r="6959" ht="12.75">
      <c r="G6959" s="197"/>
    </row>
    <row r="6960" ht="12.75">
      <c r="G6960" s="197"/>
    </row>
    <row r="6961" ht="12.75">
      <c r="G6961" s="197"/>
    </row>
    <row r="6962" ht="12.75">
      <c r="G6962" s="197"/>
    </row>
    <row r="6963" ht="12.75">
      <c r="G6963" s="197"/>
    </row>
    <row r="6964" ht="12.75">
      <c r="G6964" s="197"/>
    </row>
    <row r="6965" ht="12.75">
      <c r="G6965" s="197"/>
    </row>
    <row r="6966" ht="12.75">
      <c r="G6966" s="197"/>
    </row>
    <row r="6967" ht="12.75">
      <c r="G6967" s="197"/>
    </row>
    <row r="6968" ht="12.75">
      <c r="G6968" s="197"/>
    </row>
    <row r="6969" ht="12.75">
      <c r="G6969" s="197"/>
    </row>
    <row r="6970" ht="12.75">
      <c r="G6970" s="197"/>
    </row>
    <row r="6971" ht="12.75">
      <c r="G6971" s="197"/>
    </row>
    <row r="6972" ht="12.75">
      <c r="G6972" s="197"/>
    </row>
    <row r="6973" ht="12.75">
      <c r="G6973" s="197"/>
    </row>
    <row r="6974" ht="12.75">
      <c r="G6974" s="197"/>
    </row>
    <row r="6975" ht="12.75">
      <c r="G6975" s="197"/>
    </row>
    <row r="6976" ht="12.75">
      <c r="G6976" s="197"/>
    </row>
    <row r="6977" ht="12.75">
      <c r="G6977" s="197"/>
    </row>
    <row r="6978" ht="12.75">
      <c r="G6978" s="197"/>
    </row>
    <row r="6979" ht="12.75">
      <c r="G6979" s="197"/>
    </row>
    <row r="6981" spans="7:15" ht="12.75">
      <c r="G6981" s="10"/>
      <c r="H6981" s="10"/>
      <c r="I6981" s="10"/>
      <c r="J6981" s="10"/>
      <c r="K6981" s="10"/>
      <c r="L6981" s="10"/>
      <c r="M6981" s="10"/>
      <c r="N6981" s="10"/>
      <c r="O6981" s="10"/>
    </row>
    <row r="6982" ht="12.75">
      <c r="G6982" s="197"/>
    </row>
    <row r="6983" ht="12.75">
      <c r="G6983" s="197"/>
    </row>
    <row r="6984" ht="12.75">
      <c r="G6984" s="197"/>
    </row>
    <row r="6985" ht="12.75">
      <c r="G6985" s="197"/>
    </row>
    <row r="6986" ht="12.75">
      <c r="G6986" s="197"/>
    </row>
    <row r="6987" ht="12.75">
      <c r="G6987" s="197"/>
    </row>
    <row r="6988" ht="12.75">
      <c r="G6988" s="197"/>
    </row>
    <row r="6989" ht="12.75">
      <c r="G6989" s="197"/>
    </row>
    <row r="6990" ht="12.75">
      <c r="G6990" s="197"/>
    </row>
    <row r="6991" ht="12.75">
      <c r="G6991" s="197"/>
    </row>
    <row r="6993" spans="7:15" ht="12.75">
      <c r="G6993" s="10"/>
      <c r="H6993" s="10"/>
      <c r="I6993" s="10"/>
      <c r="J6993" s="10"/>
      <c r="K6993" s="10"/>
      <c r="L6993" s="10"/>
      <c r="M6993" s="10"/>
      <c r="N6993" s="10"/>
      <c r="O6993" s="10"/>
    </row>
    <row r="6994" ht="12.75">
      <c r="G6994" s="197"/>
    </row>
    <row r="6996" spans="7:15" ht="12.75">
      <c r="G6996" s="10"/>
      <c r="H6996" s="10"/>
      <c r="I6996" s="10"/>
      <c r="J6996" s="10"/>
      <c r="K6996" s="10"/>
      <c r="L6996" s="10"/>
      <c r="M6996" s="10"/>
      <c r="N6996" s="10"/>
      <c r="O6996" s="10"/>
    </row>
    <row r="6997" ht="12.75">
      <c r="G6997" s="197"/>
    </row>
    <row r="6999" spans="7:15" ht="12.75">
      <c r="G6999" s="10"/>
      <c r="H6999" s="10"/>
      <c r="I6999" s="10"/>
      <c r="J6999" s="10"/>
      <c r="K6999" s="10"/>
      <c r="L6999" s="10"/>
      <c r="M6999" s="10"/>
      <c r="N6999" s="10"/>
      <c r="O6999" s="10"/>
    </row>
    <row r="7000" ht="12.75">
      <c r="G7000" s="197"/>
    </row>
    <row r="7002" spans="7:15" ht="12.75">
      <c r="G7002" s="10"/>
      <c r="H7002" s="10"/>
      <c r="I7002" s="10"/>
      <c r="J7002" s="10"/>
      <c r="K7002" s="10"/>
      <c r="L7002" s="10"/>
      <c r="M7002" s="10"/>
      <c r="N7002" s="10"/>
      <c r="O7002" s="10"/>
    </row>
    <row r="7003" ht="12.75">
      <c r="G7003" s="197"/>
    </row>
    <row r="7005" spans="7:15" ht="12.75">
      <c r="G7005" s="10"/>
      <c r="H7005" s="10"/>
      <c r="I7005" s="10"/>
      <c r="J7005" s="10"/>
      <c r="K7005" s="10"/>
      <c r="L7005" s="10"/>
      <c r="M7005" s="10"/>
      <c r="N7005" s="10"/>
      <c r="O7005" s="10"/>
    </row>
    <row r="7006" ht="12.75">
      <c r="G7006" s="197"/>
    </row>
    <row r="7007" ht="12.75">
      <c r="G7007" s="197"/>
    </row>
    <row r="7008" ht="12.75">
      <c r="G7008" s="197"/>
    </row>
    <row r="7009" ht="12.75">
      <c r="G7009" s="197"/>
    </row>
    <row r="7010" ht="12.75">
      <c r="G7010" s="197"/>
    </row>
    <row r="7012" spans="7:15" ht="12.75">
      <c r="G7012" s="10"/>
      <c r="H7012" s="10"/>
      <c r="I7012" s="10"/>
      <c r="J7012" s="10"/>
      <c r="K7012" s="10"/>
      <c r="L7012" s="10"/>
      <c r="M7012" s="10"/>
      <c r="N7012" s="10"/>
      <c r="O7012" s="10"/>
    </row>
    <row r="7013" ht="12.75">
      <c r="G7013" s="197"/>
    </row>
    <row r="7014" ht="12.75">
      <c r="G7014" s="197"/>
    </row>
    <row r="7015" ht="12.75">
      <c r="G7015" s="197"/>
    </row>
    <row r="7016" ht="12.75">
      <c r="G7016" s="197"/>
    </row>
    <row r="7017" ht="12.75">
      <c r="G7017" s="197"/>
    </row>
    <row r="7022" spans="7:15" ht="12.75">
      <c r="G7022" s="10"/>
      <c r="H7022" s="10"/>
      <c r="I7022" s="10"/>
      <c r="J7022" s="10"/>
      <c r="K7022" s="10"/>
      <c r="L7022" s="10"/>
      <c r="M7022" s="10"/>
      <c r="N7022" s="10"/>
      <c r="O7022" s="10"/>
    </row>
    <row r="7023" ht="12.75">
      <c r="G7023" s="197"/>
    </row>
    <row r="7024" ht="12.75">
      <c r="G7024" s="197"/>
    </row>
    <row r="7025" ht="12.75">
      <c r="G7025" s="197"/>
    </row>
    <row r="7026" ht="12.75">
      <c r="G7026" s="197"/>
    </row>
    <row r="7027" ht="12.75">
      <c r="G7027" s="197"/>
    </row>
    <row r="7028" ht="12.75">
      <c r="G7028" s="197"/>
    </row>
    <row r="7029" ht="12.75">
      <c r="G7029" s="197"/>
    </row>
    <row r="7030" ht="12.75">
      <c r="G7030" s="197"/>
    </row>
    <row r="7031" ht="12.75">
      <c r="G7031" s="197"/>
    </row>
    <row r="7032" ht="12.75">
      <c r="G7032" s="197"/>
    </row>
    <row r="7033" ht="12.75">
      <c r="G7033" s="197"/>
    </row>
    <row r="7034" ht="12.75">
      <c r="G7034" s="197"/>
    </row>
    <row r="7035" ht="12.75">
      <c r="G7035" s="197"/>
    </row>
    <row r="7036" ht="12.75">
      <c r="G7036" s="197"/>
    </row>
    <row r="7037" ht="12.75">
      <c r="G7037" s="197"/>
    </row>
    <row r="7038" ht="12.75">
      <c r="G7038" s="197"/>
    </row>
    <row r="7039" ht="12.75">
      <c r="G7039" s="197"/>
    </row>
    <row r="7040" ht="12.75">
      <c r="G7040" s="197"/>
    </row>
    <row r="7041" ht="12.75">
      <c r="G7041" s="197"/>
    </row>
    <row r="7042" ht="12.75">
      <c r="G7042" s="197"/>
    </row>
    <row r="7043" ht="12.75">
      <c r="G7043" s="197"/>
    </row>
    <row r="7044" ht="12.75">
      <c r="G7044" s="197"/>
    </row>
    <row r="7045" ht="12.75">
      <c r="G7045" s="197"/>
    </row>
    <row r="7046" ht="12.75">
      <c r="G7046" s="197"/>
    </row>
    <row r="7047" ht="12.75">
      <c r="G7047" s="197"/>
    </row>
    <row r="7048" ht="12.75">
      <c r="G7048" s="197"/>
    </row>
    <row r="7049" ht="12.75">
      <c r="G7049" s="197"/>
    </row>
    <row r="7050" ht="12.75">
      <c r="G7050" s="197"/>
    </row>
    <row r="7051" ht="12.75">
      <c r="G7051" s="197"/>
    </row>
    <row r="7052" ht="12.75">
      <c r="G7052" s="197"/>
    </row>
    <row r="7053" ht="12.75">
      <c r="G7053" s="197"/>
    </row>
    <row r="7054" ht="12.75">
      <c r="G7054" s="197"/>
    </row>
    <row r="7055" ht="12.75">
      <c r="G7055" s="197"/>
    </row>
    <row r="7056" ht="12.75">
      <c r="G7056" s="197"/>
    </row>
    <row r="7057" ht="12.75">
      <c r="G7057" s="197"/>
    </row>
    <row r="7058" ht="12.75">
      <c r="G7058" s="197"/>
    </row>
    <row r="7059" ht="12.75">
      <c r="G7059" s="197"/>
    </row>
    <row r="7060" ht="12.75">
      <c r="G7060" s="197"/>
    </row>
    <row r="7061" ht="12.75">
      <c r="G7061" s="197"/>
    </row>
    <row r="7062" ht="12.75">
      <c r="G7062" s="197"/>
    </row>
    <row r="7063" ht="12.75">
      <c r="G7063" s="197"/>
    </row>
    <row r="7064" ht="12.75">
      <c r="G7064" s="197"/>
    </row>
    <row r="7065" ht="12.75">
      <c r="G7065" s="197"/>
    </row>
    <row r="7066" ht="12.75">
      <c r="G7066" s="197"/>
    </row>
    <row r="7067" ht="12.75">
      <c r="G7067" s="197"/>
    </row>
    <row r="7068" ht="12.75">
      <c r="G7068" s="197"/>
    </row>
    <row r="7069" ht="12.75">
      <c r="G7069" s="197"/>
    </row>
    <row r="7070" ht="12.75">
      <c r="G7070" s="197"/>
    </row>
    <row r="7071" ht="12.75">
      <c r="G7071" s="197"/>
    </row>
    <row r="7072" ht="12.75">
      <c r="G7072" s="197"/>
    </row>
    <row r="7073" ht="12.75">
      <c r="G7073" s="197"/>
    </row>
    <row r="7074" ht="12.75">
      <c r="G7074" s="197"/>
    </row>
    <row r="7075" ht="12.75">
      <c r="G7075" s="197"/>
    </row>
    <row r="7076" ht="12.75">
      <c r="G7076" s="197"/>
    </row>
    <row r="7077" ht="12.75">
      <c r="G7077" s="197"/>
    </row>
    <row r="7078" ht="12.75">
      <c r="G7078" s="197"/>
    </row>
    <row r="7079" ht="12.75">
      <c r="G7079" s="197"/>
    </row>
    <row r="7080" ht="12.75">
      <c r="G7080" s="197"/>
    </row>
    <row r="7081" ht="12.75">
      <c r="G7081" s="197"/>
    </row>
    <row r="7082" ht="12.75">
      <c r="G7082" s="197"/>
    </row>
    <row r="7083" ht="12.75">
      <c r="G7083" s="197"/>
    </row>
    <row r="7084" ht="12.75">
      <c r="G7084" s="197"/>
    </row>
    <row r="7085" ht="12.75">
      <c r="G7085" s="197"/>
    </row>
    <row r="7086" ht="12.75">
      <c r="G7086" s="197"/>
    </row>
    <row r="7087" ht="12.75">
      <c r="G7087" s="197"/>
    </row>
    <row r="7088" ht="12.75">
      <c r="G7088" s="197"/>
    </row>
    <row r="7089" ht="12.75">
      <c r="G7089" s="197"/>
    </row>
    <row r="7090" ht="12.75">
      <c r="G7090" s="197"/>
    </row>
    <row r="7091" ht="12.75">
      <c r="G7091" s="197"/>
    </row>
    <row r="7092" ht="12.75">
      <c r="G7092" s="197"/>
    </row>
    <row r="7093" ht="12.75">
      <c r="G7093" s="197"/>
    </row>
    <row r="7094" ht="12.75">
      <c r="G7094" s="197"/>
    </row>
    <row r="7095" ht="12.75">
      <c r="G7095" s="197"/>
    </row>
    <row r="7096" ht="12.75">
      <c r="G7096" s="197"/>
    </row>
    <row r="7097" ht="12.75">
      <c r="G7097" s="197"/>
    </row>
    <row r="7098" ht="12.75">
      <c r="G7098" s="197"/>
    </row>
    <row r="7099" ht="12.75">
      <c r="G7099" s="197"/>
    </row>
    <row r="7100" ht="12.75">
      <c r="G7100" s="197"/>
    </row>
    <row r="7101" ht="12.75">
      <c r="G7101" s="197"/>
    </row>
    <row r="7102" ht="12.75">
      <c r="G7102" s="197"/>
    </row>
    <row r="7103" ht="12.75">
      <c r="G7103" s="197"/>
    </row>
    <row r="7104" ht="12.75">
      <c r="G7104" s="197"/>
    </row>
    <row r="7105" ht="12.75">
      <c r="G7105" s="197"/>
    </row>
    <row r="7106" ht="12.75">
      <c r="G7106" s="197"/>
    </row>
    <row r="7107" ht="12.75">
      <c r="G7107" s="197"/>
    </row>
    <row r="7108" ht="12.75">
      <c r="G7108" s="197"/>
    </row>
    <row r="7109" ht="12.75">
      <c r="G7109" s="197"/>
    </row>
    <row r="7110" ht="12.75">
      <c r="G7110" s="197"/>
    </row>
    <row r="7111" ht="12.75">
      <c r="G7111" s="197"/>
    </row>
    <row r="7112" ht="12.75">
      <c r="G7112" s="197"/>
    </row>
    <row r="7113" ht="12.75">
      <c r="G7113" s="197"/>
    </row>
    <row r="7114" ht="12.75">
      <c r="G7114" s="197"/>
    </row>
    <row r="7115" ht="12.75">
      <c r="G7115" s="197"/>
    </row>
    <row r="7116" ht="12.75">
      <c r="G7116" s="197"/>
    </row>
    <row r="7117" ht="12.75">
      <c r="G7117" s="197"/>
    </row>
    <row r="7118" ht="12.75">
      <c r="G7118" s="197"/>
    </row>
    <row r="7119" ht="12.75">
      <c r="G7119" s="197"/>
    </row>
    <row r="7120" ht="12.75">
      <c r="G7120" s="197"/>
    </row>
    <row r="7121" ht="12.75">
      <c r="G7121" s="197"/>
    </row>
    <row r="7122" ht="12.75">
      <c r="G7122" s="197"/>
    </row>
    <row r="7123" ht="12.75">
      <c r="G7123" s="197"/>
    </row>
    <row r="7124" ht="12.75">
      <c r="G7124" s="197"/>
    </row>
    <row r="7125" ht="12.75">
      <c r="G7125" s="197"/>
    </row>
    <row r="7126" ht="12.75">
      <c r="G7126" s="197"/>
    </row>
    <row r="7127" ht="12.75">
      <c r="G7127" s="197"/>
    </row>
    <row r="7128" ht="12.75">
      <c r="G7128" s="197"/>
    </row>
    <row r="7129" ht="12.75">
      <c r="G7129" s="197"/>
    </row>
    <row r="7130" ht="12.75">
      <c r="G7130" s="197"/>
    </row>
    <row r="7131" ht="12.75">
      <c r="G7131" s="197"/>
    </row>
    <row r="7132" ht="12.75">
      <c r="G7132" s="197"/>
    </row>
    <row r="7133" ht="12.75">
      <c r="G7133" s="197"/>
    </row>
    <row r="7134" ht="12.75">
      <c r="G7134" s="197"/>
    </row>
    <row r="7135" ht="12.75">
      <c r="G7135" s="197"/>
    </row>
    <row r="7136" ht="12.75">
      <c r="G7136" s="197"/>
    </row>
    <row r="7137" ht="12.75">
      <c r="G7137" s="197"/>
    </row>
    <row r="7138" ht="12.75">
      <c r="G7138" s="197"/>
    </row>
    <row r="7139" ht="12.75">
      <c r="G7139" s="197"/>
    </row>
    <row r="7140" ht="12.75">
      <c r="G7140" s="197"/>
    </row>
    <row r="7141" ht="12.75">
      <c r="G7141" s="197"/>
    </row>
    <row r="7142" ht="12.75">
      <c r="G7142" s="197"/>
    </row>
    <row r="7143" ht="12.75">
      <c r="G7143" s="197"/>
    </row>
    <row r="7144" ht="12.75">
      <c r="G7144" s="197"/>
    </row>
    <row r="7145" ht="12.75">
      <c r="G7145" s="197"/>
    </row>
    <row r="7146" ht="12.75">
      <c r="G7146" s="197"/>
    </row>
    <row r="7147" ht="12.75">
      <c r="G7147" s="197"/>
    </row>
    <row r="7148" ht="12.75">
      <c r="G7148" s="197"/>
    </row>
    <row r="7149" ht="12.75">
      <c r="G7149" s="197"/>
    </row>
    <row r="7150" ht="12.75">
      <c r="G7150" s="197"/>
    </row>
    <row r="7151" ht="12.75">
      <c r="G7151" s="197"/>
    </row>
    <row r="7152" ht="12.75">
      <c r="G7152" s="197"/>
    </row>
    <row r="7153" ht="12.75">
      <c r="G7153" s="197"/>
    </row>
    <row r="7154" ht="12.75">
      <c r="G7154" s="197"/>
    </row>
    <row r="7155" ht="12.75">
      <c r="G7155" s="197"/>
    </row>
    <row r="7156" ht="12.75">
      <c r="G7156" s="197"/>
    </row>
    <row r="7157" ht="12.75">
      <c r="G7157" s="197"/>
    </row>
    <row r="7158" ht="12.75">
      <c r="G7158" s="197"/>
    </row>
    <row r="7159" ht="12.75">
      <c r="G7159" s="197"/>
    </row>
    <row r="7160" ht="12.75">
      <c r="G7160" s="197"/>
    </row>
    <row r="7161" ht="12.75">
      <c r="G7161" s="197"/>
    </row>
    <row r="7162" ht="12.75">
      <c r="G7162" s="197"/>
    </row>
    <row r="7163" ht="12.75">
      <c r="G7163" s="197"/>
    </row>
    <row r="7164" ht="12.75">
      <c r="G7164" s="197"/>
    </row>
    <row r="7165" ht="12.75">
      <c r="G7165" s="197"/>
    </row>
    <row r="7166" ht="12.75">
      <c r="G7166" s="197"/>
    </row>
    <row r="7167" ht="12.75">
      <c r="G7167" s="197"/>
    </row>
    <row r="7168" ht="12.75">
      <c r="G7168" s="197"/>
    </row>
    <row r="7169" ht="12.75">
      <c r="G7169" s="197"/>
    </row>
    <row r="7170" ht="12.75">
      <c r="G7170" s="197"/>
    </row>
    <row r="7171" ht="12.75">
      <c r="G7171" s="197"/>
    </row>
    <row r="7172" ht="12.75">
      <c r="G7172" s="197"/>
    </row>
    <row r="7173" ht="12.75">
      <c r="G7173" s="197"/>
    </row>
    <row r="7174" ht="12.75">
      <c r="G7174" s="197"/>
    </row>
    <row r="7175" ht="12.75">
      <c r="G7175" s="197"/>
    </row>
    <row r="7176" ht="12.75">
      <c r="G7176" s="197"/>
    </row>
    <row r="7177" ht="12.75">
      <c r="G7177" s="197"/>
    </row>
    <row r="7178" ht="12.75">
      <c r="G7178" s="197"/>
    </row>
    <row r="7179" ht="12.75">
      <c r="G7179" s="197"/>
    </row>
    <row r="7180" ht="12.75">
      <c r="G7180" s="197"/>
    </row>
    <row r="7181" ht="12.75">
      <c r="G7181" s="197"/>
    </row>
    <row r="7182" ht="12.75">
      <c r="G7182" s="197"/>
    </row>
    <row r="7183" ht="12.75">
      <c r="G7183" s="197"/>
    </row>
    <row r="7184" ht="12.75">
      <c r="G7184" s="197"/>
    </row>
    <row r="7185" ht="12.75">
      <c r="G7185" s="197"/>
    </row>
    <row r="7186" ht="12.75">
      <c r="G7186" s="197"/>
    </row>
    <row r="7187" ht="12.75">
      <c r="G7187" s="197"/>
    </row>
    <row r="7188" ht="12.75">
      <c r="G7188" s="197"/>
    </row>
    <row r="7189" ht="12.75">
      <c r="G7189" s="197"/>
    </row>
    <row r="7190" ht="12.75">
      <c r="G7190" s="197"/>
    </row>
    <row r="7191" ht="12.75">
      <c r="G7191" s="197"/>
    </row>
    <row r="7192" ht="12.75">
      <c r="G7192" s="197"/>
    </row>
    <row r="7193" ht="12.75">
      <c r="G7193" s="197"/>
    </row>
    <row r="7194" ht="12.75">
      <c r="G7194" s="197"/>
    </row>
    <row r="7195" ht="12.75">
      <c r="G7195" s="197"/>
    </row>
    <row r="7196" ht="12.75">
      <c r="G7196" s="197"/>
    </row>
    <row r="7197" ht="12.75">
      <c r="G7197" s="197"/>
    </row>
    <row r="7198" ht="12.75">
      <c r="G7198" s="197"/>
    </row>
    <row r="7199" ht="12.75">
      <c r="G7199" s="197"/>
    </row>
    <row r="7202" spans="7:15" ht="12.75">
      <c r="G7202" s="10"/>
      <c r="H7202" s="10"/>
      <c r="I7202" s="10"/>
      <c r="J7202" s="10"/>
      <c r="K7202" s="10"/>
      <c r="L7202" s="10"/>
      <c r="M7202" s="10"/>
      <c r="N7202" s="10"/>
      <c r="O7202" s="10"/>
    </row>
    <row r="7203" ht="12.75">
      <c r="G7203" s="197"/>
    </row>
    <row r="7204" ht="12.75">
      <c r="G7204" s="197"/>
    </row>
    <row r="7205" ht="12.75">
      <c r="G7205" s="197"/>
    </row>
    <row r="7206" ht="12.75">
      <c r="G7206" s="197"/>
    </row>
    <row r="7207" ht="12.75">
      <c r="G7207" s="197"/>
    </row>
    <row r="7208" ht="12.75">
      <c r="G7208" s="197"/>
    </row>
    <row r="7209" ht="12.75">
      <c r="G7209" s="197"/>
    </row>
    <row r="7210" ht="12.75">
      <c r="G7210" s="197"/>
    </row>
    <row r="7211" ht="12.75">
      <c r="G7211" s="197"/>
    </row>
    <row r="7212" ht="12.75">
      <c r="G7212" s="197"/>
    </row>
    <row r="7213" ht="12.75">
      <c r="G7213" s="197"/>
    </row>
    <row r="7214" ht="12.75">
      <c r="G7214" s="197"/>
    </row>
    <row r="7215" ht="12.75">
      <c r="G7215" s="197"/>
    </row>
    <row r="7216" ht="12.75">
      <c r="G7216" s="197"/>
    </row>
    <row r="7217" ht="12.75">
      <c r="G7217" s="197"/>
    </row>
    <row r="7218" ht="12.75">
      <c r="G7218" s="197"/>
    </row>
    <row r="7219" ht="12.75">
      <c r="G7219" s="197"/>
    </row>
    <row r="7220" ht="12.75">
      <c r="G7220" s="197"/>
    </row>
    <row r="7226" spans="7:15" ht="12.75">
      <c r="G7226" s="10"/>
      <c r="H7226" s="10"/>
      <c r="I7226" s="10"/>
      <c r="J7226" s="10"/>
      <c r="K7226" s="10"/>
      <c r="L7226" s="10"/>
      <c r="M7226" s="10"/>
      <c r="N7226" s="10"/>
      <c r="O7226" s="10"/>
    </row>
    <row r="7227" ht="12.75">
      <c r="G7227" s="197"/>
    </row>
    <row r="7228" ht="12.75">
      <c r="G7228" s="197"/>
    </row>
    <row r="7229" ht="12.75">
      <c r="G7229" s="197"/>
    </row>
    <row r="7230" ht="12.75">
      <c r="G7230" s="197"/>
    </row>
    <row r="7231" ht="12.75">
      <c r="G7231" s="197"/>
    </row>
    <row r="7233" spans="7:15" ht="12.75">
      <c r="G7233" s="10"/>
      <c r="H7233" s="10"/>
      <c r="I7233" s="10"/>
      <c r="J7233" s="10"/>
      <c r="K7233" s="10"/>
      <c r="L7233" s="10"/>
      <c r="M7233" s="10"/>
      <c r="N7233" s="10"/>
      <c r="O7233" s="10"/>
    </row>
    <row r="7234" ht="12.75">
      <c r="G7234" s="197"/>
    </row>
    <row r="7235" ht="12.75">
      <c r="G7235" s="197"/>
    </row>
    <row r="7236" ht="12.75">
      <c r="G7236" s="197"/>
    </row>
    <row r="7237" ht="12.75">
      <c r="G7237" s="197"/>
    </row>
    <row r="7238" ht="12.75">
      <c r="G7238" s="197"/>
    </row>
    <row r="7239" ht="12.75">
      <c r="G7239" s="197"/>
    </row>
    <row r="7240" ht="12.75">
      <c r="G7240" s="197"/>
    </row>
    <row r="7242" spans="7:15" ht="12.75">
      <c r="G7242" s="10"/>
      <c r="H7242" s="10"/>
      <c r="I7242" s="10"/>
      <c r="J7242" s="10"/>
      <c r="K7242" s="10"/>
      <c r="L7242" s="10"/>
      <c r="M7242" s="10"/>
      <c r="N7242" s="10"/>
      <c r="O7242" s="10"/>
    </row>
    <row r="7243" ht="12.75">
      <c r="G7243" s="197"/>
    </row>
    <row r="7244" ht="12.75">
      <c r="G7244" s="197"/>
    </row>
    <row r="7245" ht="12.75">
      <c r="G7245" s="197"/>
    </row>
    <row r="7246" ht="12.75">
      <c r="G7246" s="197"/>
    </row>
    <row r="7247" ht="12.75">
      <c r="G7247" s="197"/>
    </row>
    <row r="7249" spans="7:15" ht="12.75">
      <c r="G7249" s="10"/>
      <c r="H7249" s="10"/>
      <c r="I7249" s="10"/>
      <c r="J7249" s="10"/>
      <c r="K7249" s="10"/>
      <c r="L7249" s="10"/>
      <c r="M7249" s="10"/>
      <c r="N7249" s="10"/>
      <c r="O7249" s="10"/>
    </row>
    <row r="7250" ht="12.75">
      <c r="G7250" s="197"/>
    </row>
    <row r="7251" ht="12.75">
      <c r="G7251" s="197"/>
    </row>
    <row r="7252" ht="12.75">
      <c r="G7252" s="197"/>
    </row>
    <row r="7253" ht="12.75">
      <c r="G7253" s="197"/>
    </row>
    <row r="7254" ht="12.75">
      <c r="G7254" s="197"/>
    </row>
    <row r="7256" spans="7:15" ht="12.75">
      <c r="G7256" s="10"/>
      <c r="H7256" s="10"/>
      <c r="I7256" s="10"/>
      <c r="J7256" s="10"/>
      <c r="K7256" s="10"/>
      <c r="L7256" s="10"/>
      <c r="M7256" s="10"/>
      <c r="N7256" s="10"/>
      <c r="O7256" s="10"/>
    </row>
    <row r="7257" ht="12.75">
      <c r="G7257" s="197"/>
    </row>
    <row r="7258" ht="12.75">
      <c r="G7258" s="197"/>
    </row>
    <row r="7259" ht="12.75">
      <c r="G7259" s="197"/>
    </row>
    <row r="7260" ht="12.75">
      <c r="G7260" s="197"/>
    </row>
    <row r="7261" ht="12.75">
      <c r="G7261" s="197"/>
    </row>
    <row r="7263" spans="7:15" ht="12.75">
      <c r="G7263" s="10"/>
      <c r="H7263" s="10"/>
      <c r="I7263" s="10"/>
      <c r="J7263" s="10"/>
      <c r="K7263" s="10"/>
      <c r="L7263" s="10"/>
      <c r="M7263" s="10"/>
      <c r="N7263" s="10"/>
      <c r="O7263" s="10"/>
    </row>
    <row r="7264" ht="12.75">
      <c r="G7264" s="197"/>
    </row>
    <row r="7265" ht="12.75">
      <c r="G7265" s="197"/>
    </row>
    <row r="7266" ht="12.75">
      <c r="G7266" s="197"/>
    </row>
    <row r="7267" ht="12.75">
      <c r="G7267" s="197"/>
    </row>
    <row r="7268" ht="12.75">
      <c r="G7268" s="197"/>
    </row>
    <row r="7270" spans="7:15" ht="12.75">
      <c r="G7270" s="10"/>
      <c r="H7270" s="10"/>
      <c r="I7270" s="10"/>
      <c r="J7270" s="10"/>
      <c r="K7270" s="10"/>
      <c r="L7270" s="10"/>
      <c r="M7270" s="10"/>
      <c r="N7270" s="10"/>
      <c r="O7270" s="10"/>
    </row>
    <row r="7271" ht="12.75">
      <c r="G7271" s="197"/>
    </row>
    <row r="7272" ht="12.75">
      <c r="G7272" s="197"/>
    </row>
    <row r="7273" ht="12.75">
      <c r="G7273" s="197"/>
    </row>
    <row r="7275" spans="7:15" ht="12.75">
      <c r="G7275" s="10"/>
      <c r="H7275" s="10"/>
      <c r="I7275" s="10"/>
      <c r="J7275" s="10"/>
      <c r="K7275" s="10"/>
      <c r="L7275" s="10"/>
      <c r="M7275" s="10"/>
      <c r="N7275" s="10"/>
      <c r="O7275" s="10"/>
    </row>
    <row r="7276" ht="12.75">
      <c r="G7276" s="197"/>
    </row>
    <row r="7277" ht="12.75">
      <c r="G7277" s="197"/>
    </row>
    <row r="7278" ht="12.75">
      <c r="G7278" s="197"/>
    </row>
    <row r="7279" ht="12.75">
      <c r="G7279" s="197"/>
    </row>
    <row r="7280" ht="12.75">
      <c r="G7280" s="197"/>
    </row>
    <row r="7281" ht="12.75">
      <c r="G7281" s="197"/>
    </row>
    <row r="7282" ht="12.75">
      <c r="G7282" s="197"/>
    </row>
    <row r="7283" ht="12.75">
      <c r="G7283" s="197"/>
    </row>
    <row r="7284" ht="12.75">
      <c r="G7284" s="197"/>
    </row>
    <row r="7286" spans="7:15" ht="12.75">
      <c r="G7286" s="10"/>
      <c r="H7286" s="10"/>
      <c r="I7286" s="10"/>
      <c r="J7286" s="10"/>
      <c r="K7286" s="10"/>
      <c r="L7286" s="10"/>
      <c r="M7286" s="10"/>
      <c r="N7286" s="10"/>
      <c r="O7286" s="10"/>
    </row>
    <row r="7287" ht="12.75">
      <c r="G7287" s="197"/>
    </row>
    <row r="7288" ht="12.75">
      <c r="G7288" s="197"/>
    </row>
    <row r="7289" ht="12.75">
      <c r="G7289" s="197"/>
    </row>
    <row r="7290" ht="12.75">
      <c r="G7290" s="197"/>
    </row>
    <row r="7291" ht="12.75">
      <c r="G7291" s="197"/>
    </row>
    <row r="7296" spans="7:15" ht="12.75">
      <c r="G7296" s="10"/>
      <c r="H7296" s="10"/>
      <c r="I7296" s="10"/>
      <c r="J7296" s="10"/>
      <c r="K7296" s="10"/>
      <c r="L7296" s="10"/>
      <c r="M7296" s="10"/>
      <c r="N7296" s="10"/>
      <c r="O7296" s="10"/>
    </row>
    <row r="7297" ht="12.75">
      <c r="G7297" s="197"/>
    </row>
    <row r="7298" ht="12.75">
      <c r="G7298" s="197"/>
    </row>
    <row r="7299" ht="12.75">
      <c r="G7299" s="197"/>
    </row>
    <row r="7300" ht="12.75">
      <c r="G7300" s="197"/>
    </row>
    <row r="7301" ht="12.75">
      <c r="G7301" s="197"/>
    </row>
    <row r="7302" ht="12.75">
      <c r="G7302" s="197"/>
    </row>
    <row r="7303" spans="2:7" s="199" customFormat="1" ht="12.75">
      <c r="B7303" s="198"/>
      <c r="D7303" s="200"/>
      <c r="G7303" s="201"/>
    </row>
    <row r="7304" ht="12.75">
      <c r="G7304" s="197"/>
    </row>
    <row r="7305" ht="12.75">
      <c r="G7305" s="197"/>
    </row>
    <row r="7306" ht="12.75">
      <c r="G7306" s="197"/>
    </row>
    <row r="7307" ht="12.75">
      <c r="G7307" s="197"/>
    </row>
    <row r="7308" ht="12.75">
      <c r="G7308" s="197"/>
    </row>
    <row r="7309" ht="12.75">
      <c r="G7309" s="197"/>
    </row>
    <row r="7310" ht="12.75">
      <c r="G7310" s="197"/>
    </row>
    <row r="7311" ht="12.75">
      <c r="G7311" s="197"/>
    </row>
    <row r="7312" ht="12.75">
      <c r="G7312" s="197"/>
    </row>
    <row r="7313" ht="12.75">
      <c r="G7313" s="197"/>
    </row>
    <row r="7314" ht="12.75">
      <c r="G7314" s="197"/>
    </row>
    <row r="7315" ht="12.75">
      <c r="G7315" s="197"/>
    </row>
    <row r="7316" ht="12.75">
      <c r="G7316" s="197"/>
    </row>
    <row r="7317" ht="12.75">
      <c r="G7317" s="197"/>
    </row>
    <row r="7318" ht="12.75">
      <c r="G7318" s="197"/>
    </row>
    <row r="7319" ht="12.75">
      <c r="G7319" s="197"/>
    </row>
    <row r="7320" ht="12.75">
      <c r="G7320" s="197"/>
    </row>
    <row r="7321" ht="12.75">
      <c r="G7321" s="197"/>
    </row>
    <row r="7322" ht="12.75">
      <c r="G7322" s="197"/>
    </row>
    <row r="7323" ht="12.75">
      <c r="G7323" s="197"/>
    </row>
    <row r="7324" ht="12.75">
      <c r="G7324" s="197"/>
    </row>
    <row r="7325" ht="12.75">
      <c r="G7325" s="197"/>
    </row>
    <row r="7326" ht="12.75">
      <c r="G7326" s="197"/>
    </row>
    <row r="7327" ht="12.75">
      <c r="G7327" s="197"/>
    </row>
    <row r="7328" ht="12.75">
      <c r="G7328" s="197"/>
    </row>
    <row r="7329" ht="12.75">
      <c r="G7329" s="197"/>
    </row>
    <row r="7330" ht="12.75">
      <c r="G7330" s="197"/>
    </row>
    <row r="7331" ht="12.75">
      <c r="G7331" s="197"/>
    </row>
    <row r="7332" ht="12.75">
      <c r="G7332" s="197"/>
    </row>
    <row r="7333" ht="12.75">
      <c r="G7333" s="197"/>
    </row>
    <row r="7334" ht="12.75">
      <c r="G7334" s="197"/>
    </row>
    <row r="7335" ht="12.75">
      <c r="G7335" s="197"/>
    </row>
    <row r="7336" ht="12.75">
      <c r="G7336" s="197"/>
    </row>
    <row r="7337" ht="12.75">
      <c r="G7337" s="197"/>
    </row>
    <row r="7338" ht="12.75">
      <c r="G7338" s="197"/>
    </row>
    <row r="7339" ht="12.75">
      <c r="G7339" s="197"/>
    </row>
    <row r="7340" ht="12.75">
      <c r="G7340" s="197"/>
    </row>
    <row r="7341" ht="12.75">
      <c r="G7341" s="197"/>
    </row>
    <row r="7342" ht="12.75">
      <c r="G7342" s="197"/>
    </row>
    <row r="7343" ht="12.75">
      <c r="G7343" s="197"/>
    </row>
    <row r="7344" ht="12.75">
      <c r="G7344" s="197"/>
    </row>
    <row r="7345" ht="12.75">
      <c r="G7345" s="197"/>
    </row>
    <row r="7346" ht="12.75">
      <c r="G7346" s="197"/>
    </row>
    <row r="7347" ht="12.75">
      <c r="G7347" s="197"/>
    </row>
    <row r="7349" spans="7:15" ht="12.75">
      <c r="G7349" s="10"/>
      <c r="H7349" s="10"/>
      <c r="I7349" s="10"/>
      <c r="J7349" s="10"/>
      <c r="K7349" s="10"/>
      <c r="L7349" s="10"/>
      <c r="M7349" s="10"/>
      <c r="N7349" s="10"/>
      <c r="O7349" s="10"/>
    </row>
    <row r="7350" ht="12.75">
      <c r="G7350" s="197"/>
    </row>
    <row r="7351" ht="12.75">
      <c r="G7351" s="197"/>
    </row>
    <row r="7352" ht="12.75">
      <c r="G7352" s="197"/>
    </row>
    <row r="7353" spans="2:7" s="199" customFormat="1" ht="12.75">
      <c r="B7353" s="198"/>
      <c r="D7353" s="200"/>
      <c r="G7353" s="201"/>
    </row>
    <row r="7354" spans="2:7" s="199" customFormat="1" ht="12.75">
      <c r="B7354" s="198"/>
      <c r="D7354" s="200"/>
      <c r="G7354" s="201"/>
    </row>
    <row r="7355" spans="2:7" s="199" customFormat="1" ht="12.75">
      <c r="B7355" s="198"/>
      <c r="D7355" s="200"/>
      <c r="G7355" s="201"/>
    </row>
    <row r="7356" spans="2:7" s="199" customFormat="1" ht="12.75">
      <c r="B7356" s="198"/>
      <c r="D7356" s="200"/>
      <c r="G7356" s="201"/>
    </row>
    <row r="7357" ht="12.75">
      <c r="G7357" s="197"/>
    </row>
    <row r="7358" ht="12.75">
      <c r="G7358" s="197"/>
    </row>
    <row r="7359" ht="12.75">
      <c r="G7359" s="197"/>
    </row>
    <row r="7360" ht="12.75">
      <c r="G7360" s="197"/>
    </row>
    <row r="7361" ht="12.75">
      <c r="G7361" s="197"/>
    </row>
    <row r="7362" ht="12.75">
      <c r="G7362" s="197"/>
    </row>
    <row r="7363" ht="12.75">
      <c r="G7363" s="197"/>
    </row>
    <row r="7364" ht="12.75">
      <c r="G7364" s="197"/>
    </row>
    <row r="7365" ht="12.75">
      <c r="G7365" s="197"/>
    </row>
    <row r="7366" spans="2:7" s="199" customFormat="1" ht="12.75">
      <c r="B7366" s="198"/>
      <c r="D7366" s="200"/>
      <c r="G7366" s="201"/>
    </row>
    <row r="7367" spans="2:7" s="199" customFormat="1" ht="12.75">
      <c r="B7367" s="198"/>
      <c r="D7367" s="200"/>
      <c r="G7367" s="201"/>
    </row>
    <row r="7368" spans="2:7" s="199" customFormat="1" ht="12.75">
      <c r="B7368" s="198"/>
      <c r="D7368" s="200"/>
      <c r="G7368" s="201"/>
    </row>
    <row r="7369" spans="2:7" s="199" customFormat="1" ht="12.75">
      <c r="B7369" s="198"/>
      <c r="D7369" s="200"/>
      <c r="G7369" s="201"/>
    </row>
    <row r="7370" ht="12.75">
      <c r="G7370" s="197"/>
    </row>
    <row r="7371" ht="12.75">
      <c r="G7371" s="197"/>
    </row>
    <row r="7372" ht="12.75">
      <c r="G7372" s="197"/>
    </row>
    <row r="7373" ht="12.75">
      <c r="G7373" s="197"/>
    </row>
    <row r="7374" ht="12.75">
      <c r="G7374" s="197"/>
    </row>
    <row r="7375" ht="12.75">
      <c r="G7375" s="197"/>
    </row>
    <row r="7376" ht="12.75">
      <c r="G7376" s="197"/>
    </row>
    <row r="7377" ht="12.75">
      <c r="G7377" s="197"/>
    </row>
    <row r="7378" ht="12.75">
      <c r="G7378" s="197"/>
    </row>
    <row r="7379" ht="12.75">
      <c r="G7379" s="197"/>
    </row>
    <row r="7380" ht="12.75">
      <c r="G7380" s="197"/>
    </row>
    <row r="7381" ht="12.75">
      <c r="G7381" s="197"/>
    </row>
    <row r="7382" ht="12.75">
      <c r="G7382" s="197"/>
    </row>
    <row r="7383" ht="12.75">
      <c r="G7383" s="197"/>
    </row>
    <row r="7384" ht="12.75">
      <c r="G7384" s="197"/>
    </row>
    <row r="7385" ht="12.75">
      <c r="G7385" s="197"/>
    </row>
    <row r="7386" ht="12.75">
      <c r="G7386" s="197"/>
    </row>
    <row r="7387" ht="12.75">
      <c r="G7387" s="197"/>
    </row>
    <row r="7388" ht="12.75">
      <c r="G7388" s="197"/>
    </row>
    <row r="7389" ht="12.75">
      <c r="G7389" s="197"/>
    </row>
    <row r="7390" ht="12.75">
      <c r="G7390" s="197"/>
    </row>
    <row r="7391" ht="12.75">
      <c r="G7391" s="197"/>
    </row>
    <row r="7392" ht="12.75">
      <c r="G7392" s="197"/>
    </row>
    <row r="7393" ht="12.75">
      <c r="G7393" s="197"/>
    </row>
    <row r="7394" ht="12.75">
      <c r="G7394" s="197"/>
    </row>
    <row r="7395" ht="12.75">
      <c r="G7395" s="197"/>
    </row>
    <row r="7396" ht="12.75">
      <c r="G7396" s="197"/>
    </row>
    <row r="7397" ht="12.75">
      <c r="G7397" s="197"/>
    </row>
    <row r="7398" ht="12.75">
      <c r="G7398" s="197"/>
    </row>
    <row r="7399" ht="12.75">
      <c r="G7399" s="197"/>
    </row>
    <row r="7400" ht="12.75">
      <c r="G7400" s="197"/>
    </row>
    <row r="7401" ht="12.75">
      <c r="G7401" s="197"/>
    </row>
    <row r="7402" ht="12.75">
      <c r="G7402" s="197"/>
    </row>
    <row r="7403" ht="12.75">
      <c r="G7403" s="197"/>
    </row>
    <row r="7404" ht="12.75">
      <c r="G7404" s="197"/>
    </row>
    <row r="7405" ht="12.75">
      <c r="G7405" s="197"/>
    </row>
    <row r="7406" ht="12.75">
      <c r="G7406" s="197"/>
    </row>
    <row r="7407" ht="12.75">
      <c r="G7407" s="197"/>
    </row>
    <row r="7408" ht="12.75">
      <c r="G7408" s="197"/>
    </row>
    <row r="7409" ht="12.75">
      <c r="G7409" s="197"/>
    </row>
    <row r="7410" ht="12.75">
      <c r="G7410" s="197"/>
    </row>
    <row r="7411" ht="12.75">
      <c r="G7411" s="197"/>
    </row>
    <row r="7412" ht="12.75">
      <c r="G7412" s="197"/>
    </row>
    <row r="7413" ht="12.75">
      <c r="G7413" s="197"/>
    </row>
    <row r="7414" ht="12.75">
      <c r="G7414" s="197"/>
    </row>
    <row r="7415" ht="12.75">
      <c r="G7415" s="197"/>
    </row>
    <row r="7416" ht="12.75">
      <c r="G7416" s="197"/>
    </row>
    <row r="7417" ht="12.75">
      <c r="G7417" s="197"/>
    </row>
    <row r="7418" ht="12.75">
      <c r="G7418" s="197"/>
    </row>
    <row r="7419" ht="12.75">
      <c r="G7419" s="197"/>
    </row>
    <row r="7420" ht="12.75">
      <c r="G7420" s="197"/>
    </row>
    <row r="7421" ht="12.75">
      <c r="G7421" s="197"/>
    </row>
    <row r="7422" ht="12.75">
      <c r="G7422" s="197"/>
    </row>
    <row r="7423" ht="12.75">
      <c r="G7423" s="197"/>
    </row>
    <row r="7424" ht="12.75">
      <c r="G7424" s="197"/>
    </row>
    <row r="7425" ht="12.75">
      <c r="G7425" s="197"/>
    </row>
    <row r="7426" ht="12.75">
      <c r="G7426" s="197"/>
    </row>
    <row r="7427" ht="12.75">
      <c r="G7427" s="197"/>
    </row>
    <row r="7430" spans="7:15" ht="12.75">
      <c r="G7430" s="10"/>
      <c r="H7430" s="10"/>
      <c r="I7430" s="10"/>
      <c r="J7430" s="10"/>
      <c r="K7430" s="10"/>
      <c r="L7430" s="10"/>
      <c r="M7430" s="10"/>
      <c r="N7430" s="10"/>
      <c r="O7430" s="10"/>
    </row>
    <row r="7431" ht="12.75">
      <c r="G7431" s="197"/>
    </row>
    <row r="7432" spans="2:7" s="199" customFormat="1" ht="12.75">
      <c r="B7432" s="198"/>
      <c r="D7432" s="200"/>
      <c r="G7432" s="201"/>
    </row>
    <row r="7433" spans="2:7" s="199" customFormat="1" ht="12.75">
      <c r="B7433" s="198"/>
      <c r="D7433" s="200"/>
      <c r="G7433" s="201"/>
    </row>
    <row r="7434" ht="12.75">
      <c r="G7434" s="197"/>
    </row>
    <row r="7435" ht="12.75">
      <c r="G7435" s="197"/>
    </row>
    <row r="7436" ht="12.75">
      <c r="G7436" s="197"/>
    </row>
    <row r="7437" ht="12.75">
      <c r="G7437" s="197"/>
    </row>
    <row r="7438" ht="12.75">
      <c r="G7438" s="197"/>
    </row>
    <row r="7439" ht="12.75">
      <c r="G7439" s="197"/>
    </row>
    <row r="7440" ht="12.75">
      <c r="G7440" s="197"/>
    </row>
    <row r="7441" ht="12.75">
      <c r="G7441" s="197"/>
    </row>
    <row r="7442" ht="12.75">
      <c r="G7442" s="197"/>
    </row>
    <row r="7443" ht="12.75">
      <c r="G7443" s="197"/>
    </row>
    <row r="7444" ht="12.75">
      <c r="G7444" s="197"/>
    </row>
    <row r="7445" ht="12.75">
      <c r="G7445" s="197"/>
    </row>
    <row r="7446" ht="12.75">
      <c r="G7446" s="197"/>
    </row>
    <row r="7447" ht="12.75">
      <c r="G7447" s="197"/>
    </row>
    <row r="7448" ht="12.75">
      <c r="G7448" s="197"/>
    </row>
    <row r="7449" ht="12.75">
      <c r="G7449" s="197"/>
    </row>
    <row r="7450" ht="12.75">
      <c r="G7450" s="197"/>
    </row>
    <row r="7451" ht="12.75">
      <c r="G7451" s="197"/>
    </row>
    <row r="7452" ht="12.75">
      <c r="W7452" s="202"/>
    </row>
    <row r="7453" spans="7:15" ht="12.75">
      <c r="G7453" s="10"/>
      <c r="H7453" s="10"/>
      <c r="I7453" s="10"/>
      <c r="J7453" s="10"/>
      <c r="K7453" s="10"/>
      <c r="L7453" s="10"/>
      <c r="M7453" s="10"/>
      <c r="N7453" s="10"/>
      <c r="O7453" s="10"/>
    </row>
    <row r="7454" ht="12.75">
      <c r="G7454" s="197"/>
    </row>
    <row r="7455" spans="2:7" s="199" customFormat="1" ht="12.75">
      <c r="B7455" s="198"/>
      <c r="D7455" s="200"/>
      <c r="G7455" s="201"/>
    </row>
    <row r="7456" spans="2:7" s="199" customFormat="1" ht="12.75">
      <c r="B7456" s="198"/>
      <c r="D7456" s="200"/>
      <c r="G7456" s="201"/>
    </row>
    <row r="7457" spans="2:7" s="199" customFormat="1" ht="12.75">
      <c r="B7457" s="198"/>
      <c r="D7457" s="200"/>
      <c r="G7457" s="201"/>
    </row>
    <row r="7458" spans="2:7" s="199" customFormat="1" ht="12.75">
      <c r="B7458" s="198"/>
      <c r="D7458" s="200"/>
      <c r="G7458" s="201"/>
    </row>
    <row r="7459" ht="12.75">
      <c r="G7459" s="197"/>
    </row>
    <row r="7460" ht="12.75">
      <c r="G7460" s="197"/>
    </row>
    <row r="7461" ht="12.75">
      <c r="G7461" s="197"/>
    </row>
    <row r="7462" spans="7:10" ht="12.75">
      <c r="G7462" s="197"/>
      <c r="J7462" s="203"/>
    </row>
    <row r="7463" ht="12.75">
      <c r="G7463" s="197"/>
    </row>
    <row r="7464" ht="12.75">
      <c r="G7464" s="197"/>
    </row>
    <row r="7465" spans="7:10" ht="12.75">
      <c r="G7465" s="197"/>
      <c r="J7465" s="203"/>
    </row>
    <row r="7466" ht="12.75">
      <c r="G7466" s="197"/>
    </row>
    <row r="7467" ht="12.75">
      <c r="G7467" s="197"/>
    </row>
    <row r="7468" spans="7:10" ht="12.75">
      <c r="G7468" s="197"/>
      <c r="J7468" s="203"/>
    </row>
    <row r="7470" spans="7:15" ht="12.75">
      <c r="G7470" s="10"/>
      <c r="H7470" s="10"/>
      <c r="I7470" s="10"/>
      <c r="J7470" s="10"/>
      <c r="K7470" s="10"/>
      <c r="L7470" s="10"/>
      <c r="M7470" s="10"/>
      <c r="N7470" s="10"/>
      <c r="O7470" s="10"/>
    </row>
    <row r="7471" ht="12.75">
      <c r="G7471" s="197"/>
    </row>
    <row r="7473" spans="7:15" ht="12.75">
      <c r="G7473" s="10"/>
      <c r="H7473" s="10"/>
      <c r="I7473" s="10"/>
      <c r="J7473" s="10"/>
      <c r="K7473" s="10"/>
      <c r="L7473" s="10"/>
      <c r="M7473" s="10"/>
      <c r="N7473" s="10"/>
      <c r="O7473" s="10"/>
    </row>
    <row r="7474" ht="12.75">
      <c r="G7474" s="197"/>
    </row>
    <row r="7475" ht="12.75">
      <c r="G7475" s="197"/>
    </row>
    <row r="7476" ht="12.75">
      <c r="G7476" s="197"/>
    </row>
    <row r="7477" ht="12.75">
      <c r="G7477" s="197"/>
    </row>
    <row r="7478" ht="12.75">
      <c r="G7478" s="197"/>
    </row>
    <row r="7479" ht="12.75">
      <c r="G7479" s="197"/>
    </row>
    <row r="7480" ht="12.75">
      <c r="G7480" s="197"/>
    </row>
    <row r="7481" ht="12.75">
      <c r="G7481" s="197"/>
    </row>
    <row r="7482" ht="12.75">
      <c r="G7482" s="197"/>
    </row>
    <row r="7483" ht="12.75">
      <c r="G7483" s="197"/>
    </row>
    <row r="7484" ht="12.75">
      <c r="G7484" s="197"/>
    </row>
    <row r="7485" ht="12.75">
      <c r="G7485" s="197"/>
    </row>
    <row r="7486" ht="12.75">
      <c r="G7486" s="197"/>
    </row>
    <row r="7487" ht="12.75">
      <c r="G7487" s="197"/>
    </row>
    <row r="7488" ht="12.75">
      <c r="G7488" s="197"/>
    </row>
    <row r="7489" ht="12.75">
      <c r="G7489" s="197"/>
    </row>
    <row r="7490" ht="12.75">
      <c r="G7490" s="197"/>
    </row>
    <row r="7491" ht="12.75">
      <c r="G7491" s="197"/>
    </row>
    <row r="7492" ht="12.75">
      <c r="G7492" s="197"/>
    </row>
    <row r="7493" ht="12.75">
      <c r="G7493" s="197"/>
    </row>
    <row r="7494" ht="12.75">
      <c r="G7494" s="197"/>
    </row>
    <row r="7495" ht="12.75">
      <c r="G7495" s="197"/>
    </row>
    <row r="7496" ht="12.75">
      <c r="G7496" s="197"/>
    </row>
    <row r="7497" ht="12.75">
      <c r="G7497" s="197"/>
    </row>
    <row r="7498" ht="12.75">
      <c r="G7498" s="197"/>
    </row>
    <row r="7499" ht="12.75">
      <c r="G7499" s="197"/>
    </row>
    <row r="7500" ht="12.75">
      <c r="G7500" s="197"/>
    </row>
    <row r="7501" ht="12.75">
      <c r="G7501" s="197"/>
    </row>
    <row r="7502" ht="12.75">
      <c r="G7502" s="197"/>
    </row>
    <row r="7503" ht="12.75">
      <c r="G7503" s="197"/>
    </row>
    <row r="7504" ht="12.75">
      <c r="G7504" s="197"/>
    </row>
    <row r="7505" ht="12.75">
      <c r="G7505" s="197"/>
    </row>
    <row r="7506" ht="12.75">
      <c r="G7506" s="197"/>
    </row>
    <row r="7507" ht="12.75">
      <c r="G7507" s="197"/>
    </row>
    <row r="7508" ht="12.75">
      <c r="G7508" s="197"/>
    </row>
    <row r="7509" ht="12.75">
      <c r="G7509" s="197"/>
    </row>
    <row r="7510" ht="12.75">
      <c r="G7510" s="197"/>
    </row>
    <row r="7511" ht="12.75">
      <c r="G7511" s="197"/>
    </row>
    <row r="7512" ht="12.75">
      <c r="G7512" s="197"/>
    </row>
    <row r="7513" ht="12.75">
      <c r="G7513" s="197"/>
    </row>
    <row r="7514" ht="12.75">
      <c r="G7514" s="197"/>
    </row>
    <row r="7515" ht="12.75">
      <c r="G7515" s="197"/>
    </row>
    <row r="7516" ht="12.75">
      <c r="G7516" s="197"/>
    </row>
    <row r="7517" ht="12.75">
      <c r="G7517" s="197"/>
    </row>
    <row r="7518" ht="12.75">
      <c r="G7518" s="197"/>
    </row>
    <row r="7519" ht="12.75">
      <c r="G7519" s="197"/>
    </row>
    <row r="7520" ht="12.75">
      <c r="G7520" s="197"/>
    </row>
    <row r="7521" ht="12.75">
      <c r="G7521" s="197"/>
    </row>
    <row r="7522" ht="12.75">
      <c r="G7522" s="197"/>
    </row>
    <row r="7523" ht="12.75">
      <c r="G7523" s="197"/>
    </row>
    <row r="7524" ht="12.75">
      <c r="G7524" s="197"/>
    </row>
    <row r="7525" ht="12.75">
      <c r="G7525" s="197"/>
    </row>
    <row r="7526" ht="12.75">
      <c r="G7526" s="197"/>
    </row>
    <row r="7527" ht="12.75">
      <c r="G7527" s="197"/>
    </row>
    <row r="7528" ht="12.75">
      <c r="G7528" s="197"/>
    </row>
    <row r="7529" ht="12.75">
      <c r="G7529" s="197"/>
    </row>
    <row r="7530" ht="12.75">
      <c r="G7530" s="197"/>
    </row>
    <row r="7532" spans="7:15" ht="12.75">
      <c r="G7532" s="10"/>
      <c r="H7532" s="10"/>
      <c r="I7532" s="10"/>
      <c r="J7532" s="10"/>
      <c r="K7532" s="10"/>
      <c r="L7532" s="10"/>
      <c r="M7532" s="10"/>
      <c r="N7532" s="10"/>
      <c r="O7532" s="10"/>
    </row>
    <row r="7533" ht="12.75">
      <c r="G7533" s="197"/>
    </row>
    <row r="7534" ht="12.75">
      <c r="G7534" s="197"/>
    </row>
    <row r="7535" ht="12.75">
      <c r="G7535" s="197"/>
    </row>
    <row r="7536" ht="12.75">
      <c r="G7536" s="197"/>
    </row>
    <row r="7537" ht="12.75">
      <c r="G7537" s="197"/>
    </row>
    <row r="7538" ht="12.75">
      <c r="G7538" s="197"/>
    </row>
    <row r="7539" ht="12.75">
      <c r="G7539" s="197"/>
    </row>
    <row r="7540" ht="12.75">
      <c r="G7540" s="197"/>
    </row>
    <row r="7541" ht="12.75">
      <c r="G7541" s="197"/>
    </row>
    <row r="7542" ht="12.75">
      <c r="G7542" s="197"/>
    </row>
    <row r="7543" ht="12.75">
      <c r="G7543" s="197"/>
    </row>
    <row r="7544" ht="12.75">
      <c r="G7544" s="197"/>
    </row>
    <row r="7545" ht="12.75">
      <c r="G7545" s="197"/>
    </row>
    <row r="7546" ht="12.75">
      <c r="G7546" s="197"/>
    </row>
    <row r="7547" ht="12.75">
      <c r="G7547" s="197"/>
    </row>
    <row r="7548" ht="12.75">
      <c r="G7548" s="197"/>
    </row>
    <row r="7549" ht="12.75">
      <c r="G7549" s="197"/>
    </row>
    <row r="7550" ht="12.75">
      <c r="G7550" s="197"/>
    </row>
    <row r="7551" ht="12.75">
      <c r="G7551" s="197"/>
    </row>
    <row r="7552" ht="12.75">
      <c r="G7552" s="197"/>
    </row>
    <row r="7553" ht="12.75">
      <c r="G7553" s="197"/>
    </row>
    <row r="7554" ht="12.75">
      <c r="G7554" s="197"/>
    </row>
    <row r="7555" ht="12.75">
      <c r="G7555" s="197"/>
    </row>
    <row r="7556" ht="12.75">
      <c r="G7556" s="197"/>
    </row>
    <row r="7557" ht="12.75">
      <c r="G7557" s="197"/>
    </row>
    <row r="7558" ht="12.75">
      <c r="G7558" s="197"/>
    </row>
    <row r="7559" ht="12.75">
      <c r="G7559" s="197"/>
    </row>
    <row r="7560" ht="12.75">
      <c r="G7560" s="197"/>
    </row>
    <row r="7561" ht="12.75">
      <c r="G7561" s="197"/>
    </row>
    <row r="7562" ht="12.75">
      <c r="G7562" s="197"/>
    </row>
    <row r="7563" ht="12.75">
      <c r="G7563" s="197"/>
    </row>
    <row r="7564" ht="12.75">
      <c r="G7564" s="197"/>
    </row>
    <row r="7565" ht="12.75">
      <c r="G7565" s="197"/>
    </row>
    <row r="7566" ht="12.75">
      <c r="G7566" s="197"/>
    </row>
    <row r="7567" ht="12.75">
      <c r="G7567" s="197"/>
    </row>
    <row r="7568" ht="12.75">
      <c r="G7568" s="197"/>
    </row>
    <row r="7569" ht="12.75">
      <c r="G7569" s="197"/>
    </row>
    <row r="7570" ht="12.75">
      <c r="G7570" s="197"/>
    </row>
    <row r="7571" ht="12.75">
      <c r="G7571" s="197"/>
    </row>
    <row r="7572" ht="12.75">
      <c r="G7572" s="197"/>
    </row>
    <row r="7573" ht="12.75">
      <c r="G7573" s="197"/>
    </row>
    <row r="7574" ht="12.75">
      <c r="G7574" s="197"/>
    </row>
    <row r="7575" ht="12.75">
      <c r="G7575" s="197"/>
    </row>
    <row r="7576" ht="12.75">
      <c r="G7576" s="197"/>
    </row>
    <row r="7577" ht="12.75">
      <c r="G7577" s="197"/>
    </row>
    <row r="7578" ht="12.75">
      <c r="G7578" s="197"/>
    </row>
    <row r="7579" ht="12.75">
      <c r="G7579" s="197"/>
    </row>
    <row r="7580" ht="12.75">
      <c r="G7580" s="197"/>
    </row>
    <row r="7581" ht="12.75">
      <c r="G7581" s="197"/>
    </row>
    <row r="7584" spans="7:15" ht="12.75">
      <c r="G7584" s="10"/>
      <c r="H7584" s="10"/>
      <c r="I7584" s="10"/>
      <c r="J7584" s="10"/>
      <c r="K7584" s="10"/>
      <c r="L7584" s="10"/>
      <c r="M7584" s="10"/>
      <c r="N7584" s="10"/>
      <c r="O7584" s="10"/>
    </row>
    <row r="7585" ht="12.75">
      <c r="G7585" s="197"/>
    </row>
    <row r="7587" spans="7:15" ht="12.75">
      <c r="G7587" s="10"/>
      <c r="H7587" s="10"/>
      <c r="I7587" s="10"/>
      <c r="J7587" s="10"/>
      <c r="K7587" s="10"/>
      <c r="L7587" s="10"/>
      <c r="M7587" s="10"/>
      <c r="N7587" s="10"/>
      <c r="O7587" s="10"/>
    </row>
    <row r="7588" ht="12.75">
      <c r="G7588" s="197"/>
    </row>
    <row r="7590" spans="7:15" ht="12.75">
      <c r="G7590" s="10"/>
      <c r="H7590" s="10"/>
      <c r="I7590" s="10"/>
      <c r="J7590" s="10"/>
      <c r="K7590" s="10"/>
      <c r="L7590" s="10"/>
      <c r="M7590" s="10"/>
      <c r="N7590" s="10"/>
      <c r="O7590" s="10"/>
    </row>
    <row r="7591" ht="12.75">
      <c r="G7591" s="197"/>
    </row>
    <row r="7593" spans="7:15" ht="12.75">
      <c r="G7593" s="10"/>
      <c r="H7593" s="10"/>
      <c r="I7593" s="10"/>
      <c r="J7593" s="10"/>
      <c r="K7593" s="10"/>
      <c r="L7593" s="10"/>
      <c r="M7593" s="10"/>
      <c r="N7593" s="10"/>
      <c r="O7593" s="10"/>
    </row>
    <row r="7594" ht="12.75">
      <c r="G7594" s="197"/>
    </row>
    <row r="7597" spans="7:15" ht="12.75">
      <c r="G7597" s="10"/>
      <c r="H7597" s="10"/>
      <c r="I7597" s="10"/>
      <c r="J7597" s="10"/>
      <c r="K7597" s="10"/>
      <c r="L7597" s="10"/>
      <c r="M7597" s="10"/>
      <c r="N7597" s="10"/>
      <c r="O7597" s="10"/>
    </row>
    <row r="7598" ht="12.75">
      <c r="G7598" s="197"/>
    </row>
    <row r="7599" ht="12.75">
      <c r="G7599" s="197"/>
    </row>
    <row r="7600" ht="12.75">
      <c r="G7600" s="197"/>
    </row>
    <row r="7601" ht="12.75">
      <c r="G7601" s="197"/>
    </row>
    <row r="7602" ht="12.75">
      <c r="G7602" s="197"/>
    </row>
    <row r="7604" spans="7:15" ht="12.75">
      <c r="G7604" s="10"/>
      <c r="H7604" s="10"/>
      <c r="I7604" s="10"/>
      <c r="J7604" s="10"/>
      <c r="K7604" s="10"/>
      <c r="L7604" s="10"/>
      <c r="M7604" s="10"/>
      <c r="N7604" s="10"/>
      <c r="O7604" s="10"/>
    </row>
    <row r="7605" ht="12.75">
      <c r="G7605" s="197"/>
    </row>
    <row r="7606" ht="12.75">
      <c r="G7606" s="197"/>
    </row>
    <row r="7607" ht="12.75">
      <c r="G7607" s="197"/>
    </row>
    <row r="7608" ht="12.75">
      <c r="G7608" s="197"/>
    </row>
    <row r="7609" ht="12.75">
      <c r="G7609" s="197"/>
    </row>
    <row r="7611" spans="7:15" ht="12.75">
      <c r="G7611" s="10"/>
      <c r="H7611" s="10"/>
      <c r="I7611" s="10"/>
      <c r="J7611" s="10"/>
      <c r="K7611" s="10"/>
      <c r="L7611" s="10"/>
      <c r="M7611" s="10"/>
      <c r="N7611" s="10"/>
      <c r="O7611" s="10"/>
    </row>
    <row r="7612" ht="12.75">
      <c r="G7612" s="197"/>
    </row>
    <row r="7613" ht="12.75">
      <c r="G7613" s="197"/>
    </row>
    <row r="7614" ht="12.75">
      <c r="G7614" s="197"/>
    </row>
    <row r="7615" ht="12.75">
      <c r="G7615" s="197"/>
    </row>
    <row r="7616" ht="12.75">
      <c r="G7616" s="197"/>
    </row>
    <row r="7618" spans="7:15" ht="12.75">
      <c r="G7618" s="10"/>
      <c r="H7618" s="10"/>
      <c r="I7618" s="10"/>
      <c r="J7618" s="10"/>
      <c r="K7618" s="10"/>
      <c r="L7618" s="10"/>
      <c r="M7618" s="10"/>
      <c r="N7618" s="10"/>
      <c r="O7618" s="10"/>
    </row>
    <row r="7619" ht="12.75">
      <c r="G7619" s="197"/>
    </row>
    <row r="7620" ht="12.75">
      <c r="G7620" s="197"/>
    </row>
    <row r="7621" ht="12.75">
      <c r="G7621" s="197"/>
    </row>
    <row r="7622" ht="12.75">
      <c r="G7622" s="197"/>
    </row>
    <row r="7623" ht="12.75">
      <c r="G7623" s="197"/>
    </row>
    <row r="7626" spans="7:15" ht="12.75">
      <c r="G7626" s="10"/>
      <c r="H7626" s="10"/>
      <c r="I7626" s="10"/>
      <c r="J7626" s="10"/>
      <c r="K7626" s="10"/>
      <c r="L7626" s="10"/>
      <c r="M7626" s="10"/>
      <c r="N7626" s="10"/>
      <c r="O7626" s="10"/>
    </row>
    <row r="7627" ht="12.75">
      <c r="G7627" s="197"/>
    </row>
    <row r="7628" ht="12.75">
      <c r="G7628" s="197"/>
    </row>
    <row r="7629" ht="12.75">
      <c r="G7629" s="197"/>
    </row>
    <row r="7630" ht="12.75">
      <c r="G7630" s="197"/>
    </row>
    <row r="7631" ht="12.75">
      <c r="G7631" s="197"/>
    </row>
    <row r="7632" ht="12.75">
      <c r="G7632" s="197"/>
    </row>
    <row r="7633" ht="12.75">
      <c r="G7633" s="197"/>
    </row>
    <row r="7634" ht="12.75">
      <c r="G7634" s="197"/>
    </row>
    <row r="7635" ht="12.75">
      <c r="G7635" s="197"/>
    </row>
    <row r="7636" ht="12.75">
      <c r="G7636" s="197"/>
    </row>
    <row r="7637" ht="12.75">
      <c r="G7637" s="197"/>
    </row>
    <row r="7638" ht="12.75">
      <c r="G7638" s="197"/>
    </row>
    <row r="7639" ht="12.75">
      <c r="G7639" s="197"/>
    </row>
    <row r="7641" spans="7:15" ht="12.75">
      <c r="G7641" s="10"/>
      <c r="H7641" s="10"/>
      <c r="I7641" s="10"/>
      <c r="J7641" s="10"/>
      <c r="K7641" s="10"/>
      <c r="L7641" s="10"/>
      <c r="M7641" s="10"/>
      <c r="N7641" s="10"/>
      <c r="O7641" s="10"/>
    </row>
    <row r="7642" ht="12.75">
      <c r="G7642" s="197"/>
    </row>
    <row r="7643" ht="12.75">
      <c r="G7643" s="197"/>
    </row>
    <row r="7644" ht="12.75">
      <c r="G7644" s="197"/>
    </row>
    <row r="7645" ht="12.75">
      <c r="G7645" s="197"/>
    </row>
    <row r="7646" ht="12.75">
      <c r="G7646" s="197"/>
    </row>
    <row r="7647" ht="12.75">
      <c r="G7647" s="197"/>
    </row>
    <row r="7648" ht="12.75">
      <c r="G7648" s="197"/>
    </row>
    <row r="7649" ht="12.75">
      <c r="G7649" s="197"/>
    </row>
    <row r="7650" ht="12.75">
      <c r="G7650" s="197"/>
    </row>
    <row r="7651" ht="12.75">
      <c r="G7651" s="197"/>
    </row>
    <row r="7652" ht="12.75">
      <c r="G7652" s="197"/>
    </row>
    <row r="7653" ht="12.75">
      <c r="G7653" s="197"/>
    </row>
    <row r="7654" ht="12.75">
      <c r="G7654" s="197"/>
    </row>
    <row r="7655" ht="12.75">
      <c r="G7655" s="197"/>
    </row>
    <row r="7656" ht="12.75">
      <c r="G7656" s="197"/>
    </row>
    <row r="7657" ht="12.75">
      <c r="G7657" s="197"/>
    </row>
    <row r="7658" ht="12.75">
      <c r="G7658" s="197"/>
    </row>
    <row r="7659" ht="12.75">
      <c r="G7659" s="197"/>
    </row>
    <row r="7660" ht="12.75">
      <c r="G7660" s="197"/>
    </row>
    <row r="7661" ht="12.75">
      <c r="G7661" s="197"/>
    </row>
    <row r="7662" ht="12.75">
      <c r="G7662" s="197"/>
    </row>
    <row r="7663" ht="12.75">
      <c r="G7663" s="197"/>
    </row>
    <row r="7664" ht="12.75">
      <c r="G7664" s="197"/>
    </row>
    <row r="7665" ht="12.75">
      <c r="G7665" s="197"/>
    </row>
    <row r="7666" ht="12.75">
      <c r="G7666" s="197"/>
    </row>
    <row r="7667" ht="12.75">
      <c r="G7667" s="197"/>
    </row>
    <row r="7668" ht="12.75">
      <c r="G7668" s="197"/>
    </row>
    <row r="7669" ht="12.75">
      <c r="G7669" s="197"/>
    </row>
    <row r="7673" spans="7:15" ht="12.75">
      <c r="G7673" s="10"/>
      <c r="H7673" s="10"/>
      <c r="I7673" s="10"/>
      <c r="J7673" s="10"/>
      <c r="K7673" s="10"/>
      <c r="L7673" s="10"/>
      <c r="M7673" s="10"/>
      <c r="N7673" s="10"/>
      <c r="O7673" s="10"/>
    </row>
    <row r="7674" ht="12.75">
      <c r="G7674" s="197"/>
    </row>
    <row r="7677" spans="7:15" ht="12.75">
      <c r="G7677" s="10"/>
      <c r="H7677" s="10"/>
      <c r="I7677" s="10"/>
      <c r="J7677" s="10"/>
      <c r="K7677" s="10"/>
      <c r="L7677" s="10"/>
      <c r="M7677" s="10"/>
      <c r="N7677" s="10"/>
      <c r="O7677" s="10"/>
    </row>
    <row r="7678" ht="12.75">
      <c r="G7678" s="197"/>
    </row>
    <row r="7681" spans="7:15" ht="12.75">
      <c r="G7681" s="10"/>
      <c r="H7681" s="10"/>
      <c r="I7681" s="10"/>
      <c r="J7681" s="10"/>
      <c r="K7681" s="10"/>
      <c r="L7681" s="10"/>
      <c r="M7681" s="10"/>
      <c r="N7681" s="10"/>
      <c r="O7681" s="10"/>
    </row>
    <row r="7682" ht="12.75">
      <c r="G7682" s="197"/>
    </row>
    <row r="7683" ht="12.75">
      <c r="G7683" s="197"/>
    </row>
    <row r="7684" ht="12.75">
      <c r="G7684" s="197"/>
    </row>
    <row r="7685" ht="12.75">
      <c r="G7685" s="197"/>
    </row>
    <row r="7686" ht="12.75">
      <c r="G7686" s="197"/>
    </row>
    <row r="7687" ht="12.75">
      <c r="G7687" s="197"/>
    </row>
    <row r="7688" ht="12.75">
      <c r="G7688" s="197"/>
    </row>
    <row r="7689" ht="12.75">
      <c r="G7689" s="197"/>
    </row>
    <row r="7690" ht="12.75">
      <c r="G7690" s="197"/>
    </row>
    <row r="7691" ht="12.75">
      <c r="G7691" s="197"/>
    </row>
    <row r="7692" ht="12.75">
      <c r="G7692" s="197"/>
    </row>
    <row r="7693" ht="12.75">
      <c r="G7693" s="197"/>
    </row>
    <row r="7694" ht="12.75">
      <c r="G7694" s="197"/>
    </row>
    <row r="7695" ht="12.75">
      <c r="G7695" s="197"/>
    </row>
    <row r="7696" ht="12.75">
      <c r="G7696" s="197"/>
    </row>
    <row r="7697" ht="12.75">
      <c r="G7697" s="197"/>
    </row>
    <row r="7698" ht="12.75">
      <c r="G7698" s="197"/>
    </row>
    <row r="7699" ht="12.75">
      <c r="G7699" s="197"/>
    </row>
    <row r="7700" ht="12.75">
      <c r="G7700" s="197"/>
    </row>
    <row r="7701" ht="12.75">
      <c r="G7701" s="197"/>
    </row>
    <row r="7702" ht="12.75">
      <c r="G7702" s="197"/>
    </row>
    <row r="7703" ht="12.75">
      <c r="G7703" s="197"/>
    </row>
    <row r="7704" ht="12.75">
      <c r="G7704" s="197"/>
    </row>
    <row r="7705" ht="12.75">
      <c r="G7705" s="197"/>
    </row>
    <row r="7706" ht="12.75">
      <c r="G7706" s="197"/>
    </row>
    <row r="7710" spans="7:15" ht="12.75">
      <c r="G7710" s="10"/>
      <c r="H7710" s="10"/>
      <c r="I7710" s="10"/>
      <c r="J7710" s="10"/>
      <c r="K7710" s="10"/>
      <c r="L7710" s="10"/>
      <c r="M7710" s="10"/>
      <c r="N7710" s="10"/>
      <c r="O7710" s="10"/>
    </row>
    <row r="7711" ht="12.75">
      <c r="G7711" s="197"/>
    </row>
    <row r="7712" ht="12.75">
      <c r="G7712" s="197"/>
    </row>
    <row r="7713" ht="12.75">
      <c r="G7713" s="197"/>
    </row>
    <row r="7714" ht="12.75">
      <c r="G7714" s="197"/>
    </row>
    <row r="7715" ht="12.75">
      <c r="G7715" s="197"/>
    </row>
    <row r="7716" ht="12.75">
      <c r="G7716" s="197"/>
    </row>
    <row r="7717" ht="12.75">
      <c r="G7717" s="197"/>
    </row>
    <row r="7719" spans="7:15" ht="12.75">
      <c r="G7719" s="10"/>
      <c r="H7719" s="10"/>
      <c r="I7719" s="10"/>
      <c r="J7719" s="10"/>
      <c r="K7719" s="10"/>
      <c r="L7719" s="10"/>
      <c r="M7719" s="10"/>
      <c r="N7719" s="10"/>
      <c r="O7719" s="10"/>
    </row>
    <row r="7720" ht="12.75">
      <c r="G7720" s="197"/>
    </row>
    <row r="7721" ht="12.75">
      <c r="G7721" s="197"/>
    </row>
    <row r="7722" ht="12.75">
      <c r="G7722" s="197"/>
    </row>
    <row r="7723" ht="12.75">
      <c r="G7723" s="197"/>
    </row>
    <row r="7724" ht="12.75">
      <c r="G7724" s="197"/>
    </row>
    <row r="7725" ht="12.75">
      <c r="G7725" s="197"/>
    </row>
    <row r="7726" ht="12.75">
      <c r="G7726" s="197"/>
    </row>
    <row r="7727" ht="12.75">
      <c r="G7727" s="197"/>
    </row>
    <row r="7728" ht="12.75">
      <c r="G7728" s="197"/>
    </row>
    <row r="7729" ht="12.75">
      <c r="G7729" s="197"/>
    </row>
    <row r="7730" ht="12.75">
      <c r="G7730" s="197"/>
    </row>
    <row r="7731" ht="12.75">
      <c r="G7731" s="197"/>
    </row>
    <row r="7732" ht="12.75">
      <c r="G7732" s="197"/>
    </row>
    <row r="7733" ht="12.75">
      <c r="G7733" s="197"/>
    </row>
    <row r="7734" ht="12.75">
      <c r="G7734" s="197"/>
    </row>
    <row r="7735" ht="12.75">
      <c r="G7735" s="197"/>
    </row>
    <row r="7736" ht="12.75">
      <c r="G7736" s="197"/>
    </row>
    <row r="7737" ht="12.75">
      <c r="G7737" s="197"/>
    </row>
    <row r="7738" ht="12.75">
      <c r="G7738" s="197"/>
    </row>
    <row r="7739" ht="12.75">
      <c r="G7739" s="197"/>
    </row>
    <row r="7740" ht="12.75">
      <c r="G7740" s="197"/>
    </row>
    <row r="7741" ht="12.75">
      <c r="G7741" s="197"/>
    </row>
    <row r="7742" ht="12.75">
      <c r="G7742" s="197"/>
    </row>
    <row r="7743" ht="12.75">
      <c r="G7743" s="197"/>
    </row>
    <row r="7744" ht="12.75">
      <c r="G7744" s="197"/>
    </row>
    <row r="7745" ht="12.75">
      <c r="G7745" s="197"/>
    </row>
    <row r="7746" ht="12.75">
      <c r="G7746" s="197"/>
    </row>
    <row r="7747" ht="12.75">
      <c r="G7747" s="197"/>
    </row>
    <row r="7748" ht="12.75">
      <c r="G7748" s="197"/>
    </row>
    <row r="7749" ht="12.75">
      <c r="G7749" s="197"/>
    </row>
    <row r="7750" ht="12.75">
      <c r="G7750" s="197"/>
    </row>
    <row r="7751" ht="12.75">
      <c r="G7751" s="197"/>
    </row>
    <row r="7752" ht="12.75">
      <c r="G7752" s="197"/>
    </row>
    <row r="7753" ht="12.75">
      <c r="G7753" s="197"/>
    </row>
    <row r="7754" ht="12.75">
      <c r="G7754" s="197"/>
    </row>
    <row r="7755" ht="12.75">
      <c r="G7755" s="197"/>
    </row>
    <row r="7756" ht="12.75">
      <c r="G7756" s="197"/>
    </row>
    <row r="7757" ht="12.75">
      <c r="G7757" s="197"/>
    </row>
    <row r="7758" ht="12.75">
      <c r="G7758" s="197"/>
    </row>
    <row r="7759" ht="12.75">
      <c r="G7759" s="197"/>
    </row>
    <row r="7760" ht="12.75">
      <c r="G7760" s="197"/>
    </row>
    <row r="7761" ht="12.75">
      <c r="G7761" s="197"/>
    </row>
    <row r="7762" ht="12.75">
      <c r="G7762" s="197"/>
    </row>
    <row r="7763" ht="12.75">
      <c r="G7763" s="197"/>
    </row>
    <row r="7764" ht="12.75">
      <c r="G7764" s="197"/>
    </row>
    <row r="7765" ht="12.75">
      <c r="G7765" s="197"/>
    </row>
    <row r="7766" ht="12.75">
      <c r="G7766" s="197"/>
    </row>
    <row r="7767" ht="12.75">
      <c r="G7767" s="197"/>
    </row>
    <row r="7768" ht="12.75">
      <c r="G7768" s="197"/>
    </row>
    <row r="7769" ht="12.75">
      <c r="G7769" s="197"/>
    </row>
    <row r="7770" ht="12.75">
      <c r="G7770" s="197"/>
    </row>
    <row r="7771" ht="12.75">
      <c r="G7771" s="197"/>
    </row>
    <row r="7772" ht="12.75">
      <c r="G7772" s="197"/>
    </row>
    <row r="7773" ht="12.75">
      <c r="G7773" s="197"/>
    </row>
    <row r="7774" ht="12.75">
      <c r="G7774" s="197"/>
    </row>
    <row r="7775" ht="12.75">
      <c r="G7775" s="197"/>
    </row>
    <row r="7777" spans="7:15" ht="12.75">
      <c r="G7777" s="10"/>
      <c r="H7777" s="10"/>
      <c r="I7777" s="10"/>
      <c r="J7777" s="10"/>
      <c r="K7777" s="10"/>
      <c r="L7777" s="10"/>
      <c r="M7777" s="10"/>
      <c r="N7777" s="10"/>
      <c r="O7777" s="10"/>
    </row>
    <row r="7778" ht="12.75">
      <c r="G7778" s="197"/>
    </row>
    <row r="7779" ht="12.75">
      <c r="G7779" s="197"/>
    </row>
    <row r="7780" ht="12.75">
      <c r="G7780" s="197"/>
    </row>
    <row r="7781" ht="12.75">
      <c r="G7781" s="197"/>
    </row>
    <row r="7782" ht="12.75">
      <c r="G7782" s="197"/>
    </row>
    <row r="7784" spans="7:15" ht="12.75">
      <c r="G7784" s="10"/>
      <c r="H7784" s="10"/>
      <c r="I7784" s="10"/>
      <c r="J7784" s="10"/>
      <c r="K7784" s="10"/>
      <c r="L7784" s="10"/>
      <c r="M7784" s="10"/>
      <c r="N7784" s="10"/>
      <c r="O7784" s="10"/>
    </row>
    <row r="7785" ht="12.75">
      <c r="G7785" s="197"/>
    </row>
    <row r="7786" ht="12.75">
      <c r="G7786" s="197"/>
    </row>
    <row r="7787" ht="12.75">
      <c r="G7787" s="197"/>
    </row>
    <row r="7788" ht="12.75">
      <c r="G7788" s="197"/>
    </row>
    <row r="7789" ht="12.75">
      <c r="G7789" s="197"/>
    </row>
    <row r="7790" ht="12.75">
      <c r="G7790" s="197"/>
    </row>
    <row r="7791" ht="12.75">
      <c r="G7791" s="197"/>
    </row>
    <row r="7792" ht="12.75">
      <c r="G7792" s="197"/>
    </row>
    <row r="7793" ht="12.75">
      <c r="G7793" s="197"/>
    </row>
    <row r="7794" ht="12.75">
      <c r="G7794" s="197"/>
    </row>
    <row r="7795" ht="12.75">
      <c r="G7795" s="197"/>
    </row>
    <row r="7796" ht="12.75">
      <c r="G7796" s="197"/>
    </row>
    <row r="7797" ht="12.75">
      <c r="G7797" s="197"/>
    </row>
    <row r="7798" ht="12.75">
      <c r="G7798" s="197"/>
    </row>
    <row r="7799" ht="12.75">
      <c r="G7799" s="197"/>
    </row>
    <row r="7800" ht="12.75">
      <c r="G7800" s="197"/>
    </row>
    <row r="7801" ht="12.75">
      <c r="G7801" s="197"/>
    </row>
    <row r="7802" ht="12.75">
      <c r="G7802" s="197"/>
    </row>
    <row r="7803" ht="12.75">
      <c r="G7803" s="197"/>
    </row>
    <row r="7804" ht="12.75">
      <c r="G7804" s="197"/>
    </row>
    <row r="7805" ht="12.75">
      <c r="G7805" s="197"/>
    </row>
    <row r="7806" ht="12.75">
      <c r="G7806" s="197"/>
    </row>
    <row r="7807" ht="12.75">
      <c r="G7807" s="197"/>
    </row>
    <row r="7808" ht="12.75">
      <c r="G7808" s="197"/>
    </row>
    <row r="7809" ht="12.75">
      <c r="G7809" s="197"/>
    </row>
    <row r="7810" ht="12.75">
      <c r="G7810" s="197"/>
    </row>
    <row r="7811" ht="12.75">
      <c r="G7811" s="197"/>
    </row>
    <row r="7812" ht="12.75">
      <c r="G7812" s="197"/>
    </row>
    <row r="7813" ht="12.75">
      <c r="G7813" s="197"/>
    </row>
    <row r="7814" ht="12.75">
      <c r="G7814" s="197"/>
    </row>
    <row r="7815" ht="12.75">
      <c r="G7815" s="197"/>
    </row>
    <row r="7816" ht="12.75">
      <c r="G7816" s="197"/>
    </row>
    <row r="7817" ht="12.75">
      <c r="G7817" s="197"/>
    </row>
    <row r="7818" ht="12.75">
      <c r="G7818" s="197"/>
    </row>
    <row r="7819" ht="12.75">
      <c r="G7819" s="197"/>
    </row>
    <row r="7821" spans="7:15" ht="12.75">
      <c r="G7821" s="10"/>
      <c r="H7821" s="10"/>
      <c r="I7821" s="10"/>
      <c r="J7821" s="10"/>
      <c r="K7821" s="10"/>
      <c r="L7821" s="10"/>
      <c r="M7821" s="10"/>
      <c r="N7821" s="10"/>
      <c r="O7821" s="10"/>
    </row>
    <row r="7822" ht="12.75">
      <c r="G7822" s="197"/>
    </row>
    <row r="7823" ht="12.75">
      <c r="G7823" s="197"/>
    </row>
    <row r="7824" ht="12.75">
      <c r="G7824" s="197"/>
    </row>
    <row r="7825" ht="12.75">
      <c r="G7825" s="197"/>
    </row>
    <row r="7826" ht="12.75">
      <c r="G7826" s="197"/>
    </row>
    <row r="7827" ht="12.75">
      <c r="G7827" s="197"/>
    </row>
    <row r="7828" ht="12.75">
      <c r="G7828" s="197"/>
    </row>
    <row r="7829" ht="12.75">
      <c r="G7829" s="197"/>
    </row>
    <row r="7830" ht="12.75">
      <c r="G7830" s="197"/>
    </row>
    <row r="7831" ht="12.75">
      <c r="G7831" s="197"/>
    </row>
    <row r="7832" ht="12.75">
      <c r="G7832" s="197"/>
    </row>
    <row r="7833" ht="12.75">
      <c r="G7833" s="197"/>
    </row>
    <row r="7834" ht="12.75">
      <c r="G7834" s="197"/>
    </row>
    <row r="7836" spans="7:15" ht="12.75">
      <c r="G7836" s="10"/>
      <c r="H7836" s="10"/>
      <c r="I7836" s="10"/>
      <c r="J7836" s="10"/>
      <c r="K7836" s="10"/>
      <c r="L7836" s="10"/>
      <c r="M7836" s="10"/>
      <c r="N7836" s="10"/>
      <c r="O7836" s="10"/>
    </row>
    <row r="7837" ht="12.75">
      <c r="G7837" s="197"/>
    </row>
    <row r="7838" ht="12.75">
      <c r="G7838" s="197"/>
    </row>
    <row r="7839" ht="12.75">
      <c r="G7839" s="197"/>
    </row>
    <row r="7840" ht="12.75">
      <c r="G7840" s="197"/>
    </row>
    <row r="7841" ht="12.75">
      <c r="G7841" s="197"/>
    </row>
    <row r="7842" ht="12.75">
      <c r="G7842" s="197"/>
    </row>
    <row r="7843" ht="12.75">
      <c r="G7843" s="197"/>
    </row>
    <row r="7844" ht="12.75">
      <c r="G7844" s="197"/>
    </row>
    <row r="7845" ht="12.75">
      <c r="G7845" s="197"/>
    </row>
    <row r="7846" ht="12.75">
      <c r="G7846" s="197"/>
    </row>
    <row r="7847" ht="12.75">
      <c r="G7847" s="197"/>
    </row>
    <row r="7848" ht="12.75">
      <c r="G7848" s="197"/>
    </row>
    <row r="7849" ht="12.75">
      <c r="G7849" s="197"/>
    </row>
    <row r="7850" ht="12.75">
      <c r="G7850" s="197"/>
    </row>
    <row r="7851" ht="12.75">
      <c r="G7851" s="197"/>
    </row>
    <row r="7853" spans="7:15" ht="12.75">
      <c r="G7853" s="10"/>
      <c r="H7853" s="10"/>
      <c r="I7853" s="10"/>
      <c r="J7853" s="10"/>
      <c r="K7853" s="10"/>
      <c r="L7853" s="10"/>
      <c r="M7853" s="10"/>
      <c r="N7853" s="10"/>
      <c r="O7853" s="10"/>
    </row>
    <row r="7854" ht="12.75">
      <c r="G7854" s="197"/>
    </row>
    <row r="7855" ht="12.75">
      <c r="G7855" s="197"/>
    </row>
    <row r="7856" ht="12.75">
      <c r="G7856" s="197"/>
    </row>
    <row r="7857" ht="12.75">
      <c r="G7857" s="197"/>
    </row>
    <row r="7858" ht="12.75">
      <c r="G7858" s="197"/>
    </row>
    <row r="7860" spans="7:15" ht="12.75">
      <c r="G7860" s="10"/>
      <c r="H7860" s="10"/>
      <c r="I7860" s="10"/>
      <c r="J7860" s="10"/>
      <c r="K7860" s="10"/>
      <c r="L7860" s="10"/>
      <c r="M7860" s="10"/>
      <c r="N7860" s="10"/>
      <c r="O7860" s="10"/>
    </row>
    <row r="7861" ht="12.75">
      <c r="G7861" s="197"/>
    </row>
    <row r="7862" ht="12.75">
      <c r="G7862" s="197"/>
    </row>
    <row r="7863" ht="12.75">
      <c r="G7863" s="197"/>
    </row>
    <row r="7864" ht="12.75">
      <c r="G7864" s="197"/>
    </row>
    <row r="7865" ht="12.75">
      <c r="G7865" s="197"/>
    </row>
    <row r="7867" spans="7:15" ht="12.75">
      <c r="G7867" s="10"/>
      <c r="H7867" s="10"/>
      <c r="I7867" s="10"/>
      <c r="J7867" s="10"/>
      <c r="K7867" s="10"/>
      <c r="L7867" s="10"/>
      <c r="M7867" s="10"/>
      <c r="N7867" s="10"/>
      <c r="O7867" s="10"/>
    </row>
    <row r="7868" ht="12.75">
      <c r="G7868" s="197"/>
    </row>
    <row r="7869" ht="12.75">
      <c r="G7869" s="197"/>
    </row>
    <row r="7870" ht="12.75">
      <c r="G7870" s="197"/>
    </row>
    <row r="7871" ht="12.75">
      <c r="G7871" s="197"/>
    </row>
    <row r="7872" ht="12.75">
      <c r="G7872" s="197"/>
    </row>
    <row r="7873" ht="12.75">
      <c r="G7873" s="197"/>
    </row>
    <row r="7874" ht="12.75">
      <c r="G7874" s="197"/>
    </row>
    <row r="7876" spans="7:15" ht="12.75">
      <c r="G7876" s="10"/>
      <c r="H7876" s="10"/>
      <c r="I7876" s="10"/>
      <c r="J7876" s="10"/>
      <c r="K7876" s="10"/>
      <c r="L7876" s="10"/>
      <c r="M7876" s="10"/>
      <c r="N7876" s="10"/>
      <c r="O7876" s="10"/>
    </row>
    <row r="7877" ht="12.75">
      <c r="G7877" s="197"/>
    </row>
    <row r="7878" ht="12.75">
      <c r="G7878" s="197"/>
    </row>
    <row r="7879" ht="12.75">
      <c r="G7879" s="197"/>
    </row>
    <row r="7880" ht="12.75">
      <c r="G7880" s="197"/>
    </row>
    <row r="7881" ht="12.75">
      <c r="G7881" s="197"/>
    </row>
    <row r="7882" ht="12.75">
      <c r="G7882" s="197"/>
    </row>
    <row r="7883" ht="12.75">
      <c r="G7883" s="197"/>
    </row>
    <row r="7884" ht="12.75">
      <c r="G7884" s="197"/>
    </row>
    <row r="7885" ht="12.75">
      <c r="G7885" s="197"/>
    </row>
    <row r="7886" ht="12.75">
      <c r="G7886" s="197"/>
    </row>
    <row r="7887" ht="12.75">
      <c r="G7887" s="197"/>
    </row>
    <row r="7888" ht="12.75">
      <c r="G7888" s="197"/>
    </row>
    <row r="7889" ht="12.75">
      <c r="G7889" s="197"/>
    </row>
    <row r="7890" ht="12.75">
      <c r="G7890" s="197"/>
    </row>
    <row r="7891" ht="12.75">
      <c r="G7891" s="197"/>
    </row>
    <row r="7892" ht="12.75">
      <c r="G7892" s="197"/>
    </row>
    <row r="7893" ht="12.75">
      <c r="G7893" s="197"/>
    </row>
    <row r="7894" ht="12.75">
      <c r="G7894" s="197"/>
    </row>
    <row r="7895" ht="12.75">
      <c r="G7895" s="197"/>
    </row>
    <row r="7896" ht="12.75">
      <c r="G7896" s="197"/>
    </row>
    <row r="7897" ht="12.75">
      <c r="G7897" s="197"/>
    </row>
    <row r="7898" ht="12.75">
      <c r="G7898" s="197"/>
    </row>
    <row r="7899" ht="12.75">
      <c r="G7899" s="197"/>
    </row>
    <row r="7900" ht="12.75">
      <c r="G7900" s="197"/>
    </row>
    <row r="7901" ht="12.75">
      <c r="G7901" s="197"/>
    </row>
    <row r="7902" ht="12.75">
      <c r="G7902" s="197"/>
    </row>
    <row r="7904" spans="7:15" ht="12.75">
      <c r="G7904" s="10"/>
      <c r="H7904" s="10"/>
      <c r="I7904" s="10"/>
      <c r="J7904" s="10"/>
      <c r="K7904" s="10"/>
      <c r="L7904" s="10"/>
      <c r="M7904" s="10"/>
      <c r="N7904" s="10"/>
      <c r="O7904" s="10"/>
    </row>
    <row r="7905" ht="12.75">
      <c r="G7905" s="197"/>
    </row>
    <row r="7906" ht="12.75">
      <c r="G7906" s="197"/>
    </row>
    <row r="7908" spans="7:15" ht="12.75">
      <c r="G7908" s="10"/>
      <c r="H7908" s="10"/>
      <c r="I7908" s="10"/>
      <c r="J7908" s="10"/>
      <c r="K7908" s="10"/>
      <c r="L7908" s="10"/>
      <c r="M7908" s="10"/>
      <c r="N7908" s="10"/>
      <c r="O7908" s="10"/>
    </row>
    <row r="7909" ht="12.75">
      <c r="G7909" s="197"/>
    </row>
    <row r="7910" ht="12.75">
      <c r="G7910" s="197"/>
    </row>
    <row r="7911" ht="12.75">
      <c r="G7911" s="197"/>
    </row>
    <row r="7916" spans="7:15" ht="12.75">
      <c r="G7916" s="10"/>
      <c r="H7916" s="10"/>
      <c r="I7916" s="10"/>
      <c r="J7916" s="10"/>
      <c r="K7916" s="10"/>
      <c r="L7916" s="10"/>
      <c r="M7916" s="10"/>
      <c r="N7916" s="10"/>
      <c r="O7916" s="10"/>
    </row>
    <row r="7917" ht="12.75">
      <c r="G7917" s="197"/>
    </row>
    <row r="7918" ht="12.75">
      <c r="G7918" s="197"/>
    </row>
    <row r="7919" ht="12.75">
      <c r="G7919" s="197"/>
    </row>
    <row r="7920" ht="12.75">
      <c r="G7920" s="197"/>
    </row>
    <row r="7921" ht="12.75">
      <c r="G7921" s="197"/>
    </row>
    <row r="7922" ht="12.75">
      <c r="G7922" s="197"/>
    </row>
    <row r="7923" ht="12.75">
      <c r="G7923" s="197"/>
    </row>
    <row r="7924" ht="12.75">
      <c r="G7924" s="197"/>
    </row>
    <row r="7925" ht="12.75">
      <c r="G7925" s="197"/>
    </row>
    <row r="7926" ht="12.75">
      <c r="G7926" s="197"/>
    </row>
    <row r="7927" ht="12.75">
      <c r="G7927" s="197"/>
    </row>
    <row r="7928" ht="12.75">
      <c r="G7928" s="197"/>
    </row>
    <row r="7929" ht="12.75">
      <c r="G7929" s="197"/>
    </row>
    <row r="7930" ht="12.75">
      <c r="G7930" s="197"/>
    </row>
    <row r="7931" ht="12.75">
      <c r="G7931" s="197"/>
    </row>
    <row r="7932" ht="12.75">
      <c r="G7932" s="197"/>
    </row>
    <row r="7933" ht="12.75">
      <c r="G7933" s="197"/>
    </row>
    <row r="7934" ht="12.75">
      <c r="G7934" s="197"/>
    </row>
    <row r="7935" ht="12.75">
      <c r="G7935" s="197"/>
    </row>
    <row r="7936" ht="12.75">
      <c r="G7936" s="197"/>
    </row>
    <row r="7937" ht="12.75">
      <c r="G7937" s="197"/>
    </row>
    <row r="7938" ht="12.75">
      <c r="G7938" s="197"/>
    </row>
    <row r="7939" ht="12.75">
      <c r="G7939" s="197"/>
    </row>
    <row r="7940" ht="12.75">
      <c r="G7940" s="197"/>
    </row>
    <row r="7941" ht="12.75">
      <c r="G7941" s="197"/>
    </row>
    <row r="7942" ht="12.75">
      <c r="G7942" s="197"/>
    </row>
    <row r="7943" ht="12.75">
      <c r="G7943" s="197"/>
    </row>
    <row r="7944" ht="12.75">
      <c r="G7944" s="197"/>
    </row>
    <row r="7945" ht="12.75">
      <c r="G7945" s="197"/>
    </row>
    <row r="7946" ht="12.75">
      <c r="G7946" s="197"/>
    </row>
    <row r="7947" ht="12.75">
      <c r="G7947" s="197"/>
    </row>
    <row r="7948" ht="12.75">
      <c r="G7948" s="197"/>
    </row>
    <row r="7949" ht="12.75">
      <c r="G7949" s="197"/>
    </row>
    <row r="7950" ht="12.75">
      <c r="G7950" s="197"/>
    </row>
    <row r="7951" ht="12.75">
      <c r="G7951" s="197"/>
    </row>
    <row r="7952" ht="12.75">
      <c r="G7952" s="197"/>
    </row>
    <row r="7953" ht="12.75">
      <c r="G7953" s="197"/>
    </row>
    <row r="7954" ht="12.75">
      <c r="G7954" s="197"/>
    </row>
    <row r="7955" ht="12.75">
      <c r="G7955" s="197"/>
    </row>
    <row r="7956" ht="12.75">
      <c r="G7956" s="197"/>
    </row>
    <row r="7957" ht="12.75">
      <c r="G7957" s="197"/>
    </row>
    <row r="7958" ht="12.75">
      <c r="G7958" s="197"/>
    </row>
    <row r="7959" ht="12.75">
      <c r="G7959" s="197"/>
    </row>
    <row r="7960" ht="12.75">
      <c r="G7960" s="197"/>
    </row>
    <row r="7961" ht="12.75">
      <c r="G7961" s="197"/>
    </row>
    <row r="7962" ht="12.75">
      <c r="G7962" s="197"/>
    </row>
    <row r="7963" ht="12.75">
      <c r="G7963" s="197"/>
    </row>
    <row r="7964" ht="12.75">
      <c r="G7964" s="197"/>
    </row>
    <row r="7965" ht="12.75">
      <c r="G7965" s="197"/>
    </row>
    <row r="7966" ht="12.75">
      <c r="G7966" s="197"/>
    </row>
    <row r="7967" ht="12.75">
      <c r="G7967" s="197"/>
    </row>
    <row r="7968" ht="12.75">
      <c r="G7968" s="197"/>
    </row>
    <row r="7969" ht="12.75">
      <c r="G7969" s="197"/>
    </row>
    <row r="7970" ht="12.75">
      <c r="G7970" s="197"/>
    </row>
    <row r="7971" ht="12.75">
      <c r="G7971" s="197"/>
    </row>
    <row r="7972" ht="12.75">
      <c r="G7972" s="197"/>
    </row>
    <row r="7973" ht="12.75">
      <c r="G7973" s="197"/>
    </row>
    <row r="7974" ht="12.75">
      <c r="G7974" s="197"/>
    </row>
    <row r="7975" ht="12.75">
      <c r="G7975" s="197"/>
    </row>
    <row r="7976" ht="12.75">
      <c r="G7976" s="197"/>
    </row>
    <row r="7977" ht="12.75">
      <c r="G7977" s="197"/>
    </row>
    <row r="7979" spans="7:15" ht="12.75">
      <c r="G7979" s="10"/>
      <c r="H7979" s="10"/>
      <c r="I7979" s="10"/>
      <c r="J7979" s="10"/>
      <c r="K7979" s="10"/>
      <c r="L7979" s="10"/>
      <c r="M7979" s="10"/>
      <c r="N7979" s="10"/>
      <c r="O7979" s="10"/>
    </row>
    <row r="7980" ht="12.75">
      <c r="G7980" s="197"/>
    </row>
    <row r="7981" ht="12.75">
      <c r="G7981" s="197"/>
    </row>
    <row r="7982" ht="12.75">
      <c r="G7982" s="197"/>
    </row>
    <row r="7983" ht="12.75">
      <c r="G7983" s="197"/>
    </row>
    <row r="7984" ht="12.75">
      <c r="G7984" s="197"/>
    </row>
    <row r="7985" ht="12.75">
      <c r="G7985" s="197"/>
    </row>
    <row r="7986" ht="12.75">
      <c r="G7986" s="197"/>
    </row>
    <row r="7987" ht="12.75">
      <c r="G7987" s="197"/>
    </row>
    <row r="7988" ht="12.75">
      <c r="G7988" s="197"/>
    </row>
    <row r="7989" ht="12.75">
      <c r="G7989" s="197"/>
    </row>
    <row r="7990" ht="12.75">
      <c r="G7990" s="197"/>
    </row>
    <row r="7991" ht="12.75">
      <c r="G7991" s="197"/>
    </row>
    <row r="7992" ht="12.75">
      <c r="G7992" s="197"/>
    </row>
    <row r="7993" ht="12.75">
      <c r="G7993" s="197"/>
    </row>
    <row r="7994" ht="12.75">
      <c r="G7994" s="197"/>
    </row>
    <row r="7995" ht="12.75">
      <c r="G7995" s="197"/>
    </row>
    <row r="7996" ht="12.75">
      <c r="G7996" s="197"/>
    </row>
    <row r="7997" ht="12.75">
      <c r="G7997" s="197"/>
    </row>
    <row r="7998" ht="12.75">
      <c r="G7998" s="197"/>
    </row>
    <row r="7999" ht="12.75">
      <c r="G7999" s="197"/>
    </row>
    <row r="8000" ht="12.75">
      <c r="G8000" s="197"/>
    </row>
    <row r="8001" ht="12.75">
      <c r="G8001" s="197"/>
    </row>
    <row r="8002" ht="12.75">
      <c r="G8002" s="197"/>
    </row>
    <row r="8004" spans="7:15" ht="12.75">
      <c r="G8004" s="10"/>
      <c r="H8004" s="10"/>
      <c r="I8004" s="10"/>
      <c r="J8004" s="10"/>
      <c r="K8004" s="10"/>
      <c r="L8004" s="10"/>
      <c r="M8004" s="10"/>
      <c r="N8004" s="10"/>
      <c r="O8004" s="10"/>
    </row>
    <row r="8005" ht="12.75">
      <c r="G8005" s="197"/>
    </row>
    <row r="8006" ht="12.75">
      <c r="G8006" s="197"/>
    </row>
    <row r="8007" ht="12.75">
      <c r="G8007" s="197"/>
    </row>
    <row r="8009" spans="7:15" ht="12.75">
      <c r="G8009" s="10"/>
      <c r="H8009" s="10"/>
      <c r="I8009" s="10"/>
      <c r="J8009" s="10"/>
      <c r="K8009" s="10"/>
      <c r="L8009" s="10"/>
      <c r="M8009" s="10"/>
      <c r="N8009" s="10"/>
      <c r="O8009" s="10"/>
    </row>
    <row r="8010" ht="12.75">
      <c r="G8010" s="197"/>
    </row>
    <row r="8012" spans="7:15" ht="12.75">
      <c r="G8012" s="10"/>
      <c r="H8012" s="10"/>
      <c r="I8012" s="10"/>
      <c r="J8012" s="10"/>
      <c r="K8012" s="10"/>
      <c r="L8012" s="10"/>
      <c r="M8012" s="10"/>
      <c r="N8012" s="10"/>
      <c r="O8012" s="10"/>
    </row>
    <row r="8013" ht="12.75">
      <c r="G8013" s="197"/>
    </row>
    <row r="8014" ht="12.75">
      <c r="G8014" s="197"/>
    </row>
    <row r="8015" ht="12.75">
      <c r="G8015" s="197"/>
    </row>
    <row r="8016" ht="12.75">
      <c r="G8016" s="197"/>
    </row>
    <row r="8017" ht="12.75">
      <c r="G8017" s="197"/>
    </row>
    <row r="8018" ht="12.75">
      <c r="G8018" s="197"/>
    </row>
    <row r="8019" ht="12.75">
      <c r="G8019" s="197"/>
    </row>
    <row r="8020" ht="12.75">
      <c r="G8020" s="197"/>
    </row>
    <row r="8021" ht="12.75">
      <c r="G8021" s="197"/>
    </row>
    <row r="8022" ht="12.75">
      <c r="G8022" s="197"/>
    </row>
    <row r="8023" ht="12.75">
      <c r="G8023" s="197"/>
    </row>
    <row r="8024" ht="12.75">
      <c r="G8024" s="197"/>
    </row>
    <row r="8025" ht="12.75">
      <c r="G8025" s="197"/>
    </row>
    <row r="8026" ht="12.75">
      <c r="G8026" s="197"/>
    </row>
    <row r="8028" spans="7:15" ht="12.75">
      <c r="G8028" s="10"/>
      <c r="H8028" s="10"/>
      <c r="I8028" s="10"/>
      <c r="J8028" s="10"/>
      <c r="K8028" s="10"/>
      <c r="L8028" s="10"/>
      <c r="M8028" s="10"/>
      <c r="N8028" s="10"/>
      <c r="O8028" s="10"/>
    </row>
    <row r="8029" ht="12.75">
      <c r="G8029" s="197"/>
    </row>
    <row r="8030" ht="12.75">
      <c r="G8030" s="197"/>
    </row>
    <row r="8031" ht="12.75">
      <c r="G8031" s="197"/>
    </row>
    <row r="8032" ht="12.75">
      <c r="G8032" s="197"/>
    </row>
    <row r="8033" ht="12.75">
      <c r="G8033" s="197"/>
    </row>
    <row r="8034" ht="12.75">
      <c r="G8034" s="197"/>
    </row>
    <row r="8035" ht="12.75">
      <c r="G8035" s="197"/>
    </row>
    <row r="8039" spans="7:15" ht="12.75">
      <c r="G8039" s="10"/>
      <c r="H8039" s="10"/>
      <c r="I8039" s="10"/>
      <c r="J8039" s="10"/>
      <c r="K8039" s="10"/>
      <c r="L8039" s="10"/>
      <c r="M8039" s="10"/>
      <c r="N8039" s="10"/>
      <c r="O8039" s="10"/>
    </row>
    <row r="8040" ht="12.75">
      <c r="G8040" s="197"/>
    </row>
    <row r="8041" ht="12.75">
      <c r="G8041" s="197"/>
    </row>
    <row r="8042" ht="12.75">
      <c r="G8042" s="197"/>
    </row>
    <row r="8043" ht="12.75">
      <c r="G8043" s="197"/>
    </row>
    <row r="8044" ht="12.75">
      <c r="G8044" s="197"/>
    </row>
    <row r="8045" ht="12.75">
      <c r="G8045" s="197"/>
    </row>
    <row r="8046" ht="12.75">
      <c r="G8046" s="197"/>
    </row>
    <row r="8047" ht="12.75">
      <c r="G8047" s="197"/>
    </row>
    <row r="8048" ht="12.75">
      <c r="G8048" s="197"/>
    </row>
    <row r="8049" ht="12.75">
      <c r="G8049" s="197"/>
    </row>
    <row r="8050" ht="12.75">
      <c r="G8050" s="197"/>
    </row>
    <row r="8051" ht="12.75">
      <c r="G8051" s="197"/>
    </row>
    <row r="8052" ht="12.75">
      <c r="G8052" s="197"/>
    </row>
    <row r="8053" ht="12.75">
      <c r="G8053" s="197"/>
    </row>
    <row r="8054" ht="12.75">
      <c r="G8054" s="197"/>
    </row>
    <row r="8055" ht="12.75">
      <c r="G8055" s="197"/>
    </row>
    <row r="8056" ht="12.75">
      <c r="G8056" s="197"/>
    </row>
    <row r="8057" ht="12.75">
      <c r="G8057" s="197"/>
    </row>
    <row r="8058" ht="12.75">
      <c r="G8058" s="197"/>
    </row>
    <row r="8059" ht="12.75">
      <c r="G8059" s="197"/>
    </row>
    <row r="8060" ht="12.75">
      <c r="G8060" s="197"/>
    </row>
    <row r="8061" ht="12.75">
      <c r="G8061" s="197"/>
    </row>
    <row r="8062" ht="12.75">
      <c r="G8062" s="197"/>
    </row>
    <row r="8063" ht="12.75">
      <c r="G8063" s="197"/>
    </row>
    <row r="8064" ht="12.75">
      <c r="G8064" s="197"/>
    </row>
    <row r="8065" ht="12.75">
      <c r="G8065" s="197"/>
    </row>
    <row r="8066" ht="12.75">
      <c r="G8066" s="197"/>
    </row>
    <row r="8067" ht="12.75">
      <c r="G8067" s="197"/>
    </row>
    <row r="8068" ht="12.75">
      <c r="G8068" s="197"/>
    </row>
    <row r="8069" ht="12.75">
      <c r="G8069" s="197"/>
    </row>
    <row r="8070" ht="12.75">
      <c r="G8070" s="197"/>
    </row>
    <row r="8071" ht="12.75">
      <c r="G8071" s="197"/>
    </row>
    <row r="8072" ht="12.75">
      <c r="G8072" s="197"/>
    </row>
    <row r="8073" ht="12.75">
      <c r="G8073" s="197"/>
    </row>
    <row r="8074" ht="12.75">
      <c r="G8074" s="197"/>
    </row>
    <row r="8075" ht="12.75">
      <c r="G8075" s="197"/>
    </row>
    <row r="8076" ht="12.75">
      <c r="G8076" s="197"/>
    </row>
    <row r="8077" ht="12.75">
      <c r="G8077" s="197"/>
    </row>
    <row r="8078" ht="12.75">
      <c r="G8078" s="197"/>
    </row>
    <row r="8079" ht="12.75">
      <c r="G8079" s="197"/>
    </row>
    <row r="8080" ht="12.75">
      <c r="G8080" s="197"/>
    </row>
    <row r="8081" ht="12.75">
      <c r="G8081" s="197"/>
    </row>
    <row r="8082" ht="12.75">
      <c r="G8082" s="197"/>
    </row>
    <row r="8083" ht="12.75">
      <c r="G8083" s="197"/>
    </row>
    <row r="8084" ht="12.75">
      <c r="G8084" s="197"/>
    </row>
    <row r="8085" ht="12.75">
      <c r="G8085" s="197"/>
    </row>
    <row r="8086" ht="12.75">
      <c r="G8086" s="197"/>
    </row>
    <row r="8087" ht="12.75">
      <c r="G8087" s="197"/>
    </row>
    <row r="8088" ht="12.75">
      <c r="G8088" s="197"/>
    </row>
    <row r="8089" ht="12.75">
      <c r="G8089" s="197"/>
    </row>
    <row r="8090" ht="12.75">
      <c r="G8090" s="197"/>
    </row>
    <row r="8091" ht="12.75">
      <c r="G8091" s="197"/>
    </row>
    <row r="8092" ht="12.75">
      <c r="G8092" s="197"/>
    </row>
    <row r="8093" ht="12.75">
      <c r="G8093" s="197"/>
    </row>
    <row r="8094" ht="12.75">
      <c r="G8094" s="197"/>
    </row>
    <row r="8095" ht="12.75">
      <c r="G8095" s="197"/>
    </row>
    <row r="8096" ht="12.75">
      <c r="G8096" s="197"/>
    </row>
    <row r="8097" ht="12.75">
      <c r="G8097" s="197"/>
    </row>
    <row r="8098" ht="12.75">
      <c r="G8098" s="197"/>
    </row>
    <row r="8099" ht="12.75">
      <c r="G8099" s="197"/>
    </row>
    <row r="8100" ht="12.75">
      <c r="G8100" s="197"/>
    </row>
    <row r="8103" spans="7:15" ht="12.75">
      <c r="G8103" s="10"/>
      <c r="H8103" s="10"/>
      <c r="I8103" s="10"/>
      <c r="J8103" s="10"/>
      <c r="K8103" s="10"/>
      <c r="L8103" s="10"/>
      <c r="M8103" s="10"/>
      <c r="N8103" s="10"/>
      <c r="O8103" s="10"/>
    </row>
    <row r="8104" ht="12.75">
      <c r="G8104" s="197"/>
    </row>
    <row r="8105" ht="12.75">
      <c r="G8105" s="197"/>
    </row>
    <row r="8106" ht="12.75">
      <c r="G8106" s="197"/>
    </row>
    <row r="8107" ht="12.75">
      <c r="G8107" s="197"/>
    </row>
    <row r="8108" ht="12.75">
      <c r="G8108" s="197"/>
    </row>
    <row r="8109" ht="12.75">
      <c r="G8109" s="197"/>
    </row>
    <row r="8110" ht="12.75">
      <c r="G8110" s="197"/>
    </row>
    <row r="8111" ht="12.75">
      <c r="G8111" s="197"/>
    </row>
    <row r="8112" ht="12.75">
      <c r="G8112" s="197"/>
    </row>
    <row r="8113" ht="12.75">
      <c r="G8113" s="197"/>
    </row>
    <row r="8114" ht="12.75">
      <c r="G8114" s="197"/>
    </row>
    <row r="8115" ht="12.75">
      <c r="G8115" s="197"/>
    </row>
    <row r="8116" ht="12.75">
      <c r="G8116" s="197"/>
    </row>
    <row r="8117" ht="12.75">
      <c r="G8117" s="197"/>
    </row>
    <row r="8118" ht="12.75">
      <c r="G8118" s="197"/>
    </row>
    <row r="8119" ht="12.75">
      <c r="G8119" s="197"/>
    </row>
    <row r="8120" ht="12.75">
      <c r="G8120" s="197"/>
    </row>
    <row r="8121" ht="12.75">
      <c r="G8121" s="197"/>
    </row>
    <row r="8122" ht="12.75">
      <c r="G8122" s="197"/>
    </row>
    <row r="8123" ht="12.75">
      <c r="G8123" s="197"/>
    </row>
    <row r="8124" ht="12.75">
      <c r="G8124" s="197"/>
    </row>
    <row r="8125" ht="12.75">
      <c r="G8125" s="197"/>
    </row>
    <row r="8126" ht="12.75">
      <c r="G8126" s="197"/>
    </row>
    <row r="8127" ht="12.75">
      <c r="G8127" s="197"/>
    </row>
    <row r="8128" ht="12.75">
      <c r="G8128" s="197"/>
    </row>
    <row r="8129" ht="12.75">
      <c r="G8129" s="197"/>
    </row>
    <row r="8130" ht="12.75">
      <c r="G8130" s="197"/>
    </row>
    <row r="8131" ht="12.75">
      <c r="G8131" s="197"/>
    </row>
    <row r="8132" ht="12.75">
      <c r="G8132" s="197"/>
    </row>
    <row r="8133" ht="12.75">
      <c r="G8133" s="197"/>
    </row>
    <row r="8134" ht="12.75">
      <c r="G8134" s="197"/>
    </row>
    <row r="8135" ht="12.75">
      <c r="G8135" s="197"/>
    </row>
    <row r="8136" ht="12.75">
      <c r="G8136" s="197"/>
    </row>
    <row r="8137" ht="12.75">
      <c r="G8137" s="197"/>
    </row>
    <row r="8138" ht="12.75">
      <c r="G8138" s="197"/>
    </row>
    <row r="8139" ht="12.75">
      <c r="G8139" s="197"/>
    </row>
    <row r="8140" ht="12.75">
      <c r="G8140" s="197"/>
    </row>
    <row r="8141" ht="12.75">
      <c r="G8141" s="197"/>
    </row>
    <row r="8142" ht="12.75">
      <c r="G8142" s="197"/>
    </row>
    <row r="8143" ht="12.75">
      <c r="G8143" s="197"/>
    </row>
    <row r="8144" ht="12.75">
      <c r="G8144" s="197"/>
    </row>
    <row r="8145" ht="12.75">
      <c r="G8145" s="197"/>
    </row>
    <row r="8146" ht="12.75">
      <c r="G8146" s="197"/>
    </row>
    <row r="8147" ht="12.75">
      <c r="G8147" s="197"/>
    </row>
    <row r="8148" ht="12.75">
      <c r="G8148" s="197"/>
    </row>
    <row r="8149" ht="12.75">
      <c r="G8149" s="197"/>
    </row>
    <row r="8150" ht="12.75">
      <c r="G8150" s="197"/>
    </row>
    <row r="8151" ht="12.75">
      <c r="G8151" s="197"/>
    </row>
    <row r="8152" ht="12.75">
      <c r="G8152" s="197"/>
    </row>
    <row r="8153" ht="12.75">
      <c r="G8153" s="197"/>
    </row>
    <row r="8154" ht="12.75">
      <c r="G8154" s="197"/>
    </row>
    <row r="8155" ht="12.75">
      <c r="G8155" s="197"/>
    </row>
    <row r="8156" ht="12.75">
      <c r="G8156" s="197"/>
    </row>
    <row r="8157" ht="12.75">
      <c r="G8157" s="197"/>
    </row>
    <row r="8158" ht="12.75">
      <c r="G8158" s="197"/>
    </row>
    <row r="8159" ht="12.75">
      <c r="G8159" s="197"/>
    </row>
    <row r="8160" ht="12.75">
      <c r="G8160" s="197"/>
    </row>
    <row r="8161" ht="12.75">
      <c r="G8161" s="197"/>
    </row>
    <row r="8162" ht="12.75">
      <c r="G8162" s="197"/>
    </row>
    <row r="8163" ht="12.75">
      <c r="G8163" s="197"/>
    </row>
    <row r="8164" ht="12.75">
      <c r="G8164" s="197"/>
    </row>
    <row r="8165" ht="12.75">
      <c r="G8165" s="197"/>
    </row>
    <row r="8166" ht="12.75">
      <c r="G8166" s="197"/>
    </row>
    <row r="8167" ht="12.75">
      <c r="G8167" s="197"/>
    </row>
    <row r="8168" ht="12.75">
      <c r="G8168" s="197"/>
    </row>
    <row r="8169" ht="12.75">
      <c r="G8169" s="197"/>
    </row>
    <row r="8170" ht="12.75">
      <c r="G8170" s="197"/>
    </row>
    <row r="8171" ht="12.75">
      <c r="G8171" s="197"/>
    </row>
    <row r="8172" ht="12.75">
      <c r="G8172" s="197"/>
    </row>
    <row r="8173" ht="12.75">
      <c r="G8173" s="197"/>
    </row>
    <row r="8174" ht="12.75">
      <c r="G8174" s="197"/>
    </row>
    <row r="8175" ht="12.75">
      <c r="G8175" s="197"/>
    </row>
    <row r="8176" ht="12.75">
      <c r="G8176" s="197"/>
    </row>
    <row r="8177" ht="12.75">
      <c r="G8177" s="197"/>
    </row>
    <row r="8178" ht="12.75">
      <c r="G8178" s="197"/>
    </row>
    <row r="8179" ht="12.75">
      <c r="G8179" s="197"/>
    </row>
    <row r="8180" ht="12.75">
      <c r="G8180" s="197"/>
    </row>
    <row r="8181" ht="12.75">
      <c r="G8181" s="197"/>
    </row>
    <row r="8182" ht="12.75">
      <c r="G8182" s="197"/>
    </row>
    <row r="8183" ht="12.75">
      <c r="G8183" s="197"/>
    </row>
    <row r="8184" ht="12.75">
      <c r="G8184" s="197"/>
    </row>
    <row r="8185" ht="12.75">
      <c r="G8185" s="197"/>
    </row>
    <row r="8186" ht="12.75">
      <c r="G8186" s="197"/>
    </row>
    <row r="8187" ht="12.75">
      <c r="G8187" s="197"/>
    </row>
    <row r="8188" ht="12.75">
      <c r="G8188" s="197"/>
    </row>
    <row r="8189" ht="12.75">
      <c r="G8189" s="197"/>
    </row>
    <row r="8190" ht="12.75">
      <c r="G8190" s="197"/>
    </row>
    <row r="8191" ht="12.75">
      <c r="G8191" s="197"/>
    </row>
    <row r="8192" ht="12.75">
      <c r="G8192" s="197"/>
    </row>
    <row r="8193" ht="12.75">
      <c r="G8193" s="197"/>
    </row>
    <row r="8194" ht="12.75">
      <c r="G8194" s="197"/>
    </row>
    <row r="8195" ht="12.75">
      <c r="G8195" s="197"/>
    </row>
    <row r="8196" ht="12.75">
      <c r="G8196" s="197"/>
    </row>
    <row r="8197" ht="12.75">
      <c r="G8197" s="197"/>
    </row>
    <row r="8198" ht="12.75">
      <c r="G8198" s="197"/>
    </row>
    <row r="8199" ht="12.75">
      <c r="G8199" s="197"/>
    </row>
    <row r="8200" ht="12.75">
      <c r="G8200" s="197"/>
    </row>
    <row r="8201" ht="12.75">
      <c r="G8201" s="197"/>
    </row>
    <row r="8202" ht="12.75">
      <c r="G8202" s="197"/>
    </row>
    <row r="8203" ht="12.75">
      <c r="G8203" s="197"/>
    </row>
    <row r="8204" ht="12.75">
      <c r="G8204" s="197"/>
    </row>
    <row r="8205" ht="12.75">
      <c r="G8205" s="197"/>
    </row>
    <row r="8206" ht="12.75">
      <c r="G8206" s="197"/>
    </row>
    <row r="8207" ht="12.75">
      <c r="G8207" s="197"/>
    </row>
    <row r="8208" ht="12.75">
      <c r="G8208" s="197"/>
    </row>
    <row r="8209" ht="12.75">
      <c r="G8209" s="197"/>
    </row>
    <row r="8210" ht="12.75">
      <c r="G8210" s="197"/>
    </row>
    <row r="8211" ht="12.75">
      <c r="G8211" s="197"/>
    </row>
    <row r="8212" ht="12.75">
      <c r="G8212" s="197"/>
    </row>
    <row r="8213" ht="12.75">
      <c r="G8213" s="197"/>
    </row>
    <row r="8216" spans="7:15" ht="12.75">
      <c r="G8216" s="10"/>
      <c r="H8216" s="10"/>
      <c r="I8216" s="10"/>
      <c r="J8216" s="10"/>
      <c r="K8216" s="10"/>
      <c r="L8216" s="10"/>
      <c r="M8216" s="10"/>
      <c r="N8216" s="10"/>
      <c r="O8216" s="10"/>
    </row>
    <row r="8217" ht="12.75">
      <c r="G8217" s="197"/>
    </row>
    <row r="8218" ht="12.75">
      <c r="G8218" s="197"/>
    </row>
    <row r="8220" spans="7:15" ht="12.75">
      <c r="G8220" s="10"/>
      <c r="H8220" s="10"/>
      <c r="I8220" s="10"/>
      <c r="J8220" s="10"/>
      <c r="K8220" s="10"/>
      <c r="L8220" s="10"/>
      <c r="M8220" s="10"/>
      <c r="N8220" s="10"/>
      <c r="O8220" s="10"/>
    </row>
    <row r="8221" ht="12.75">
      <c r="G8221" s="197"/>
    </row>
    <row r="8222" ht="12.75">
      <c r="G8222" s="197"/>
    </row>
    <row r="8224" spans="7:15" ht="12.75">
      <c r="G8224" s="10"/>
      <c r="H8224" s="10"/>
      <c r="I8224" s="10"/>
      <c r="J8224" s="10"/>
      <c r="K8224" s="10"/>
      <c r="L8224" s="10"/>
      <c r="M8224" s="10"/>
      <c r="N8224" s="10"/>
      <c r="O8224" s="10"/>
    </row>
    <row r="8225" ht="12.75">
      <c r="G8225" s="197"/>
    </row>
    <row r="8226" ht="12.75">
      <c r="G8226" s="197"/>
    </row>
    <row r="8229" spans="7:15" ht="12.75">
      <c r="G8229" s="10"/>
      <c r="H8229" s="10"/>
      <c r="I8229" s="10"/>
      <c r="J8229" s="10"/>
      <c r="K8229" s="10"/>
      <c r="L8229" s="10"/>
      <c r="M8229" s="10"/>
      <c r="N8229" s="10"/>
      <c r="O8229" s="10"/>
    </row>
    <row r="8230" ht="12.75">
      <c r="G8230" s="197"/>
    </row>
    <row r="8231" ht="12.75">
      <c r="G8231" s="197"/>
    </row>
    <row r="8232" ht="12.75">
      <c r="G8232" s="197"/>
    </row>
    <row r="8235" spans="7:15" ht="12.75">
      <c r="G8235" s="10"/>
      <c r="H8235" s="10"/>
      <c r="I8235" s="10"/>
      <c r="J8235" s="10"/>
      <c r="K8235" s="10"/>
      <c r="L8235" s="10"/>
      <c r="M8235" s="10"/>
      <c r="N8235" s="10"/>
      <c r="O8235" s="10"/>
    </row>
    <row r="8236" ht="12.75">
      <c r="G8236" s="197"/>
    </row>
    <row r="8237" ht="12.75">
      <c r="G8237" s="197"/>
    </row>
    <row r="8238" ht="12.75">
      <c r="G8238" s="197"/>
    </row>
    <row r="8239" ht="12.75">
      <c r="G8239" s="197"/>
    </row>
    <row r="8240" ht="12.75">
      <c r="G8240" s="197"/>
    </row>
    <row r="8241" ht="12.75">
      <c r="G8241" s="197"/>
    </row>
    <row r="8244" spans="7:15" ht="12.75">
      <c r="G8244" s="10"/>
      <c r="H8244" s="10"/>
      <c r="I8244" s="10"/>
      <c r="J8244" s="10"/>
      <c r="K8244" s="10"/>
      <c r="L8244" s="10"/>
      <c r="M8244" s="10"/>
      <c r="N8244" s="10"/>
      <c r="O8244" s="10"/>
    </row>
    <row r="8245" ht="12.75">
      <c r="G8245" s="197"/>
    </row>
    <row r="8246" ht="12.75">
      <c r="G8246" s="197"/>
    </row>
    <row r="8247" ht="12.75">
      <c r="G8247" s="197"/>
    </row>
    <row r="8248" ht="12.75">
      <c r="G8248" s="197"/>
    </row>
    <row r="8249" ht="12.75">
      <c r="G8249" s="197"/>
    </row>
    <row r="8250" ht="12.75">
      <c r="G8250" s="197"/>
    </row>
    <row r="8251" ht="12.75">
      <c r="G8251" s="197"/>
    </row>
    <row r="8252" ht="12.75">
      <c r="G8252" s="197"/>
    </row>
    <row r="8253" ht="12.75">
      <c r="G8253" s="197"/>
    </row>
    <row r="8254" ht="12.75">
      <c r="G8254" s="197"/>
    </row>
    <row r="8255" ht="12.75">
      <c r="G8255" s="197"/>
    </row>
    <row r="8256" ht="12.75">
      <c r="G8256" s="197"/>
    </row>
    <row r="8257" ht="12.75">
      <c r="G8257" s="197"/>
    </row>
    <row r="8262" spans="7:15" ht="12.75">
      <c r="G8262" s="10"/>
      <c r="H8262" s="10"/>
      <c r="I8262" s="10"/>
      <c r="J8262" s="10"/>
      <c r="K8262" s="10"/>
      <c r="L8262" s="10"/>
      <c r="M8262" s="10"/>
      <c r="N8262" s="10"/>
      <c r="O8262" s="10"/>
    </row>
    <row r="8263" ht="12.75">
      <c r="G8263" s="197"/>
    </row>
    <row r="8264" ht="12.75">
      <c r="G8264" s="197"/>
    </row>
    <row r="8265" ht="12.75">
      <c r="G8265" s="197"/>
    </row>
    <row r="8266" ht="12.75">
      <c r="G8266" s="197"/>
    </row>
    <row r="8267" ht="12.75">
      <c r="G8267" s="197"/>
    </row>
    <row r="8268" ht="12.75">
      <c r="G8268" s="197"/>
    </row>
    <row r="8269" ht="12.75">
      <c r="G8269" s="197"/>
    </row>
    <row r="8270" ht="12.75">
      <c r="G8270" s="197"/>
    </row>
    <row r="8271" ht="12.75">
      <c r="G8271" s="197"/>
    </row>
    <row r="8272" ht="12.75">
      <c r="G8272" s="197"/>
    </row>
    <row r="8273" ht="12.75">
      <c r="G8273" s="197"/>
    </row>
    <row r="8274" ht="12.75">
      <c r="G8274" s="197"/>
    </row>
    <row r="8275" ht="12.75">
      <c r="G8275" s="197"/>
    </row>
    <row r="8276" ht="12.75">
      <c r="G8276" s="197"/>
    </row>
    <row r="8277" ht="12.75">
      <c r="G8277" s="197"/>
    </row>
    <row r="8278" ht="12.75">
      <c r="G8278" s="197"/>
    </row>
    <row r="8279" ht="12.75">
      <c r="G8279" s="197"/>
    </row>
    <row r="8280" ht="12.75">
      <c r="G8280" s="197"/>
    </row>
    <row r="8281" ht="12.75">
      <c r="G8281" s="197"/>
    </row>
    <row r="8282" ht="12.75">
      <c r="G8282" s="197"/>
    </row>
    <row r="8283" ht="12.75">
      <c r="G8283" s="197"/>
    </row>
    <row r="8284" ht="12.75">
      <c r="G8284" s="197"/>
    </row>
    <row r="8285" ht="12.75">
      <c r="G8285" s="197"/>
    </row>
    <row r="8286" ht="12.75">
      <c r="G8286" s="197"/>
    </row>
    <row r="8287" ht="12.75">
      <c r="G8287" s="197"/>
    </row>
    <row r="8288" ht="12.75">
      <c r="G8288" s="197"/>
    </row>
    <row r="8289" ht="12.75">
      <c r="G8289" s="197"/>
    </row>
    <row r="8290" ht="12.75">
      <c r="G8290" s="197"/>
    </row>
    <row r="8291" ht="12.75">
      <c r="G8291" s="197"/>
    </row>
    <row r="8292" ht="12.75">
      <c r="G8292" s="197"/>
    </row>
    <row r="8293" ht="12.75">
      <c r="G8293" s="197"/>
    </row>
    <row r="8294" ht="12.75">
      <c r="G8294" s="197"/>
    </row>
    <row r="8296" spans="7:15" ht="12.75">
      <c r="G8296" s="10"/>
      <c r="H8296" s="10"/>
      <c r="I8296" s="10"/>
      <c r="J8296" s="10"/>
      <c r="K8296" s="10"/>
      <c r="L8296" s="10"/>
      <c r="M8296" s="10"/>
      <c r="N8296" s="10"/>
      <c r="O8296" s="10"/>
    </row>
    <row r="8297" ht="12.75">
      <c r="G8297" s="197"/>
    </row>
    <row r="8298" ht="12.75">
      <c r="G8298" s="197"/>
    </row>
    <row r="8299" ht="12.75">
      <c r="G8299" s="197"/>
    </row>
    <row r="8300" ht="12.75">
      <c r="G8300" s="197"/>
    </row>
    <row r="8301" ht="12.75">
      <c r="G8301" s="197"/>
    </row>
    <row r="8302" ht="12.75">
      <c r="G8302" s="197"/>
    </row>
    <row r="8303" ht="12.75">
      <c r="G8303" s="197"/>
    </row>
    <row r="8304" ht="12.75">
      <c r="G8304" s="197"/>
    </row>
    <row r="8305" ht="12.75">
      <c r="G8305" s="197"/>
    </row>
    <row r="8306" ht="12.75">
      <c r="G8306" s="197"/>
    </row>
    <row r="8307" ht="12.75">
      <c r="G8307" s="197"/>
    </row>
    <row r="8308" ht="12.75">
      <c r="G8308" s="197"/>
    </row>
    <row r="8309" ht="12.75">
      <c r="G8309" s="197"/>
    </row>
    <row r="8310" ht="12.75">
      <c r="G8310" s="197"/>
    </row>
    <row r="8311" ht="12.75">
      <c r="G8311" s="197"/>
    </row>
    <row r="8312" ht="12.75">
      <c r="G8312" s="197"/>
    </row>
    <row r="8313" ht="12.75">
      <c r="G8313" s="197"/>
    </row>
    <row r="8316" spans="7:15" ht="12.75">
      <c r="G8316" s="10"/>
      <c r="H8316" s="10"/>
      <c r="I8316" s="10"/>
      <c r="J8316" s="10"/>
      <c r="K8316" s="10"/>
      <c r="L8316" s="10"/>
      <c r="M8316" s="10"/>
      <c r="N8316" s="10"/>
      <c r="O8316" s="10"/>
    </row>
    <row r="8317" ht="12.75">
      <c r="G8317" s="197"/>
    </row>
    <row r="8318" ht="12.75">
      <c r="G8318" s="197"/>
    </row>
    <row r="8319" ht="12.75">
      <c r="G8319" s="197"/>
    </row>
    <row r="8320" ht="12.75">
      <c r="G8320" s="197"/>
    </row>
    <row r="8321" ht="12.75">
      <c r="G8321" s="197"/>
    </row>
    <row r="8326" spans="7:15" ht="12.75">
      <c r="G8326" s="10"/>
      <c r="H8326" s="10"/>
      <c r="I8326" s="10"/>
      <c r="J8326" s="10"/>
      <c r="K8326" s="10"/>
      <c r="L8326" s="10"/>
      <c r="M8326" s="10"/>
      <c r="N8326" s="10"/>
      <c r="O8326" s="10"/>
    </row>
    <row r="8327" ht="12.75">
      <c r="G8327" s="197"/>
    </row>
    <row r="8329" spans="7:15" ht="12.75">
      <c r="G8329" s="10"/>
      <c r="H8329" s="10"/>
      <c r="I8329" s="10"/>
      <c r="J8329" s="10"/>
      <c r="K8329" s="10"/>
      <c r="L8329" s="10"/>
      <c r="M8329" s="10"/>
      <c r="N8329" s="10"/>
      <c r="O8329" s="10"/>
    </row>
    <row r="8330" ht="12.75">
      <c r="G8330" s="197"/>
    </row>
    <row r="8331" ht="12.75">
      <c r="G8331" s="197"/>
    </row>
    <row r="8333" spans="7:15" ht="12.75">
      <c r="G8333" s="10"/>
      <c r="H8333" s="10"/>
      <c r="I8333" s="10"/>
      <c r="J8333" s="10"/>
      <c r="K8333" s="10"/>
      <c r="L8333" s="10"/>
      <c r="M8333" s="10"/>
      <c r="N8333" s="10"/>
      <c r="O8333" s="10"/>
    </row>
    <row r="8334" ht="12.75">
      <c r="G8334" s="197"/>
    </row>
    <row r="8335" ht="12.75">
      <c r="G8335" s="197"/>
    </row>
    <row r="8336" ht="12.75">
      <c r="G8336" s="197"/>
    </row>
    <row r="8337" ht="12.75">
      <c r="G8337" s="197"/>
    </row>
    <row r="8338" ht="12.75">
      <c r="G8338" s="197"/>
    </row>
    <row r="8339" ht="12.75">
      <c r="G8339" s="197"/>
    </row>
    <row r="8340" ht="12.75">
      <c r="G8340" s="197"/>
    </row>
    <row r="8341" ht="12.75">
      <c r="G8341" s="197"/>
    </row>
    <row r="8342" ht="12.75">
      <c r="G8342" s="197"/>
    </row>
    <row r="8343" ht="12.75">
      <c r="G8343" s="197"/>
    </row>
    <row r="8344" ht="12.75">
      <c r="G8344" s="197"/>
    </row>
    <row r="8345" ht="12.75">
      <c r="G8345" s="197"/>
    </row>
    <row r="8346" ht="12.75">
      <c r="G8346" s="197"/>
    </row>
    <row r="8347" ht="12.75">
      <c r="G8347" s="197"/>
    </row>
    <row r="8348" ht="12.75">
      <c r="G8348" s="197"/>
    </row>
    <row r="8349" ht="12.75">
      <c r="G8349" s="197"/>
    </row>
    <row r="8350" ht="12.75">
      <c r="G8350" s="197"/>
    </row>
    <row r="8351" ht="12.75">
      <c r="G8351" s="197"/>
    </row>
    <row r="8352" ht="12.75">
      <c r="G8352" s="197"/>
    </row>
    <row r="8353" ht="12.75">
      <c r="G8353" s="197"/>
    </row>
    <row r="8354" ht="12.75">
      <c r="G8354" s="197"/>
    </row>
    <row r="8356" spans="7:15" ht="12.75">
      <c r="G8356" s="10"/>
      <c r="H8356" s="10"/>
      <c r="I8356" s="10"/>
      <c r="J8356" s="10"/>
      <c r="K8356" s="10"/>
      <c r="L8356" s="10"/>
      <c r="M8356" s="10"/>
      <c r="N8356" s="10"/>
      <c r="O8356" s="10"/>
    </row>
    <row r="8357" ht="12.75">
      <c r="G8357" s="197"/>
    </row>
    <row r="8359" spans="7:15" ht="12.75">
      <c r="G8359" s="10"/>
      <c r="H8359" s="10"/>
      <c r="I8359" s="10"/>
      <c r="J8359" s="10"/>
      <c r="K8359" s="10"/>
      <c r="L8359" s="10"/>
      <c r="M8359" s="10"/>
      <c r="N8359" s="10"/>
      <c r="O8359" s="10"/>
    </row>
    <row r="8360" ht="12.75">
      <c r="G8360" s="197"/>
    </row>
    <row r="8361" ht="12.75">
      <c r="G8361" s="197"/>
    </row>
    <row r="8366" spans="7:15" ht="12.75">
      <c r="G8366" s="10"/>
      <c r="H8366" s="10"/>
      <c r="I8366" s="10"/>
      <c r="J8366" s="10"/>
      <c r="K8366" s="10"/>
      <c r="L8366" s="10"/>
      <c r="M8366" s="10"/>
      <c r="N8366" s="10"/>
      <c r="O8366" s="10"/>
    </row>
    <row r="8367" ht="12.75">
      <c r="G8367" s="197"/>
    </row>
    <row r="8368" ht="12.75">
      <c r="G8368" s="197"/>
    </row>
    <row r="8372" spans="7:15" ht="12.75">
      <c r="G8372" s="10"/>
      <c r="H8372" s="10"/>
      <c r="I8372" s="10"/>
      <c r="J8372" s="10"/>
      <c r="K8372" s="10"/>
      <c r="L8372" s="10"/>
      <c r="M8372" s="10"/>
      <c r="N8372" s="10"/>
      <c r="O8372" s="10"/>
    </row>
    <row r="8373" ht="12.75">
      <c r="G8373" s="197"/>
    </row>
    <row r="8377" spans="7:15" ht="12.75">
      <c r="G8377" s="10"/>
      <c r="H8377" s="10"/>
      <c r="I8377" s="10"/>
      <c r="J8377" s="10"/>
      <c r="K8377" s="10"/>
      <c r="L8377" s="10"/>
      <c r="M8377" s="10"/>
      <c r="N8377" s="10"/>
      <c r="O8377" s="10"/>
    </row>
    <row r="8378" ht="12.75">
      <c r="G8378" s="197"/>
    </row>
    <row r="8379" ht="12.75">
      <c r="G8379" s="197"/>
    </row>
    <row r="8380" ht="12.75">
      <c r="G8380" s="197"/>
    </row>
    <row r="8381" ht="12.75">
      <c r="G8381" s="197"/>
    </row>
    <row r="8382" ht="12.75">
      <c r="G8382" s="197"/>
    </row>
    <row r="8384" spans="7:15" ht="12.75">
      <c r="G8384" s="10"/>
      <c r="H8384" s="10"/>
      <c r="I8384" s="10"/>
      <c r="J8384" s="10"/>
      <c r="K8384" s="10"/>
      <c r="L8384" s="10"/>
      <c r="M8384" s="10"/>
      <c r="N8384" s="10"/>
      <c r="O8384" s="10"/>
    </row>
    <row r="8385" ht="12.75">
      <c r="G8385" s="197"/>
    </row>
    <row r="8386" ht="12.75">
      <c r="G8386" s="197"/>
    </row>
    <row r="8387" ht="12.75">
      <c r="G8387" s="197"/>
    </row>
    <row r="8388" ht="12.75">
      <c r="G8388" s="197"/>
    </row>
    <row r="8389" ht="12.75">
      <c r="G8389" s="197"/>
    </row>
    <row r="8391" spans="7:15" ht="12.75">
      <c r="G8391" s="10"/>
      <c r="H8391" s="10"/>
      <c r="I8391" s="10"/>
      <c r="J8391" s="10"/>
      <c r="K8391" s="10"/>
      <c r="L8391" s="10"/>
      <c r="M8391" s="10"/>
      <c r="N8391" s="10"/>
      <c r="O8391" s="10"/>
    </row>
    <row r="8392" ht="12.75">
      <c r="G8392" s="197"/>
    </row>
    <row r="8393" ht="12.75">
      <c r="G8393" s="197"/>
    </row>
    <row r="8394" ht="12.75">
      <c r="G8394" s="197"/>
    </row>
    <row r="8395" ht="12.75">
      <c r="G8395" s="197"/>
    </row>
    <row r="8396" ht="12.75">
      <c r="G8396" s="197"/>
    </row>
    <row r="8398" spans="7:15" ht="12.75">
      <c r="G8398" s="10"/>
      <c r="H8398" s="10"/>
      <c r="I8398" s="10"/>
      <c r="J8398" s="10"/>
      <c r="K8398" s="10"/>
      <c r="L8398" s="10"/>
      <c r="M8398" s="10"/>
      <c r="N8398" s="10"/>
      <c r="O8398" s="10"/>
    </row>
    <row r="8399" ht="12.75">
      <c r="G8399" s="197"/>
    </row>
    <row r="8400" ht="12.75">
      <c r="G8400" s="197"/>
    </row>
    <row r="8401" ht="12.75">
      <c r="G8401" s="197"/>
    </row>
    <row r="8402" ht="12.75">
      <c r="G8402" s="197"/>
    </row>
    <row r="8403" ht="12.75">
      <c r="G8403" s="197"/>
    </row>
    <row r="8405" spans="7:15" ht="12.75">
      <c r="G8405" s="10"/>
      <c r="H8405" s="10"/>
      <c r="I8405" s="10"/>
      <c r="J8405" s="10"/>
      <c r="K8405" s="10"/>
      <c r="L8405" s="10"/>
      <c r="M8405" s="10"/>
      <c r="N8405" s="10"/>
      <c r="O8405" s="10"/>
    </row>
    <row r="8406" ht="12.75">
      <c r="G8406" s="197"/>
    </row>
    <row r="8407" ht="12.75">
      <c r="G8407" s="197"/>
    </row>
    <row r="8408" ht="12.75">
      <c r="G8408" s="197"/>
    </row>
    <row r="8409" ht="12.75">
      <c r="G8409" s="197"/>
    </row>
    <row r="8410" ht="12.75">
      <c r="G8410" s="197"/>
    </row>
    <row r="8414" spans="7:15" ht="12.75">
      <c r="G8414" s="10"/>
      <c r="H8414" s="10"/>
      <c r="I8414" s="10"/>
      <c r="J8414" s="10"/>
      <c r="K8414" s="10"/>
      <c r="L8414" s="10"/>
      <c r="M8414" s="10"/>
      <c r="N8414" s="10"/>
      <c r="O8414" s="10"/>
    </row>
    <row r="8415" ht="12.75">
      <c r="G8415" s="197"/>
    </row>
    <row r="8416" ht="12.75">
      <c r="G8416" s="197"/>
    </row>
    <row r="8420" spans="7:15" ht="12.75">
      <c r="G8420" s="10"/>
      <c r="H8420" s="10"/>
      <c r="I8420" s="10"/>
      <c r="J8420" s="10"/>
      <c r="K8420" s="10"/>
      <c r="L8420" s="10"/>
      <c r="M8420" s="10"/>
      <c r="N8420" s="10"/>
      <c r="O8420" s="10"/>
    </row>
    <row r="8421" ht="12.75">
      <c r="G8421" s="197"/>
    </row>
    <row r="8422" ht="12.75">
      <c r="G8422" s="197"/>
    </row>
    <row r="8428" spans="7:15" ht="12.75">
      <c r="G8428" s="10"/>
      <c r="H8428" s="10"/>
      <c r="I8428" s="10"/>
      <c r="J8428" s="10"/>
      <c r="K8428" s="10"/>
      <c r="L8428" s="10"/>
      <c r="M8428" s="10"/>
      <c r="N8428" s="10"/>
      <c r="O8428" s="10"/>
    </row>
    <row r="8429" ht="12.75">
      <c r="G8429" s="197"/>
    </row>
    <row r="8430" ht="12.75">
      <c r="G8430" s="197"/>
    </row>
    <row r="8432" spans="7:15" ht="12.75">
      <c r="G8432" s="10"/>
      <c r="H8432" s="10"/>
      <c r="I8432" s="10"/>
      <c r="J8432" s="10"/>
      <c r="K8432" s="10"/>
      <c r="L8432" s="10"/>
      <c r="M8432" s="10"/>
      <c r="N8432" s="10"/>
      <c r="O8432" s="10"/>
    </row>
    <row r="8433" ht="12.75">
      <c r="G8433" s="197"/>
    </row>
    <row r="8434" ht="12.75">
      <c r="G8434" s="197"/>
    </row>
    <row r="8435" ht="12.75">
      <c r="G8435" s="197"/>
    </row>
    <row r="8436" ht="12.75">
      <c r="G8436" s="197"/>
    </row>
    <row r="8437" ht="12.75">
      <c r="G8437" s="197"/>
    </row>
    <row r="8438" ht="12.75">
      <c r="G8438" s="197"/>
    </row>
    <row r="8439" ht="12.75">
      <c r="G8439" s="197"/>
    </row>
    <row r="8440" ht="12.75">
      <c r="G8440" s="197"/>
    </row>
    <row r="8441" ht="12.75">
      <c r="G8441" s="197"/>
    </row>
    <row r="8442" ht="12.75">
      <c r="G8442" s="197"/>
    </row>
    <row r="8444" spans="7:15" ht="12.75">
      <c r="G8444" s="10"/>
      <c r="H8444" s="10"/>
      <c r="I8444" s="10"/>
      <c r="J8444" s="10"/>
      <c r="K8444" s="10"/>
      <c r="L8444" s="10"/>
      <c r="M8444" s="10"/>
      <c r="N8444" s="10"/>
      <c r="O8444" s="10"/>
    </row>
    <row r="8445" ht="12.75">
      <c r="G8445" s="197"/>
    </row>
    <row r="8446" ht="12.75">
      <c r="G8446" s="197"/>
    </row>
    <row r="8447" ht="12.75">
      <c r="G8447" s="197"/>
    </row>
    <row r="8448" ht="12.75">
      <c r="G8448" s="197"/>
    </row>
    <row r="8449" ht="12.75">
      <c r="G8449" s="197"/>
    </row>
    <row r="8450" ht="12.75">
      <c r="G8450" s="197"/>
    </row>
    <row r="8451" ht="12.75">
      <c r="G8451" s="197"/>
    </row>
    <row r="8452" ht="12.75">
      <c r="G8452" s="197"/>
    </row>
    <row r="8453" ht="12.75">
      <c r="G8453" s="197"/>
    </row>
    <row r="8454" ht="12.75">
      <c r="G8454" s="197"/>
    </row>
    <row r="8455" ht="12.75">
      <c r="G8455" s="197"/>
    </row>
    <row r="8456" ht="12.75">
      <c r="G8456" s="197"/>
    </row>
    <row r="8457" ht="12.75">
      <c r="G8457" s="197"/>
    </row>
    <row r="8458" ht="12.75">
      <c r="G8458" s="197"/>
    </row>
    <row r="8459" ht="12.75">
      <c r="G8459" s="197"/>
    </row>
    <row r="8460" ht="12.75">
      <c r="G8460" s="197"/>
    </row>
    <row r="8461" ht="12.75">
      <c r="G8461" s="197"/>
    </row>
    <row r="8462" ht="12.75">
      <c r="G8462" s="197"/>
    </row>
    <row r="8463" ht="12.75">
      <c r="G8463" s="197"/>
    </row>
    <row r="8464" ht="12.75">
      <c r="G8464" s="197"/>
    </row>
    <row r="8465" ht="12.75">
      <c r="G8465" s="197"/>
    </row>
    <row r="8466" ht="12.75">
      <c r="G8466" s="197"/>
    </row>
    <row r="8467" ht="12.75">
      <c r="G8467" s="197"/>
    </row>
    <row r="8468" ht="12.75">
      <c r="G8468" s="197"/>
    </row>
    <row r="8469" ht="12.75">
      <c r="G8469" s="197"/>
    </row>
    <row r="8470" ht="12.75">
      <c r="G8470" s="197"/>
    </row>
    <row r="8471" ht="12.75">
      <c r="G8471" s="197"/>
    </row>
    <row r="8475" spans="7:15" ht="12.75">
      <c r="G8475" s="10"/>
      <c r="H8475" s="10"/>
      <c r="I8475" s="10"/>
      <c r="J8475" s="10"/>
      <c r="K8475" s="10"/>
      <c r="L8475" s="10"/>
      <c r="M8475" s="10"/>
      <c r="N8475" s="10"/>
      <c r="O8475" s="10"/>
    </row>
    <row r="8476" ht="12.75">
      <c r="G8476" s="197"/>
    </row>
    <row r="8477" ht="12.75">
      <c r="G8477" s="197"/>
    </row>
    <row r="8478" ht="12.75">
      <c r="G8478" s="197"/>
    </row>
    <row r="8479" ht="12.75">
      <c r="G8479" s="197"/>
    </row>
    <row r="8480" ht="12.75">
      <c r="G8480" s="197"/>
    </row>
    <row r="8481" ht="12.75">
      <c r="G8481" s="197"/>
    </row>
    <row r="8482" ht="12.75">
      <c r="G8482" s="197"/>
    </row>
    <row r="8483" ht="12.75">
      <c r="G8483" s="197"/>
    </row>
    <row r="8484" ht="12.75">
      <c r="G8484" s="197"/>
    </row>
    <row r="8485" ht="12.75">
      <c r="G8485" s="197"/>
    </row>
    <row r="8486" ht="12.75">
      <c r="G8486" s="197"/>
    </row>
    <row r="8487" ht="12.75">
      <c r="G8487" s="197"/>
    </row>
    <row r="8488" ht="12.75">
      <c r="G8488" s="197"/>
    </row>
    <row r="8489" ht="12.75">
      <c r="G8489" s="197"/>
    </row>
    <row r="8490" ht="12.75">
      <c r="G8490" s="197"/>
    </row>
    <row r="8491" ht="12.75">
      <c r="G8491" s="197"/>
    </row>
    <row r="8492" ht="12.75">
      <c r="G8492" s="197"/>
    </row>
    <row r="8493" ht="12.75">
      <c r="G8493" s="197"/>
    </row>
    <row r="8494" ht="12.75">
      <c r="G8494" s="197"/>
    </row>
    <row r="8495" ht="12.75">
      <c r="G8495" s="197"/>
    </row>
    <row r="8496" ht="12.75">
      <c r="G8496" s="197"/>
    </row>
    <row r="8497" ht="12.75">
      <c r="G8497" s="197"/>
    </row>
    <row r="8498" ht="12.75">
      <c r="G8498" s="197"/>
    </row>
    <row r="8499" ht="12.75">
      <c r="G8499" s="197"/>
    </row>
    <row r="8500" ht="12.75">
      <c r="G8500" s="197"/>
    </row>
    <row r="8501" ht="12.75">
      <c r="G8501" s="197"/>
    </row>
    <row r="8502" ht="12.75">
      <c r="G8502" s="197"/>
    </row>
    <row r="8503" ht="12.75">
      <c r="G8503" s="197"/>
    </row>
    <row r="8504" ht="12.75">
      <c r="G8504" s="197"/>
    </row>
    <row r="8505" ht="12.75">
      <c r="G8505" s="197"/>
    </row>
    <row r="8506" ht="12.75">
      <c r="G8506" s="197"/>
    </row>
    <row r="8507" ht="12.75">
      <c r="G8507" s="197"/>
    </row>
    <row r="8508" ht="12.75">
      <c r="G8508" s="197"/>
    </row>
    <row r="8509" ht="12.75">
      <c r="G8509" s="197"/>
    </row>
    <row r="8510" ht="12.75">
      <c r="G8510" s="197"/>
    </row>
    <row r="8511" ht="12.75">
      <c r="G8511" s="197"/>
    </row>
    <row r="8512" ht="12.75">
      <c r="G8512" s="197"/>
    </row>
    <row r="8513" ht="12.75">
      <c r="G8513" s="197"/>
    </row>
    <row r="8514" ht="12.75">
      <c r="G8514" s="197"/>
    </row>
    <row r="8515" ht="12.75">
      <c r="G8515" s="197"/>
    </row>
    <row r="8516" ht="12.75">
      <c r="G8516" s="197"/>
    </row>
    <row r="8517" ht="12.75">
      <c r="G8517" s="197"/>
    </row>
    <row r="8518" ht="12.75">
      <c r="G8518" s="197"/>
    </row>
    <row r="8519" ht="12.75">
      <c r="G8519" s="197"/>
    </row>
    <row r="8520" ht="12.75">
      <c r="G8520" s="197"/>
    </row>
    <row r="8521" ht="12.75">
      <c r="G8521" s="197"/>
    </row>
    <row r="8523" spans="7:15" ht="12.75">
      <c r="G8523" s="10"/>
      <c r="H8523" s="10"/>
      <c r="I8523" s="10"/>
      <c r="J8523" s="10"/>
      <c r="K8523" s="10"/>
      <c r="L8523" s="10"/>
      <c r="M8523" s="10"/>
      <c r="N8523" s="10"/>
      <c r="O8523" s="10"/>
    </row>
    <row r="8524" ht="12.75">
      <c r="G8524" s="197"/>
    </row>
    <row r="8525" ht="12.75">
      <c r="G8525" s="197"/>
    </row>
    <row r="8526" ht="12.75">
      <c r="G8526" s="197"/>
    </row>
    <row r="8528" spans="7:15" ht="12.75">
      <c r="G8528" s="10"/>
      <c r="H8528" s="10"/>
      <c r="I8528" s="10"/>
      <c r="J8528" s="10"/>
      <c r="K8528" s="10"/>
      <c r="L8528" s="10"/>
      <c r="M8528" s="10"/>
      <c r="N8528" s="10"/>
      <c r="O8528" s="10"/>
    </row>
    <row r="8529" ht="12.75">
      <c r="G8529" s="197"/>
    </row>
    <row r="8530" ht="12.75">
      <c r="G8530" s="197"/>
    </row>
    <row r="8531" ht="12.75">
      <c r="G8531" s="197"/>
    </row>
    <row r="8532" ht="12.75">
      <c r="G8532" s="197"/>
    </row>
    <row r="8533" ht="12.75">
      <c r="G8533" s="197"/>
    </row>
    <row r="8535" spans="7:15" ht="12.75">
      <c r="G8535" s="10"/>
      <c r="H8535" s="10"/>
      <c r="I8535" s="10"/>
      <c r="J8535" s="10"/>
      <c r="K8535" s="10"/>
      <c r="L8535" s="10"/>
      <c r="M8535" s="10"/>
      <c r="N8535" s="10"/>
      <c r="O8535" s="10"/>
    </row>
    <row r="8536" ht="12.75">
      <c r="G8536" s="197"/>
    </row>
    <row r="8537" ht="12.75">
      <c r="G8537" s="197"/>
    </row>
    <row r="8538" ht="12.75">
      <c r="G8538" s="197"/>
    </row>
    <row r="8540" spans="7:15" ht="12.75">
      <c r="G8540" s="10"/>
      <c r="H8540" s="10"/>
      <c r="I8540" s="10"/>
      <c r="J8540" s="10"/>
      <c r="K8540" s="10"/>
      <c r="L8540" s="10"/>
      <c r="M8540" s="10"/>
      <c r="N8540" s="10"/>
      <c r="O8540" s="10"/>
    </row>
    <row r="8541" ht="12.75">
      <c r="G8541" s="197"/>
    </row>
    <row r="8542" ht="12.75">
      <c r="G8542" s="197"/>
    </row>
    <row r="8543" ht="12.75">
      <c r="G8543" s="197"/>
    </row>
    <row r="8544" ht="12.75">
      <c r="G8544" s="197"/>
    </row>
    <row r="8545" ht="12.75">
      <c r="G8545" s="197"/>
    </row>
    <row r="8547" spans="7:15" ht="12.75">
      <c r="G8547" s="10"/>
      <c r="H8547" s="10"/>
      <c r="I8547" s="10"/>
      <c r="J8547" s="10"/>
      <c r="K8547" s="10"/>
      <c r="L8547" s="10"/>
      <c r="M8547" s="10"/>
      <c r="N8547" s="10"/>
      <c r="O8547" s="10"/>
    </row>
    <row r="8548" ht="12.75">
      <c r="G8548" s="197"/>
    </row>
    <row r="8549" ht="12.75">
      <c r="G8549" s="197"/>
    </row>
    <row r="8550" ht="12.75">
      <c r="G8550" s="197"/>
    </row>
    <row r="8551" ht="12.75">
      <c r="G8551" s="197"/>
    </row>
    <row r="8552" ht="12.75">
      <c r="G8552" s="197"/>
    </row>
    <row r="8553" ht="12.75">
      <c r="G8553" s="197"/>
    </row>
    <row r="8554" ht="12.75">
      <c r="G8554" s="197"/>
    </row>
    <row r="8555" ht="12.75">
      <c r="G8555" s="197"/>
    </row>
    <row r="8556" ht="12.75">
      <c r="G8556" s="197"/>
    </row>
    <row r="8557" ht="12.75">
      <c r="G8557" s="197"/>
    </row>
    <row r="8558" ht="12.75">
      <c r="G8558" s="197"/>
    </row>
    <row r="8559" ht="12.75">
      <c r="G8559" s="197"/>
    </row>
    <row r="8560" ht="12.75">
      <c r="G8560" s="197"/>
    </row>
    <row r="8561" ht="12.75">
      <c r="G8561" s="197"/>
    </row>
    <row r="8562" ht="12.75">
      <c r="G8562" s="197"/>
    </row>
    <row r="8563" ht="12.75">
      <c r="G8563" s="197"/>
    </row>
    <row r="8564" ht="12.75">
      <c r="G8564" s="197"/>
    </row>
    <row r="8565" ht="12.75">
      <c r="G8565" s="197"/>
    </row>
    <row r="8566" ht="12.75">
      <c r="G8566" s="197"/>
    </row>
    <row r="8567" ht="12.75">
      <c r="G8567" s="197"/>
    </row>
    <row r="8568" ht="12.75">
      <c r="G8568" s="197"/>
    </row>
    <row r="8569" ht="12.75">
      <c r="G8569" s="197"/>
    </row>
    <row r="8570" ht="12.75">
      <c r="G8570" s="197"/>
    </row>
    <row r="8571" ht="12.75">
      <c r="G8571" s="197"/>
    </row>
    <row r="8572" ht="12.75">
      <c r="G8572" s="197"/>
    </row>
    <row r="8573" ht="12.75">
      <c r="G8573" s="197"/>
    </row>
    <row r="8574" ht="12.75">
      <c r="G8574" s="197"/>
    </row>
    <row r="8575" ht="12.75">
      <c r="G8575" s="197"/>
    </row>
    <row r="8576" ht="12.75">
      <c r="G8576" s="197"/>
    </row>
    <row r="8577" ht="12.75">
      <c r="G8577" s="197"/>
    </row>
    <row r="8578" ht="12.75">
      <c r="G8578" s="197"/>
    </row>
    <row r="8579" ht="12.75">
      <c r="G8579" s="197"/>
    </row>
    <row r="8580" ht="12.75">
      <c r="G8580" s="197"/>
    </row>
    <row r="8581" ht="12.75">
      <c r="G8581" s="197"/>
    </row>
    <row r="8582" ht="12.75">
      <c r="G8582" s="197"/>
    </row>
    <row r="8583" ht="12.75">
      <c r="G8583" s="197"/>
    </row>
    <row r="8584" ht="12.75">
      <c r="G8584" s="197"/>
    </row>
    <row r="8585" ht="12.75">
      <c r="G8585" s="197"/>
    </row>
    <row r="8586" ht="12.75">
      <c r="G8586" s="197"/>
    </row>
    <row r="8588" spans="7:15" ht="12.75">
      <c r="G8588" s="10"/>
      <c r="H8588" s="10"/>
      <c r="I8588" s="10"/>
      <c r="J8588" s="10"/>
      <c r="K8588" s="10"/>
      <c r="L8588" s="10"/>
      <c r="M8588" s="10"/>
      <c r="N8588" s="10"/>
      <c r="O8588" s="10"/>
    </row>
    <row r="8589" ht="12.75">
      <c r="G8589" s="197"/>
    </row>
    <row r="8590" ht="12.75">
      <c r="G8590" s="197"/>
    </row>
    <row r="8591" ht="12.75">
      <c r="G8591" s="197"/>
    </row>
    <row r="8592" ht="12.75">
      <c r="G8592" s="197"/>
    </row>
    <row r="8593" ht="12.75">
      <c r="G8593" s="197"/>
    </row>
    <row r="8594" ht="12.75">
      <c r="G8594" s="197"/>
    </row>
    <row r="8596" spans="7:15" ht="12.75">
      <c r="G8596" s="10"/>
      <c r="H8596" s="10"/>
      <c r="I8596" s="10"/>
      <c r="J8596" s="10"/>
      <c r="K8596" s="10"/>
      <c r="L8596" s="10"/>
      <c r="M8596" s="10"/>
      <c r="N8596" s="10"/>
      <c r="O8596" s="10"/>
    </row>
    <row r="8597" ht="12.75">
      <c r="G8597" s="197"/>
    </row>
    <row r="8598" ht="12.75">
      <c r="G8598" s="197"/>
    </row>
    <row r="8599" ht="12.75">
      <c r="G8599" s="197"/>
    </row>
    <row r="8600" ht="12.75">
      <c r="G8600" s="197"/>
    </row>
    <row r="8601" ht="12.75">
      <c r="G8601" s="197"/>
    </row>
    <row r="8602" ht="12.75">
      <c r="G8602" s="197"/>
    </row>
    <row r="8603" ht="12.75">
      <c r="G8603" s="197"/>
    </row>
    <row r="8604" ht="12.75">
      <c r="G8604" s="197"/>
    </row>
    <row r="8605" ht="12.75">
      <c r="G8605" s="197"/>
    </row>
    <row r="8606" ht="12.75">
      <c r="G8606" s="197"/>
    </row>
    <row r="8607" ht="12.75">
      <c r="G8607" s="197"/>
    </row>
    <row r="8608" ht="12.75">
      <c r="G8608" s="197"/>
    </row>
    <row r="8609" ht="12.75">
      <c r="G8609" s="197"/>
    </row>
    <row r="8610" ht="12.75">
      <c r="G8610" s="197"/>
    </row>
    <row r="8611" ht="12.75">
      <c r="G8611" s="197"/>
    </row>
    <row r="8612" ht="12.75">
      <c r="G8612" s="197"/>
    </row>
    <row r="8613" ht="12.75">
      <c r="G8613" s="197"/>
    </row>
    <row r="8614" ht="12.75">
      <c r="G8614" s="197"/>
    </row>
    <row r="8615" ht="12.75">
      <c r="G8615" s="197"/>
    </row>
    <row r="8616" ht="12.75">
      <c r="G8616" s="197"/>
    </row>
    <row r="8617" ht="12.75">
      <c r="G8617" s="197"/>
    </row>
    <row r="8618" ht="12.75">
      <c r="G8618" s="197"/>
    </row>
    <row r="8619" ht="12.75">
      <c r="G8619" s="197"/>
    </row>
    <row r="8620" ht="12.75">
      <c r="G8620" s="197"/>
    </row>
    <row r="8621" ht="12.75">
      <c r="G8621" s="197"/>
    </row>
    <row r="8622" ht="12.75">
      <c r="G8622" s="197"/>
    </row>
    <row r="8623" ht="12.75">
      <c r="G8623" s="197"/>
    </row>
    <row r="8624" ht="12.75">
      <c r="G8624" s="197"/>
    </row>
    <row r="8625" ht="12.75">
      <c r="G8625" s="197"/>
    </row>
    <row r="8626" ht="12.75">
      <c r="G8626" s="197"/>
    </row>
    <row r="8627" ht="12.75">
      <c r="G8627" s="197"/>
    </row>
    <row r="8628" ht="12.75">
      <c r="G8628" s="197"/>
    </row>
    <row r="8629" ht="12.75">
      <c r="G8629" s="197"/>
    </row>
    <row r="8630" ht="12.75">
      <c r="G8630" s="197"/>
    </row>
    <row r="8631" ht="12.75">
      <c r="G8631" s="197"/>
    </row>
    <row r="8632" ht="12.75">
      <c r="G8632" s="197"/>
    </row>
    <row r="8633" ht="12.75">
      <c r="G8633" s="197"/>
    </row>
    <row r="8634" ht="12.75">
      <c r="G8634" s="197"/>
    </row>
    <row r="8635" ht="12.75">
      <c r="G8635" s="197"/>
    </row>
    <row r="8636" ht="12.75">
      <c r="G8636" s="197"/>
    </row>
    <row r="8637" ht="12.75">
      <c r="G8637" s="197"/>
    </row>
    <row r="8638" ht="12.75">
      <c r="G8638" s="197"/>
    </row>
    <row r="8639" ht="12.75">
      <c r="G8639" s="197"/>
    </row>
    <row r="8640" ht="12.75">
      <c r="G8640" s="197"/>
    </row>
    <row r="8641" ht="12.75">
      <c r="G8641" s="197"/>
    </row>
    <row r="8642" ht="12.75">
      <c r="G8642" s="197"/>
    </row>
    <row r="8643" ht="12.75">
      <c r="G8643" s="197"/>
    </row>
    <row r="8644" ht="12.75">
      <c r="G8644" s="197"/>
    </row>
    <row r="8645" ht="12.75">
      <c r="G8645" s="197"/>
    </row>
    <row r="8646" ht="12.75">
      <c r="G8646" s="197"/>
    </row>
    <row r="8647" ht="12.75">
      <c r="G8647" s="197"/>
    </row>
    <row r="8648" ht="12.75">
      <c r="G8648" s="197"/>
    </row>
    <row r="8649" ht="12.75">
      <c r="G8649" s="197"/>
    </row>
    <row r="8650" ht="12.75">
      <c r="G8650" s="197"/>
    </row>
    <row r="8651" ht="12.75">
      <c r="G8651" s="197"/>
    </row>
    <row r="8652" ht="12.75">
      <c r="G8652" s="197"/>
    </row>
    <row r="8653" ht="12.75">
      <c r="G8653" s="197"/>
    </row>
    <row r="8654" ht="12.75">
      <c r="G8654" s="197"/>
    </row>
    <row r="8655" ht="12.75">
      <c r="G8655" s="197"/>
    </row>
    <row r="8656" ht="12.75">
      <c r="G8656" s="197"/>
    </row>
    <row r="8657" ht="12.75">
      <c r="G8657" s="197"/>
    </row>
    <row r="8658" ht="12.75">
      <c r="G8658" s="197"/>
    </row>
    <row r="8659" ht="12.75">
      <c r="G8659" s="197"/>
    </row>
    <row r="8660" ht="12.75">
      <c r="G8660" s="197"/>
    </row>
    <row r="8661" ht="12.75">
      <c r="G8661" s="197"/>
    </row>
    <row r="8662" ht="12.75">
      <c r="G8662" s="197"/>
    </row>
    <row r="8663" ht="12.75">
      <c r="G8663" s="197"/>
    </row>
    <row r="8665" spans="7:15" ht="12.75">
      <c r="G8665" s="10"/>
      <c r="H8665" s="10"/>
      <c r="I8665" s="10"/>
      <c r="J8665" s="10"/>
      <c r="K8665" s="10"/>
      <c r="L8665" s="10"/>
      <c r="M8665" s="10"/>
      <c r="N8665" s="10"/>
      <c r="O8665" s="10"/>
    </row>
    <row r="8666" ht="12.75">
      <c r="G8666" s="197"/>
    </row>
    <row r="8667" ht="12.75">
      <c r="G8667" s="197"/>
    </row>
    <row r="8668" ht="12.75">
      <c r="G8668" s="197"/>
    </row>
    <row r="8669" ht="12.75">
      <c r="G8669" s="197"/>
    </row>
    <row r="8670" ht="12.75">
      <c r="G8670" s="197"/>
    </row>
    <row r="8672" spans="7:15" ht="12.75">
      <c r="G8672" s="10"/>
      <c r="H8672" s="10"/>
      <c r="I8672" s="10"/>
      <c r="J8672" s="10"/>
      <c r="K8672" s="10"/>
      <c r="L8672" s="10"/>
      <c r="M8672" s="10"/>
      <c r="N8672" s="10"/>
      <c r="O8672" s="10"/>
    </row>
    <row r="8673" ht="12.75">
      <c r="G8673" s="197"/>
    </row>
    <row r="8674" ht="12.75">
      <c r="G8674" s="197"/>
    </row>
    <row r="8675" ht="12.75">
      <c r="G8675" s="197"/>
    </row>
    <row r="8676" ht="12.75">
      <c r="G8676" s="197"/>
    </row>
    <row r="8677" ht="12.75">
      <c r="G8677" s="197"/>
    </row>
    <row r="8679" spans="7:15" ht="12.75">
      <c r="G8679" s="10"/>
      <c r="H8679" s="10"/>
      <c r="I8679" s="10"/>
      <c r="J8679" s="10"/>
      <c r="K8679" s="10"/>
      <c r="L8679" s="10"/>
      <c r="M8679" s="10"/>
      <c r="N8679" s="10"/>
      <c r="O8679" s="10"/>
    </row>
    <row r="8680" ht="12.75">
      <c r="G8680" s="197"/>
    </row>
    <row r="8681" ht="12.75">
      <c r="G8681" s="197"/>
    </row>
    <row r="8682" ht="12.75">
      <c r="G8682" s="197"/>
    </row>
    <row r="8683" ht="12.75">
      <c r="G8683" s="197"/>
    </row>
    <row r="8684" ht="12.75">
      <c r="G8684" s="197"/>
    </row>
    <row r="8685" ht="12.75">
      <c r="G8685" s="197"/>
    </row>
    <row r="8686" ht="12.75">
      <c r="G8686" s="197"/>
    </row>
    <row r="8687" ht="12.75">
      <c r="G8687" s="197"/>
    </row>
    <row r="8688" ht="12.75">
      <c r="G8688" s="197"/>
    </row>
    <row r="8689" ht="12.75">
      <c r="G8689" s="197"/>
    </row>
    <row r="8691" spans="7:15" ht="12.75">
      <c r="G8691" s="10"/>
      <c r="H8691" s="10"/>
      <c r="I8691" s="10"/>
      <c r="J8691" s="10"/>
      <c r="K8691" s="10"/>
      <c r="L8691" s="10"/>
      <c r="M8691" s="10"/>
      <c r="N8691" s="10"/>
      <c r="O8691" s="10"/>
    </row>
    <row r="8692" ht="12.75">
      <c r="G8692" s="197"/>
    </row>
    <row r="8693" ht="12.75">
      <c r="G8693" s="197"/>
    </row>
    <row r="8694" ht="12.75">
      <c r="G8694" s="197"/>
    </row>
    <row r="8695" ht="12.75">
      <c r="G8695" s="197"/>
    </row>
    <row r="8696" ht="12.75">
      <c r="G8696" s="197"/>
    </row>
    <row r="8697" ht="12.75">
      <c r="G8697" s="197"/>
    </row>
    <row r="8698" ht="12.75">
      <c r="G8698" s="197"/>
    </row>
    <row r="8699" ht="12.75">
      <c r="G8699" s="197"/>
    </row>
    <row r="8700" ht="12.75">
      <c r="G8700" s="197"/>
    </row>
    <row r="8702" spans="7:15" ht="12.75">
      <c r="G8702" s="10"/>
      <c r="H8702" s="10"/>
      <c r="I8702" s="10"/>
      <c r="J8702" s="10"/>
      <c r="K8702" s="10"/>
      <c r="L8702" s="10"/>
      <c r="M8702" s="10"/>
      <c r="N8702" s="10"/>
      <c r="O8702" s="10"/>
    </row>
    <row r="8703" ht="12.75">
      <c r="G8703" s="197"/>
    </row>
    <row r="8704" ht="12.75">
      <c r="G8704" s="197"/>
    </row>
    <row r="8705" ht="12.75">
      <c r="G8705" s="197"/>
    </row>
    <row r="8706" ht="12.75">
      <c r="G8706" s="197"/>
    </row>
    <row r="8707" ht="12.75">
      <c r="G8707" s="197"/>
    </row>
    <row r="8709" spans="7:15" ht="12.75">
      <c r="G8709" s="10"/>
      <c r="H8709" s="10"/>
      <c r="I8709" s="10"/>
      <c r="J8709" s="10"/>
      <c r="K8709" s="10"/>
      <c r="L8709" s="10"/>
      <c r="M8709" s="10"/>
      <c r="N8709" s="10"/>
      <c r="O8709" s="10"/>
    </row>
    <row r="8710" ht="12.75">
      <c r="G8710" s="197"/>
    </row>
    <row r="8711" ht="12.75">
      <c r="G8711" s="197"/>
    </row>
    <row r="8712" ht="12.75">
      <c r="G8712" s="197"/>
    </row>
    <row r="8713" ht="12.75">
      <c r="G8713" s="197"/>
    </row>
    <row r="8714" ht="12.75">
      <c r="G8714" s="197"/>
    </row>
    <row r="8716" spans="7:15" ht="12.75">
      <c r="G8716" s="10"/>
      <c r="H8716" s="10"/>
      <c r="I8716" s="10"/>
      <c r="J8716" s="10"/>
      <c r="K8716" s="10"/>
      <c r="L8716" s="10"/>
      <c r="M8716" s="10"/>
      <c r="N8716" s="10"/>
      <c r="O8716" s="10"/>
    </row>
    <row r="8717" ht="12.75">
      <c r="G8717" s="197"/>
    </row>
    <row r="8718" ht="12.75">
      <c r="G8718" s="197"/>
    </row>
    <row r="8719" ht="12.75">
      <c r="G8719" s="197"/>
    </row>
    <row r="8720" ht="12.75">
      <c r="G8720" s="197"/>
    </row>
    <row r="8721" ht="12.75">
      <c r="G8721" s="197"/>
    </row>
    <row r="8723" spans="7:15" ht="12.75">
      <c r="G8723" s="10"/>
      <c r="H8723" s="10"/>
      <c r="I8723" s="10"/>
      <c r="J8723" s="10"/>
      <c r="K8723" s="10"/>
      <c r="L8723" s="10"/>
      <c r="M8723" s="10"/>
      <c r="N8723" s="10"/>
      <c r="O8723" s="10"/>
    </row>
    <row r="8724" ht="12.75">
      <c r="G8724" s="197"/>
    </row>
    <row r="8725" ht="12.75">
      <c r="G8725" s="197"/>
    </row>
    <row r="8726" ht="12.75">
      <c r="G8726" s="197"/>
    </row>
    <row r="8727" ht="12.75">
      <c r="G8727" s="197"/>
    </row>
    <row r="8728" ht="12.75">
      <c r="G8728" s="197"/>
    </row>
    <row r="8730" spans="7:15" ht="12.75">
      <c r="G8730" s="10"/>
      <c r="H8730" s="10"/>
      <c r="I8730" s="10"/>
      <c r="J8730" s="10"/>
      <c r="K8730" s="10"/>
      <c r="L8730" s="10"/>
      <c r="M8730" s="10"/>
      <c r="N8730" s="10"/>
      <c r="O8730" s="10"/>
    </row>
    <row r="8731" ht="12.75">
      <c r="G8731" s="197"/>
    </row>
    <row r="8732" ht="12.75">
      <c r="G8732" s="197"/>
    </row>
    <row r="8733" ht="12.75">
      <c r="G8733" s="197"/>
    </row>
    <row r="8734" ht="12.75">
      <c r="G8734" s="197"/>
    </row>
    <row r="8735" ht="12.75">
      <c r="G8735" s="197"/>
    </row>
    <row r="8737" spans="7:15" ht="12.75">
      <c r="G8737" s="10"/>
      <c r="H8737" s="10"/>
      <c r="I8737" s="10"/>
      <c r="J8737" s="10"/>
      <c r="K8737" s="10"/>
      <c r="L8737" s="10"/>
      <c r="M8737" s="10"/>
      <c r="N8737" s="10"/>
      <c r="O8737" s="10"/>
    </row>
    <row r="8738" ht="12.75">
      <c r="G8738" s="197"/>
    </row>
    <row r="8739" ht="12.75">
      <c r="G8739" s="197"/>
    </row>
    <row r="8740" ht="12.75">
      <c r="G8740" s="197"/>
    </row>
    <row r="8741" ht="12.75">
      <c r="G8741" s="197"/>
    </row>
    <row r="8742" ht="12.75">
      <c r="G8742" s="197"/>
    </row>
    <row r="8744" spans="7:15" ht="12.75">
      <c r="G8744" s="10"/>
      <c r="H8744" s="10"/>
      <c r="I8744" s="10"/>
      <c r="J8744" s="10"/>
      <c r="K8744" s="10"/>
      <c r="L8744" s="10"/>
      <c r="M8744" s="10"/>
      <c r="N8744" s="10"/>
      <c r="O8744" s="10"/>
    </row>
    <row r="8745" ht="12.75">
      <c r="G8745" s="197"/>
    </row>
    <row r="8746" ht="12.75">
      <c r="G8746" s="197"/>
    </row>
    <row r="8747" ht="12.75">
      <c r="G8747" s="197"/>
    </row>
    <row r="8748" ht="12.75">
      <c r="G8748" s="197"/>
    </row>
    <row r="8749" ht="12.75">
      <c r="G8749" s="197"/>
    </row>
    <row r="8751" spans="7:15" ht="12.75">
      <c r="G8751" s="10"/>
      <c r="H8751" s="10"/>
      <c r="I8751" s="10"/>
      <c r="J8751" s="10"/>
      <c r="K8751" s="10"/>
      <c r="L8751" s="10"/>
      <c r="M8751" s="10"/>
      <c r="N8751" s="10"/>
      <c r="O8751" s="10"/>
    </row>
    <row r="8752" ht="12.75">
      <c r="G8752" s="197"/>
    </row>
    <row r="8753" ht="12.75">
      <c r="G8753" s="197"/>
    </row>
    <row r="8754" ht="12.75">
      <c r="G8754" s="197"/>
    </row>
    <row r="8755" ht="12.75">
      <c r="G8755" s="197"/>
    </row>
    <row r="8756" ht="12.75">
      <c r="G8756" s="197"/>
    </row>
    <row r="8758" spans="7:15" ht="12.75">
      <c r="G8758" s="10"/>
      <c r="H8758" s="10"/>
      <c r="I8758" s="10"/>
      <c r="J8758" s="10"/>
      <c r="K8758" s="10"/>
      <c r="L8758" s="10"/>
      <c r="M8758" s="10"/>
      <c r="N8758" s="10"/>
      <c r="O8758" s="10"/>
    </row>
    <row r="8759" ht="12.75">
      <c r="G8759" s="197"/>
    </row>
    <row r="8760" ht="12.75">
      <c r="G8760" s="197"/>
    </row>
    <row r="8761" ht="12.75">
      <c r="G8761" s="197"/>
    </row>
    <row r="8762" ht="12.75">
      <c r="G8762" s="197"/>
    </row>
    <row r="8763" ht="12.75">
      <c r="G8763" s="197"/>
    </row>
    <row r="8765" spans="7:15" ht="12.75">
      <c r="G8765" s="10"/>
      <c r="H8765" s="10"/>
      <c r="I8765" s="10"/>
      <c r="J8765" s="10"/>
      <c r="K8765" s="10"/>
      <c r="L8765" s="10"/>
      <c r="M8765" s="10"/>
      <c r="N8765" s="10"/>
      <c r="O8765" s="10"/>
    </row>
    <row r="8766" ht="12.75">
      <c r="G8766" s="197"/>
    </row>
    <row r="8767" ht="12.75">
      <c r="G8767" s="197"/>
    </row>
    <row r="8768" ht="12.75">
      <c r="G8768" s="197"/>
    </row>
    <row r="8769" ht="12.75">
      <c r="G8769" s="197"/>
    </row>
    <row r="8770" ht="12.75">
      <c r="G8770" s="197"/>
    </row>
    <row r="8772" spans="7:15" ht="12.75">
      <c r="G8772" s="10"/>
      <c r="H8772" s="10"/>
      <c r="I8772" s="10"/>
      <c r="J8772" s="10"/>
      <c r="K8772" s="10"/>
      <c r="L8772" s="10"/>
      <c r="M8772" s="10"/>
      <c r="N8772" s="10"/>
      <c r="O8772" s="10"/>
    </row>
    <row r="8773" ht="12.75">
      <c r="G8773" s="197"/>
    </row>
    <row r="8774" ht="12.75">
      <c r="G8774" s="197"/>
    </row>
    <row r="8775" ht="12.75">
      <c r="G8775" s="197"/>
    </row>
    <row r="8776" ht="12.75">
      <c r="G8776" s="197"/>
    </row>
    <row r="8777" ht="12.75">
      <c r="G8777" s="197"/>
    </row>
    <row r="8779" spans="7:15" ht="12.75">
      <c r="G8779" s="10"/>
      <c r="H8779" s="10"/>
      <c r="I8779" s="10"/>
      <c r="J8779" s="10"/>
      <c r="K8779" s="10"/>
      <c r="L8779" s="10"/>
      <c r="M8779" s="10"/>
      <c r="N8779" s="10"/>
      <c r="O8779" s="10"/>
    </row>
    <row r="8780" ht="12.75">
      <c r="G8780" s="197"/>
    </row>
    <row r="8781" ht="12.75">
      <c r="G8781" s="197"/>
    </row>
    <row r="8782" ht="12.75">
      <c r="G8782" s="197"/>
    </row>
    <row r="8785" spans="7:15" ht="12.75">
      <c r="G8785" s="10"/>
      <c r="H8785" s="10"/>
      <c r="I8785" s="10"/>
      <c r="J8785" s="10"/>
      <c r="K8785" s="10"/>
      <c r="L8785" s="10"/>
      <c r="M8785" s="10"/>
      <c r="N8785" s="10"/>
      <c r="O8785" s="10"/>
    </row>
    <row r="8786" ht="12.75">
      <c r="G8786" s="197"/>
    </row>
    <row r="8787" ht="12.75">
      <c r="G8787" s="197"/>
    </row>
    <row r="8788" ht="12.75">
      <c r="G8788" s="197"/>
    </row>
    <row r="8789" ht="12.75">
      <c r="G8789" s="197"/>
    </row>
    <row r="8790" ht="12.75">
      <c r="G8790" s="197"/>
    </row>
    <row r="8794" spans="7:15" ht="12.75">
      <c r="G8794" s="10"/>
      <c r="H8794" s="10"/>
      <c r="I8794" s="10"/>
      <c r="J8794" s="10"/>
      <c r="K8794" s="10"/>
      <c r="L8794" s="10"/>
      <c r="M8794" s="10"/>
      <c r="N8794" s="10"/>
      <c r="O8794" s="10"/>
    </row>
    <row r="8795" ht="12.75">
      <c r="G8795" s="197"/>
    </row>
    <row r="8796" ht="12.75">
      <c r="G8796" s="197"/>
    </row>
    <row r="8797" ht="12.75">
      <c r="G8797" s="197"/>
    </row>
    <row r="8798" ht="12.75">
      <c r="G8798" s="197"/>
    </row>
    <row r="8799" ht="12.75">
      <c r="G8799" s="197"/>
    </row>
    <row r="8800" ht="12.75">
      <c r="G8800" s="197"/>
    </row>
    <row r="8801" ht="12.75">
      <c r="G8801" s="197"/>
    </row>
    <row r="8802" ht="12.75">
      <c r="G8802" s="197"/>
    </row>
    <row r="8803" ht="12.75">
      <c r="G8803" s="197"/>
    </row>
    <row r="8804" ht="12.75">
      <c r="G8804" s="197"/>
    </row>
    <row r="8805" ht="12.75">
      <c r="G8805" s="197"/>
    </row>
    <row r="8806" ht="12.75">
      <c r="G8806" s="197"/>
    </row>
    <row r="8807" ht="12.75">
      <c r="G8807" s="197"/>
    </row>
    <row r="8808" ht="12.75">
      <c r="G8808" s="197"/>
    </row>
    <row r="8809" ht="12.75">
      <c r="G8809" s="197"/>
    </row>
    <row r="8811" spans="7:15" ht="12.75">
      <c r="G8811" s="10"/>
      <c r="H8811" s="10"/>
      <c r="I8811" s="10"/>
      <c r="J8811" s="10"/>
      <c r="K8811" s="10"/>
      <c r="L8811" s="10"/>
      <c r="M8811" s="10"/>
      <c r="N8811" s="10"/>
      <c r="O8811" s="10"/>
    </row>
    <row r="8812" ht="12.75">
      <c r="G8812" s="197"/>
    </row>
    <row r="8813" ht="12.75">
      <c r="G8813" s="197"/>
    </row>
    <row r="8817" spans="7:15" ht="12.75">
      <c r="G8817" s="10"/>
      <c r="H8817" s="10"/>
      <c r="I8817" s="10"/>
      <c r="J8817" s="10"/>
      <c r="K8817" s="10"/>
      <c r="L8817" s="10"/>
      <c r="M8817" s="10"/>
      <c r="N8817" s="10"/>
      <c r="O8817" s="10"/>
    </row>
    <row r="8818" ht="12.75">
      <c r="G8818" s="197"/>
    </row>
    <row r="8819" ht="12.75">
      <c r="G8819" s="197"/>
    </row>
    <row r="8820" ht="12.75">
      <c r="G8820" s="197"/>
    </row>
    <row r="8821" ht="12.75">
      <c r="G8821" s="197"/>
    </row>
    <row r="8822" ht="12.75">
      <c r="G8822" s="197"/>
    </row>
    <row r="8823" ht="12.75">
      <c r="G8823" s="197"/>
    </row>
    <row r="8824" ht="12.75">
      <c r="G8824" s="197"/>
    </row>
    <row r="8825" ht="12.75">
      <c r="G8825" s="197"/>
    </row>
    <row r="8826" ht="12.75">
      <c r="G8826" s="197"/>
    </row>
    <row r="8827" ht="12.75">
      <c r="G8827" s="197"/>
    </row>
    <row r="8828" ht="12.75">
      <c r="G8828" s="197"/>
    </row>
    <row r="8829" ht="12.75">
      <c r="G8829" s="197"/>
    </row>
    <row r="8830" ht="12.75">
      <c r="G8830" s="197"/>
    </row>
    <row r="8831" ht="12.75">
      <c r="G8831" s="197"/>
    </row>
    <row r="8835" spans="7:15" ht="12.75">
      <c r="G8835" s="10"/>
      <c r="H8835" s="10"/>
      <c r="I8835" s="10"/>
      <c r="J8835" s="10"/>
      <c r="K8835" s="10"/>
      <c r="L8835" s="10"/>
      <c r="M8835" s="10"/>
      <c r="N8835" s="10"/>
      <c r="O8835" s="10"/>
    </row>
    <row r="8836" ht="12.75">
      <c r="G8836" s="197"/>
    </row>
    <row r="8837" ht="12.75">
      <c r="G8837" s="197"/>
    </row>
    <row r="8838" ht="12.75">
      <c r="G8838" s="197"/>
    </row>
    <row r="8839" ht="12.75">
      <c r="G8839" s="197"/>
    </row>
    <row r="8840" ht="12.75">
      <c r="G8840" s="197"/>
    </row>
    <row r="8842" spans="7:15" ht="12.75">
      <c r="G8842" s="10"/>
      <c r="H8842" s="10"/>
      <c r="I8842" s="10"/>
      <c r="J8842" s="10"/>
      <c r="K8842" s="10"/>
      <c r="L8842" s="10"/>
      <c r="M8842" s="10"/>
      <c r="N8842" s="10"/>
      <c r="O8842" s="10"/>
    </row>
    <row r="8843" ht="12.75">
      <c r="G8843" s="197"/>
    </row>
    <row r="8844" ht="12.75">
      <c r="G8844" s="197"/>
    </row>
    <row r="8845" ht="12.75">
      <c r="G8845" s="197"/>
    </row>
    <row r="8846" ht="12.75">
      <c r="G8846" s="197"/>
    </row>
    <row r="8847" ht="12.75">
      <c r="G8847" s="197"/>
    </row>
    <row r="8848" ht="12.75">
      <c r="G8848" s="197"/>
    </row>
    <row r="8849" ht="12.75">
      <c r="G8849" s="197"/>
    </row>
    <row r="8850" ht="12.75">
      <c r="G8850" s="197"/>
    </row>
    <row r="8851" ht="12.75">
      <c r="G8851" s="197"/>
    </row>
    <row r="8852" ht="12.75">
      <c r="G8852" s="197"/>
    </row>
    <row r="8853" ht="12.75">
      <c r="G8853" s="197"/>
    </row>
    <row r="8854" ht="12.75">
      <c r="G8854" s="197"/>
    </row>
    <row r="8855" ht="12.75">
      <c r="G8855" s="197"/>
    </row>
    <row r="8856" ht="12.75">
      <c r="G8856" s="197"/>
    </row>
    <row r="8857" ht="12.75">
      <c r="G8857" s="197"/>
    </row>
    <row r="8858" ht="12.75">
      <c r="G8858" s="197"/>
    </row>
    <row r="8859" ht="12.75">
      <c r="G8859" s="197"/>
    </row>
    <row r="8860" ht="12.75">
      <c r="G8860" s="197"/>
    </row>
    <row r="8864" spans="7:15" ht="12.75">
      <c r="G8864" s="10"/>
      <c r="H8864" s="10"/>
      <c r="I8864" s="10"/>
      <c r="J8864" s="10"/>
      <c r="K8864" s="10"/>
      <c r="L8864" s="10"/>
      <c r="M8864" s="10"/>
      <c r="N8864" s="10"/>
      <c r="O8864" s="10"/>
    </row>
    <row r="8865" ht="12.75">
      <c r="G8865" s="197"/>
    </row>
    <row r="8866" ht="12.75">
      <c r="G8866" s="197"/>
    </row>
    <row r="8867" ht="12.75">
      <c r="G8867" s="197"/>
    </row>
    <row r="8868" ht="12.75">
      <c r="G8868" s="197"/>
    </row>
    <row r="8869" ht="12.75">
      <c r="G8869" s="197"/>
    </row>
    <row r="8870" ht="12.75">
      <c r="G8870" s="197"/>
    </row>
    <row r="8871" ht="12.75">
      <c r="G8871" s="197"/>
    </row>
    <row r="8872" ht="12.75">
      <c r="G8872" s="197"/>
    </row>
    <row r="8873" ht="12.75">
      <c r="G8873" s="197"/>
    </row>
    <row r="8874" ht="12.75">
      <c r="G8874" s="197"/>
    </row>
    <row r="8875" ht="12.75">
      <c r="G8875" s="197"/>
    </row>
    <row r="8876" ht="12.75">
      <c r="G8876" s="197"/>
    </row>
    <row r="8877" ht="12.75">
      <c r="G8877" s="197"/>
    </row>
    <row r="8878" ht="12.75">
      <c r="G8878" s="197"/>
    </row>
    <row r="8879" ht="12.75">
      <c r="G8879" s="197"/>
    </row>
    <row r="8880" ht="12.75">
      <c r="G8880" s="197"/>
    </row>
    <row r="8881" ht="12.75">
      <c r="G8881" s="197"/>
    </row>
    <row r="8882" ht="12.75">
      <c r="G8882" s="197"/>
    </row>
    <row r="8883" ht="12.75">
      <c r="G8883" s="197"/>
    </row>
    <row r="8884" ht="12.75">
      <c r="G8884" s="197"/>
    </row>
    <row r="8886" spans="7:15" ht="12.75">
      <c r="G8886" s="10"/>
      <c r="H8886" s="10"/>
      <c r="I8886" s="10"/>
      <c r="J8886" s="10"/>
      <c r="K8886" s="10"/>
      <c r="L8886" s="10"/>
      <c r="M8886" s="10"/>
      <c r="N8886" s="10"/>
      <c r="O8886" s="10"/>
    </row>
    <row r="8887" ht="12.75">
      <c r="G8887" s="197"/>
    </row>
    <row r="8888" ht="12.75">
      <c r="G8888" s="197"/>
    </row>
    <row r="8889" ht="12.75">
      <c r="G8889" s="197"/>
    </row>
    <row r="8890" ht="12.75">
      <c r="G8890" s="197"/>
    </row>
    <row r="8891" ht="12.75">
      <c r="G8891" s="197"/>
    </row>
    <row r="8892" ht="12.75">
      <c r="G8892" s="197"/>
    </row>
    <row r="8896" spans="7:15" ht="12.75">
      <c r="G8896" s="10"/>
      <c r="H8896" s="10"/>
      <c r="I8896" s="10"/>
      <c r="J8896" s="10"/>
      <c r="K8896" s="10"/>
      <c r="L8896" s="10"/>
      <c r="M8896" s="10"/>
      <c r="N8896" s="10"/>
      <c r="O8896" s="10"/>
    </row>
    <row r="8897" ht="12.75">
      <c r="G8897" s="197"/>
    </row>
    <row r="8899" spans="7:15" ht="12.75">
      <c r="G8899" s="10"/>
      <c r="H8899" s="10"/>
      <c r="I8899" s="10"/>
      <c r="J8899" s="10"/>
      <c r="K8899" s="10"/>
      <c r="L8899" s="10"/>
      <c r="M8899" s="10"/>
      <c r="N8899" s="10"/>
      <c r="O8899" s="10"/>
    </row>
    <row r="8900" ht="12.75">
      <c r="G8900" s="197"/>
    </row>
    <row r="8903" spans="7:15" ht="12.75">
      <c r="G8903" s="10"/>
      <c r="H8903" s="10"/>
      <c r="I8903" s="10"/>
      <c r="J8903" s="10"/>
      <c r="K8903" s="10"/>
      <c r="L8903" s="10"/>
      <c r="M8903" s="10"/>
      <c r="N8903" s="10"/>
      <c r="O8903" s="10"/>
    </row>
    <row r="8904" ht="12.75">
      <c r="G8904" s="197"/>
    </row>
    <row r="8905" ht="12.75">
      <c r="G8905" s="197"/>
    </row>
    <row r="8906" ht="12.75">
      <c r="G8906" s="197"/>
    </row>
    <row r="8907" ht="12.75">
      <c r="G8907" s="197"/>
    </row>
    <row r="8908" ht="12.75">
      <c r="G8908" s="197"/>
    </row>
    <row r="8912" spans="7:15" ht="12.75">
      <c r="G8912" s="10"/>
      <c r="H8912" s="10"/>
      <c r="I8912" s="10"/>
      <c r="J8912" s="10"/>
      <c r="K8912" s="10"/>
      <c r="L8912" s="10"/>
      <c r="M8912" s="10"/>
      <c r="N8912" s="10"/>
      <c r="O8912" s="10"/>
    </row>
    <row r="8913" ht="12.75">
      <c r="G8913" s="197"/>
    </row>
    <row r="8914" ht="12.75">
      <c r="G8914" s="197"/>
    </row>
    <row r="8915" ht="12.75">
      <c r="G8915" s="197"/>
    </row>
    <row r="8916" ht="12.75">
      <c r="G8916" s="197"/>
    </row>
    <row r="8917" ht="12.75">
      <c r="G8917" s="197"/>
    </row>
    <row r="8919" spans="7:15" ht="12.75">
      <c r="G8919" s="10"/>
      <c r="H8919" s="10"/>
      <c r="I8919" s="10"/>
      <c r="J8919" s="10"/>
      <c r="K8919" s="10"/>
      <c r="L8919" s="10"/>
      <c r="M8919" s="10"/>
      <c r="N8919" s="10"/>
      <c r="O8919" s="10"/>
    </row>
    <row r="8920" ht="12.75">
      <c r="G8920" s="197"/>
    </row>
    <row r="8921" ht="12.75">
      <c r="G8921" s="197"/>
    </row>
    <row r="8922" ht="12.75">
      <c r="G8922" s="197"/>
    </row>
    <row r="8923" ht="12.75">
      <c r="G8923" s="197"/>
    </row>
    <row r="8924" ht="12.75">
      <c r="G8924" s="197"/>
    </row>
    <row r="8927" spans="7:15" ht="12.75">
      <c r="G8927" s="10"/>
      <c r="H8927" s="10"/>
      <c r="I8927" s="10"/>
      <c r="J8927" s="10"/>
      <c r="K8927" s="10"/>
      <c r="L8927" s="10"/>
      <c r="M8927" s="10"/>
      <c r="N8927" s="10"/>
      <c r="O8927" s="10"/>
    </row>
    <row r="8928" ht="12.75">
      <c r="G8928" s="197"/>
    </row>
    <row r="8929" ht="12.75">
      <c r="G8929" s="197"/>
    </row>
    <row r="8930" ht="12.75">
      <c r="G8930" s="197"/>
    </row>
    <row r="8931" ht="12.75">
      <c r="G8931" s="197"/>
    </row>
    <row r="8932" ht="12.75">
      <c r="G8932" s="197"/>
    </row>
    <row r="8937" spans="7:15" ht="12.75">
      <c r="G8937" s="10"/>
      <c r="H8937" s="10"/>
      <c r="I8937" s="10"/>
      <c r="J8937" s="10"/>
      <c r="K8937" s="10"/>
      <c r="L8937" s="10"/>
      <c r="M8937" s="10"/>
      <c r="N8937" s="10"/>
      <c r="O8937" s="10"/>
    </row>
    <row r="8938" ht="12.75">
      <c r="G8938" s="197"/>
    </row>
    <row r="8939" ht="12.75">
      <c r="G8939" s="197"/>
    </row>
    <row r="8940" ht="12.75">
      <c r="G8940" s="197"/>
    </row>
    <row r="8941" ht="12.75">
      <c r="G8941" s="197"/>
    </row>
    <row r="8942" ht="12.75">
      <c r="G8942" s="197"/>
    </row>
    <row r="8943" ht="12.75">
      <c r="G8943" s="197"/>
    </row>
    <row r="8944" ht="12.75">
      <c r="G8944" s="197"/>
    </row>
    <row r="8945" ht="12.75">
      <c r="G8945" s="197"/>
    </row>
    <row r="8946" ht="12.75">
      <c r="G8946" s="197"/>
    </row>
    <row r="8947" ht="12.75">
      <c r="G8947" s="197"/>
    </row>
    <row r="8948" ht="12.75">
      <c r="G8948" s="197"/>
    </row>
    <row r="8949" ht="12.75">
      <c r="G8949" s="197"/>
    </row>
    <row r="8950" ht="12.75">
      <c r="G8950" s="197"/>
    </row>
    <row r="8951" ht="12.75">
      <c r="G8951" s="197"/>
    </row>
    <row r="8952" ht="12.75">
      <c r="G8952" s="197"/>
    </row>
    <row r="8953" ht="12.75">
      <c r="G8953" s="197"/>
    </row>
    <row r="8954" ht="12.75">
      <c r="G8954" s="197"/>
    </row>
    <row r="8955" ht="12.75">
      <c r="G8955" s="197"/>
    </row>
    <row r="8956" ht="12.75">
      <c r="G8956" s="197"/>
    </row>
    <row r="8957" ht="12.75">
      <c r="G8957" s="197"/>
    </row>
    <row r="8958" ht="12.75">
      <c r="G8958" s="197"/>
    </row>
    <row r="8959" ht="12.75">
      <c r="G8959" s="197"/>
    </row>
    <row r="8960" ht="12.75">
      <c r="G8960" s="197"/>
    </row>
    <row r="8961" ht="12.75">
      <c r="G8961" s="197"/>
    </row>
    <row r="8962" ht="12.75">
      <c r="G8962" s="197"/>
    </row>
    <row r="8964" spans="7:15" ht="12.75">
      <c r="G8964" s="10"/>
      <c r="H8964" s="10"/>
      <c r="I8964" s="10"/>
      <c r="J8964" s="10"/>
      <c r="K8964" s="10"/>
      <c r="L8964" s="10"/>
      <c r="M8964" s="10"/>
      <c r="N8964" s="10"/>
      <c r="O8964" s="10"/>
    </row>
    <row r="8965" ht="12.75">
      <c r="G8965" s="197"/>
    </row>
    <row r="8966" ht="12.75">
      <c r="G8966" s="197"/>
    </row>
    <row r="8968" spans="7:15" ht="12.75">
      <c r="G8968" s="10"/>
      <c r="H8968" s="10"/>
      <c r="I8968" s="10"/>
      <c r="J8968" s="10"/>
      <c r="K8968" s="10"/>
      <c r="L8968" s="10"/>
      <c r="M8968" s="10"/>
      <c r="N8968" s="10"/>
      <c r="O8968" s="10"/>
    </row>
    <row r="8969" ht="12.75">
      <c r="G8969" s="197"/>
    </row>
    <row r="8971" spans="7:15" ht="12.75">
      <c r="G8971" s="10"/>
      <c r="H8971" s="10"/>
      <c r="I8971" s="10"/>
      <c r="J8971" s="10"/>
      <c r="K8971" s="10"/>
      <c r="L8971" s="10"/>
      <c r="M8971" s="10"/>
      <c r="N8971" s="10"/>
      <c r="O8971" s="10"/>
    </row>
    <row r="8972" ht="12.75">
      <c r="G8972" s="197"/>
    </row>
    <row r="8976" spans="7:15" ht="12.75">
      <c r="G8976" s="10"/>
      <c r="H8976" s="10"/>
      <c r="I8976" s="10"/>
      <c r="J8976" s="10"/>
      <c r="K8976" s="10"/>
      <c r="L8976" s="10"/>
      <c r="M8976" s="10"/>
      <c r="N8976" s="10"/>
      <c r="O8976" s="10"/>
    </row>
    <row r="8977" ht="12.75">
      <c r="G8977" s="197"/>
    </row>
    <row r="8978" ht="12.75">
      <c r="G8978" s="197"/>
    </row>
    <row r="8979" ht="12.75">
      <c r="G8979" s="197"/>
    </row>
    <row r="8980" ht="12.75">
      <c r="G8980" s="197"/>
    </row>
    <row r="8981" ht="12.75">
      <c r="G8981" s="197"/>
    </row>
    <row r="8983" spans="7:15" ht="12.75">
      <c r="G8983" s="10"/>
      <c r="H8983" s="10"/>
      <c r="I8983" s="10"/>
      <c r="J8983" s="10"/>
      <c r="K8983" s="10"/>
      <c r="L8983" s="10"/>
      <c r="M8983" s="10"/>
      <c r="N8983" s="10"/>
      <c r="O8983" s="10"/>
    </row>
    <row r="8984" ht="12.75">
      <c r="G8984" s="197"/>
    </row>
    <row r="8985" ht="12.75">
      <c r="G8985" s="197"/>
    </row>
    <row r="8986" ht="12.75">
      <c r="G8986" s="197"/>
    </row>
    <row r="8987" ht="12.75">
      <c r="G8987" s="197"/>
    </row>
    <row r="8988" ht="12.75">
      <c r="G8988" s="197"/>
    </row>
    <row r="8991" spans="7:15" ht="12.75">
      <c r="G8991" s="10"/>
      <c r="H8991" s="10"/>
      <c r="I8991" s="10"/>
      <c r="J8991" s="10"/>
      <c r="K8991" s="10"/>
      <c r="L8991" s="10"/>
      <c r="M8991" s="10"/>
      <c r="N8991" s="10"/>
      <c r="O8991" s="10"/>
    </row>
    <row r="8992" ht="12.75">
      <c r="G8992" s="197"/>
    </row>
    <row r="8996" spans="7:15" ht="12.75">
      <c r="G8996" s="10"/>
      <c r="H8996" s="10"/>
      <c r="I8996" s="10"/>
      <c r="J8996" s="10"/>
      <c r="K8996" s="10"/>
      <c r="L8996" s="10"/>
      <c r="M8996" s="10"/>
      <c r="N8996" s="10"/>
      <c r="O8996" s="10"/>
    </row>
    <row r="8997" ht="12.75">
      <c r="G8997" s="197"/>
    </row>
    <row r="8998" ht="12.75">
      <c r="G8998" s="197"/>
    </row>
    <row r="8999" ht="12.75">
      <c r="G8999" s="197"/>
    </row>
    <row r="9000" ht="12.75">
      <c r="G9000" s="197"/>
    </row>
    <row r="9001" ht="12.75">
      <c r="G9001" s="197"/>
    </row>
    <row r="9006" spans="7:15" ht="12.75">
      <c r="G9006" s="10"/>
      <c r="H9006" s="10"/>
      <c r="I9006" s="10"/>
      <c r="J9006" s="10"/>
      <c r="K9006" s="10"/>
      <c r="L9006" s="10"/>
      <c r="M9006" s="10"/>
      <c r="N9006" s="10"/>
      <c r="O9006" s="10"/>
    </row>
    <row r="9007" ht="12.75">
      <c r="G9007" s="197"/>
    </row>
    <row r="9008" ht="12.75">
      <c r="G9008" s="197"/>
    </row>
    <row r="9009" ht="12.75">
      <c r="G9009" s="197"/>
    </row>
    <row r="9010" ht="12.75">
      <c r="G9010" s="197"/>
    </row>
    <row r="9011" ht="12.75">
      <c r="G9011" s="197"/>
    </row>
    <row r="9017" spans="7:15" ht="12.75">
      <c r="G9017" s="10"/>
      <c r="H9017" s="10"/>
      <c r="I9017" s="10"/>
      <c r="J9017" s="10"/>
      <c r="K9017" s="10"/>
      <c r="L9017" s="10"/>
      <c r="M9017" s="10"/>
      <c r="N9017" s="10"/>
      <c r="O9017" s="10"/>
    </row>
    <row r="9018" ht="12.75">
      <c r="G9018" s="197"/>
    </row>
    <row r="9019" ht="12.75">
      <c r="G9019" s="197"/>
    </row>
    <row r="9020" ht="12.75">
      <c r="G9020" s="197"/>
    </row>
    <row r="9021" ht="12.75">
      <c r="G9021" s="197"/>
    </row>
    <row r="9022" ht="12.75">
      <c r="G9022" s="197"/>
    </row>
    <row r="9023" ht="12.75">
      <c r="G9023" s="197"/>
    </row>
    <row r="9024" ht="12.75">
      <c r="G9024" s="197"/>
    </row>
    <row r="9025" ht="12.75">
      <c r="G9025" s="197"/>
    </row>
    <row r="9026" ht="12.75">
      <c r="G9026" s="197"/>
    </row>
    <row r="9027" ht="12.75">
      <c r="G9027" s="197"/>
    </row>
    <row r="9028" ht="12.75">
      <c r="G9028" s="197"/>
    </row>
    <row r="9029" ht="12.75">
      <c r="G9029" s="197"/>
    </row>
    <row r="9030" ht="12.75">
      <c r="G9030" s="197"/>
    </row>
    <row r="9031" ht="12.75">
      <c r="G9031" s="197"/>
    </row>
    <row r="9032" ht="12.75">
      <c r="G9032" s="197"/>
    </row>
    <row r="9033" ht="12.75">
      <c r="G9033" s="197"/>
    </row>
    <row r="9034" ht="12.75">
      <c r="G9034" s="197"/>
    </row>
    <row r="9035" ht="12.75">
      <c r="G9035" s="197"/>
    </row>
    <row r="9036" ht="12.75">
      <c r="G9036" s="197"/>
    </row>
    <row r="9037" ht="12.75">
      <c r="G9037" s="197"/>
    </row>
    <row r="9038" ht="12.75">
      <c r="G9038" s="197"/>
    </row>
    <row r="9039" ht="12.75">
      <c r="G9039" s="197"/>
    </row>
    <row r="9040" ht="12.75">
      <c r="G9040" s="197"/>
    </row>
    <row r="9041" ht="12.75">
      <c r="G9041" s="197"/>
    </row>
    <row r="9044" spans="7:15" ht="12.75">
      <c r="G9044" s="10"/>
      <c r="H9044" s="10"/>
      <c r="I9044" s="10"/>
      <c r="J9044" s="10"/>
      <c r="K9044" s="10"/>
      <c r="L9044" s="10"/>
      <c r="M9044" s="10"/>
      <c r="N9044" s="10"/>
      <c r="O9044" s="10"/>
    </row>
    <row r="9045" ht="12.75">
      <c r="G9045" s="197"/>
    </row>
    <row r="9046" ht="12.75">
      <c r="G9046" s="197"/>
    </row>
    <row r="9047" ht="12.75">
      <c r="G9047" s="197"/>
    </row>
    <row r="9048" ht="12.75">
      <c r="G9048" s="197"/>
    </row>
    <row r="9049" ht="12.75">
      <c r="G9049" s="197"/>
    </row>
    <row r="9050" ht="12.75">
      <c r="G9050" s="197"/>
    </row>
    <row r="9051" ht="12.75">
      <c r="G9051" s="197"/>
    </row>
    <row r="9052" ht="12.75">
      <c r="G9052" s="197"/>
    </row>
    <row r="9053" ht="12.75">
      <c r="G9053" s="197"/>
    </row>
    <row r="9054" ht="12.75">
      <c r="G9054" s="197"/>
    </row>
    <row r="9055" ht="12.75">
      <c r="G9055" s="197"/>
    </row>
    <row r="9056" ht="12.75">
      <c r="G9056" s="197"/>
    </row>
    <row r="9057" ht="12.75">
      <c r="G9057" s="197"/>
    </row>
    <row r="9058" ht="12.75">
      <c r="G9058" s="197"/>
    </row>
    <row r="9059" ht="12.75">
      <c r="G9059" s="197"/>
    </row>
    <row r="9060" ht="12.75">
      <c r="G9060" s="197"/>
    </row>
    <row r="9061" ht="12.75">
      <c r="G9061" s="197"/>
    </row>
    <row r="9062" ht="12.75">
      <c r="G9062" s="197"/>
    </row>
    <row r="9063" ht="12.75">
      <c r="G9063" s="197"/>
    </row>
    <row r="9064" ht="12.75">
      <c r="G9064" s="197"/>
    </row>
    <row r="9065" ht="12.75">
      <c r="G9065" s="197"/>
    </row>
    <row r="9066" ht="12.75">
      <c r="G9066" s="197"/>
    </row>
    <row r="9067" ht="12.75">
      <c r="G9067" s="197"/>
    </row>
    <row r="9068" ht="12.75">
      <c r="G9068" s="197"/>
    </row>
    <row r="9069" ht="12.75">
      <c r="G9069" s="197"/>
    </row>
    <row r="9070" ht="12.75">
      <c r="G9070" s="197"/>
    </row>
    <row r="9071" ht="12.75">
      <c r="G9071" s="197"/>
    </row>
    <row r="9072" ht="12.75">
      <c r="G9072" s="197"/>
    </row>
    <row r="9073" ht="12.75">
      <c r="G9073" s="197"/>
    </row>
    <row r="9074" ht="12.75">
      <c r="G9074" s="197"/>
    </row>
    <row r="9075" ht="12.75">
      <c r="G9075" s="197"/>
    </row>
    <row r="9076" ht="12.75">
      <c r="G9076" s="197"/>
    </row>
    <row r="9077" ht="12.75">
      <c r="G9077" s="197"/>
    </row>
    <row r="9078" ht="12.75">
      <c r="G9078" s="197"/>
    </row>
    <row r="9079" ht="12.75">
      <c r="G9079" s="197"/>
    </row>
    <row r="9080" ht="12.75">
      <c r="G9080" s="197"/>
    </row>
    <row r="9081" ht="12.75">
      <c r="G9081" s="197"/>
    </row>
    <row r="9082" ht="12.75">
      <c r="G9082" s="197"/>
    </row>
    <row r="9083" ht="12.75">
      <c r="G9083" s="197"/>
    </row>
    <row r="9084" ht="12.75">
      <c r="G9084" s="197"/>
    </row>
    <row r="9085" ht="12.75">
      <c r="G9085" s="197"/>
    </row>
    <row r="9086" ht="12.75">
      <c r="G9086" s="197"/>
    </row>
    <row r="9087" ht="12.75">
      <c r="G9087" s="197"/>
    </row>
    <row r="9088" ht="12.75">
      <c r="G9088" s="197"/>
    </row>
    <row r="9089" ht="12.75">
      <c r="G9089" s="197"/>
    </row>
    <row r="9090" ht="12.75">
      <c r="G9090" s="197"/>
    </row>
    <row r="9091" ht="12.75">
      <c r="G9091" s="197"/>
    </row>
    <row r="9092" ht="12.75">
      <c r="G9092" s="197"/>
    </row>
    <row r="9093" ht="12.75">
      <c r="G9093" s="197"/>
    </row>
    <row r="9094" ht="12.75">
      <c r="G9094" s="197"/>
    </row>
    <row r="9095" ht="12.75">
      <c r="G9095" s="197"/>
    </row>
    <row r="9096" ht="12.75">
      <c r="G9096" s="197"/>
    </row>
    <row r="9097" ht="12.75">
      <c r="G9097" s="197"/>
    </row>
    <row r="9098" ht="12.75">
      <c r="G9098" s="197"/>
    </row>
    <row r="9099" ht="12.75">
      <c r="G9099" s="197"/>
    </row>
    <row r="9100" ht="12.75">
      <c r="G9100" s="197"/>
    </row>
    <row r="9101" ht="12.75">
      <c r="G9101" s="197"/>
    </row>
    <row r="9102" ht="12.75">
      <c r="G9102" s="197"/>
    </row>
    <row r="9103" ht="12.75">
      <c r="G9103" s="197"/>
    </row>
    <row r="9104" ht="12.75">
      <c r="G9104" s="197"/>
    </row>
    <row r="9106" spans="7:15" ht="12.75">
      <c r="G9106" s="10"/>
      <c r="H9106" s="10"/>
      <c r="I9106" s="10"/>
      <c r="J9106" s="10"/>
      <c r="K9106" s="10"/>
      <c r="L9106" s="10"/>
      <c r="M9106" s="10"/>
      <c r="N9106" s="10"/>
      <c r="O9106" s="10"/>
    </row>
    <row r="9107" ht="12.75">
      <c r="G9107" s="197"/>
    </row>
    <row r="9108" ht="12.75">
      <c r="G9108" s="197"/>
    </row>
    <row r="9109" ht="12.75">
      <c r="G9109" s="197"/>
    </row>
    <row r="9111" spans="7:15" ht="12.75">
      <c r="G9111" s="10"/>
      <c r="H9111" s="10"/>
      <c r="I9111" s="10"/>
      <c r="J9111" s="10"/>
      <c r="K9111" s="10"/>
      <c r="L9111" s="10"/>
      <c r="M9111" s="10"/>
      <c r="N9111" s="10"/>
      <c r="O9111" s="10"/>
    </row>
    <row r="9112" ht="12.75">
      <c r="G9112" s="197"/>
    </row>
    <row r="9113" ht="12.75">
      <c r="G9113" s="197"/>
    </row>
    <row r="9114" ht="12.75">
      <c r="G9114" s="197"/>
    </row>
    <row r="9115" ht="12.75">
      <c r="G9115" s="197"/>
    </row>
    <row r="9116" ht="12.75">
      <c r="G9116" s="197"/>
    </row>
    <row r="9118" spans="7:15" ht="12.75">
      <c r="G9118" s="10"/>
      <c r="H9118" s="10"/>
      <c r="I9118" s="10"/>
      <c r="J9118" s="10"/>
      <c r="K9118" s="10"/>
      <c r="L9118" s="10"/>
      <c r="M9118" s="10"/>
      <c r="N9118" s="10"/>
      <c r="O9118" s="10"/>
    </row>
    <row r="9119" ht="12.75">
      <c r="G9119" s="197"/>
    </row>
    <row r="9120" ht="12.75">
      <c r="G9120" s="197"/>
    </row>
    <row r="9121" ht="12.75">
      <c r="G9121" s="197"/>
    </row>
    <row r="9122" ht="12.75">
      <c r="G9122" s="197"/>
    </row>
    <row r="9123" ht="12.75">
      <c r="G9123" s="197"/>
    </row>
    <row r="9124" ht="12.75">
      <c r="G9124" s="197"/>
    </row>
    <row r="9125" ht="12.75">
      <c r="G9125" s="197"/>
    </row>
    <row r="9126" ht="12.75">
      <c r="G9126" s="197"/>
    </row>
    <row r="9127" ht="12.75">
      <c r="G9127" s="197"/>
    </row>
    <row r="9128" ht="12.75">
      <c r="G9128" s="197"/>
    </row>
    <row r="9129" ht="12.75">
      <c r="G9129" s="197"/>
    </row>
    <row r="9130" ht="12.75">
      <c r="G9130" s="197"/>
    </row>
    <row r="9131" ht="12.75">
      <c r="G9131" s="197"/>
    </row>
    <row r="9132" ht="12.75">
      <c r="G9132" s="197"/>
    </row>
    <row r="9133" ht="12.75">
      <c r="G9133" s="197"/>
    </row>
    <row r="9134" ht="12.75">
      <c r="G9134" s="197"/>
    </row>
    <row r="9135" ht="12.75">
      <c r="G9135" s="197"/>
    </row>
    <row r="9136" ht="12.75">
      <c r="G9136" s="197"/>
    </row>
    <row r="9139" spans="7:15" ht="12.75">
      <c r="G9139" s="10"/>
      <c r="H9139" s="10"/>
      <c r="I9139" s="10"/>
      <c r="J9139" s="10"/>
      <c r="K9139" s="10"/>
      <c r="L9139" s="10"/>
      <c r="M9139" s="10"/>
      <c r="N9139" s="10"/>
      <c r="O9139" s="10"/>
    </row>
    <row r="9140" ht="12.75">
      <c r="G9140" s="197"/>
    </row>
    <row r="9141" ht="12.75">
      <c r="G9141" s="197"/>
    </row>
    <row r="9142" ht="12.75">
      <c r="G9142" s="197"/>
    </row>
    <row r="9143" ht="12.75">
      <c r="G9143" s="197"/>
    </row>
    <row r="9144" ht="12.75">
      <c r="G9144" s="197"/>
    </row>
    <row r="9146" spans="7:15" ht="12.75">
      <c r="G9146" s="10"/>
      <c r="H9146" s="10"/>
      <c r="I9146" s="10"/>
      <c r="J9146" s="10"/>
      <c r="K9146" s="10"/>
      <c r="L9146" s="10"/>
      <c r="M9146" s="10"/>
      <c r="N9146" s="10"/>
      <c r="O9146" s="10"/>
    </row>
    <row r="9147" ht="12.75">
      <c r="G9147" s="197"/>
    </row>
    <row r="9148" ht="12.75">
      <c r="G9148" s="197"/>
    </row>
    <row r="9149" ht="12.75">
      <c r="G9149" s="197"/>
    </row>
    <row r="9150" ht="12.75">
      <c r="G9150" s="197"/>
    </row>
    <row r="9151" ht="12.75">
      <c r="G9151" s="197"/>
    </row>
    <row r="9152" ht="12.75">
      <c r="G9152" s="197"/>
    </row>
    <row r="9153" ht="12.75">
      <c r="G9153" s="197"/>
    </row>
    <row r="9154" ht="12.75">
      <c r="G9154" s="197"/>
    </row>
    <row r="9155" ht="12.75">
      <c r="G9155" s="197"/>
    </row>
    <row r="9156" ht="12.75">
      <c r="G9156" s="197"/>
    </row>
    <row r="9157" ht="12.75">
      <c r="G9157" s="197"/>
    </row>
    <row r="9158" ht="12.75">
      <c r="G9158" s="197"/>
    </row>
    <row r="9159" ht="12.75">
      <c r="G9159" s="197"/>
    </row>
    <row r="9160" ht="12.75">
      <c r="G9160" s="197"/>
    </row>
    <row r="9161" ht="12.75">
      <c r="G9161" s="197"/>
    </row>
    <row r="9162" ht="12.75">
      <c r="G9162" s="197"/>
    </row>
    <row r="9163" ht="12.75">
      <c r="G9163" s="197"/>
    </row>
    <row r="9164" ht="12.75">
      <c r="G9164" s="197"/>
    </row>
    <row r="9165" ht="12.75">
      <c r="G9165" s="197"/>
    </row>
    <row r="9166" ht="12.75">
      <c r="G9166" s="197"/>
    </row>
    <row r="9167" ht="12.75">
      <c r="G9167" s="197"/>
    </row>
    <row r="9168" ht="12.75">
      <c r="G9168" s="197"/>
    </row>
    <row r="9169" ht="12.75">
      <c r="G9169" s="197"/>
    </row>
    <row r="9170" ht="12.75">
      <c r="G9170" s="197"/>
    </row>
    <row r="9171" ht="12.75">
      <c r="G9171" s="197"/>
    </row>
    <row r="9172" ht="12.75">
      <c r="G9172" s="197"/>
    </row>
    <row r="9173" ht="12.75">
      <c r="G9173" s="197"/>
    </row>
    <row r="9174" ht="12.75">
      <c r="G9174" s="197"/>
    </row>
    <row r="9175" ht="12.75">
      <c r="G9175" s="197"/>
    </row>
    <row r="9176" ht="12.75">
      <c r="G9176" s="197"/>
    </row>
    <row r="9177" ht="12.75">
      <c r="G9177" s="197"/>
    </row>
    <row r="9178" ht="12.75">
      <c r="G9178" s="197"/>
    </row>
    <row r="9179" ht="12.75">
      <c r="G9179" s="197"/>
    </row>
    <row r="9180" ht="12.75">
      <c r="G9180" s="197"/>
    </row>
    <row r="9181" ht="12.75">
      <c r="G9181" s="197"/>
    </row>
    <row r="9182" ht="12.75">
      <c r="G9182" s="197"/>
    </row>
    <row r="9183" ht="12.75">
      <c r="G9183" s="197"/>
    </row>
    <row r="9184" ht="12.75">
      <c r="G9184" s="197"/>
    </row>
    <row r="9185" ht="12.75">
      <c r="G9185" s="197"/>
    </row>
    <row r="9186" ht="12.75">
      <c r="G9186" s="197"/>
    </row>
    <row r="9187" ht="12.75">
      <c r="G9187" s="197"/>
    </row>
    <row r="9188" ht="12.75">
      <c r="G9188" s="197"/>
    </row>
    <row r="9189" ht="12.75">
      <c r="G9189" s="197"/>
    </row>
    <row r="9190" ht="12.75">
      <c r="G9190" s="197"/>
    </row>
    <row r="9191" ht="12.75">
      <c r="G9191" s="197"/>
    </row>
    <row r="9192" ht="12.75">
      <c r="G9192" s="197"/>
    </row>
    <row r="9193" ht="12.75">
      <c r="G9193" s="197"/>
    </row>
    <row r="9194" ht="12.75">
      <c r="G9194" s="197"/>
    </row>
    <row r="9195" ht="12.75">
      <c r="G9195" s="197"/>
    </row>
    <row r="9196" ht="12.75">
      <c r="G9196" s="197"/>
    </row>
    <row r="9197" ht="12.75">
      <c r="G9197" s="197"/>
    </row>
    <row r="9198" ht="12.75">
      <c r="G9198" s="197"/>
    </row>
    <row r="9199" ht="12.75">
      <c r="G9199" s="197"/>
    </row>
    <row r="9200" ht="12.75">
      <c r="G9200" s="197"/>
    </row>
    <row r="9201" ht="12.75">
      <c r="G9201" s="197"/>
    </row>
    <row r="9202" ht="12.75">
      <c r="G9202" s="197"/>
    </row>
    <row r="9203" ht="12.75">
      <c r="G9203" s="197"/>
    </row>
    <row r="9204" ht="12.75">
      <c r="G9204" s="197"/>
    </row>
    <row r="9205" ht="12.75">
      <c r="G9205" s="197"/>
    </row>
    <row r="9206" ht="12.75">
      <c r="G9206" s="197"/>
    </row>
    <row r="9207" ht="12.75">
      <c r="G9207" s="197"/>
    </row>
    <row r="9208" ht="12.75">
      <c r="G9208" s="197"/>
    </row>
    <row r="9209" ht="12.75">
      <c r="G9209" s="197"/>
    </row>
    <row r="9210" ht="12.75">
      <c r="G9210" s="197"/>
    </row>
    <row r="9211" ht="12.75">
      <c r="G9211" s="197"/>
    </row>
    <row r="9212" ht="12.75">
      <c r="G9212" s="197"/>
    </row>
    <row r="9213" ht="12.75">
      <c r="G9213" s="197"/>
    </row>
    <row r="9214" ht="12.75">
      <c r="G9214" s="197"/>
    </row>
    <row r="9215" ht="12.75">
      <c r="G9215" s="197"/>
    </row>
    <row r="9216" ht="12.75">
      <c r="G9216" s="197"/>
    </row>
    <row r="9217" ht="12.75">
      <c r="G9217" s="197"/>
    </row>
    <row r="9218" ht="12.75">
      <c r="G9218" s="197"/>
    </row>
    <row r="9219" ht="12.75">
      <c r="G9219" s="197"/>
    </row>
    <row r="9220" ht="12.75">
      <c r="G9220" s="197"/>
    </row>
    <row r="9221" ht="12.75">
      <c r="G9221" s="197"/>
    </row>
    <row r="9222" ht="12.75">
      <c r="G9222" s="197"/>
    </row>
    <row r="9223" ht="12.75">
      <c r="G9223" s="197"/>
    </row>
    <row r="9224" ht="12.75">
      <c r="G9224" s="197"/>
    </row>
    <row r="9225" ht="12.75">
      <c r="G9225" s="197"/>
    </row>
    <row r="9226" ht="12.75">
      <c r="G9226" s="197"/>
    </row>
    <row r="9227" ht="12.75">
      <c r="G9227" s="197"/>
    </row>
    <row r="9230" spans="7:15" ht="12.75">
      <c r="G9230" s="10"/>
      <c r="H9230" s="10"/>
      <c r="I9230" s="10"/>
      <c r="J9230" s="10"/>
      <c r="K9230" s="10"/>
      <c r="L9230" s="10"/>
      <c r="M9230" s="10"/>
      <c r="N9230" s="10"/>
      <c r="O9230" s="10"/>
    </row>
    <row r="9231" ht="12.75">
      <c r="G9231" s="197"/>
    </row>
    <row r="9232" ht="12.75">
      <c r="G9232" s="197"/>
    </row>
    <row r="9233" ht="12.75">
      <c r="G9233" s="197"/>
    </row>
    <row r="9234" ht="12.75">
      <c r="G9234" s="197"/>
    </row>
    <row r="9235" ht="12.75">
      <c r="G9235" s="197"/>
    </row>
    <row r="9236" ht="12.75">
      <c r="G9236" s="197"/>
    </row>
    <row r="9237" ht="12.75">
      <c r="G9237" s="197"/>
    </row>
    <row r="9238" ht="12.75">
      <c r="G9238" s="197"/>
    </row>
    <row r="9239" ht="12.75">
      <c r="G9239" s="197"/>
    </row>
    <row r="9242" spans="7:15" ht="12.75">
      <c r="G9242" s="10"/>
      <c r="H9242" s="10"/>
      <c r="I9242" s="10"/>
      <c r="J9242" s="10"/>
      <c r="K9242" s="10"/>
      <c r="L9242" s="10"/>
      <c r="M9242" s="10"/>
      <c r="N9242" s="10"/>
      <c r="O9242" s="10"/>
    </row>
    <row r="9243" ht="12.75">
      <c r="G9243" s="197"/>
    </row>
    <row r="9244" ht="12.75">
      <c r="G9244" s="197"/>
    </row>
    <row r="9245" ht="12.75">
      <c r="G9245" s="197"/>
    </row>
    <row r="9246" ht="12.75">
      <c r="G9246" s="197"/>
    </row>
    <row r="9247" ht="12.75">
      <c r="G9247" s="197"/>
    </row>
    <row r="9248" ht="12.75">
      <c r="G9248" s="197"/>
    </row>
    <row r="9249" ht="12.75">
      <c r="G9249" s="197"/>
    </row>
    <row r="9250" ht="12.75">
      <c r="G9250" s="197"/>
    </row>
    <row r="9251" ht="12.75">
      <c r="G9251" s="197"/>
    </row>
    <row r="9252" ht="12.75">
      <c r="G9252" s="197"/>
    </row>
    <row r="9255" spans="7:15" ht="12.75">
      <c r="G9255" s="10"/>
      <c r="H9255" s="10"/>
      <c r="I9255" s="10"/>
      <c r="J9255" s="10"/>
      <c r="K9255" s="10"/>
      <c r="L9255" s="10"/>
      <c r="M9255" s="10"/>
      <c r="N9255" s="10"/>
      <c r="O9255" s="10"/>
    </row>
    <row r="9256" ht="12.75">
      <c r="G9256" s="197"/>
    </row>
    <row r="9257" ht="12.75">
      <c r="G9257" s="197"/>
    </row>
    <row r="9259" spans="7:15" ht="12.75">
      <c r="G9259" s="10"/>
      <c r="H9259" s="10"/>
      <c r="I9259" s="10"/>
      <c r="J9259" s="10"/>
      <c r="K9259" s="10"/>
      <c r="L9259" s="10"/>
      <c r="M9259" s="10"/>
      <c r="N9259" s="10"/>
      <c r="O9259" s="10"/>
    </row>
    <row r="9260" ht="12.75">
      <c r="G9260" s="197"/>
    </row>
    <row r="9261" ht="12.75">
      <c r="G9261" s="197"/>
    </row>
    <row r="9262" ht="12.75">
      <c r="G9262" s="197"/>
    </row>
    <row r="9263" ht="12.75">
      <c r="G9263" s="197"/>
    </row>
    <row r="9264" ht="12.75">
      <c r="G9264" s="197"/>
    </row>
    <row r="9265" ht="12.75">
      <c r="G9265" s="197"/>
    </row>
    <row r="9268" spans="7:15" ht="12.75">
      <c r="G9268" s="10"/>
      <c r="H9268" s="10"/>
      <c r="I9268" s="10"/>
      <c r="J9268" s="10"/>
      <c r="K9268" s="10"/>
      <c r="L9268" s="10"/>
      <c r="M9268" s="10"/>
      <c r="N9268" s="10"/>
      <c r="O9268" s="10"/>
    </row>
    <row r="9269" ht="12.75">
      <c r="G9269" s="197"/>
    </row>
    <row r="9271" spans="7:15" ht="12.75">
      <c r="G9271" s="10"/>
      <c r="H9271" s="10"/>
      <c r="I9271" s="10"/>
      <c r="J9271" s="10"/>
      <c r="K9271" s="10"/>
      <c r="L9271" s="10"/>
      <c r="M9271" s="10"/>
      <c r="N9271" s="10"/>
      <c r="O9271" s="10"/>
    </row>
    <row r="9272" ht="12.75">
      <c r="G9272" s="197"/>
    </row>
    <row r="9275" spans="7:15" ht="12.75">
      <c r="G9275" s="10"/>
      <c r="H9275" s="10"/>
      <c r="I9275" s="10"/>
      <c r="J9275" s="10"/>
      <c r="K9275" s="10"/>
      <c r="L9275" s="10"/>
      <c r="M9275" s="10"/>
      <c r="N9275" s="10"/>
      <c r="O9275" s="10"/>
    </row>
    <row r="9276" ht="12.75">
      <c r="G9276" s="197"/>
    </row>
    <row r="9278" spans="7:15" ht="12.75">
      <c r="G9278" s="10"/>
      <c r="H9278" s="10"/>
      <c r="I9278" s="10"/>
      <c r="J9278" s="10"/>
      <c r="K9278" s="10"/>
      <c r="L9278" s="10"/>
      <c r="M9278" s="10"/>
      <c r="N9278" s="10"/>
      <c r="O9278" s="10"/>
    </row>
    <row r="9279" ht="12.75">
      <c r="G9279" s="197"/>
    </row>
    <row r="9283" spans="7:15" ht="12.75">
      <c r="G9283" s="10"/>
      <c r="H9283" s="10"/>
      <c r="I9283" s="10"/>
      <c r="J9283" s="10"/>
      <c r="K9283" s="10"/>
      <c r="L9283" s="10"/>
      <c r="M9283" s="10"/>
      <c r="N9283" s="10"/>
      <c r="O9283" s="10"/>
    </row>
    <row r="9284" ht="12.75">
      <c r="G9284" s="197"/>
    </row>
    <row r="9285" ht="12.75">
      <c r="G9285" s="197"/>
    </row>
    <row r="9286" ht="12.75">
      <c r="G9286" s="197"/>
    </row>
    <row r="9287" ht="12.75">
      <c r="G9287" s="197"/>
    </row>
    <row r="9288" ht="12.75">
      <c r="G9288" s="197"/>
    </row>
    <row r="9289" ht="12.75">
      <c r="G9289" s="197"/>
    </row>
    <row r="9290" ht="12.75">
      <c r="G9290" s="197"/>
    </row>
    <row r="9291" ht="12.75">
      <c r="G9291" s="197"/>
    </row>
    <row r="9293" spans="7:15" ht="12.75">
      <c r="G9293" s="10"/>
      <c r="H9293" s="10"/>
      <c r="I9293" s="10"/>
      <c r="J9293" s="10"/>
      <c r="K9293" s="10"/>
      <c r="L9293" s="10"/>
      <c r="M9293" s="10"/>
      <c r="N9293" s="10"/>
      <c r="O9293" s="10"/>
    </row>
    <row r="9294" ht="12.75">
      <c r="G9294" s="197"/>
    </row>
    <row r="9295" ht="12.75">
      <c r="G9295" s="197"/>
    </row>
    <row r="9296" ht="12.75">
      <c r="G9296" s="197"/>
    </row>
    <row r="9297" ht="12.75">
      <c r="G9297" s="197"/>
    </row>
    <row r="9298" ht="12.75">
      <c r="G9298" s="197"/>
    </row>
    <row r="9299" ht="12.75">
      <c r="G9299" s="197"/>
    </row>
    <row r="9300" ht="12.75">
      <c r="G9300" s="197"/>
    </row>
    <row r="9301" ht="12.75">
      <c r="G9301" s="197"/>
    </row>
    <row r="9302" ht="12.75">
      <c r="G9302" s="197"/>
    </row>
    <row r="9303" ht="12.75">
      <c r="G9303" s="197"/>
    </row>
    <row r="9304" ht="12.75">
      <c r="G9304" s="197"/>
    </row>
    <row r="9305" ht="12.75">
      <c r="G9305" s="197"/>
    </row>
    <row r="9306" ht="12.75">
      <c r="G9306" s="197"/>
    </row>
    <row r="9307" ht="12.75">
      <c r="G9307" s="197"/>
    </row>
    <row r="9308" ht="12.75">
      <c r="G9308" s="197"/>
    </row>
    <row r="9309" ht="12.75">
      <c r="G9309" s="197"/>
    </row>
    <row r="9310" ht="12.75">
      <c r="G9310" s="197"/>
    </row>
    <row r="9311" ht="12.75">
      <c r="G9311" s="197"/>
    </row>
    <row r="9312" ht="12.75">
      <c r="G9312" s="197"/>
    </row>
    <row r="9313" ht="12.75">
      <c r="G9313" s="197"/>
    </row>
    <row r="9314" ht="12.75">
      <c r="G9314" s="197"/>
    </row>
    <row r="9315" ht="12.75">
      <c r="G9315" s="197"/>
    </row>
    <row r="9316" ht="12.75">
      <c r="G9316" s="197"/>
    </row>
    <row r="9317" ht="12.75">
      <c r="G9317" s="197"/>
    </row>
    <row r="9318" ht="12.75">
      <c r="G9318" s="197"/>
    </row>
    <row r="9319" ht="12.75">
      <c r="G9319" s="197"/>
    </row>
    <row r="9320" ht="12.75">
      <c r="G9320" s="197"/>
    </row>
    <row r="9321" ht="12.75">
      <c r="G9321" s="197"/>
    </row>
    <row r="9322" ht="12.75">
      <c r="G9322" s="197"/>
    </row>
    <row r="9323" ht="12.75">
      <c r="G9323" s="197"/>
    </row>
    <row r="9324" ht="12.75">
      <c r="G9324" s="197"/>
    </row>
    <row r="9326" spans="7:15" ht="12.75">
      <c r="G9326" s="10"/>
      <c r="H9326" s="10"/>
      <c r="I9326" s="10"/>
      <c r="J9326" s="10"/>
      <c r="K9326" s="10"/>
      <c r="L9326" s="10"/>
      <c r="M9326" s="10"/>
      <c r="N9326" s="10"/>
      <c r="O9326" s="10"/>
    </row>
    <row r="9327" ht="12.75">
      <c r="G9327" s="197"/>
    </row>
    <row r="9328" ht="12.75">
      <c r="G9328" s="197"/>
    </row>
    <row r="9329" ht="12.75">
      <c r="G9329" s="197"/>
    </row>
    <row r="9330" ht="12.75">
      <c r="G9330" s="197"/>
    </row>
    <row r="9331" ht="12.75">
      <c r="G9331" s="197"/>
    </row>
    <row r="9333" spans="7:15" ht="12.75">
      <c r="G9333" s="10"/>
      <c r="H9333" s="10"/>
      <c r="I9333" s="10"/>
      <c r="J9333" s="10"/>
      <c r="K9333" s="10"/>
      <c r="L9333" s="10"/>
      <c r="M9333" s="10"/>
      <c r="N9333" s="10"/>
      <c r="O9333" s="10"/>
    </row>
    <row r="9334" ht="12.75">
      <c r="G9334" s="197"/>
    </row>
    <row r="9335" ht="12.75">
      <c r="G9335" s="197"/>
    </row>
    <row r="9336" ht="12.75">
      <c r="G9336" s="197"/>
    </row>
    <row r="9337" ht="12.75">
      <c r="G9337" s="197"/>
    </row>
    <row r="9338" ht="12.75">
      <c r="G9338" s="197"/>
    </row>
    <row r="9339" ht="12.75">
      <c r="G9339" s="197"/>
    </row>
    <row r="9341" spans="7:15" ht="12.75">
      <c r="G9341" s="10"/>
      <c r="H9341" s="10"/>
      <c r="I9341" s="10"/>
      <c r="J9341" s="10"/>
      <c r="K9341" s="10"/>
      <c r="L9341" s="10"/>
      <c r="M9341" s="10"/>
      <c r="N9341" s="10"/>
      <c r="O9341" s="10"/>
    </row>
    <row r="9342" ht="12.75">
      <c r="G9342" s="197"/>
    </row>
    <row r="9343" ht="12.75">
      <c r="G9343" s="197"/>
    </row>
    <row r="9344" ht="12.75">
      <c r="G9344" s="197"/>
    </row>
    <row r="9345" ht="12.75">
      <c r="G9345" s="197"/>
    </row>
    <row r="9346" ht="12.75">
      <c r="G9346" s="197"/>
    </row>
    <row r="9347" ht="12.75">
      <c r="G9347" s="197"/>
    </row>
    <row r="9349" spans="7:15" ht="12.75">
      <c r="G9349" s="10"/>
      <c r="H9349" s="10"/>
      <c r="I9349" s="10"/>
      <c r="J9349" s="10"/>
      <c r="K9349" s="10"/>
      <c r="L9349" s="10"/>
      <c r="M9349" s="10"/>
      <c r="N9349" s="10"/>
      <c r="O9349" s="10"/>
    </row>
    <row r="9350" ht="12.75">
      <c r="G9350" s="197"/>
    </row>
    <row r="9351" ht="12.75">
      <c r="G9351" s="197"/>
    </row>
    <row r="9352" ht="12.75">
      <c r="G9352" s="197"/>
    </row>
    <row r="9354" spans="7:15" ht="12.75">
      <c r="G9354" s="10"/>
      <c r="H9354" s="10"/>
      <c r="I9354" s="10"/>
      <c r="J9354" s="10"/>
      <c r="K9354" s="10"/>
      <c r="L9354" s="10"/>
      <c r="M9354" s="10"/>
      <c r="N9354" s="10"/>
      <c r="O9354" s="10"/>
    </row>
    <row r="9355" ht="12.75">
      <c r="G9355" s="197"/>
    </row>
    <row r="9356" ht="12.75">
      <c r="G9356" s="197"/>
    </row>
    <row r="9357" ht="12.75">
      <c r="G9357" s="197"/>
    </row>
    <row r="9358" ht="12.75">
      <c r="G9358" s="197"/>
    </row>
    <row r="9359" ht="12.75">
      <c r="G9359" s="197"/>
    </row>
    <row r="9360" ht="12.75">
      <c r="G9360" s="197"/>
    </row>
    <row r="9361" ht="12.75">
      <c r="G9361" s="197"/>
    </row>
    <row r="9362" ht="12.75">
      <c r="G9362" s="197"/>
    </row>
    <row r="9363" ht="12.75">
      <c r="G9363" s="197"/>
    </row>
    <row r="9365" spans="7:15" ht="12.75">
      <c r="G9365" s="10"/>
      <c r="H9365" s="10"/>
      <c r="I9365" s="10"/>
      <c r="J9365" s="10"/>
      <c r="K9365" s="10"/>
      <c r="L9365" s="10"/>
      <c r="M9365" s="10"/>
      <c r="N9365" s="10"/>
      <c r="O9365" s="10"/>
    </row>
    <row r="9366" ht="12.75">
      <c r="G9366" s="197"/>
    </row>
    <row r="9368" spans="7:15" ht="12.75">
      <c r="G9368" s="10"/>
      <c r="H9368" s="10"/>
      <c r="I9368" s="10"/>
      <c r="J9368" s="10"/>
      <c r="K9368" s="10"/>
      <c r="L9368" s="10"/>
      <c r="M9368" s="10"/>
      <c r="N9368" s="10"/>
      <c r="O9368" s="10"/>
    </row>
    <row r="9369" ht="12.75">
      <c r="G9369" s="197"/>
    </row>
    <row r="9370" ht="12.75">
      <c r="G9370" s="197"/>
    </row>
    <row r="9371" ht="12.75">
      <c r="G9371" s="197"/>
    </row>
    <row r="9372" ht="12.75">
      <c r="G9372" s="197"/>
    </row>
    <row r="9373" ht="12.75">
      <c r="G9373" s="197"/>
    </row>
    <row r="9376" spans="7:15" ht="12.75">
      <c r="G9376" s="10"/>
      <c r="H9376" s="10"/>
      <c r="I9376" s="10"/>
      <c r="J9376" s="10"/>
      <c r="K9376" s="10"/>
      <c r="L9376" s="10"/>
      <c r="M9376" s="10"/>
      <c r="N9376" s="10"/>
      <c r="O9376" s="10"/>
    </row>
    <row r="9377" ht="12.75">
      <c r="G9377" s="197"/>
    </row>
    <row r="9378" ht="12.75">
      <c r="G9378" s="197"/>
    </row>
    <row r="9379" ht="12.75">
      <c r="G9379" s="197"/>
    </row>
    <row r="9380" ht="12.75">
      <c r="G9380" s="197"/>
    </row>
    <row r="9381" ht="12.75">
      <c r="G9381" s="197"/>
    </row>
    <row r="9382" ht="12.75">
      <c r="G9382" s="197"/>
    </row>
    <row r="9383" ht="12.75">
      <c r="G9383" s="197"/>
    </row>
    <row r="9384" ht="12.75">
      <c r="G9384" s="197"/>
    </row>
    <row r="9385" ht="12.75">
      <c r="G9385" s="197"/>
    </row>
    <row r="9386" ht="12.75">
      <c r="G9386" s="197"/>
    </row>
    <row r="9387" ht="12.75">
      <c r="G9387" s="197"/>
    </row>
    <row r="9388" ht="12.75">
      <c r="G9388" s="197"/>
    </row>
    <row r="9389" ht="12.75">
      <c r="G9389" s="197"/>
    </row>
    <row r="9390" ht="12.75">
      <c r="G9390" s="197"/>
    </row>
    <row r="9391" ht="12.75">
      <c r="G9391" s="197"/>
    </row>
    <row r="9392" ht="12.75">
      <c r="G9392" s="197"/>
    </row>
    <row r="9393" ht="12.75">
      <c r="G9393" s="197"/>
    </row>
    <row r="9394" ht="12.75">
      <c r="G9394" s="197"/>
    </row>
    <row r="9395" ht="12.75">
      <c r="G9395" s="197"/>
    </row>
    <row r="9396" ht="12.75">
      <c r="G9396" s="197"/>
    </row>
    <row r="9397" ht="12.75">
      <c r="G9397" s="197"/>
    </row>
    <row r="9398" ht="12.75">
      <c r="G9398" s="197"/>
    </row>
    <row r="9399" ht="12.75">
      <c r="G9399" s="197"/>
    </row>
    <row r="9400" ht="12.75">
      <c r="G9400" s="197"/>
    </row>
    <row r="9401" ht="12.75">
      <c r="G9401" s="197"/>
    </row>
    <row r="9402" ht="12.75">
      <c r="G9402" s="197"/>
    </row>
    <row r="9403" ht="12.75">
      <c r="G9403" s="197"/>
    </row>
    <row r="9404" ht="12.75">
      <c r="G9404" s="197"/>
    </row>
    <row r="9405" ht="12.75">
      <c r="G9405" s="197"/>
    </row>
    <row r="9406" ht="12.75">
      <c r="G9406" s="197"/>
    </row>
    <row r="9407" ht="12.75">
      <c r="G9407" s="197"/>
    </row>
    <row r="9408" ht="12.75">
      <c r="G9408" s="197"/>
    </row>
    <row r="9409" ht="12.75">
      <c r="G9409" s="197"/>
    </row>
    <row r="9410" ht="12.75">
      <c r="G9410" s="197"/>
    </row>
    <row r="9411" ht="12.75">
      <c r="G9411" s="197"/>
    </row>
    <row r="9412" ht="12.75">
      <c r="G9412" s="197"/>
    </row>
    <row r="9413" ht="12.75">
      <c r="G9413" s="197"/>
    </row>
    <row r="9414" ht="12.75">
      <c r="G9414" s="197"/>
    </row>
    <row r="9415" ht="12.75">
      <c r="G9415" s="197"/>
    </row>
    <row r="9416" ht="12.75">
      <c r="G9416" s="197"/>
    </row>
    <row r="9417" ht="12.75">
      <c r="G9417" s="197"/>
    </row>
    <row r="9418" ht="12.75">
      <c r="G9418" s="197"/>
    </row>
    <row r="9419" ht="12.75">
      <c r="G9419" s="197"/>
    </row>
    <row r="9420" ht="12.75">
      <c r="G9420" s="197"/>
    </row>
    <row r="9421" ht="12.75">
      <c r="G9421" s="197"/>
    </row>
    <row r="9422" ht="12.75">
      <c r="G9422" s="197"/>
    </row>
    <row r="9423" ht="12.75">
      <c r="G9423" s="197"/>
    </row>
    <row r="9424" ht="12.75">
      <c r="G9424" s="197"/>
    </row>
    <row r="9425" ht="12.75">
      <c r="G9425" s="197"/>
    </row>
    <row r="9426" ht="12.75">
      <c r="G9426" s="197"/>
    </row>
    <row r="9427" ht="12.75">
      <c r="G9427" s="197"/>
    </row>
    <row r="9428" ht="12.75">
      <c r="G9428" s="197"/>
    </row>
    <row r="9429" ht="12.75">
      <c r="G9429" s="197"/>
    </row>
    <row r="9430" ht="12.75">
      <c r="G9430" s="197"/>
    </row>
    <row r="9431" ht="12.75">
      <c r="G9431" s="197"/>
    </row>
    <row r="9432" ht="12.75">
      <c r="G9432" s="197"/>
    </row>
    <row r="9433" ht="12.75">
      <c r="G9433" s="197"/>
    </row>
    <row r="9434" ht="12.75">
      <c r="G9434" s="197"/>
    </row>
    <row r="9435" ht="12.75">
      <c r="G9435" s="197"/>
    </row>
    <row r="9436" ht="12.75">
      <c r="G9436" s="197"/>
    </row>
    <row r="9437" ht="12.75">
      <c r="G9437" s="197"/>
    </row>
    <row r="9438" ht="12.75">
      <c r="G9438" s="197"/>
    </row>
    <row r="9440" spans="7:15" ht="12.75">
      <c r="G9440" s="10"/>
      <c r="H9440" s="10"/>
      <c r="I9440" s="10"/>
      <c r="J9440" s="10"/>
      <c r="K9440" s="10"/>
      <c r="L9440" s="10"/>
      <c r="M9440" s="10"/>
      <c r="N9440" s="10"/>
      <c r="O9440" s="10"/>
    </row>
    <row r="9441" ht="12.75">
      <c r="G9441" s="197"/>
    </row>
    <row r="9442" ht="12.75">
      <c r="G9442" s="197"/>
    </row>
    <row r="9443" ht="12.75">
      <c r="G9443" s="197"/>
    </row>
    <row r="9444" ht="12.75">
      <c r="G9444" s="197"/>
    </row>
    <row r="9445" ht="12.75">
      <c r="G9445" s="197"/>
    </row>
    <row r="9446" ht="12.75">
      <c r="G9446" s="197"/>
    </row>
    <row r="9447" ht="12.75">
      <c r="G9447" s="197"/>
    </row>
    <row r="9448" ht="12.75">
      <c r="G9448" s="197"/>
    </row>
    <row r="9449" ht="12.75">
      <c r="G9449" s="197"/>
    </row>
    <row r="9450" ht="12.75">
      <c r="G9450" s="197"/>
    </row>
    <row r="9451" ht="12.75">
      <c r="G9451" s="197"/>
    </row>
    <row r="9452" ht="12.75">
      <c r="G9452" s="197"/>
    </row>
    <row r="9453" ht="12.75">
      <c r="G9453" s="197"/>
    </row>
    <row r="9454" ht="12.75">
      <c r="G9454" s="197"/>
    </row>
    <row r="9455" ht="12.75">
      <c r="G9455" s="197"/>
    </row>
    <row r="9456" ht="12.75">
      <c r="G9456" s="197"/>
    </row>
    <row r="9457" ht="12.75">
      <c r="G9457" s="197"/>
    </row>
    <row r="9458" ht="12.75">
      <c r="G9458" s="197"/>
    </row>
    <row r="9459" ht="12.75">
      <c r="G9459" s="197"/>
    </row>
    <row r="9460" ht="12.75">
      <c r="G9460" s="197"/>
    </row>
    <row r="9461" ht="12.75">
      <c r="G9461" s="197"/>
    </row>
    <row r="9462" ht="12.75">
      <c r="G9462" s="197"/>
    </row>
    <row r="9463" ht="12.75">
      <c r="G9463" s="197"/>
    </row>
    <row r="9464" ht="12.75">
      <c r="G9464" s="197"/>
    </row>
    <row r="9465" ht="12.75">
      <c r="G9465" s="197"/>
    </row>
    <row r="9466" ht="12.75">
      <c r="G9466" s="197"/>
    </row>
    <row r="9467" ht="12.75">
      <c r="G9467" s="197"/>
    </row>
    <row r="9468" ht="12.75">
      <c r="G9468" s="197"/>
    </row>
    <row r="9469" ht="12.75">
      <c r="G9469" s="197"/>
    </row>
    <row r="9470" ht="12.75">
      <c r="G9470" s="197"/>
    </row>
    <row r="9471" ht="12.75">
      <c r="G9471" s="197"/>
    </row>
    <row r="9472" ht="12.75">
      <c r="G9472" s="197"/>
    </row>
    <row r="9473" ht="12.75">
      <c r="G9473" s="197"/>
    </row>
    <row r="9474" ht="12.75">
      <c r="G9474" s="197"/>
    </row>
    <row r="9475" ht="12.75">
      <c r="G9475" s="197"/>
    </row>
    <row r="9476" ht="12.75">
      <c r="G9476" s="197"/>
    </row>
    <row r="9477" ht="12.75">
      <c r="G9477" s="197"/>
    </row>
    <row r="9478" ht="12.75">
      <c r="G9478" s="197"/>
    </row>
    <row r="9480" spans="7:15" ht="12.75">
      <c r="G9480" s="10"/>
      <c r="H9480" s="10"/>
      <c r="I9480" s="10"/>
      <c r="J9480" s="10"/>
      <c r="K9480" s="10"/>
      <c r="L9480" s="10"/>
      <c r="M9480" s="10"/>
      <c r="N9480" s="10"/>
      <c r="O9480" s="10"/>
    </row>
    <row r="9481" ht="12.75">
      <c r="G9481" s="197"/>
    </row>
    <row r="9482" ht="12.75">
      <c r="G9482" s="197"/>
    </row>
    <row r="9483" ht="12.75">
      <c r="G9483" s="197"/>
    </row>
    <row r="9485" spans="7:15" ht="12.75">
      <c r="G9485" s="10"/>
      <c r="H9485" s="10"/>
      <c r="I9485" s="10"/>
      <c r="J9485" s="10"/>
      <c r="K9485" s="10"/>
      <c r="L9485" s="10"/>
      <c r="M9485" s="10"/>
      <c r="N9485" s="10"/>
      <c r="O9485" s="10"/>
    </row>
    <row r="9486" ht="12.75">
      <c r="G9486" s="197"/>
    </row>
    <row r="9487" ht="12.75">
      <c r="G9487" s="197"/>
    </row>
    <row r="9488" ht="12.75">
      <c r="G9488" s="197"/>
    </row>
    <row r="9489" ht="12.75">
      <c r="G9489" s="197"/>
    </row>
    <row r="9490" ht="12.75">
      <c r="G9490" s="197"/>
    </row>
    <row r="9492" spans="7:15" ht="12.75">
      <c r="G9492" s="10"/>
      <c r="H9492" s="10"/>
      <c r="I9492" s="10"/>
      <c r="J9492" s="10"/>
      <c r="K9492" s="10"/>
      <c r="L9492" s="10"/>
      <c r="M9492" s="10"/>
      <c r="N9492" s="10"/>
      <c r="O9492" s="10"/>
    </row>
    <row r="9493" ht="12.75">
      <c r="G9493" s="197"/>
    </row>
    <row r="9494" ht="12.75">
      <c r="G9494" s="197"/>
    </row>
    <row r="9495" ht="12.75">
      <c r="G9495" s="197"/>
    </row>
    <row r="9496" ht="12.75">
      <c r="G9496" s="197"/>
    </row>
    <row r="9497" ht="12.75">
      <c r="G9497" s="197"/>
    </row>
    <row r="9499" spans="7:15" ht="12.75">
      <c r="G9499" s="10"/>
      <c r="H9499" s="10"/>
      <c r="I9499" s="10"/>
      <c r="J9499" s="10"/>
      <c r="K9499" s="10"/>
      <c r="L9499" s="10"/>
      <c r="M9499" s="10"/>
      <c r="N9499" s="10"/>
      <c r="O9499" s="10"/>
    </row>
    <row r="9500" ht="12.75">
      <c r="G9500" s="197"/>
    </row>
    <row r="9501" ht="12.75">
      <c r="G9501" s="197"/>
    </row>
    <row r="9502" ht="12.75">
      <c r="G9502" s="197"/>
    </row>
    <row r="9503" ht="12.75">
      <c r="G9503" s="197"/>
    </row>
    <row r="9504" ht="12.75">
      <c r="G9504" s="197"/>
    </row>
    <row r="9506" spans="7:15" ht="12.75">
      <c r="G9506" s="10"/>
      <c r="H9506" s="10"/>
      <c r="I9506" s="10"/>
      <c r="J9506" s="10"/>
      <c r="K9506" s="10"/>
      <c r="L9506" s="10"/>
      <c r="M9506" s="10"/>
      <c r="N9506" s="10"/>
      <c r="O9506" s="10"/>
    </row>
    <row r="9507" ht="12.75">
      <c r="G9507" s="197"/>
    </row>
    <row r="9508" ht="12.75">
      <c r="G9508" s="197"/>
    </row>
    <row r="9510" spans="7:15" ht="12.75">
      <c r="G9510" s="10"/>
      <c r="H9510" s="10"/>
      <c r="I9510" s="10"/>
      <c r="J9510" s="10"/>
      <c r="K9510" s="10"/>
      <c r="L9510" s="10"/>
      <c r="M9510" s="10"/>
      <c r="N9510" s="10"/>
      <c r="O9510" s="10"/>
    </row>
    <row r="9511" ht="12.75">
      <c r="G9511" s="197"/>
    </row>
    <row r="9512" ht="12.75">
      <c r="G9512" s="197"/>
    </row>
    <row r="9513" ht="12.75">
      <c r="G9513" s="197"/>
    </row>
    <row r="9514" ht="12.75">
      <c r="G9514" s="197"/>
    </row>
    <row r="9515" ht="12.75">
      <c r="G9515" s="197"/>
    </row>
    <row r="9517" spans="7:15" ht="12.75">
      <c r="G9517" s="10"/>
      <c r="H9517" s="10"/>
      <c r="I9517" s="10"/>
      <c r="J9517" s="10"/>
      <c r="K9517" s="10"/>
      <c r="L9517" s="10"/>
      <c r="M9517" s="10"/>
      <c r="N9517" s="10"/>
      <c r="O9517" s="10"/>
    </row>
    <row r="9518" ht="12.75">
      <c r="G9518" s="197"/>
    </row>
    <row r="9519" ht="12.75">
      <c r="G9519" s="197"/>
    </row>
    <row r="9520" ht="12.75">
      <c r="G9520" s="197"/>
    </row>
    <row r="9521" ht="12.75">
      <c r="G9521" s="197"/>
    </row>
    <row r="9522" ht="12.75">
      <c r="G9522" s="197"/>
    </row>
    <row r="9524" spans="7:15" ht="12.75">
      <c r="G9524" s="10"/>
      <c r="H9524" s="10"/>
      <c r="I9524" s="10"/>
      <c r="J9524" s="10"/>
      <c r="K9524" s="10"/>
      <c r="L9524" s="10"/>
      <c r="M9524" s="10"/>
      <c r="N9524" s="10"/>
      <c r="O9524" s="10"/>
    </row>
    <row r="9525" ht="12.75">
      <c r="G9525" s="197"/>
    </row>
    <row r="9526" ht="12.75">
      <c r="G9526" s="197"/>
    </row>
    <row r="9527" ht="12.75">
      <c r="G9527" s="197"/>
    </row>
    <row r="9528" ht="12.75">
      <c r="G9528" s="197"/>
    </row>
    <row r="9529" ht="12.75">
      <c r="G9529" s="197"/>
    </row>
    <row r="9531" spans="7:15" ht="12.75">
      <c r="G9531" s="10"/>
      <c r="H9531" s="10"/>
      <c r="I9531" s="10"/>
      <c r="J9531" s="10"/>
      <c r="K9531" s="10"/>
      <c r="L9531" s="10"/>
      <c r="M9531" s="10"/>
      <c r="N9531" s="10"/>
      <c r="O9531" s="10"/>
    </row>
    <row r="9532" ht="12.75">
      <c r="G9532" s="197"/>
    </row>
    <row r="9533" ht="12.75">
      <c r="G9533" s="197"/>
    </row>
    <row r="9534" ht="12.75">
      <c r="G9534" s="197"/>
    </row>
    <row r="9535" ht="12.75">
      <c r="G9535" s="197"/>
    </row>
    <row r="9536" ht="12.75">
      <c r="G9536" s="197"/>
    </row>
    <row r="9538" spans="7:15" ht="12.75">
      <c r="G9538" s="10"/>
      <c r="H9538" s="10"/>
      <c r="I9538" s="10"/>
      <c r="J9538" s="10"/>
      <c r="K9538" s="10"/>
      <c r="L9538" s="10"/>
      <c r="M9538" s="10"/>
      <c r="N9538" s="10"/>
      <c r="O9538" s="10"/>
    </row>
    <row r="9539" ht="12.75">
      <c r="G9539" s="197"/>
    </row>
    <row r="9540" ht="12.75">
      <c r="G9540" s="197"/>
    </row>
    <row r="9541" ht="12.75">
      <c r="G9541" s="197"/>
    </row>
    <row r="9542" ht="12.75">
      <c r="G9542" s="197"/>
    </row>
    <row r="9543" ht="12.75">
      <c r="G9543" s="197"/>
    </row>
    <row r="9545" spans="7:15" ht="12.75">
      <c r="G9545" s="10"/>
      <c r="H9545" s="10"/>
      <c r="I9545" s="10"/>
      <c r="J9545" s="10"/>
      <c r="K9545" s="10"/>
      <c r="L9545" s="10"/>
      <c r="M9545" s="10"/>
      <c r="N9545" s="10"/>
      <c r="O9545" s="10"/>
    </row>
    <row r="9546" ht="12.75">
      <c r="G9546" s="197"/>
    </row>
    <row r="9547" ht="12.75">
      <c r="G9547" s="197"/>
    </row>
    <row r="9548" ht="12.75">
      <c r="G9548" s="197"/>
    </row>
    <row r="9549" ht="12.75">
      <c r="G9549" s="197"/>
    </row>
    <row r="9550" ht="12.75">
      <c r="G9550" s="197"/>
    </row>
    <row r="9553" spans="7:15" ht="12.75">
      <c r="G9553" s="10"/>
      <c r="H9553" s="10"/>
      <c r="I9553" s="10"/>
      <c r="J9553" s="10"/>
      <c r="K9553" s="10"/>
      <c r="L9553" s="10"/>
      <c r="M9553" s="10"/>
      <c r="N9553" s="10"/>
      <c r="O9553" s="10"/>
    </row>
    <row r="9554" ht="12.75">
      <c r="G9554" s="197"/>
    </row>
    <row r="9555" ht="12.75">
      <c r="G9555" s="197"/>
    </row>
    <row r="9556" ht="12.75">
      <c r="G9556" s="197"/>
    </row>
    <row r="9557" ht="12.75">
      <c r="G9557" s="197"/>
    </row>
    <row r="9558" ht="12.75">
      <c r="G9558" s="197"/>
    </row>
    <row r="9561" spans="7:15" ht="12.75">
      <c r="G9561" s="10"/>
      <c r="H9561" s="10"/>
      <c r="I9561" s="10"/>
      <c r="J9561" s="10"/>
      <c r="K9561" s="10"/>
      <c r="L9561" s="10"/>
      <c r="M9561" s="10"/>
      <c r="N9561" s="10"/>
      <c r="O9561" s="10"/>
    </row>
    <row r="9562" ht="12.75">
      <c r="G9562" s="197"/>
    </row>
    <row r="9563" ht="12.75">
      <c r="G9563" s="197"/>
    </row>
    <row r="9565" spans="7:15" ht="12.75">
      <c r="G9565" s="10"/>
      <c r="H9565" s="10"/>
      <c r="I9565" s="10"/>
      <c r="J9565" s="10"/>
      <c r="K9565" s="10"/>
      <c r="L9565" s="10"/>
      <c r="M9565" s="10"/>
      <c r="N9565" s="10"/>
      <c r="O9565" s="10"/>
    </row>
    <row r="9566" ht="12.75">
      <c r="G9566" s="197"/>
    </row>
    <row r="9567" ht="12.75">
      <c r="G9567" s="197"/>
    </row>
    <row r="9570" spans="7:15" ht="12.75">
      <c r="G9570" s="10"/>
      <c r="H9570" s="10"/>
      <c r="I9570" s="10"/>
      <c r="J9570" s="10"/>
      <c r="K9570" s="10"/>
      <c r="L9570" s="10"/>
      <c r="M9570" s="10"/>
      <c r="N9570" s="10"/>
      <c r="O9570" s="10"/>
    </row>
    <row r="9571" ht="12.75">
      <c r="G9571" s="197"/>
    </row>
    <row r="9572" ht="12.75">
      <c r="G9572" s="197"/>
    </row>
    <row r="9573" ht="12.75">
      <c r="G9573" s="197"/>
    </row>
    <row r="9574" ht="12.75">
      <c r="G9574" s="197"/>
    </row>
    <row r="9575" ht="12.75">
      <c r="G9575" s="197"/>
    </row>
    <row r="9577" spans="7:15" ht="12.75">
      <c r="G9577" s="10"/>
      <c r="H9577" s="10"/>
      <c r="I9577" s="10"/>
      <c r="J9577" s="10"/>
      <c r="K9577" s="10"/>
      <c r="L9577" s="10"/>
      <c r="M9577" s="10"/>
      <c r="N9577" s="10"/>
      <c r="O9577" s="10"/>
    </row>
    <row r="9578" ht="12.75">
      <c r="G9578" s="197"/>
    </row>
    <row r="9579" ht="12.75">
      <c r="G9579" s="197"/>
    </row>
    <row r="9581" spans="7:15" ht="12.75">
      <c r="G9581" s="10"/>
      <c r="H9581" s="10"/>
      <c r="I9581" s="10"/>
      <c r="J9581" s="10"/>
      <c r="K9581" s="10"/>
      <c r="L9581" s="10"/>
      <c r="M9581" s="10"/>
      <c r="N9581" s="10"/>
      <c r="O9581" s="10"/>
    </row>
    <row r="9582" ht="12.75">
      <c r="G9582" s="197"/>
    </row>
    <row r="9583" ht="12.75">
      <c r="G9583" s="197"/>
    </row>
    <row r="9584" ht="12.75">
      <c r="G9584" s="197"/>
    </row>
    <row r="9585" ht="12.75">
      <c r="G9585" s="197"/>
    </row>
    <row r="9586" ht="12.75">
      <c r="G9586" s="197"/>
    </row>
    <row r="9587" ht="12.75">
      <c r="G9587" s="197"/>
    </row>
    <row r="9588" ht="12.75">
      <c r="G9588" s="197"/>
    </row>
    <row r="9589" ht="12.75">
      <c r="G9589" s="197"/>
    </row>
    <row r="9590" ht="12.75">
      <c r="G9590" s="197"/>
    </row>
    <row r="9591" ht="12.75">
      <c r="G9591" s="197"/>
    </row>
    <row r="9592" ht="12.75">
      <c r="G9592" s="197"/>
    </row>
    <row r="9594" spans="7:15" ht="12.75">
      <c r="G9594" s="10"/>
      <c r="H9594" s="10"/>
      <c r="I9594" s="10"/>
      <c r="J9594" s="10"/>
      <c r="K9594" s="10"/>
      <c r="L9594" s="10"/>
      <c r="M9594" s="10"/>
      <c r="N9594" s="10"/>
      <c r="O9594" s="10"/>
    </row>
    <row r="9595" ht="12.75">
      <c r="G9595" s="197"/>
    </row>
    <row r="9596" ht="12.75">
      <c r="G9596" s="197"/>
    </row>
    <row r="9597" ht="12.75">
      <c r="G9597" s="197"/>
    </row>
    <row r="9598" ht="12.75">
      <c r="G9598" s="197"/>
    </row>
    <row r="9599" ht="12.75">
      <c r="G9599" s="197"/>
    </row>
    <row r="9600" ht="12.75">
      <c r="G9600" s="197"/>
    </row>
    <row r="9601" ht="12.75">
      <c r="G9601" s="197"/>
    </row>
    <row r="9602" ht="12.75">
      <c r="G9602" s="197"/>
    </row>
    <row r="9603" ht="12.75">
      <c r="G9603" s="197"/>
    </row>
    <row r="9604" ht="12.75">
      <c r="G9604" s="197"/>
    </row>
    <row r="9605" ht="12.75">
      <c r="G9605" s="197"/>
    </row>
    <row r="9606" ht="12.75">
      <c r="G9606" s="197"/>
    </row>
    <row r="9607" ht="12.75">
      <c r="G9607" s="197"/>
    </row>
    <row r="9608" ht="12.75">
      <c r="G9608" s="197"/>
    </row>
    <row r="9609" ht="12.75">
      <c r="G9609" s="197"/>
    </row>
    <row r="9610" ht="12.75">
      <c r="G9610" s="197"/>
    </row>
    <row r="9611" ht="12.75">
      <c r="G9611" s="197"/>
    </row>
    <row r="9612" ht="12.75">
      <c r="G9612" s="197"/>
    </row>
    <row r="9613" ht="12.75">
      <c r="G9613" s="197"/>
    </row>
    <row r="9614" ht="12.75">
      <c r="G9614" s="197"/>
    </row>
    <row r="9615" ht="12.75">
      <c r="G9615" s="197"/>
    </row>
    <row r="9616" ht="12.75">
      <c r="G9616" s="197"/>
    </row>
    <row r="9617" ht="12.75">
      <c r="G9617" s="197"/>
    </row>
    <row r="9618" ht="12.75">
      <c r="G9618" s="197"/>
    </row>
    <row r="9619" ht="12.75">
      <c r="G9619" s="197"/>
    </row>
    <row r="9620" ht="12.75">
      <c r="G9620" s="197"/>
    </row>
    <row r="9621" ht="12.75">
      <c r="G9621" s="197"/>
    </row>
    <row r="9622" ht="12.75">
      <c r="G9622" s="197"/>
    </row>
    <row r="9623" ht="12.75">
      <c r="G9623" s="197"/>
    </row>
    <row r="9624" ht="12.75">
      <c r="G9624" s="197"/>
    </row>
    <row r="9625" ht="12.75">
      <c r="G9625" s="197"/>
    </row>
    <row r="9626" ht="12.75">
      <c r="G9626" s="197"/>
    </row>
    <row r="9627" ht="12.75">
      <c r="G9627" s="197"/>
    </row>
    <row r="9628" ht="12.75">
      <c r="G9628" s="197"/>
    </row>
    <row r="9629" ht="12.75">
      <c r="G9629" s="197"/>
    </row>
    <row r="9630" ht="12.75">
      <c r="G9630" s="197"/>
    </row>
    <row r="9631" ht="12.75">
      <c r="G9631" s="197"/>
    </row>
    <row r="9632" ht="12.75">
      <c r="G9632" s="197"/>
    </row>
    <row r="9633" ht="12.75">
      <c r="G9633" s="197"/>
    </row>
    <row r="9634" ht="12.75">
      <c r="G9634" s="197"/>
    </row>
    <row r="9635" ht="12.75">
      <c r="G9635" s="197"/>
    </row>
    <row r="9636" ht="12.75">
      <c r="G9636" s="197"/>
    </row>
    <row r="9637" ht="12.75">
      <c r="G9637" s="197"/>
    </row>
    <row r="9638" ht="12.75">
      <c r="G9638" s="197"/>
    </row>
    <row r="9640" spans="7:15" ht="12.75">
      <c r="G9640" s="10"/>
      <c r="H9640" s="10"/>
      <c r="I9640" s="10"/>
      <c r="J9640" s="10"/>
      <c r="K9640" s="10"/>
      <c r="L9640" s="10"/>
      <c r="M9640" s="10"/>
      <c r="N9640" s="10"/>
      <c r="O9640" s="10"/>
    </row>
    <row r="9641" ht="12.75">
      <c r="G9641" s="197"/>
    </row>
    <row r="9642" ht="12.75">
      <c r="G9642" s="197"/>
    </row>
    <row r="9643" ht="12.75">
      <c r="G9643" s="197"/>
    </row>
    <row r="9644" ht="12.75">
      <c r="G9644" s="197"/>
    </row>
    <row r="9645" ht="12.75">
      <c r="G9645" s="197"/>
    </row>
    <row r="9646" ht="12.75">
      <c r="G9646" s="197"/>
    </row>
    <row r="9647" ht="12.75">
      <c r="G9647" s="197"/>
    </row>
    <row r="9648" ht="12.75">
      <c r="G9648" s="197"/>
    </row>
    <row r="9649" ht="12.75">
      <c r="G9649" s="197"/>
    </row>
    <row r="9650" ht="12.75">
      <c r="G9650" s="197"/>
    </row>
    <row r="9651" ht="12.75">
      <c r="G9651" s="197"/>
    </row>
    <row r="9652" ht="12.75">
      <c r="G9652" s="197"/>
    </row>
    <row r="9653" ht="12.75">
      <c r="G9653" s="197"/>
    </row>
    <row r="9654" ht="12.75">
      <c r="G9654" s="197"/>
    </row>
    <row r="9655" ht="12.75">
      <c r="G9655" s="197"/>
    </row>
    <row r="9656" ht="12.75">
      <c r="G9656" s="197"/>
    </row>
    <row r="9657" ht="12.75">
      <c r="G9657" s="197"/>
    </row>
    <row r="9658" ht="12.75">
      <c r="G9658" s="197"/>
    </row>
    <row r="9659" ht="12.75">
      <c r="G9659" s="197"/>
    </row>
    <row r="9660" ht="12.75">
      <c r="G9660" s="197"/>
    </row>
    <row r="9661" ht="12.75">
      <c r="G9661" s="197"/>
    </row>
    <row r="9662" ht="12.75">
      <c r="G9662" s="197"/>
    </row>
    <row r="9663" ht="12.75">
      <c r="G9663" s="197"/>
    </row>
    <row r="9664" ht="12.75">
      <c r="G9664" s="197"/>
    </row>
    <row r="9665" ht="12.75">
      <c r="G9665" s="197"/>
    </row>
    <row r="9666" ht="12.75">
      <c r="G9666" s="197"/>
    </row>
    <row r="9667" ht="12.75">
      <c r="G9667" s="197"/>
    </row>
    <row r="9668" ht="12.75">
      <c r="G9668" s="197"/>
    </row>
    <row r="9669" ht="12.75">
      <c r="G9669" s="197"/>
    </row>
    <row r="9670" ht="12.75">
      <c r="G9670" s="197"/>
    </row>
    <row r="9671" ht="12.75">
      <c r="G9671" s="197"/>
    </row>
    <row r="9672" ht="12.75">
      <c r="G9672" s="197"/>
    </row>
    <row r="9673" ht="12.75">
      <c r="G9673" s="197"/>
    </row>
    <row r="9674" ht="12.75">
      <c r="G9674" s="197"/>
    </row>
    <row r="9675" ht="12.75">
      <c r="G9675" s="197"/>
    </row>
    <row r="9676" ht="12.75">
      <c r="G9676" s="197"/>
    </row>
    <row r="9677" ht="12.75">
      <c r="G9677" s="197"/>
    </row>
    <row r="9678" ht="12.75">
      <c r="G9678" s="197"/>
    </row>
    <row r="9679" ht="12.75">
      <c r="G9679" s="197"/>
    </row>
    <row r="9680" ht="12.75">
      <c r="G9680" s="197"/>
    </row>
    <row r="9681" ht="12.75">
      <c r="G9681" s="197"/>
    </row>
    <row r="9682" ht="12.75">
      <c r="G9682" s="197"/>
    </row>
    <row r="9683" ht="12.75">
      <c r="G9683" s="197"/>
    </row>
    <row r="9684" ht="12.75">
      <c r="G9684" s="197"/>
    </row>
    <row r="9685" ht="12.75">
      <c r="G9685" s="197"/>
    </row>
    <row r="9686" ht="12.75">
      <c r="G9686" s="197"/>
    </row>
    <row r="9687" ht="12.75">
      <c r="G9687" s="197"/>
    </row>
    <row r="9688" ht="12.75">
      <c r="G9688" s="197"/>
    </row>
    <row r="9689" ht="12.75">
      <c r="G9689" s="197"/>
    </row>
    <row r="9690" ht="12.75">
      <c r="G9690" s="197"/>
    </row>
    <row r="9691" ht="12.75">
      <c r="G9691" s="197"/>
    </row>
    <row r="9692" ht="12.75">
      <c r="G9692" s="197"/>
    </row>
    <row r="9693" ht="12.75">
      <c r="G9693" s="197"/>
    </row>
    <row r="9694" ht="12.75">
      <c r="G9694" s="197"/>
    </row>
    <row r="9695" ht="12.75">
      <c r="G9695" s="197"/>
    </row>
    <row r="9696" ht="12.75">
      <c r="G9696" s="197"/>
    </row>
    <row r="9697" ht="12.75">
      <c r="G9697" s="197"/>
    </row>
    <row r="9698" ht="12.75">
      <c r="G9698" s="197"/>
    </row>
    <row r="9699" ht="12.75">
      <c r="G9699" s="197"/>
    </row>
    <row r="9700" ht="12.75">
      <c r="G9700" s="197"/>
    </row>
    <row r="9701" ht="12.75">
      <c r="G9701" s="197"/>
    </row>
    <row r="9702" ht="12.75">
      <c r="G9702" s="197"/>
    </row>
    <row r="9703" ht="12.75">
      <c r="G9703" s="197"/>
    </row>
    <row r="9704" ht="12.75">
      <c r="G9704" s="197"/>
    </row>
    <row r="9705" ht="12.75">
      <c r="G9705" s="197"/>
    </row>
    <row r="9706" ht="12.75">
      <c r="G9706" s="197"/>
    </row>
    <row r="9707" ht="12.75">
      <c r="G9707" s="197"/>
    </row>
    <row r="9708" ht="12.75">
      <c r="G9708" s="197"/>
    </row>
    <row r="9709" ht="12.75">
      <c r="G9709" s="197"/>
    </row>
    <row r="9710" ht="12.75">
      <c r="G9710" s="197"/>
    </row>
    <row r="9711" ht="12.75">
      <c r="G9711" s="197"/>
    </row>
    <row r="9712" ht="12.75">
      <c r="G9712" s="197"/>
    </row>
    <row r="9713" ht="12.75">
      <c r="G9713" s="197"/>
    </row>
    <row r="9714" ht="12.75">
      <c r="G9714" s="197"/>
    </row>
    <row r="9715" ht="12.75">
      <c r="G9715" s="197"/>
    </row>
    <row r="9716" ht="12.75">
      <c r="G9716" s="197"/>
    </row>
    <row r="9717" ht="12.75">
      <c r="G9717" s="197"/>
    </row>
    <row r="9718" ht="12.75">
      <c r="G9718" s="197"/>
    </row>
    <row r="9719" ht="12.75">
      <c r="G9719" s="197"/>
    </row>
    <row r="9720" ht="12.75">
      <c r="G9720" s="197"/>
    </row>
    <row r="9721" ht="12.75">
      <c r="G9721" s="197"/>
    </row>
    <row r="9722" ht="12.75">
      <c r="G9722" s="197"/>
    </row>
    <row r="9723" ht="12.75">
      <c r="G9723" s="197"/>
    </row>
    <row r="9724" ht="12.75">
      <c r="G9724" s="197"/>
    </row>
    <row r="9725" ht="12.75">
      <c r="G9725" s="197"/>
    </row>
    <row r="9726" ht="12.75">
      <c r="G9726" s="197"/>
    </row>
    <row r="9727" ht="12.75">
      <c r="G9727" s="197"/>
    </row>
    <row r="9728" ht="12.75">
      <c r="G9728" s="197"/>
    </row>
    <row r="9729" ht="12.75">
      <c r="G9729" s="197"/>
    </row>
    <row r="9730" ht="12.75">
      <c r="G9730" s="197"/>
    </row>
    <row r="9731" ht="12.75">
      <c r="G9731" s="197"/>
    </row>
    <row r="9732" ht="12.75">
      <c r="G9732" s="197"/>
    </row>
    <row r="9733" ht="12.75">
      <c r="G9733" s="197"/>
    </row>
    <row r="9734" ht="12.75">
      <c r="G9734" s="197"/>
    </row>
    <row r="9735" ht="12.75">
      <c r="G9735" s="197"/>
    </row>
    <row r="9736" ht="12.75">
      <c r="G9736" s="197"/>
    </row>
    <row r="9737" ht="12.75">
      <c r="G9737" s="197"/>
    </row>
    <row r="9738" ht="12.75">
      <c r="G9738" s="197"/>
    </row>
    <row r="9739" ht="12.75">
      <c r="G9739" s="197"/>
    </row>
    <row r="9740" ht="12.75">
      <c r="G9740" s="197"/>
    </row>
    <row r="9741" ht="12.75">
      <c r="G9741" s="197"/>
    </row>
    <row r="9742" ht="12.75">
      <c r="G9742" s="197"/>
    </row>
    <row r="9743" ht="12.75">
      <c r="G9743" s="197"/>
    </row>
    <row r="9744" ht="12.75">
      <c r="G9744" s="197"/>
    </row>
    <row r="9745" ht="12.75">
      <c r="G9745" s="197"/>
    </row>
    <row r="9746" ht="12.75">
      <c r="G9746" s="197"/>
    </row>
    <row r="9747" ht="12.75">
      <c r="G9747" s="197"/>
    </row>
    <row r="9748" ht="12.75">
      <c r="G9748" s="197"/>
    </row>
    <row r="9749" ht="12.75">
      <c r="G9749" s="197"/>
    </row>
    <row r="9750" ht="12.75">
      <c r="G9750" s="197"/>
    </row>
    <row r="9751" ht="12.75">
      <c r="G9751" s="197"/>
    </row>
    <row r="9752" ht="12.75">
      <c r="G9752" s="197"/>
    </row>
    <row r="9753" ht="12.75">
      <c r="G9753" s="197"/>
    </row>
    <row r="9754" ht="12.75">
      <c r="G9754" s="197"/>
    </row>
    <row r="9755" ht="12.75">
      <c r="G9755" s="197"/>
    </row>
    <row r="9756" ht="12.75">
      <c r="G9756" s="197"/>
    </row>
    <row r="9757" ht="12.75">
      <c r="G9757" s="197"/>
    </row>
    <row r="9758" ht="12.75">
      <c r="G9758" s="197"/>
    </row>
    <row r="9759" ht="12.75">
      <c r="G9759" s="197"/>
    </row>
    <row r="9760" ht="12.75">
      <c r="G9760" s="197"/>
    </row>
    <row r="9761" ht="12.75">
      <c r="G9761" s="197"/>
    </row>
    <row r="9762" ht="12.75">
      <c r="G9762" s="197"/>
    </row>
    <row r="9763" ht="12.75">
      <c r="G9763" s="197"/>
    </row>
    <row r="9764" ht="12.75">
      <c r="G9764" s="197"/>
    </row>
    <row r="9765" ht="12.75">
      <c r="G9765" s="197"/>
    </row>
    <row r="9766" ht="12.75">
      <c r="G9766" s="197"/>
    </row>
    <row r="9767" ht="12.75">
      <c r="G9767" s="197"/>
    </row>
    <row r="9768" ht="12.75">
      <c r="G9768" s="197"/>
    </row>
    <row r="9769" ht="12.75">
      <c r="G9769" s="197"/>
    </row>
    <row r="9770" ht="12.75">
      <c r="G9770" s="197"/>
    </row>
    <row r="9771" ht="12.75">
      <c r="G9771" s="197"/>
    </row>
    <row r="9772" ht="12.75">
      <c r="G9772" s="197"/>
    </row>
    <row r="9773" ht="12.75">
      <c r="G9773" s="197"/>
    </row>
    <row r="9774" ht="12.75">
      <c r="G9774" s="197"/>
    </row>
    <row r="9775" ht="12.75">
      <c r="G9775" s="197"/>
    </row>
    <row r="9776" ht="12.75">
      <c r="G9776" s="197"/>
    </row>
    <row r="9777" ht="12.75">
      <c r="G9777" s="197"/>
    </row>
    <row r="9778" ht="12.75">
      <c r="G9778" s="197"/>
    </row>
    <row r="9779" ht="12.75">
      <c r="G9779" s="197"/>
    </row>
    <row r="9780" ht="12.75">
      <c r="G9780" s="197"/>
    </row>
    <row r="9781" ht="12.75">
      <c r="G9781" s="197"/>
    </row>
    <row r="9782" ht="12.75">
      <c r="G9782" s="197"/>
    </row>
    <row r="9783" ht="12.75">
      <c r="G9783" s="197"/>
    </row>
    <row r="9784" ht="12.75">
      <c r="G9784" s="197"/>
    </row>
    <row r="9785" ht="12.75">
      <c r="G9785" s="197"/>
    </row>
    <row r="9786" ht="12.75">
      <c r="G9786" s="197"/>
    </row>
    <row r="9787" ht="12.75">
      <c r="G9787" s="197"/>
    </row>
    <row r="9788" ht="12.75">
      <c r="G9788" s="197"/>
    </row>
    <row r="9789" ht="12.75">
      <c r="G9789" s="197"/>
    </row>
    <row r="9790" ht="12.75">
      <c r="G9790" s="197"/>
    </row>
    <row r="9791" ht="12.75">
      <c r="G9791" s="197"/>
    </row>
    <row r="9792" ht="12.75">
      <c r="G9792" s="197"/>
    </row>
    <row r="9793" ht="12.75">
      <c r="G9793" s="197"/>
    </row>
    <row r="9794" ht="12.75">
      <c r="G9794" s="197"/>
    </row>
    <row r="9795" ht="12.75">
      <c r="G9795" s="197"/>
    </row>
    <row r="9796" ht="12.75">
      <c r="G9796" s="197"/>
    </row>
    <row r="9797" ht="12.75">
      <c r="G9797" s="197"/>
    </row>
    <row r="9798" ht="12.75">
      <c r="G9798" s="197"/>
    </row>
    <row r="9799" ht="12.75">
      <c r="G9799" s="197"/>
    </row>
    <row r="9800" ht="12.75">
      <c r="G9800" s="197"/>
    </row>
    <row r="9801" ht="12.75">
      <c r="G9801" s="197"/>
    </row>
    <row r="9802" ht="12.75">
      <c r="G9802" s="197"/>
    </row>
    <row r="9803" ht="12.75">
      <c r="G9803" s="197"/>
    </row>
    <row r="9804" ht="12.75">
      <c r="G9804" s="197"/>
    </row>
    <row r="9805" ht="12.75">
      <c r="G9805" s="197"/>
    </row>
    <row r="9806" ht="12.75">
      <c r="G9806" s="197"/>
    </row>
    <row r="9807" ht="12.75">
      <c r="G9807" s="197"/>
    </row>
    <row r="9808" ht="12.75">
      <c r="G9808" s="197"/>
    </row>
    <row r="9809" ht="12.75">
      <c r="G9809" s="197"/>
    </row>
    <row r="9810" ht="12.75">
      <c r="G9810" s="197"/>
    </row>
    <row r="9811" ht="12.75">
      <c r="G9811" s="197"/>
    </row>
    <row r="9812" ht="12.75">
      <c r="G9812" s="197"/>
    </row>
    <row r="9813" ht="12.75">
      <c r="G9813" s="197"/>
    </row>
    <row r="9814" ht="12.75">
      <c r="G9814" s="197"/>
    </row>
    <row r="9815" ht="12.75">
      <c r="G9815" s="197"/>
    </row>
    <row r="9816" ht="12.75">
      <c r="G9816" s="197"/>
    </row>
    <row r="9817" ht="12.75">
      <c r="G9817" s="197"/>
    </row>
    <row r="9818" ht="12.75">
      <c r="G9818" s="197"/>
    </row>
    <row r="9819" ht="12.75">
      <c r="G9819" s="197"/>
    </row>
    <row r="9820" ht="12.75">
      <c r="G9820" s="197"/>
    </row>
    <row r="9821" ht="12.75">
      <c r="G9821" s="197"/>
    </row>
    <row r="9822" ht="12.75">
      <c r="G9822" s="197"/>
    </row>
    <row r="9823" ht="12.75">
      <c r="G9823" s="197"/>
    </row>
    <row r="9824" ht="12.75">
      <c r="G9824" s="197"/>
    </row>
    <row r="9825" ht="12.75">
      <c r="G9825" s="197"/>
    </row>
    <row r="9826" ht="12.75">
      <c r="G9826" s="197"/>
    </row>
    <row r="9827" ht="12.75">
      <c r="G9827" s="197"/>
    </row>
    <row r="9828" ht="12.75">
      <c r="G9828" s="197"/>
    </row>
    <row r="9829" ht="12.75">
      <c r="G9829" s="197"/>
    </row>
    <row r="9830" ht="12.75">
      <c r="G9830" s="197"/>
    </row>
    <row r="9831" ht="12.75">
      <c r="G9831" s="197"/>
    </row>
    <row r="9832" ht="12.75">
      <c r="G9832" s="197"/>
    </row>
    <row r="9833" ht="12.75">
      <c r="G9833" s="197"/>
    </row>
    <row r="9834" ht="12.75">
      <c r="G9834" s="197"/>
    </row>
    <row r="9835" ht="12.75">
      <c r="G9835" s="197"/>
    </row>
    <row r="9836" ht="12.75">
      <c r="G9836" s="197"/>
    </row>
    <row r="9837" ht="12.75">
      <c r="G9837" s="197"/>
    </row>
    <row r="9838" ht="12.75">
      <c r="G9838" s="197"/>
    </row>
    <row r="9839" ht="12.75">
      <c r="G9839" s="197"/>
    </row>
    <row r="9840" ht="12.75">
      <c r="G9840" s="197"/>
    </row>
    <row r="9841" ht="12.75">
      <c r="G9841" s="197"/>
    </row>
    <row r="9842" ht="12.75">
      <c r="G9842" s="197"/>
    </row>
    <row r="9843" ht="12.75">
      <c r="G9843" s="197"/>
    </row>
    <row r="9844" ht="12.75">
      <c r="G9844" s="197"/>
    </row>
    <row r="9845" ht="12.75">
      <c r="G9845" s="197"/>
    </row>
    <row r="9846" ht="12.75">
      <c r="G9846" s="197"/>
    </row>
    <row r="9847" ht="12.75">
      <c r="G9847" s="197"/>
    </row>
    <row r="9848" ht="12.75">
      <c r="G9848" s="197"/>
    </row>
    <row r="9849" ht="12.75">
      <c r="G9849" s="197"/>
    </row>
    <row r="9850" ht="12.75">
      <c r="G9850" s="197"/>
    </row>
    <row r="9851" ht="12.75">
      <c r="G9851" s="197"/>
    </row>
    <row r="9852" ht="12.75">
      <c r="G9852" s="197"/>
    </row>
    <row r="9853" ht="12.75">
      <c r="G9853" s="197"/>
    </row>
    <row r="9854" ht="12.75">
      <c r="G9854" s="197"/>
    </row>
    <row r="9855" ht="12.75">
      <c r="G9855" s="197"/>
    </row>
    <row r="9856" ht="12.75">
      <c r="G9856" s="197"/>
    </row>
    <row r="9857" ht="12.75">
      <c r="G9857" s="197"/>
    </row>
    <row r="9858" ht="12.75">
      <c r="G9858" s="197"/>
    </row>
    <row r="9859" ht="12.75">
      <c r="G9859" s="197"/>
    </row>
    <row r="9860" ht="12.75">
      <c r="G9860" s="197"/>
    </row>
    <row r="9861" ht="12.75">
      <c r="G9861" s="197"/>
    </row>
    <row r="9862" ht="12.75">
      <c r="G9862" s="197"/>
    </row>
    <row r="9863" ht="12.75">
      <c r="G9863" s="197"/>
    </row>
    <row r="9864" ht="12.75">
      <c r="G9864" s="197"/>
    </row>
    <row r="9865" ht="12.75">
      <c r="G9865" s="197"/>
    </row>
    <row r="9866" ht="12.75">
      <c r="G9866" s="197"/>
    </row>
    <row r="9867" ht="12.75">
      <c r="G9867" s="197"/>
    </row>
    <row r="9868" ht="12.75">
      <c r="G9868" s="197"/>
    </row>
    <row r="9869" ht="12.75">
      <c r="G9869" s="197"/>
    </row>
    <row r="9870" ht="12.75">
      <c r="G9870" s="197"/>
    </row>
    <row r="9871" ht="12.75">
      <c r="G9871" s="197"/>
    </row>
    <row r="9872" ht="12.75">
      <c r="G9872" s="197"/>
    </row>
    <row r="9873" ht="12.75">
      <c r="G9873" s="197"/>
    </row>
    <row r="9874" ht="12.75">
      <c r="G9874" s="197"/>
    </row>
    <row r="9875" ht="12.75">
      <c r="G9875" s="197"/>
    </row>
    <row r="9876" ht="12.75">
      <c r="G9876" s="197"/>
    </row>
    <row r="9877" ht="12.75">
      <c r="G9877" s="197"/>
    </row>
    <row r="9878" ht="12.75">
      <c r="G9878" s="197"/>
    </row>
    <row r="9879" ht="12.75">
      <c r="G9879" s="197"/>
    </row>
    <row r="9880" ht="12.75">
      <c r="G9880" s="197"/>
    </row>
    <row r="9881" ht="12.75">
      <c r="G9881" s="197"/>
    </row>
    <row r="9882" ht="12.75">
      <c r="G9882" s="197"/>
    </row>
    <row r="9883" ht="12.75">
      <c r="G9883" s="197"/>
    </row>
    <row r="9884" ht="12.75">
      <c r="G9884" s="197"/>
    </row>
    <row r="9885" ht="12.75">
      <c r="G9885" s="197"/>
    </row>
    <row r="9886" ht="12.75">
      <c r="G9886" s="197"/>
    </row>
    <row r="9887" ht="12.75">
      <c r="G9887" s="197"/>
    </row>
    <row r="9888" ht="12.75">
      <c r="G9888" s="197"/>
    </row>
    <row r="9889" ht="12.75">
      <c r="G9889" s="197"/>
    </row>
    <row r="9890" ht="12.75">
      <c r="G9890" s="197"/>
    </row>
    <row r="9891" ht="12.75">
      <c r="G9891" s="197"/>
    </row>
    <row r="9892" ht="12.75">
      <c r="G9892" s="197"/>
    </row>
    <row r="9893" ht="12.75">
      <c r="G9893" s="197"/>
    </row>
    <row r="9894" ht="12.75">
      <c r="G9894" s="197"/>
    </row>
    <row r="9895" ht="12.75">
      <c r="G9895" s="197"/>
    </row>
    <row r="9896" ht="12.75">
      <c r="G9896" s="197"/>
    </row>
    <row r="9897" ht="12.75">
      <c r="G9897" s="197"/>
    </row>
    <row r="9898" ht="12.75">
      <c r="G9898" s="197"/>
    </row>
    <row r="9899" ht="12.75">
      <c r="G9899" s="197"/>
    </row>
    <row r="9900" ht="12.75">
      <c r="G9900" s="197"/>
    </row>
    <row r="9901" ht="12.75">
      <c r="G9901" s="197"/>
    </row>
    <row r="9902" ht="12.75">
      <c r="G9902" s="197"/>
    </row>
    <row r="9903" ht="12.75">
      <c r="G9903" s="197"/>
    </row>
    <row r="9904" ht="12.75">
      <c r="G9904" s="197"/>
    </row>
    <row r="9905" ht="12.75">
      <c r="G9905" s="197"/>
    </row>
    <row r="9906" ht="12.75">
      <c r="G9906" s="197"/>
    </row>
    <row r="9907" ht="12.75">
      <c r="G9907" s="197"/>
    </row>
    <row r="9908" ht="12.75">
      <c r="G9908" s="197"/>
    </row>
    <row r="9909" ht="12.75">
      <c r="G9909" s="197"/>
    </row>
    <row r="9910" ht="12.75">
      <c r="G9910" s="197"/>
    </row>
    <row r="9911" ht="12.75">
      <c r="G9911" s="197"/>
    </row>
    <row r="9912" ht="12.75">
      <c r="G9912" s="197"/>
    </row>
    <row r="9913" ht="12.75">
      <c r="G9913" s="197"/>
    </row>
    <row r="9914" ht="12.75">
      <c r="G9914" s="197"/>
    </row>
    <row r="9915" ht="12.75">
      <c r="G9915" s="197"/>
    </row>
    <row r="9916" ht="12.75">
      <c r="G9916" s="197"/>
    </row>
    <row r="9917" ht="12.75">
      <c r="G9917" s="197"/>
    </row>
    <row r="9918" ht="12.75">
      <c r="G9918" s="197"/>
    </row>
    <row r="9919" ht="12.75">
      <c r="G9919" s="197"/>
    </row>
    <row r="9920" ht="12.75">
      <c r="G9920" s="197"/>
    </row>
    <row r="9921" ht="12.75">
      <c r="G9921" s="197"/>
    </row>
    <row r="9922" ht="12.75">
      <c r="G9922" s="197"/>
    </row>
    <row r="9923" ht="12.75">
      <c r="G9923" s="197"/>
    </row>
    <row r="9924" ht="12.75">
      <c r="G9924" s="197"/>
    </row>
    <row r="9925" ht="12.75">
      <c r="G9925" s="197"/>
    </row>
    <row r="9926" ht="12.75">
      <c r="G9926" s="197"/>
    </row>
    <row r="9927" ht="12.75">
      <c r="G9927" s="197"/>
    </row>
    <row r="9928" ht="12.75">
      <c r="G9928" s="197"/>
    </row>
    <row r="9929" ht="12.75">
      <c r="G9929" s="197"/>
    </row>
    <row r="9930" ht="12.75">
      <c r="G9930" s="197"/>
    </row>
    <row r="9931" ht="12.75">
      <c r="G9931" s="197"/>
    </row>
    <row r="9932" ht="12.75">
      <c r="G9932" s="197"/>
    </row>
    <row r="9933" ht="12.75">
      <c r="G9933" s="197"/>
    </row>
    <row r="9934" ht="12.75">
      <c r="G9934" s="197"/>
    </row>
    <row r="9935" ht="12.75">
      <c r="G9935" s="197"/>
    </row>
    <row r="9936" ht="12.75">
      <c r="G9936" s="197"/>
    </row>
    <row r="9937" ht="12.75">
      <c r="G9937" s="197"/>
    </row>
    <row r="9938" ht="12.75">
      <c r="G9938" s="197"/>
    </row>
    <row r="9939" ht="12.75">
      <c r="G9939" s="197"/>
    </row>
    <row r="9940" ht="12.75">
      <c r="G9940" s="197"/>
    </row>
    <row r="9941" ht="12.75">
      <c r="G9941" s="197"/>
    </row>
    <row r="9942" ht="12.75">
      <c r="G9942" s="197"/>
    </row>
    <row r="9943" ht="12.75">
      <c r="G9943" s="197"/>
    </row>
    <row r="9944" ht="12.75">
      <c r="G9944" s="197"/>
    </row>
    <row r="9945" ht="12.75">
      <c r="G9945" s="197"/>
    </row>
    <row r="9946" ht="12.75">
      <c r="G9946" s="197"/>
    </row>
    <row r="9947" ht="12.75">
      <c r="G9947" s="197"/>
    </row>
    <row r="9948" ht="12.75">
      <c r="G9948" s="197"/>
    </row>
    <row r="9949" ht="12.75">
      <c r="G9949" s="197"/>
    </row>
    <row r="9950" ht="12.75">
      <c r="G9950" s="197"/>
    </row>
    <row r="9951" ht="12.75">
      <c r="G9951" s="197"/>
    </row>
    <row r="9952" ht="12.75">
      <c r="G9952" s="197"/>
    </row>
    <row r="9953" ht="12.75">
      <c r="G9953" s="197"/>
    </row>
    <row r="9954" ht="12.75">
      <c r="G9954" s="197"/>
    </row>
    <row r="9955" ht="12.75">
      <c r="G9955" s="197"/>
    </row>
    <row r="9956" ht="12.75">
      <c r="G9956" s="197"/>
    </row>
    <row r="9957" ht="12.75">
      <c r="G9957" s="197"/>
    </row>
    <row r="9958" ht="12.75">
      <c r="G9958" s="197"/>
    </row>
    <row r="9959" ht="12.75">
      <c r="G9959" s="197"/>
    </row>
    <row r="9960" ht="12.75">
      <c r="G9960" s="197"/>
    </row>
    <row r="9961" ht="12.75">
      <c r="G9961" s="197"/>
    </row>
    <row r="9962" ht="12.75">
      <c r="G9962" s="197"/>
    </row>
    <row r="9963" ht="12.75">
      <c r="G9963" s="197"/>
    </row>
    <row r="9964" ht="12.75">
      <c r="G9964" s="197"/>
    </row>
    <row r="9965" ht="12.75">
      <c r="G9965" s="197"/>
    </row>
    <row r="9966" ht="12.75">
      <c r="G9966" s="197"/>
    </row>
    <row r="9967" ht="12.75">
      <c r="G9967" s="197"/>
    </row>
    <row r="9968" ht="12.75">
      <c r="G9968" s="197"/>
    </row>
    <row r="9969" ht="12.75">
      <c r="G9969" s="197"/>
    </row>
    <row r="9970" ht="12.75">
      <c r="G9970" s="197"/>
    </row>
    <row r="9971" ht="12.75">
      <c r="G9971" s="197"/>
    </row>
    <row r="9972" ht="12.75">
      <c r="G9972" s="197"/>
    </row>
    <row r="9973" ht="12.75">
      <c r="G9973" s="197"/>
    </row>
    <row r="9974" ht="12.75">
      <c r="G9974" s="197"/>
    </row>
    <row r="9975" ht="12.75">
      <c r="G9975" s="197"/>
    </row>
    <row r="9976" ht="12.75">
      <c r="G9976" s="197"/>
    </row>
    <row r="9977" ht="12.75">
      <c r="G9977" s="197"/>
    </row>
    <row r="9978" ht="12.75">
      <c r="G9978" s="197"/>
    </row>
    <row r="9979" ht="12.75">
      <c r="G9979" s="197"/>
    </row>
    <row r="9980" ht="12.75">
      <c r="G9980" s="197"/>
    </row>
    <row r="9981" ht="12.75">
      <c r="G9981" s="197"/>
    </row>
    <row r="9982" ht="12.75">
      <c r="G9982" s="197"/>
    </row>
    <row r="9983" ht="12.75">
      <c r="G9983" s="197"/>
    </row>
    <row r="9984" ht="12.75">
      <c r="G9984" s="197"/>
    </row>
    <row r="9985" ht="12.75">
      <c r="G9985" s="197"/>
    </row>
    <row r="9986" ht="12.75">
      <c r="G9986" s="197"/>
    </row>
    <row r="9987" ht="12.75">
      <c r="G9987" s="197"/>
    </row>
    <row r="9988" ht="12.75">
      <c r="G9988" s="197"/>
    </row>
    <row r="9989" ht="12.75">
      <c r="G9989" s="197"/>
    </row>
    <row r="9990" ht="12.75">
      <c r="G9990" s="197"/>
    </row>
    <row r="9991" ht="12.75">
      <c r="G9991" s="197"/>
    </row>
    <row r="9992" ht="12.75">
      <c r="G9992" s="197"/>
    </row>
    <row r="9993" ht="12.75">
      <c r="G9993" s="197"/>
    </row>
    <row r="9994" ht="12.75">
      <c r="G9994" s="197"/>
    </row>
    <row r="9995" ht="12.75">
      <c r="G9995" s="197"/>
    </row>
    <row r="9996" ht="12.75">
      <c r="G9996" s="197"/>
    </row>
    <row r="9997" ht="12.75">
      <c r="G9997" s="197"/>
    </row>
    <row r="9998" ht="12.75">
      <c r="G9998" s="197"/>
    </row>
    <row r="9999" ht="12.75">
      <c r="G9999" s="197"/>
    </row>
    <row r="10000" ht="12.75">
      <c r="G10000" s="197"/>
    </row>
    <row r="10001" ht="12.75">
      <c r="G10001" s="197"/>
    </row>
    <row r="10002" ht="12.75">
      <c r="G10002" s="197"/>
    </row>
    <row r="10003" ht="12.75">
      <c r="G10003" s="197"/>
    </row>
    <row r="10004" ht="12.75">
      <c r="G10004" s="197"/>
    </row>
    <row r="10005" ht="12.75">
      <c r="G10005" s="197"/>
    </row>
    <row r="10006" ht="12.75">
      <c r="G10006" s="197"/>
    </row>
    <row r="10007" ht="12.75">
      <c r="G10007" s="197"/>
    </row>
    <row r="10008" ht="12.75">
      <c r="G10008" s="197"/>
    </row>
    <row r="10009" ht="12.75">
      <c r="G10009" s="197"/>
    </row>
    <row r="10010" ht="12.75">
      <c r="G10010" s="197"/>
    </row>
    <row r="10011" ht="12.75">
      <c r="G10011" s="197"/>
    </row>
    <row r="10012" ht="12.75">
      <c r="G10012" s="197"/>
    </row>
    <row r="10013" ht="12.75">
      <c r="G10013" s="197"/>
    </row>
    <row r="10014" ht="12.75">
      <c r="G10014" s="197"/>
    </row>
    <row r="10015" ht="12.75">
      <c r="G10015" s="197"/>
    </row>
    <row r="10016" ht="12.75">
      <c r="G10016" s="197"/>
    </row>
    <row r="10017" ht="12.75">
      <c r="G10017" s="197"/>
    </row>
    <row r="10018" ht="12.75">
      <c r="G10018" s="197"/>
    </row>
    <row r="10019" ht="12.75">
      <c r="G10019" s="197"/>
    </row>
    <row r="10020" ht="12.75">
      <c r="G10020" s="197"/>
    </row>
    <row r="10021" ht="12.75">
      <c r="G10021" s="197"/>
    </row>
    <row r="10022" ht="12.75">
      <c r="G10022" s="197"/>
    </row>
    <row r="10023" ht="12.75">
      <c r="G10023" s="197"/>
    </row>
    <row r="10024" ht="12.75">
      <c r="G10024" s="197"/>
    </row>
    <row r="10025" ht="12.75">
      <c r="G10025" s="197"/>
    </row>
    <row r="10026" ht="12.75">
      <c r="G10026" s="197"/>
    </row>
    <row r="10027" ht="12.75">
      <c r="G10027" s="197"/>
    </row>
    <row r="10028" ht="12.75">
      <c r="G10028" s="197"/>
    </row>
    <row r="10029" ht="12.75">
      <c r="G10029" s="197"/>
    </row>
    <row r="10030" ht="12.75">
      <c r="G10030" s="197"/>
    </row>
    <row r="10031" ht="12.75">
      <c r="G10031" s="197"/>
    </row>
    <row r="10032" ht="12.75">
      <c r="G10032" s="197"/>
    </row>
    <row r="10033" ht="12.75">
      <c r="G10033" s="197"/>
    </row>
    <row r="10034" ht="12.75">
      <c r="G10034" s="197"/>
    </row>
    <row r="10035" ht="12.75">
      <c r="G10035" s="197"/>
    </row>
    <row r="10036" ht="12.75">
      <c r="G10036" s="197"/>
    </row>
    <row r="10037" ht="12.75">
      <c r="G10037" s="197"/>
    </row>
    <row r="10038" ht="12.75">
      <c r="G10038" s="197"/>
    </row>
    <row r="10039" ht="12.75">
      <c r="G10039" s="197"/>
    </row>
    <row r="10040" ht="12.75">
      <c r="G10040" s="197"/>
    </row>
    <row r="10041" ht="12.75">
      <c r="G10041" s="197"/>
    </row>
    <row r="10042" ht="12.75">
      <c r="G10042" s="197"/>
    </row>
    <row r="10043" ht="12.75">
      <c r="G10043" s="197"/>
    </row>
    <row r="10044" ht="12.75">
      <c r="G10044" s="197"/>
    </row>
    <row r="10045" ht="12.75">
      <c r="G10045" s="197"/>
    </row>
    <row r="10046" ht="12.75">
      <c r="G10046" s="197"/>
    </row>
    <row r="10047" ht="12.75">
      <c r="G10047" s="197"/>
    </row>
    <row r="10048" ht="12.75">
      <c r="G10048" s="197"/>
    </row>
    <row r="10049" ht="12.75">
      <c r="G10049" s="197"/>
    </row>
    <row r="10050" ht="12.75">
      <c r="G10050" s="197"/>
    </row>
    <row r="10051" ht="12.75">
      <c r="G10051" s="197"/>
    </row>
    <row r="10052" ht="12.75">
      <c r="G10052" s="197"/>
    </row>
    <row r="10053" ht="12.75">
      <c r="G10053" s="197"/>
    </row>
    <row r="10054" ht="12.75">
      <c r="G10054" s="197"/>
    </row>
    <row r="10055" ht="12.75">
      <c r="G10055" s="197"/>
    </row>
    <row r="10056" ht="12.75">
      <c r="G10056" s="197"/>
    </row>
    <row r="10057" ht="12.75">
      <c r="G10057" s="197"/>
    </row>
    <row r="10058" ht="12.75">
      <c r="G10058" s="197"/>
    </row>
    <row r="10059" ht="12.75">
      <c r="G10059" s="197"/>
    </row>
    <row r="10060" ht="12.75">
      <c r="G10060" s="197"/>
    </row>
    <row r="10061" ht="12.75">
      <c r="G10061" s="197"/>
    </row>
    <row r="10062" ht="12.75">
      <c r="G10062" s="197"/>
    </row>
    <row r="10063" ht="12.75">
      <c r="G10063" s="197"/>
    </row>
    <row r="10064" ht="12.75">
      <c r="G10064" s="197"/>
    </row>
    <row r="10065" ht="12.75">
      <c r="G10065" s="197"/>
    </row>
    <row r="10066" ht="12.75">
      <c r="G10066" s="197"/>
    </row>
    <row r="10067" ht="12.75">
      <c r="G10067" s="197"/>
    </row>
    <row r="10068" ht="12.75">
      <c r="G10068" s="197"/>
    </row>
    <row r="10069" ht="12.75">
      <c r="G10069" s="197"/>
    </row>
    <row r="10070" ht="12.75">
      <c r="G10070" s="197"/>
    </row>
    <row r="10071" ht="12.75">
      <c r="G10071" s="197"/>
    </row>
    <row r="10072" ht="12.75">
      <c r="G10072" s="197"/>
    </row>
    <row r="10073" ht="12.75">
      <c r="G10073" s="197"/>
    </row>
    <row r="10074" ht="12.75">
      <c r="G10074" s="197"/>
    </row>
    <row r="10075" ht="12.75">
      <c r="G10075" s="197"/>
    </row>
    <row r="10076" ht="12.75">
      <c r="G10076" s="197"/>
    </row>
    <row r="10077" ht="12.75">
      <c r="G10077" s="197"/>
    </row>
    <row r="10078" ht="12.75">
      <c r="G10078" s="197"/>
    </row>
    <row r="10079" ht="12.75">
      <c r="G10079" s="197"/>
    </row>
    <row r="10080" ht="12.75">
      <c r="G10080" s="197"/>
    </row>
    <row r="10081" ht="12.75">
      <c r="G10081" s="197"/>
    </row>
    <row r="10082" ht="12.75">
      <c r="G10082" s="197"/>
    </row>
    <row r="10083" ht="12.75">
      <c r="G10083" s="197"/>
    </row>
    <row r="10084" ht="12.75">
      <c r="G10084" s="197"/>
    </row>
    <row r="10085" ht="12.75">
      <c r="G10085" s="197"/>
    </row>
    <row r="10086" ht="12.75">
      <c r="G10086" s="197"/>
    </row>
    <row r="10087" ht="12.75">
      <c r="G10087" s="197"/>
    </row>
    <row r="10088" ht="12.75">
      <c r="G10088" s="197"/>
    </row>
    <row r="10089" ht="12.75">
      <c r="G10089" s="197"/>
    </row>
    <row r="10090" ht="12.75">
      <c r="G10090" s="197"/>
    </row>
    <row r="10091" ht="12.75">
      <c r="G10091" s="197"/>
    </row>
    <row r="10092" ht="12.75">
      <c r="G10092" s="197"/>
    </row>
    <row r="10093" ht="12.75">
      <c r="G10093" s="197"/>
    </row>
    <row r="10094" ht="12.75">
      <c r="G10094" s="197"/>
    </row>
    <row r="10095" ht="12.75">
      <c r="G10095" s="197"/>
    </row>
    <row r="10096" ht="12.75">
      <c r="G10096" s="197"/>
    </row>
    <row r="10097" ht="12.75">
      <c r="G10097" s="197"/>
    </row>
    <row r="10098" ht="12.75">
      <c r="G10098" s="197"/>
    </row>
    <row r="10099" ht="12.75">
      <c r="G10099" s="197"/>
    </row>
    <row r="10100" ht="12.75">
      <c r="G10100" s="197"/>
    </row>
    <row r="10101" ht="12.75">
      <c r="G10101" s="197"/>
    </row>
    <row r="10102" ht="12.75">
      <c r="G10102" s="197"/>
    </row>
    <row r="10103" ht="12.75">
      <c r="G10103" s="197"/>
    </row>
    <row r="10104" ht="12.75">
      <c r="G10104" s="197"/>
    </row>
    <row r="10105" ht="12.75">
      <c r="G10105" s="197"/>
    </row>
    <row r="10106" ht="12.75">
      <c r="G10106" s="197"/>
    </row>
    <row r="10107" ht="12.75">
      <c r="G10107" s="197"/>
    </row>
    <row r="10108" ht="12.75">
      <c r="G10108" s="197"/>
    </row>
    <row r="10109" ht="12.75">
      <c r="G10109" s="197"/>
    </row>
    <row r="10110" ht="12.75">
      <c r="G10110" s="197"/>
    </row>
    <row r="10111" ht="12.75">
      <c r="G10111" s="197"/>
    </row>
    <row r="10112" ht="12.75">
      <c r="G10112" s="197"/>
    </row>
    <row r="10113" ht="12.75">
      <c r="G10113" s="197"/>
    </row>
    <row r="10114" ht="12.75">
      <c r="G10114" s="197"/>
    </row>
    <row r="10115" ht="12.75">
      <c r="G10115" s="197"/>
    </row>
    <row r="10116" ht="12.75">
      <c r="G10116" s="197"/>
    </row>
    <row r="10117" ht="12.75">
      <c r="G10117" s="197"/>
    </row>
    <row r="10118" ht="12.75">
      <c r="G10118" s="197"/>
    </row>
    <row r="10119" ht="12.75">
      <c r="G10119" s="197"/>
    </row>
    <row r="10120" ht="12.75">
      <c r="G10120" s="197"/>
    </row>
    <row r="10121" ht="12.75">
      <c r="G10121" s="197"/>
    </row>
    <row r="10122" ht="12.75">
      <c r="G10122" s="197"/>
    </row>
    <row r="10123" ht="12.75">
      <c r="G10123" s="197"/>
    </row>
    <row r="10124" ht="12.75">
      <c r="G10124" s="197"/>
    </row>
    <row r="10125" ht="12.75">
      <c r="G10125" s="197"/>
    </row>
    <row r="10126" ht="12.75">
      <c r="G10126" s="197"/>
    </row>
    <row r="10127" ht="12.75">
      <c r="G10127" s="197"/>
    </row>
    <row r="10128" ht="12.75">
      <c r="G10128" s="197"/>
    </row>
    <row r="10129" ht="12.75">
      <c r="G10129" s="197"/>
    </row>
    <row r="10130" ht="12.75">
      <c r="G10130" s="197"/>
    </row>
    <row r="10131" ht="12.75">
      <c r="G10131" s="197"/>
    </row>
    <row r="10132" ht="12.75">
      <c r="G10132" s="197"/>
    </row>
    <row r="10133" ht="12.75">
      <c r="G10133" s="197"/>
    </row>
    <row r="10134" ht="12.75">
      <c r="G10134" s="197"/>
    </row>
    <row r="10135" ht="12.75">
      <c r="G10135" s="197"/>
    </row>
    <row r="10136" ht="12.75">
      <c r="G10136" s="197"/>
    </row>
    <row r="10137" ht="12.75">
      <c r="G10137" s="197"/>
    </row>
    <row r="10138" ht="12.75">
      <c r="G10138" s="197"/>
    </row>
    <row r="10139" ht="12.75">
      <c r="G10139" s="197"/>
    </row>
    <row r="10140" ht="12.75">
      <c r="G10140" s="197"/>
    </row>
    <row r="10141" ht="12.75">
      <c r="G10141" s="197"/>
    </row>
    <row r="10143" spans="7:15" ht="12.75">
      <c r="G10143" s="10"/>
      <c r="H10143" s="10"/>
      <c r="I10143" s="10"/>
      <c r="J10143" s="10"/>
      <c r="K10143" s="10"/>
      <c r="L10143" s="10"/>
      <c r="M10143" s="10"/>
      <c r="N10143" s="10"/>
      <c r="O10143" s="10"/>
    </row>
    <row r="10144" ht="12.75">
      <c r="G10144" s="197"/>
    </row>
    <row r="10145" ht="12.75">
      <c r="G10145" s="197"/>
    </row>
    <row r="10146" ht="12.75">
      <c r="G10146" s="197"/>
    </row>
    <row r="10147" ht="12.75">
      <c r="G10147" s="197"/>
    </row>
    <row r="10148" ht="12.75">
      <c r="G10148" s="197"/>
    </row>
    <row r="10149" ht="12.75">
      <c r="G10149" s="197"/>
    </row>
    <row r="10150" ht="12.75">
      <c r="G10150" s="197"/>
    </row>
    <row r="10151" ht="12.75">
      <c r="G10151" s="197"/>
    </row>
    <row r="10152" ht="12.75">
      <c r="G10152" s="197"/>
    </row>
    <row r="10153" ht="12.75">
      <c r="G10153" s="197"/>
    </row>
    <row r="10154" ht="12.75">
      <c r="G10154" s="197"/>
    </row>
    <row r="10156" spans="7:15" ht="12.75">
      <c r="G10156" s="10"/>
      <c r="H10156" s="10"/>
      <c r="I10156" s="10"/>
      <c r="J10156" s="10"/>
      <c r="K10156" s="10"/>
      <c r="L10156" s="10"/>
      <c r="M10156" s="10"/>
      <c r="N10156" s="10"/>
      <c r="O10156" s="10"/>
    </row>
    <row r="10157" ht="12.75">
      <c r="G10157" s="197"/>
    </row>
    <row r="10161" spans="7:15" ht="12.75">
      <c r="G10161" s="10"/>
      <c r="H10161" s="10"/>
      <c r="I10161" s="10"/>
      <c r="J10161" s="10"/>
      <c r="K10161" s="10"/>
      <c r="L10161" s="10"/>
      <c r="M10161" s="10"/>
      <c r="N10161" s="10"/>
      <c r="O10161" s="10"/>
    </row>
    <row r="10162" ht="12.75">
      <c r="G10162" s="197"/>
    </row>
    <row r="10165" spans="7:15" ht="12.75">
      <c r="G10165" s="10"/>
      <c r="H10165" s="10"/>
      <c r="I10165" s="10"/>
      <c r="J10165" s="10"/>
      <c r="K10165" s="10"/>
      <c r="L10165" s="10"/>
      <c r="M10165" s="10"/>
      <c r="N10165" s="10"/>
      <c r="O10165" s="10"/>
    </row>
    <row r="10166" ht="12.75">
      <c r="G10166" s="197"/>
    </row>
    <row r="10167" ht="12.75">
      <c r="G10167" s="197"/>
    </row>
    <row r="10168" ht="12.75">
      <c r="G10168" s="197"/>
    </row>
    <row r="10169" ht="12.75">
      <c r="G10169" s="197"/>
    </row>
    <row r="10170" ht="12.75">
      <c r="G10170" s="197"/>
    </row>
    <row r="10171" ht="12.75">
      <c r="G10171" s="197"/>
    </row>
    <row r="10172" ht="12.75">
      <c r="G10172" s="197"/>
    </row>
    <row r="10173" ht="12.75">
      <c r="G10173" s="197"/>
    </row>
    <row r="10174" ht="12.75">
      <c r="G10174" s="197"/>
    </row>
    <row r="10175" ht="12.75">
      <c r="G10175" s="197"/>
    </row>
    <row r="10176" ht="12.75">
      <c r="G10176" s="197"/>
    </row>
    <row r="10177" ht="12.75">
      <c r="G10177" s="197"/>
    </row>
    <row r="10178" ht="12.75">
      <c r="G10178" s="197"/>
    </row>
    <row r="10179" ht="12.75">
      <c r="G10179" s="197"/>
    </row>
    <row r="10180" ht="12.75">
      <c r="G10180" s="197"/>
    </row>
    <row r="10181" ht="12.75">
      <c r="G10181" s="197"/>
    </row>
    <row r="10182" ht="12.75">
      <c r="G10182" s="197"/>
    </row>
    <row r="10183" ht="12.75">
      <c r="G10183" s="197"/>
    </row>
    <row r="10184" ht="12.75">
      <c r="G10184" s="197"/>
    </row>
    <row r="10185" ht="12.75">
      <c r="G10185" s="197"/>
    </row>
    <row r="10186" ht="12.75">
      <c r="G10186" s="197"/>
    </row>
    <row r="10187" ht="12.75">
      <c r="G10187" s="197"/>
    </row>
    <row r="10188" ht="12.75">
      <c r="G10188" s="197"/>
    </row>
    <row r="10189" ht="12.75">
      <c r="G10189" s="197"/>
    </row>
    <row r="10190" ht="12.75">
      <c r="G10190" s="197"/>
    </row>
    <row r="10191" ht="12.75">
      <c r="G10191" s="197"/>
    </row>
    <row r="10192" ht="12.75">
      <c r="G10192" s="197"/>
    </row>
    <row r="10193" ht="12.75">
      <c r="G10193" s="197"/>
    </row>
    <row r="10194" ht="12.75">
      <c r="G10194" s="197"/>
    </row>
    <row r="10195" ht="12.75">
      <c r="G10195" s="197"/>
    </row>
    <row r="10196" ht="12.75">
      <c r="G10196" s="197"/>
    </row>
    <row r="10197" ht="12.75">
      <c r="G10197" s="197"/>
    </row>
    <row r="10198" ht="12.75">
      <c r="G10198" s="197"/>
    </row>
    <row r="10199" ht="12.75">
      <c r="G10199" s="197"/>
    </row>
    <row r="10200" ht="12.75">
      <c r="G10200" s="197"/>
    </row>
    <row r="10201" ht="12.75">
      <c r="G10201" s="197"/>
    </row>
    <row r="10202" ht="12.75">
      <c r="G10202" s="197"/>
    </row>
    <row r="10203" ht="12.75">
      <c r="G10203" s="197"/>
    </row>
    <row r="10204" ht="12.75">
      <c r="G10204" s="197"/>
    </row>
    <row r="10205" ht="12.75">
      <c r="G10205" s="197"/>
    </row>
    <row r="10206" ht="12.75">
      <c r="G10206" s="197"/>
    </row>
    <row r="10207" ht="12.75">
      <c r="G10207" s="197"/>
    </row>
    <row r="10208" ht="12.75">
      <c r="G10208" s="197"/>
    </row>
    <row r="10209" ht="12.75">
      <c r="G10209" s="197"/>
    </row>
    <row r="10210" ht="12.75">
      <c r="G10210" s="197"/>
    </row>
    <row r="10211" ht="12.75">
      <c r="G10211" s="197"/>
    </row>
    <row r="10212" ht="12.75">
      <c r="G10212" s="197"/>
    </row>
    <row r="10213" ht="12.75">
      <c r="G10213" s="197"/>
    </row>
    <row r="10214" ht="12.75">
      <c r="G10214" s="197"/>
    </row>
    <row r="10215" ht="12.75">
      <c r="G10215" s="197"/>
    </row>
    <row r="10216" ht="12.75">
      <c r="G10216" s="197"/>
    </row>
    <row r="10217" ht="12.75">
      <c r="G10217" s="197"/>
    </row>
    <row r="10218" ht="12.75">
      <c r="G10218" s="197"/>
    </row>
    <row r="10219" ht="12.75">
      <c r="G10219" s="197"/>
    </row>
    <row r="10220" ht="12.75">
      <c r="G10220" s="197"/>
    </row>
    <row r="10221" ht="12.75">
      <c r="G10221" s="197"/>
    </row>
    <row r="10222" ht="12.75">
      <c r="G10222" s="197"/>
    </row>
    <row r="10223" ht="12.75">
      <c r="G10223" s="197"/>
    </row>
    <row r="10224" ht="12.75">
      <c r="G10224" s="197"/>
    </row>
    <row r="10225" ht="12.75">
      <c r="G10225" s="197"/>
    </row>
    <row r="10226" ht="12.75">
      <c r="G10226" s="197"/>
    </row>
    <row r="10227" ht="12.75">
      <c r="G10227" s="197"/>
    </row>
    <row r="10228" ht="12.75">
      <c r="G10228" s="197"/>
    </row>
    <row r="10229" ht="12.75">
      <c r="G10229" s="197"/>
    </row>
    <row r="10230" ht="12.75">
      <c r="G10230" s="197"/>
    </row>
    <row r="10231" ht="12.75">
      <c r="G10231" s="197"/>
    </row>
    <row r="10232" ht="12.75">
      <c r="G10232" s="197"/>
    </row>
    <row r="10233" ht="12.75">
      <c r="G10233" s="197"/>
    </row>
    <row r="10234" ht="12.75">
      <c r="G10234" s="197"/>
    </row>
    <row r="10235" ht="12.75">
      <c r="G10235" s="197"/>
    </row>
    <row r="10236" ht="12.75">
      <c r="G10236" s="197"/>
    </row>
    <row r="10237" ht="12.75">
      <c r="G10237" s="197"/>
    </row>
    <row r="10238" ht="12.75">
      <c r="G10238" s="197"/>
    </row>
    <row r="10239" ht="12.75">
      <c r="G10239" s="197"/>
    </row>
    <row r="10240" ht="12.75">
      <c r="G10240" s="197"/>
    </row>
    <row r="10241" ht="12.75">
      <c r="G10241" s="197"/>
    </row>
    <row r="10243" spans="7:15" ht="12.75">
      <c r="G10243" s="10"/>
      <c r="H10243" s="10"/>
      <c r="I10243" s="10"/>
      <c r="J10243" s="10"/>
      <c r="K10243" s="10"/>
      <c r="L10243" s="10"/>
      <c r="M10243" s="10"/>
      <c r="N10243" s="10"/>
      <c r="O10243" s="10"/>
    </row>
    <row r="10244" ht="12.75">
      <c r="G10244" s="197"/>
    </row>
    <row r="10245" ht="12.75">
      <c r="G10245" s="197"/>
    </row>
    <row r="10246" ht="12.75">
      <c r="G10246" s="197"/>
    </row>
    <row r="10249" spans="7:15" ht="12.75">
      <c r="G10249" s="10"/>
      <c r="H10249" s="10"/>
      <c r="I10249" s="10"/>
      <c r="J10249" s="10"/>
      <c r="K10249" s="10"/>
      <c r="L10249" s="10"/>
      <c r="M10249" s="10"/>
      <c r="N10249" s="10"/>
      <c r="O10249" s="10"/>
    </row>
    <row r="10250" ht="12.75">
      <c r="G10250" s="197"/>
    </row>
    <row r="10251" ht="12.75">
      <c r="G10251" s="197"/>
    </row>
    <row r="10252" ht="12.75">
      <c r="G10252" s="197"/>
    </row>
    <row r="10253" ht="12.75">
      <c r="G10253" s="197"/>
    </row>
    <row r="10254" ht="12.75">
      <c r="G10254" s="197"/>
    </row>
    <row r="10255" ht="12.75">
      <c r="G10255" s="197"/>
    </row>
    <row r="10256" ht="12.75">
      <c r="G10256" s="197"/>
    </row>
    <row r="10257" ht="12.75">
      <c r="G10257" s="197"/>
    </row>
    <row r="10258" ht="12.75">
      <c r="G10258" s="197"/>
    </row>
    <row r="10259" ht="12.75">
      <c r="G10259" s="197"/>
    </row>
    <row r="10260" ht="12.75">
      <c r="G10260" s="197"/>
    </row>
    <row r="10261" ht="12.75">
      <c r="G10261" s="197"/>
    </row>
    <row r="10262" ht="12.75">
      <c r="G10262" s="197"/>
    </row>
    <row r="10266" spans="7:15" ht="12.75">
      <c r="G10266" s="10"/>
      <c r="H10266" s="10"/>
      <c r="I10266" s="10"/>
      <c r="J10266" s="10"/>
      <c r="K10266" s="10"/>
      <c r="L10266" s="10"/>
      <c r="M10266" s="10"/>
      <c r="N10266" s="10"/>
      <c r="O10266" s="10"/>
    </row>
    <row r="10267" ht="12.75">
      <c r="G10267" s="197"/>
    </row>
    <row r="10268" ht="12.75">
      <c r="G10268" s="197"/>
    </row>
    <row r="10269" ht="12.75">
      <c r="G10269" s="197"/>
    </row>
    <row r="10270" ht="12.75">
      <c r="G10270" s="197"/>
    </row>
    <row r="10271" ht="12.75">
      <c r="G10271" s="197"/>
    </row>
    <row r="10272" ht="12.75">
      <c r="G10272" s="197"/>
    </row>
    <row r="10273" ht="12.75">
      <c r="G10273" s="197"/>
    </row>
    <row r="10274" ht="12.75">
      <c r="G10274" s="197"/>
    </row>
    <row r="10275" ht="12.75">
      <c r="G10275" s="197"/>
    </row>
    <row r="10278" spans="7:15" ht="12.75">
      <c r="G10278" s="10"/>
      <c r="H10278" s="10"/>
      <c r="I10278" s="10"/>
      <c r="J10278" s="10"/>
      <c r="K10278" s="10"/>
      <c r="L10278" s="10"/>
      <c r="M10278" s="10"/>
      <c r="N10278" s="10"/>
      <c r="O10278" s="10"/>
    </row>
    <row r="10279" ht="12.75">
      <c r="G10279" s="197"/>
    </row>
    <row r="10280" ht="12.75">
      <c r="G10280" s="197"/>
    </row>
    <row r="10281" ht="12.75">
      <c r="G10281" s="197"/>
    </row>
    <row r="10282" ht="12.75">
      <c r="G10282" s="197"/>
    </row>
    <row r="10283" ht="12.75">
      <c r="G10283" s="197"/>
    </row>
    <row r="10287" spans="7:15" ht="12.75">
      <c r="G10287" s="10"/>
      <c r="H10287" s="10"/>
      <c r="I10287" s="10"/>
      <c r="J10287" s="10"/>
      <c r="K10287" s="10"/>
      <c r="L10287" s="10"/>
      <c r="M10287" s="10"/>
      <c r="N10287" s="10"/>
      <c r="O10287" s="10"/>
    </row>
    <row r="10288" ht="12.75">
      <c r="G10288" s="197"/>
    </row>
    <row r="10289" ht="12.75">
      <c r="G10289" s="197"/>
    </row>
    <row r="10290" ht="12.75">
      <c r="G10290" s="197"/>
    </row>
    <row r="10291" ht="12.75">
      <c r="G10291" s="197"/>
    </row>
    <row r="10292" ht="12.75">
      <c r="G10292" s="197"/>
    </row>
    <row r="10293" ht="12.75">
      <c r="G10293" s="197"/>
    </row>
    <row r="10294" ht="12.75">
      <c r="G10294" s="197"/>
    </row>
    <row r="10295" ht="12.75">
      <c r="G10295" s="197"/>
    </row>
    <row r="10298" spans="7:15" ht="12.75">
      <c r="G10298" s="10"/>
      <c r="H10298" s="10"/>
      <c r="I10298" s="10"/>
      <c r="J10298" s="10"/>
      <c r="K10298" s="10"/>
      <c r="L10298" s="10"/>
      <c r="M10298" s="10"/>
      <c r="N10298" s="10"/>
      <c r="O10298" s="10"/>
    </row>
    <row r="10299" ht="12.75">
      <c r="G10299" s="197"/>
    </row>
    <row r="10300" ht="12.75">
      <c r="G10300" s="197"/>
    </row>
    <row r="10301" ht="12.75">
      <c r="G10301" s="197"/>
    </row>
    <row r="10302" ht="12.75">
      <c r="G10302" s="197"/>
    </row>
    <row r="10303" ht="12.75">
      <c r="G10303" s="197"/>
    </row>
    <row r="10304" ht="12.75">
      <c r="G10304" s="197"/>
    </row>
    <row r="10305" ht="12.75">
      <c r="G10305" s="197"/>
    </row>
    <row r="10306" ht="12.75">
      <c r="G10306" s="197"/>
    </row>
    <row r="10307" ht="12.75">
      <c r="G10307" s="197"/>
    </row>
    <row r="10308" ht="12.75">
      <c r="G10308" s="197"/>
    </row>
    <row r="10309" ht="12.75">
      <c r="G10309" s="197"/>
    </row>
    <row r="10310" ht="12.75">
      <c r="G10310" s="197"/>
    </row>
    <row r="10311" ht="12.75">
      <c r="G10311" s="197"/>
    </row>
    <row r="10312" ht="12.75">
      <c r="G10312" s="197"/>
    </row>
    <row r="10313" ht="12.75">
      <c r="G10313" s="197"/>
    </row>
    <row r="10314" ht="12.75">
      <c r="G10314" s="197"/>
    </row>
    <row r="10315" ht="12.75">
      <c r="G10315" s="197"/>
    </row>
    <row r="10316" ht="12.75">
      <c r="G10316" s="197"/>
    </row>
    <row r="10317" ht="12.75">
      <c r="G10317" s="197"/>
    </row>
    <row r="10318" ht="12.75">
      <c r="G10318" s="197"/>
    </row>
    <row r="10319" ht="12.75">
      <c r="G10319" s="197"/>
    </row>
    <row r="10320" ht="12.75">
      <c r="G10320" s="197"/>
    </row>
    <row r="10321" ht="12.75">
      <c r="G10321" s="197"/>
    </row>
    <row r="10322" ht="12.75">
      <c r="G10322" s="197"/>
    </row>
    <row r="10323" ht="12.75">
      <c r="G10323" s="197"/>
    </row>
    <row r="10324" ht="12.75">
      <c r="G10324" s="197"/>
    </row>
    <row r="10325" ht="12.75">
      <c r="G10325" s="197"/>
    </row>
    <row r="10326" ht="12.75">
      <c r="G10326" s="197"/>
    </row>
    <row r="10327" ht="12.75">
      <c r="G10327" s="197"/>
    </row>
    <row r="10328" ht="12.75">
      <c r="G10328" s="197"/>
    </row>
    <row r="10329" ht="12.75">
      <c r="G10329" s="197"/>
    </row>
    <row r="10330" ht="12.75">
      <c r="G10330" s="197"/>
    </row>
  </sheetData>
  <sheetProtection/>
  <mergeCells count="13">
    <mergeCell ref="Y12:Y13"/>
    <mergeCell ref="K12:M12"/>
    <mergeCell ref="N12:P12"/>
    <mergeCell ref="X12:X13"/>
    <mergeCell ref="W12:W13"/>
    <mergeCell ref="B11:B13"/>
    <mergeCell ref="Q12:S12"/>
    <mergeCell ref="K11:V11"/>
    <mergeCell ref="T12:V12"/>
    <mergeCell ref="C11:C13"/>
    <mergeCell ref="D11:D13"/>
    <mergeCell ref="E12:G12"/>
    <mergeCell ref="J11:J13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portrait" paperSiz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Jose Hebert Riascos Riascos</cp:lastModifiedBy>
  <cp:lastPrinted>2004-04-16T15:01:37Z</cp:lastPrinted>
  <dcterms:created xsi:type="dcterms:W3CDTF">1999-04-14T23:21:38Z</dcterms:created>
  <dcterms:modified xsi:type="dcterms:W3CDTF">2013-04-23T22:47:06Z</dcterms:modified>
  <cp:category/>
  <cp:version/>
  <cp:contentType/>
  <cp:contentStatus/>
</cp:coreProperties>
</file>