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45" windowWidth="9810" windowHeight="5295" tabRatio="757" firstSheet="1" activeTab="4"/>
  </bookViews>
  <sheets>
    <sheet name="PROGRAMA DE AMBIE. NATURAL" sheetId="8" r:id="rId1"/>
    <sheet name="PROGRAMA DE AMBIENTE CONSTRUIDO" sheetId="9" r:id="rId2"/>
    <sheet name="PROGRAMA SOCIOCULTURAL" sheetId="13" r:id="rId3"/>
    <sheet name="ECONOMIA" sheetId="11" r:id="rId4"/>
    <sheet name="INSTITUCIONAL" sheetId="12" r:id="rId5"/>
  </sheets>
  <definedNames>
    <definedName name="_xlnm.Print_Area" localSheetId="4">INSTITUCIONAL!$A$1:$K$22</definedName>
    <definedName name="_xlnm.Print_Area" localSheetId="1">'PROGRAMA DE AMBIENTE CONSTRUIDO'!$A$1:$K$82</definedName>
    <definedName name="_xlnm.Print_Area" localSheetId="2">'PROGRAMA SOCIOCULTURAL'!$A$1:$K$161</definedName>
  </definedNames>
  <calcPr calcId="145621"/>
</workbook>
</file>

<file path=xl/calcChain.xml><?xml version="1.0" encoding="utf-8"?>
<calcChain xmlns="http://schemas.openxmlformats.org/spreadsheetml/2006/main">
  <c r="J6" i="9"/>
  <c r="J5"/>
</calcChain>
</file>

<file path=xl/sharedStrings.xml><?xml version="1.0" encoding="utf-8"?>
<sst xmlns="http://schemas.openxmlformats.org/spreadsheetml/2006/main" count="1293" uniqueCount="877">
  <si>
    <t>Aplicación de alternativas de producción sostenible, con el uso de prácticas de conservación y recuperación de suelos en el municipio de los andes</t>
  </si>
  <si>
    <t>Presentación de proyectos priorizados de acueductos y alcantarillados a través de convocatorias dentro del Plan de aguas para la prosperidad (anterior plan Departamental de aguas)</t>
  </si>
  <si>
    <t>Implementar proyectos de rehabilitación protección y capacitación para discapacitados en el municipio de los Andes</t>
  </si>
  <si>
    <t>Transferencia de tecnología sostenible agrícola, pecuaria y forestal  en el municipio de los Andes</t>
  </si>
  <si>
    <t>Formular e implementar  un nuevo proyecto de riego y fortalecer a las organizaciones  administradoras de  distritos de riego, en el municipio de los Andes</t>
  </si>
  <si>
    <t>Implementar programas de capacitación técnica y ambiental al sector minero del municipio de los Andes</t>
  </si>
  <si>
    <t xml:space="preserve">Formulación del plan de ordenamiento Minero del municipio de los Andes. </t>
  </si>
  <si>
    <t>Espacio publico para el disfrute del paisaje natural en el municipio de Los Andes</t>
  </si>
  <si>
    <t>Pavimentación de vías urbanas del municipio de Los Andes</t>
  </si>
  <si>
    <t>Mantenimiento y mejoramiento de la s instalaciones Deportivas, Plaza de Mercado, Cementerio, entre otras, de propiedad del municipio de Los Andes</t>
  </si>
  <si>
    <t>Infraestructura Agro turística en el municipio de Los Andes</t>
  </si>
  <si>
    <t>Apoyo a la construcción de infraestructura comunitaria</t>
  </si>
  <si>
    <t>Construcción, mejoramiento y mantenimiento de restaurantes escolares en el municipio de Los Andes</t>
  </si>
  <si>
    <t>Construcción, mejoramiento y mantenimiento de baterías sanitarias escolares en el municipio de Los Andes</t>
  </si>
  <si>
    <t>Construcción de un centro para la atención de la primer infancia del municipio de Los Andes en la cabecera municipal</t>
  </si>
  <si>
    <t>Servicio de alumbrado publico</t>
  </si>
  <si>
    <t xml:space="preserve">Implementar el proyecto de alfabetización en el municipio de los Andes  </t>
  </si>
  <si>
    <t xml:space="preserve">Creación y fortalecimiento de escuelas de formación artística y cultural en el municipio de Los Andes  </t>
  </si>
  <si>
    <t>Fortalecer y apoyar el carnaval de mitos y leyendas del municipio de Los Andes, como un proceso de riqueza cultural y de conservación del patrimonio cultural del municipio</t>
  </si>
  <si>
    <t>Fortalecimiento de escuelas deportivas en el municipio de Los Andes</t>
  </si>
  <si>
    <t>Fortalecimiento de la diversidad deportiva en el municipio de Los Andes</t>
  </si>
  <si>
    <t>Fortalecer e implementar los programas para mantener, estimular y mejorar la actividad deportiva en los establecimientos educativos del municipio de Los Andes</t>
  </si>
  <si>
    <t>Estimular y apoyar las practicas deportivas en el sector rural del municipio de Los Andes</t>
  </si>
  <si>
    <t>Implementar programas de protección  de desplazados con suficiente inclusión en el municipio de Los Andes</t>
  </si>
  <si>
    <t>Implementar proyectos de rehabilitación protección y capacitación para discapacitados en el municipio de Los Andes</t>
  </si>
  <si>
    <t xml:space="preserve">Atención estratégica a la mujer para incentivar su posicionamiento y productividad económica en el municipio de Los Andes </t>
  </si>
  <si>
    <t xml:space="preserve">Atención integral en el régimen subsidiado a la  población desplazada y no desplazada en el municipio de Los Andes  </t>
  </si>
  <si>
    <t xml:space="preserve">Adelantar campañas en salud publica y prevención para la población desplazada y no desplazada, en el municipio de Los Andes  </t>
  </si>
  <si>
    <t>Implementación de campañas de atención integral a la primer infancia del municipio de Los Andes, basadas en la estrategia de "Cero a Siempre"</t>
  </si>
  <si>
    <t>Implementación de campañas de atención integral en salud sexual y reproductiva orientadas a toda la población joven menor de 30 años, del municipio de Los Andes</t>
  </si>
  <si>
    <t>Implementación de campañas de atención integral a madres gestantes del municipio de Los Andes</t>
  </si>
  <si>
    <t xml:space="preserve">Implementar el proyectos de educación ambiental y ecológica en las escuelas  del municipio de Los Andes  </t>
  </si>
  <si>
    <t>Dotar a los centros educativos de material didáctico y pedagógico, de acuerdo a un estudio de necesidades</t>
  </si>
  <si>
    <t>Participar y fomentar el programa de "Lectura y Escritura", en la biblioteca municipal mediante la gestión y cofinanciación de su dotación e implementación de la conectividad a la red de bibliotecas publicas de la nación.</t>
  </si>
  <si>
    <t xml:space="preserve">Fomentar el uso de la biblioteca municipal como instrumento de formación en la innovación y la productividad  de toda la población del municipio de Los Andes </t>
  </si>
  <si>
    <t>Implementar procesos educativos que permitan educar para la generación y fomento del emprendimiento</t>
  </si>
  <si>
    <t>Fomentar, mantener y gestionar la constitución de la Banda Salvador Marro como institución de formación musical  en el ámbito municipal y regional</t>
  </si>
  <si>
    <t>Fomentar los procesos culturales de la población de Los Andes, en especial la tradición cultural rural, mediante la capacitación y creación de festivales de danzas, música y arte campesino</t>
  </si>
  <si>
    <t>Fomento, desarrollo y practicas deportivas para la población del municipio de Los Andes, acordes con cada segmento de la población</t>
  </si>
  <si>
    <t>Creación, fomento y apoyo a practicas deportivas eco turísticas que proyecten al municipio como referente turístico en los ámbitos regionales y departamental</t>
  </si>
  <si>
    <t>Implementación del campeonato deportivo municipal</t>
  </si>
  <si>
    <r>
      <t xml:space="preserve">Apoyar con  dotación de implementos  deportivos  a polideportivos, canchas múltiples y  parques infantiles </t>
    </r>
    <r>
      <rPr>
        <sz val="10"/>
        <color theme="1"/>
        <rFont val="Arial"/>
        <family val="2"/>
      </rPr>
      <t>en el municipio de los Andes</t>
    </r>
  </si>
  <si>
    <t>Implementar proyectos de capacitación, prevención y acompañamiento a las familias vulnerables de los sectores urbano y rural, por parte de la comisaria de familia del municipio de Los Andes</t>
  </si>
  <si>
    <t>Apoyo y fortalecimiento, a la constitución del Concejo Juvenil Municipal como herramienta de los jóvenes para la participación ciudadana y política activa en el municipio de Los Andes</t>
  </si>
  <si>
    <t>Fomentar y apoyar la asociatividad de productores agropecuarios en el municipio de Los Andes</t>
  </si>
  <si>
    <t>Gestionar e Implementar, todos los procesos necesarios para la restitución de cultivos ilícitos por cultivos tradicionales del municipio, que permitan generar una fortaleza productiva en torno a ellos: café, plátano y cacao</t>
  </si>
  <si>
    <t>Asistencia técnica integral agropecuaria enfocada al desarrollo de proyectos productivos en el municipio de Los Andes</t>
  </si>
  <si>
    <t>Capacitar a los productores agropecuarios del municipio de Los Andes, en técnicas de comercialización y mercadeo de sus productos</t>
  </si>
  <si>
    <t>Fortalecimiento e implementación de  la cadena productiva del oro en el municipio de Los Andes</t>
  </si>
  <si>
    <t xml:space="preserve">Fortalecimiento de la Administración Municipal del municipio de Los Andes con recursos humanos, financieros  logísticos y tecnológicos </t>
  </si>
  <si>
    <t>Construcción y mantenimiento de la infraestructura de salud del Municipio de los Andes</t>
  </si>
  <si>
    <t>Apertura, mantenimiento y seguridad vial de vías secundarias y terciarias del Municipio de los Andes</t>
  </si>
  <si>
    <t>Construcción del parque recreacional en la cabecera municipal  de Los Andes - Sotomayor</t>
  </si>
  <si>
    <t>Construcción de parques infantiles en el municipio de Los Andes</t>
  </si>
  <si>
    <t>Construcción de escenarios deportivos para la diversidad</t>
  </si>
  <si>
    <t>Construcción de la plaza de ferias de animales del municipio de Los Andes</t>
  </si>
  <si>
    <t>Compra de lote y diseños para infraestructura educativa</t>
  </si>
  <si>
    <t>Mejoramiento de la infraestructura Administrativa y cofinanciación para el diseño y construcción de la sede Administrativa del municipio de Los Andes</t>
  </si>
  <si>
    <t>Construcción, mejoramiento y mantenimiento de acueductos veredales en el Municipio de los Andes</t>
  </si>
  <si>
    <r>
      <t>Construcción y mejoramiento de polideportivos y canchas múltiples e</t>
    </r>
    <r>
      <rPr>
        <sz val="10"/>
        <color theme="1"/>
        <rFont val="Arial"/>
        <family val="2"/>
      </rPr>
      <t>n el municipio de Los Andes</t>
    </r>
  </si>
  <si>
    <t>Establecimiento de la línea base agropecuaria para el municipio</t>
  </si>
  <si>
    <t>Fortalecimiento e implementación de  cadenas productivas, con énfasis en plátano, café, cacao y frutales en el municipio de Los Andes</t>
  </si>
  <si>
    <t xml:space="preserve">Establecer a la finca  El Alto como un centro agro turístico y agropecuaria para el municipio de Los Andes </t>
  </si>
  <si>
    <t>Apoyo a la ejecución del plan de ordenamiento y  manejo de las cuencas hidrográficas del rio Guáitara y del plan de acción de lucha contra la desertificación y la sequia del enclave subxerofítico del Patía</t>
  </si>
  <si>
    <t>Aprovechamiento de residuos orgánicos para la producción de abono orgánico.</t>
  </si>
  <si>
    <t>Cofinanciación de legalización de predios baldíos</t>
  </si>
  <si>
    <t xml:space="preserve">Reformulación e implementación del EOT del municipio de Los Andes.  </t>
  </si>
  <si>
    <t xml:space="preserve">Constitución de áreas protegidas, con planes de manejo y declaradas  para la conservación  de la biodiversidad y de los ecosistemas estratégicos representativos en el municipio de Los Andes </t>
  </si>
  <si>
    <t>PROGRAMA PARA LA PREVENCION DE DESASTRES</t>
  </si>
  <si>
    <t>SECTOR GESTION INTEGRAL DEL RIESGO</t>
  </si>
  <si>
    <t>PROGRAMA PLANIFICACIÓN DE USO DEL SUELO  CON VISION DE DESARROLLO SOSTENIBLE A LARGO PLAZO</t>
  </si>
  <si>
    <t>DIMENSION AMBIENTE NATURAL</t>
  </si>
  <si>
    <t>PROGRAMA  CONSERVACION Y UTILIZACION SOSTENIBLE DE LA BIODIVERSIDAD MEDIANTE EL ORDENAMIENTO AMBIENTAL CON VISION DE DESARROLLO</t>
  </si>
  <si>
    <t>SECTOR AGUA POTABLE Y SANEAMIENTO BASICO</t>
  </si>
  <si>
    <t>Implementar acciones de protección contra el cambio climático en el municipio de Los Andes</t>
  </si>
  <si>
    <t>Acciones de restauración ecológica participativa en torno a la recuperación de la biodiversidad, de los ecosistemas estratégicos representativos y de la estructura ecológica principal en el municipio de Los Andes</t>
  </si>
  <si>
    <t>Acciones de manejo contra la sequía y desertificación en el área sub xerofítica del municipio de Los  Andes</t>
  </si>
  <si>
    <t>SECTOR AROPECUARIO</t>
  </si>
  <si>
    <t>PROGRAMA DE INFRAESRUCTURA BASICA</t>
  </si>
  <si>
    <t>PROGRAMA DE INFRAESRUCTURA PARA LA RECREACION</t>
  </si>
  <si>
    <t>PROGRAMA DE INFRAESTRUCTURA PARA LA EDUCACION</t>
  </si>
  <si>
    <t>PROGRAMA DE INFRAESTRUCTURA PARA EL DESARROLLO LOCAL Y REGIONAL</t>
  </si>
  <si>
    <t>PROGRAMA DE INFRAESTRUCTURA PARA EL DESARROLLO COMUNITARIO</t>
  </si>
  <si>
    <t>PROGRAMA DE INFRAESTRUCTURA PARA LA CULTURA</t>
  </si>
  <si>
    <t>PROGRAMA DE INFRAESTRUCTURA PARA CALIDAD ADMINISTRATIVA</t>
  </si>
  <si>
    <t>PROGRAMA DE VIVIENDA</t>
  </si>
  <si>
    <t>PROGRAMA DE SANEAMIENTO BÁSICO DEL AREA RURAL</t>
  </si>
  <si>
    <t>PROGRAMA PARA EL DESARROLLO DEL AMBIENTE CONSTRUIDO CON VISION A LARGO PLAZO</t>
  </si>
  <si>
    <t>PROGRAMA PARA EL SISTEMA ELECTRICO</t>
  </si>
  <si>
    <t>SECTOR TRANSPORTE</t>
  </si>
  <si>
    <t>Diseños de la planta de aguas residuales e instalación de  plantas de tratamiento de aguas residuales  en los proyectos mineros del municipio de Los Andes</t>
  </si>
  <si>
    <t>Compra de maquinaria para el mantenimiento de vías</t>
  </si>
  <si>
    <t xml:space="preserve">SECTOR EQUIPAMIENTO </t>
  </si>
  <si>
    <t>DIMENSION AMBIENTE CONSTRUIDO</t>
  </si>
  <si>
    <t xml:space="preserve">PROYECTOS REGIONALES </t>
  </si>
  <si>
    <t>SECTOR DESARROLLO COMUNITARIO</t>
  </si>
  <si>
    <t>SECTOR EQUIPAMIENTO</t>
  </si>
  <si>
    <t>SECTOR VIVIENDA</t>
  </si>
  <si>
    <t>SECTOR INSTITUCIONAL</t>
  </si>
  <si>
    <t>SECTOR OTROS SERVICIOS</t>
  </si>
  <si>
    <t>Gestionar recursos en el ámbito nacional para apoyar los procesos de investigación e implementación de la "Cátedra Panga", en la educación formal del municipio de Los Andes</t>
  </si>
  <si>
    <t>DIMENSION SOCIOCULTURAL</t>
  </si>
  <si>
    <t>Implementar la articulación de la educación media con la educación superior para los jóvenes del municipio de Los Andes</t>
  </si>
  <si>
    <t>Implementar convenios con el SENA, Institutos Tecnológicos, la ESAP y Universidades, para implementar programas de educación técnica, tecnológica y profesional en el municipio de Los Andes</t>
  </si>
  <si>
    <t xml:space="preserve">Fomentar y fortalecer la educación para la innovación tecnológica aplicada al fortalecimiento de las cadenas productivas agrícolas y mineras del municipio de Los Andes </t>
  </si>
  <si>
    <t xml:space="preserve">Fomentar y fortalecer la educación técnica, tecnológica y profesional en áreas agrícolas y mineras  en el municipio de Los Andes, para constituir en el futuro, al municipio como nodo educativo regional  </t>
  </si>
  <si>
    <t xml:space="preserve">Implementación del proyecto de educación para la infancia enmarcado en la estrategia de "Cero a Siempre", en el municipio de Los Andes  </t>
  </si>
  <si>
    <t>Promover y fomentar la cultura y el deporte a nivel veredal en el municipio</t>
  </si>
  <si>
    <t>DIMENSION ECONOMICA</t>
  </si>
  <si>
    <t>PROGRAMA TRANCISION A CULTIVOS TRADICIONALES</t>
  </si>
  <si>
    <t>PROGRAMA DE TRANSFERENCIA DE TECNOLOGIA AGROPECUARIA</t>
  </si>
  <si>
    <t>SECTOR AGROPECUARIO</t>
  </si>
  <si>
    <t>SECTOR AGROPECUARIO Y TURISMO</t>
  </si>
  <si>
    <t>PROGRAMA DE COMERCIALIZACION AGROPECURIA</t>
  </si>
  <si>
    <t>PROGRAMA MINERO</t>
  </si>
  <si>
    <t>SECTOR MINERIA</t>
  </si>
  <si>
    <t>PROGRAMA DE EDUCACION Y DESARROLLO DE COMPETENCIAS</t>
  </si>
  <si>
    <t>DIMENSION INSTITUCIONAL</t>
  </si>
  <si>
    <t>PROGRAMA  DE FORTALECIMENTO INSTITUCIONAL</t>
  </si>
  <si>
    <t>SECTOR  DE TECNOLOGIAS DE LA INFORMACION Y LAS COMUNICACIONES (TIC´s)</t>
  </si>
  <si>
    <t>PROGRAMA DE  INFORMACION, Y TRANSFERENCIA TECNOLOGICA</t>
  </si>
  <si>
    <t>SECTOR EDUCACION</t>
  </si>
  <si>
    <t>Apoyo a las escuelas rurales que se encuentren en mal estado de  acondicionamiento locativo  en el municipio de Los Andes</t>
  </si>
  <si>
    <t>Implementación en el municipio de Los Andes del Plan Nacional de Seguridad Alimentaria y Nutricional</t>
  </si>
  <si>
    <t>Proyecto de salud oral e higiene oral para Los Andes</t>
  </si>
  <si>
    <t>Subsidios agua potable acueducto urbano</t>
  </si>
  <si>
    <t>Subsidios servicio de aseo urbano</t>
  </si>
  <si>
    <t>Transferencia plan de aguas para la prosperidad (anterior plan Departamental de aguas)</t>
  </si>
  <si>
    <t>Subsidios servicio de alcantarillado</t>
  </si>
  <si>
    <t>PROGRAMA POLITICA DE INFANCIA Y ADOLECENCIA</t>
  </si>
  <si>
    <t>PROGRAMA POLITICA DE VICTIMAS</t>
  </si>
  <si>
    <t>PROGRAMA DE BIENESTAR, PROTECCION Y JUSTICIA</t>
  </si>
  <si>
    <t>Proyecto de apoyo a victimas del conflicto mediante la coordinación de medidas complementarias de reparación</t>
  </si>
  <si>
    <t>Todos vivos</t>
  </si>
  <si>
    <t>Todos con familia</t>
  </si>
  <si>
    <t>Todos bien nutridos</t>
  </si>
  <si>
    <t>Todos saludables</t>
  </si>
  <si>
    <t>Todos con educación</t>
  </si>
  <si>
    <t>Todos jugando</t>
  </si>
  <si>
    <t>Todos afectivamente estables</t>
  </si>
  <si>
    <t>Todos registrados</t>
  </si>
  <si>
    <t>Todos participando</t>
  </si>
  <si>
    <t>Ninguno en actividad perjudicial</t>
  </si>
  <si>
    <t>Ninguno victima de violencia personal</t>
  </si>
  <si>
    <t>Ninguno víctima de violencia organizada</t>
  </si>
  <si>
    <t>SECTOR VICTIMAS</t>
  </si>
  <si>
    <t>SECTOR VULNERABLES</t>
  </si>
  <si>
    <t>PROGRAMA DE RECREACION Y DERPOTE</t>
  </si>
  <si>
    <t>SECTOR CULTURA</t>
  </si>
  <si>
    <t>PROGRAMA DE EDUCACION PARA LA FORMACION DE CAPITAL HUMANO</t>
  </si>
  <si>
    <t xml:space="preserve">Atención estratégica al adulto mayor en el municipio de Los Andes </t>
  </si>
  <si>
    <t>Apoyo al desarrollo comunitario del municipio de los andes para el fortalecimiento participativo</t>
  </si>
  <si>
    <t>Apoyo a grupos asociativos encaminados al fomento de la productividad</t>
  </si>
  <si>
    <t>Apoyo convenio Cuerpo de Bomberos Voluntarios del Municipio de Los Andes</t>
  </si>
  <si>
    <t>PROGRAMA DE SALUD</t>
  </si>
  <si>
    <t>SECTOR JUSTICIA</t>
  </si>
  <si>
    <t>SECTOR INFANCIA Y ADOLESCENCIA</t>
  </si>
  <si>
    <t>SECTOR SALUD</t>
  </si>
  <si>
    <t>SECTOR DEPORTE Y RECREACION</t>
  </si>
  <si>
    <t>Implementar proyectos de prevención de consumo de alcohol y drogadicción  para jóvenes  en el municipio de los Andes</t>
  </si>
  <si>
    <t>Contratación con la red publica ESE</t>
  </si>
  <si>
    <t>Proyecto de promoción de seguridad en el trabajo</t>
  </si>
  <si>
    <t>Atención en salud a población pobre y vulnerable</t>
  </si>
  <si>
    <t>Facilitar el acceso a la educación mediante el subsidio de transporte escolar</t>
  </si>
  <si>
    <t>Alimentación escolar para aprender</t>
  </si>
  <si>
    <t>Avalar al Concejo de Cultura Municipal como un organismo asesor en el ámbito cultural Ándense</t>
  </si>
  <si>
    <t>Financiación del carnaval de negros y blancos en el municipio de Los Andes.</t>
  </si>
  <si>
    <t>Financiación escuela de danzas del municipio de los Andes y sus veredas.</t>
  </si>
  <si>
    <t>Implementar proyectos de fomento de participación para grupos de población desplazados en el municipio de Los Andes</t>
  </si>
  <si>
    <t>Implementar proyectos de protección y garantía de derechos a la  primera infancia, niñez, adolescencia, mujer, y la tercera edad  en el municipio de Los Andes</t>
  </si>
  <si>
    <t>Proyectos de prevención adelantados por la inspección de policía para la convivencia ciudadana</t>
  </si>
  <si>
    <t>Proyectos de prevención adelantados por la comisaria de familia para mejorar la calidad de vida</t>
  </si>
  <si>
    <t>Apoyo a comités, veedurías y concejo de planeación territorial del municipio de Los Andes</t>
  </si>
  <si>
    <t>Asistencia inmediata a victimas, con atención en salud, educación, auxilio funerario y ayuda humanitaria</t>
  </si>
  <si>
    <t>Restablecimiento socioeconómico de la población desplazada mediante capacitación para el trabajo en convenio con el SENA</t>
  </si>
  <si>
    <t>Prevención y protección de victimas mediante la coordinación de programas nacionales</t>
  </si>
  <si>
    <t>Fortalecimiento educativo y atención población vulnerable en el municipio de Los Andes</t>
  </si>
  <si>
    <t>Formulación de proyectos para el desarrollo municipal de Los Andes</t>
  </si>
  <si>
    <t>Fortalecimiento institucional en atención a grupos vulnerables de la población del municipio de Los Andes</t>
  </si>
  <si>
    <t>Fortalecimiento de la seguridad democrática en el municipio de Los Andes</t>
  </si>
  <si>
    <t>Capacitación a todo el personal de la administración municipal de Los Andes en TIC´s</t>
  </si>
  <si>
    <t>Implementación de los procesos de Gobierno en Línea como instrumentos de participación ciudadana en el municipio de Los Andes</t>
  </si>
  <si>
    <t>Ampliación del sistema de electrificación sector rural</t>
  </si>
  <si>
    <t>Cofinanciación para el diseño y la construcción de la planta de residuos solidos</t>
  </si>
  <si>
    <t>Construcción y/o adecuación de centros de acopios del Municipio de Los Andes</t>
  </si>
  <si>
    <t>Construcción de aulas y/o aulas tecnológicas en centros educativos del municipio de Los Andes</t>
  </si>
  <si>
    <t>Proyecto de cofinanciación y/o financiación para la adecuación y construcción del centro cultural municipal de Los Andes en la cabecera municipal</t>
  </si>
  <si>
    <t>Implementación del Esquema de Ordenamiento Territorial en el municipio de Los Andes</t>
  </si>
  <si>
    <t>Implementación de acciones de control físico en los sectores rural y urbano en el municipio de Los Andes</t>
  </si>
  <si>
    <t>Adquisición de predios de reserva hídrica y zonas de reserva natural en el municipio de Los Andes</t>
  </si>
  <si>
    <t>PROGRAMA</t>
  </si>
  <si>
    <t xml:space="preserve">Objetivo de Resultado </t>
  </si>
  <si>
    <t>Indicador de Resultado</t>
  </si>
  <si>
    <t>Línea de Base</t>
  </si>
  <si>
    <t>Meta Cuatrienio</t>
  </si>
  <si>
    <t>Objetivo Producto</t>
  </si>
  <si>
    <t>Indicador de Producto</t>
  </si>
  <si>
    <t>PROYECTO</t>
  </si>
  <si>
    <t>PROGRAMA DE APROVECHAMIENTO Y USO EFICIENTE DEL RECURSO HIDRICO</t>
  </si>
  <si>
    <t>SECTOR</t>
  </si>
  <si>
    <t>SECTOR MEDIO AMBIENTE</t>
  </si>
  <si>
    <t>Formulación del diseño de la planta de residuos sólidos</t>
  </si>
  <si>
    <t>una planta de residuos sólidos</t>
  </si>
  <si>
    <t>Elaboración del diseño de planta de tratamiento</t>
  </si>
  <si>
    <t>Numero de hectáreas protegidas</t>
  </si>
  <si>
    <t>328,8/ha</t>
  </si>
  <si>
    <t>50/ha</t>
  </si>
  <si>
    <t>Priorización de áreas para la adquisición por parte del municipio</t>
  </si>
  <si>
    <t>Predios adquiridos en zonas abastecedoras de acueductos</t>
  </si>
  <si>
    <t>compra de predios en zonas abastecedoras de acueductos</t>
  </si>
  <si>
    <t>Compra de predios de reserva hídrica</t>
  </si>
  <si>
    <t xml:space="preserve">Adquisición de predios de zonas de reserva hídrica </t>
  </si>
  <si>
    <t>Numero de predios adquiridos para reserva hídrica</t>
  </si>
  <si>
    <t>Adquisición de predios de reserva hídrica y zonas de reserva natural en el municipio de los Andes</t>
  </si>
  <si>
    <t xml:space="preserve"> hectáreas restauradas </t>
  </si>
  <si>
    <t>25/ha</t>
  </si>
  <si>
    <t>15/ha</t>
  </si>
  <si>
    <t>Restaurar con especies nativas los nacimiento de agua</t>
  </si>
  <si>
    <t xml:space="preserve">Numero de hectáreas restauradas en áreas de ronda hídrica </t>
  </si>
  <si>
    <t>Restauración ecológica participativa</t>
  </si>
  <si>
    <t xml:space="preserve">Capacitación en restauración y manejo de ecosistemas estratégicos a la población estudiantil del municipio. </t>
  </si>
  <si>
    <t xml:space="preserve">Identificar métodos de enseñanza para la población  estudiantil  sobre el manejo y restauración de ecosistemas  estratégicos declarados como áreas protegidas </t>
  </si>
  <si>
    <t>Numero personas capacitadas</t>
  </si>
  <si>
    <t>Talleres teorico-practicos sobre manejo de ecosistemas y su conservación</t>
  </si>
  <si>
    <t>planes de manejo de cuencas abastecedoras de acueductos</t>
  </si>
  <si>
    <t>Ordenar Microcuencas abastecedoras de acueductos</t>
  </si>
  <si>
    <t>Numero de planes de ordenamiento de Microcuencas abastecedoras de acueductos formulados</t>
  </si>
  <si>
    <t>Planes de ordenamiento de Microcuencas abastecedoras de acueductos</t>
  </si>
  <si>
    <t xml:space="preserve">Restituir suelos </t>
  </si>
  <si>
    <t>Numero de unidades agroecológicas implementadas</t>
  </si>
  <si>
    <t>Unidades agroecológicas zona subxerofítica</t>
  </si>
  <si>
    <t>predios baldíos</t>
  </si>
  <si>
    <t>Numero de predios baldíos Cofinanciados</t>
  </si>
  <si>
    <t xml:space="preserve">parcelas agroecológicas implementadas </t>
  </si>
  <si>
    <t>ND</t>
  </si>
  <si>
    <t>Numero de acciones implementadas</t>
  </si>
  <si>
    <t>Cofinanciar la legalización de predios baldíos</t>
  </si>
  <si>
    <t>Prevenir mediante acciones de protección contra el cambio climático en el municipio de Los Andes</t>
  </si>
  <si>
    <t>Acciones de protección contra el cambio climático en el municipio de Los Andes</t>
  </si>
  <si>
    <t xml:space="preserve">Manejo de residuos solidos </t>
  </si>
  <si>
    <t xml:space="preserve">formular un proceso de aprovechamiento de residuos orgánicos </t>
  </si>
  <si>
    <t xml:space="preserve">Transformación de residuos orgánicos </t>
  </si>
  <si>
    <t>Aprovechamiento de residuos orgánicos para la producción de abonos orgánicos</t>
  </si>
  <si>
    <t>Plan de ordenación municipal</t>
  </si>
  <si>
    <t>Plan de ordenamiento territorial del municipio</t>
  </si>
  <si>
    <t>Practicas de conservación</t>
  </si>
  <si>
    <t>La agricultura limpia como sistema de mejoramiento económico del sector agropecuario</t>
  </si>
  <si>
    <t>Numero de técnicas de conservación limpia</t>
  </si>
  <si>
    <t>Beneficio de la población al factor riesgo</t>
  </si>
  <si>
    <t>Beneficio de la población ante las amenazas vulnerabilidad y riesgo</t>
  </si>
  <si>
    <t xml:space="preserve">Estudio de amenazas y riesgo realizado </t>
  </si>
  <si>
    <t>Plan de manejo</t>
  </si>
  <si>
    <t>Minimizar el riesgo antrópico y natural</t>
  </si>
  <si>
    <t>Minimización del riesgo antrópico y natural</t>
  </si>
  <si>
    <t>Aplicación de alternativas de producción sostenible, con el uso de prácticas de conservación y recuperación de suelos en el municipio de Los Andes</t>
  </si>
  <si>
    <t>Mejoramiento del servicio e Inclusión de Nuevas personas atendidas</t>
  </si>
  <si>
    <t>Formulación de programa de atención a la población de desplazados y no desplazados</t>
  </si>
  <si>
    <t xml:space="preserve">Numero de población atendida del sector de  desplazadas y no desplazadas </t>
  </si>
  <si>
    <t>Nuevas campañas atendidas</t>
  </si>
  <si>
    <t>Aumentar las campañas en salud publica</t>
  </si>
  <si>
    <t>Numero de Personas atendidas</t>
  </si>
  <si>
    <t>Campaña de salud publica para la población desplazada y no desplazada</t>
  </si>
  <si>
    <t>Fortalecer la atención a la primera infancia de la categorización de cero a siempre</t>
  </si>
  <si>
    <t>Numero de niños atendidos del grado de cero a siempre</t>
  </si>
  <si>
    <t>Campañas de atención integral a madres gestantes</t>
  </si>
  <si>
    <t>Mejoramiento del servicio de salud a madres gestantes</t>
  </si>
  <si>
    <t>Numero de atenciones realizadas a madres gestantes</t>
  </si>
  <si>
    <t>Implementación de campañas de atención integral a madres gestantes  del municipio de Los Andes</t>
  </si>
  <si>
    <t>Formular proyectos que eviten el consumo de alcohol y drogadicción en el municipio</t>
  </si>
  <si>
    <t>Implementar proyectos de prevención de consumo  de alcohol y drogadicción para jóvenes en el municipio de los Andes</t>
  </si>
  <si>
    <t>Inclusión del municipio en el Plan de Seguridad Alimentaria y Nutrición</t>
  </si>
  <si>
    <t>Mantener la población atendida</t>
  </si>
  <si>
    <t>Plan de Seguridad Alimentaria</t>
  </si>
  <si>
    <t>Implementación en el municipio de Los Andes el Plan Nacional de Seguridad Alimentaria y Nutricional</t>
  </si>
  <si>
    <t>Salud oral e higiene en los Andes</t>
  </si>
  <si>
    <t>Obtener mediante esquema de salud oral e higiene dientes permanentes en boca en mayores de 18 años</t>
  </si>
  <si>
    <t>Sistema de contratación</t>
  </si>
  <si>
    <t>Fortalecer el sistema de salud publica en el municipio</t>
  </si>
  <si>
    <t>Numero de contratos</t>
  </si>
  <si>
    <t>Contratación con la Red Publica ESE</t>
  </si>
  <si>
    <t>Primera infancia de cero a siempre</t>
  </si>
  <si>
    <t xml:space="preserve">Atender integralmente en salud sexual y reproductiva </t>
  </si>
  <si>
    <t>Numero de campañas realizadas</t>
  </si>
  <si>
    <t xml:space="preserve">Campañas de atención integral en salud sexual y reproductiva </t>
  </si>
  <si>
    <t>Campañas de prevención de enfermedades de salud oral e higiene</t>
  </si>
  <si>
    <t>Seguridad social del trabajador</t>
  </si>
  <si>
    <t>Garantizar un sistema de seguridad social hacia el trabajador</t>
  </si>
  <si>
    <t>Protección a discapacitados</t>
  </si>
  <si>
    <t>Formular proyectos que favorezcan el proceso de capacitación  a la población discapacitados en el municipio</t>
  </si>
  <si>
    <t>Numero de población discapacitada y capacitada</t>
  </si>
  <si>
    <t>Población vulnerable con servicio de salud</t>
  </si>
  <si>
    <t>Fortalecer la salud a población vulnerable</t>
  </si>
  <si>
    <t xml:space="preserve">Numero de población atendida </t>
  </si>
  <si>
    <t>Proyectos  de promoción de seguridad en el trabajo</t>
  </si>
  <si>
    <t>Porcentaje de personas que conocen métodos de planificación familiar</t>
  </si>
  <si>
    <t>Incrementar las campañas de salud sexual y reproductiva</t>
  </si>
  <si>
    <t>Numero de personas atendidas</t>
  </si>
  <si>
    <t xml:space="preserve">Implementación de programas de alfabetización </t>
  </si>
  <si>
    <t>Institucionalizar la educación de adultos para reducir el índice de analfabetismo</t>
  </si>
  <si>
    <t>Numero de programas de alfabetización formuladas en el municipio</t>
  </si>
  <si>
    <t>Programas de educación ambiental en establecimientos educativos</t>
  </si>
  <si>
    <t>Constitución de programas ambientales como carga académica</t>
  </si>
  <si>
    <t xml:space="preserve">Incentivar el conocimiento ambiental en la población escolar del municipio </t>
  </si>
  <si>
    <t>Formación integral de la población infantil en rangos de cero a  siempre</t>
  </si>
  <si>
    <t>Establecer un programa de infancia y de cero a siempre</t>
  </si>
  <si>
    <t xml:space="preserve">Estimular la  participación  de las infancia en el proyecto de educación </t>
  </si>
  <si>
    <t xml:space="preserve">Implementar el proyecto de educación para la infancia enmarcado en la estrategia de "Cero a Siempre", en el municipio de Los Andes  </t>
  </si>
  <si>
    <t xml:space="preserve">Implementación de material didáctico a los planteles educativos </t>
  </si>
  <si>
    <t xml:space="preserve">Dotar de material didáctico y pedagógico a los centros educativos </t>
  </si>
  <si>
    <t xml:space="preserve">Numero de Instituciones dotadas con material didáctico y pedagógico </t>
  </si>
  <si>
    <t>Mantener el acceso a la educación mediante el subsidio de transporte escolar</t>
  </si>
  <si>
    <t>Facilitar el sistema educativo a población de zonas retiradas a los centros educativos</t>
  </si>
  <si>
    <t>Mayor numero de estudiantes en los centros educativos</t>
  </si>
  <si>
    <t xml:space="preserve">Porcentaje de población escolar atendido </t>
  </si>
  <si>
    <t xml:space="preserve">Acceso a servicio públicos en el sector educativo </t>
  </si>
  <si>
    <t>Asegurar la prestación del servicio mediante al acceso a servicios públicos e internet</t>
  </si>
  <si>
    <t>Mantener la prestación de servicios públicos e internet en los establecimientos educativos Conectividad educativa</t>
  </si>
  <si>
    <t xml:space="preserve">Conectividad educativa,  mantener la prestación de servicios públicos e internet en los establecimientos educativos </t>
  </si>
  <si>
    <t>Numero de establecimientos con cobertura de servicios públicos e internet</t>
  </si>
  <si>
    <t>Cobertura educativa</t>
  </si>
  <si>
    <t>Fomentar la educación para la población de los Andes</t>
  </si>
  <si>
    <t xml:space="preserve">Todos educados </t>
  </si>
  <si>
    <t>Educación para todos</t>
  </si>
  <si>
    <t>Fortalecer la alimentación de la población escolar de los Andes</t>
  </si>
  <si>
    <t>Mentes sanas y bien alimentadas</t>
  </si>
  <si>
    <t>Educación para todos, mantener el acceso a la educación a la población estudiantil  en el municipio</t>
  </si>
  <si>
    <t>Porcentaje de estudiantes con acceso a restaurante escolar</t>
  </si>
  <si>
    <t xml:space="preserve">Implementar el proyecto de capacitación en TICS  a  estudiantes y comunidad en general del municipio de Los Andes  </t>
  </si>
  <si>
    <t>Formación y capacitación integral del sector de estudiantes y comunidad en general en los programas de TIC´S</t>
  </si>
  <si>
    <t xml:space="preserve">Implementar el proyecto de capacitación en TIC´S  a estudiantes y comunidad en general del municipio de Los Andes  </t>
  </si>
  <si>
    <t>Fomentar la utilización de la bibliotecas publicas con el propósito de impulsar la lectura y escritura</t>
  </si>
  <si>
    <t>Realizar un programa de fomento a la lectura y escritura mediante las bibliotecas publicas del municipio</t>
  </si>
  <si>
    <t>Numero de bibliotecas conectadas a la red de bibliotecas publicas nacionales</t>
  </si>
  <si>
    <t>Participar y fomentar el programa de lectura y escritura en la biblioteca municipal mediante la gestión y cofinanciación de su dotación e implementación de la conectividad a la red de bibliotecas publica a la nación</t>
  </si>
  <si>
    <t xml:space="preserve">Innovación de técnicas de producción mediante el uso de la bibliotecas municipales </t>
  </si>
  <si>
    <t xml:space="preserve">Alcanzar un sistema de producción adecuado en el sector agropecuario mediante la utilización de la biblioteca publica. </t>
  </si>
  <si>
    <t>Fomentar el uso de la biblioteca municipal como instrumento de formación en la innovación y la productividad de toda la población del municipio de los Andes</t>
  </si>
  <si>
    <t>Implementar la articulación de la educación media con la educación superior para los jóvenes del municipio de los Andes</t>
  </si>
  <si>
    <t>Carreras intermedias mediante el fomento de emprendimiento</t>
  </si>
  <si>
    <t xml:space="preserve">Formular un proceso educativo que permita educar a la población estudiantil mediante el programa de emprendimiento </t>
  </si>
  <si>
    <t>Numero de procesos involucrados en las convocatoria s del Sena</t>
  </si>
  <si>
    <t>Convenios con entes educativos departamentales que faciliten la educación técnica en el municipio</t>
  </si>
  <si>
    <t xml:space="preserve">Formulación de programa mediantes convenios con entidades como el Sena Institutos Tecnológicos, Esap,Universidades que facilite  el estudio de carreras intermedias mediante la </t>
  </si>
  <si>
    <t>Implementar convenios con el Sena Institutos Tecnológicos, Esap,Universidades para implementar programas de educación técnica, tecnológica y profesional en el municipio de los Andes</t>
  </si>
  <si>
    <t>Innovación tecnológica del sector productivo mediante el fortalecimiento de la educación superior</t>
  </si>
  <si>
    <t>Programas tecnológicos acorde con las necesidades productivas del municipio</t>
  </si>
  <si>
    <t>Fomentar y fortalecer la educación para la innovación tecnológica aplicada al fortalecimiento de las cadenas productivas agrícolas y mineras del municipio de los Andes</t>
  </si>
  <si>
    <t>Fortalecer la educación tecnológica en el área agrícola y minera que sirva de modelo educativo al municipio</t>
  </si>
  <si>
    <t xml:space="preserve">Implementar el sistema educativo teórico tecnológico y profesional en áreas agropecuarias y minería con el objeto de lograr  un futuro que sirva de modelo al municipio </t>
  </si>
  <si>
    <t>Programas de educación  tecnológica acorde con las necesidades productivas del municipio</t>
  </si>
  <si>
    <t>Fomentar y fortalecer la educación teórica, tecnológica y profesional en las áreas agrícolas y mineras en el municipio de los Andes, para construir en el futuro al municipio como modelo educativo regional.</t>
  </si>
  <si>
    <t xml:space="preserve">Proyecto de fomento de la investigación del sector productivo agropecuario mediante la utilización de la biblioteca publica </t>
  </si>
  <si>
    <t>Nivel pruebas saber icfes</t>
  </si>
  <si>
    <t>medio</t>
  </si>
  <si>
    <t>alto</t>
  </si>
  <si>
    <t xml:space="preserve">Numero de capacitaciones realizadas a  estudiantes del grado 10 y  11  para las prueba icfes </t>
  </si>
  <si>
    <t xml:space="preserve">Garantizar un proceso de innovación tecnológico en el factor productivo mediante la implementación educativa de programas agropecuarios </t>
  </si>
  <si>
    <t xml:space="preserve"> </t>
  </si>
  <si>
    <t>PROGRAMA DE PROMOCION DE LA CULTURA ANDENSE</t>
  </si>
  <si>
    <t xml:space="preserve">Numero de escuelas </t>
  </si>
  <si>
    <t>Formación y capacitación integral del sector de cultura Panga</t>
  </si>
  <si>
    <t>Fomentar el ámbito nacional para apoyar los procesos de investigación e implementación de la "Cátedra Panga", en la educación formal del municipio de Los Andes</t>
  </si>
  <si>
    <t>Numero de carnavales de negros y blancos realizados</t>
  </si>
  <si>
    <t>Programas de mantenimiento, estimulo de actividad deportiva</t>
  </si>
  <si>
    <t>Ampliar las campañas de fomento y desarrollo de practicas deportivas</t>
  </si>
  <si>
    <t>Campañas de fomento y desarrollo de practicas deportivas</t>
  </si>
  <si>
    <t>Estimulo mediante el deporte de la buena salud</t>
  </si>
  <si>
    <t>Escuelas deportivas fortalecidas</t>
  </si>
  <si>
    <t>Mejor desempeño de la actividad deportiva</t>
  </si>
  <si>
    <t xml:space="preserve">Fortalecer las escuelas deportivas </t>
  </si>
  <si>
    <t>practicas deportivas en diferentes modalidades</t>
  </si>
  <si>
    <t xml:space="preserve">Fortalecer el deporte hacia diferentes modalidades y edades </t>
  </si>
  <si>
    <t>Numero de deportes nuevos implementados</t>
  </si>
  <si>
    <t xml:space="preserve">Estimulo por campañas deportivas a la juventud </t>
  </si>
  <si>
    <t xml:space="preserve">canchas múltiples y parques infantiles apoyadas </t>
  </si>
  <si>
    <t>Fomentar dotaciones deportivas</t>
  </si>
  <si>
    <t xml:space="preserve">Numero de canchas múltiples polideportivos, parques infantiles atendidos </t>
  </si>
  <si>
    <t>Dotación de implementos deportivos canchas múltiples y parques infantiles</t>
  </si>
  <si>
    <t>Nuevas alternativas de programas  hacia el sector desplazados</t>
  </si>
  <si>
    <t>Fortalecimiento al sector de desplazados</t>
  </si>
  <si>
    <t>Numero de personas protegidas con programas de estado</t>
  </si>
  <si>
    <t>Formación integral del sector de discapacitados</t>
  </si>
  <si>
    <t xml:space="preserve">Establecer un sistema de capacitación </t>
  </si>
  <si>
    <t>Numero de discapacitados capacitados</t>
  </si>
  <si>
    <t>Impulsar mecanismos productivos de la mujer dentro de la economía del municipio</t>
  </si>
  <si>
    <t xml:space="preserve">Resaltar la importancia de la mujer en el desarrollo económico productivo del municipio Atención estratégica a la mujer para incentivar su posicionamiento y productividad económica en el municipio de Los Andes </t>
  </si>
  <si>
    <t>Numero de mujeres participantes de talleres de capacitación</t>
  </si>
  <si>
    <t>Numero de proyectos</t>
  </si>
  <si>
    <t>Población joven menor de 30 años</t>
  </si>
  <si>
    <t>Numero de jóvenes atendidos</t>
  </si>
  <si>
    <t>Articulación de talleres de capacitación en manejo de los TIC´S.</t>
  </si>
  <si>
    <t xml:space="preserve">Proyecto de capacitación en TIC´S </t>
  </si>
  <si>
    <t xml:space="preserve">Realizar un programa continuado de capacitación en pruebas saber icfes a los jóvenes de grado diez y once, </t>
  </si>
  <si>
    <t>Numero de instituciones gubernamentales que faciliten el estudio de carreras técnicas y tecnológicas en el municipio</t>
  </si>
  <si>
    <t>Adultos mayores atendidos</t>
  </si>
  <si>
    <t>Proyecto convivencia ciudadana inspección de policía</t>
  </si>
  <si>
    <t xml:space="preserve">Formular proyectos de prevención y convivencia </t>
  </si>
  <si>
    <t>Numero de proyectos de prevención y convivencia</t>
  </si>
  <si>
    <t>Índice de calidad de vida mediante proyectos de la comisaria de familia</t>
  </si>
  <si>
    <t>Fortalecimiento de la comisaria de familia en los proyectos índice de calidad de vida</t>
  </si>
  <si>
    <t>Proyectos para mejorar la calidad de vida emitido por la comisaria de familia</t>
  </si>
  <si>
    <t>facilita el fortalecimiento participativo</t>
  </si>
  <si>
    <t>Fortalecimiento a vedarías, concejos de planeación</t>
  </si>
  <si>
    <t>Difundir la participación ciudadana</t>
  </si>
  <si>
    <t>Numero de veedurías conformadas</t>
  </si>
  <si>
    <t>La productividad mediante grupos asociativos</t>
  </si>
  <si>
    <t>Fortalecer la productividad de los grupos asociativos</t>
  </si>
  <si>
    <t>Número de grupos asociativos fortalecidos</t>
  </si>
  <si>
    <t>fortalecimiento  participativo en numero de JAC</t>
  </si>
  <si>
    <t>Numero de JAC involucradas en el fortalecimiento participativo</t>
  </si>
  <si>
    <t>Conformación del concejo juvenil</t>
  </si>
  <si>
    <t>Creación de los concejos juveniles municipales</t>
  </si>
  <si>
    <t>Numero de concejos conformados y apoyados</t>
  </si>
  <si>
    <t xml:space="preserve"> Proteger y garantizar los derechos a la  primera infancia, niñez, adolescencia, mujer, y la tercera edad  en el municipio de Los Andes</t>
  </si>
  <si>
    <t>Participación de la comisaria de familia en procesos de capacitación y protección a la población vulnerable</t>
  </si>
  <si>
    <t>Programas anuales que favorezcan al sector de población vulnerable</t>
  </si>
  <si>
    <t xml:space="preserve">Programa de apoyo de la comisaria de familia en proyectos de capacitación, prevención y acompañamiento </t>
  </si>
  <si>
    <t>Total mujeres en edad productiva 18 a 50 años</t>
  </si>
  <si>
    <t>Ninguna muerte evitable en el municipio de Los Andes</t>
  </si>
  <si>
    <t>Todos con familia y rodeados de afecto, protección y acompañamiento en su desarrollo.</t>
  </si>
  <si>
    <t>Todos libres de padecer hambre y desnutrición.</t>
  </si>
  <si>
    <t>Todos conserven su salud y cuando enfermen tengan atención oportuna y eficaz.</t>
  </si>
  <si>
    <t>Todos con educación de calidad y no discriminante.</t>
  </si>
  <si>
    <t>Todos puedan jugar y tengan acceso al arte, deporte y la cultura.</t>
  </si>
  <si>
    <t>Todos en capacidad de manejar los afectos, las emociones y la sexualidad.</t>
  </si>
  <si>
    <t>Ninguno carezca de registro civil y éste se use para garantizar sus derechos.</t>
  </si>
  <si>
    <t>Todos tengan oportunidades y espacios para participar desde la infancia en la vida de su comunidad.</t>
  </si>
  <si>
    <t>Ninguno sea sometido a trabajo infantil, explotado laboral o explotación sexual.</t>
  </si>
  <si>
    <t>Ninguno sea sometido a maltrato o abuso.</t>
  </si>
  <si>
    <t>Ninguno sea sometido a reclutamiento por organizaciones armadas o a desplazamiento.</t>
  </si>
  <si>
    <t>8.9 x 1000 nacidos vivos</t>
  </si>
  <si>
    <t>0.37 x 100 menores de 5 años</t>
  </si>
  <si>
    <t>Enfriamiento neonatal (único caso)</t>
  </si>
  <si>
    <t>Razón de mortalidad materna</t>
  </si>
  <si>
    <t>Tasa de mortalidad en menores de un año- mortalidad infantil</t>
  </si>
  <si>
    <t>Tasa de mortalidad de niños, niñas de 0 a 5 años</t>
  </si>
  <si>
    <t>Causas de mortalidad de niños, niñas entre los cero y cinco años</t>
  </si>
  <si>
    <t>Tasa de mortalidad de  0 a 17 años por causas externas</t>
  </si>
  <si>
    <t>-</t>
  </si>
  <si>
    <t>Número de niños y niñas y adolecentes entre 0 y 17 años declaradas en situación de adoptabilidad</t>
  </si>
  <si>
    <t xml:space="preserve">Número de niños y niñas y adolecentes entre 0 y 17 años declarados adoptables, dados en adopción. </t>
  </si>
  <si>
    <t>1.16%</t>
  </si>
  <si>
    <t>2.23%</t>
  </si>
  <si>
    <t>78.5%</t>
  </si>
  <si>
    <t>2.6%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</si>
  <si>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porcentaje de niños, niñas y adolecentes valorados con desnutrición crónica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</si>
  <si>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porcentaje de niños, niñas y adolecentes valorados con desnutrición global.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</si>
  <si>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porcentaje niños, niñas entre 0 y 6 meses que asisten a controles de crecimiento y desarrollo y que reciben lactancia materna exclusiva.</t>
    </r>
  </si>
  <si>
    <t>porcentaje de niños, niñas con bajo peso al nacer.</t>
  </si>
  <si>
    <t>98.5%</t>
  </si>
  <si>
    <r>
      <rPr>
        <sz val="7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porcentaje de mujeres gestantes con diagnostico de anemia nutricional</t>
    </r>
  </si>
  <si>
    <t>porcentaje niños, niñas entre 0 y 6 meses que asisten a controles de crecimiento y desarrollo y que reciben lactancia materna exclusiva.</t>
  </si>
  <si>
    <t>31.1%</t>
  </si>
  <si>
    <t>85.8%</t>
  </si>
  <si>
    <t>BCG menores de 1 año</t>
  </si>
  <si>
    <t>HEPATITIS B menores de 1 año</t>
  </si>
  <si>
    <t>ROTAVIRUS menores de 1 años</t>
  </si>
  <si>
    <t>Tripe viral de 1 año</t>
  </si>
  <si>
    <t>Influenza en menores de 1 año</t>
  </si>
  <si>
    <t>Polio menores de un año</t>
  </si>
  <si>
    <t>Porcentajes de mujeres gestantes que asistieron a control prenatal y que se practicaron la prueba de VHI(ELISA)</t>
  </si>
  <si>
    <t>Tasa de transmisión materno infantil de VIH</t>
  </si>
  <si>
    <t>Porcentaje de embarazos en mujeres adolecentes</t>
  </si>
  <si>
    <t>Porcentaje de mujeres gestantes con sífilis  que han sido diagnosticadas  y tratadas antes de la semana 17</t>
  </si>
  <si>
    <t>Tasa de sífilis congénita</t>
  </si>
  <si>
    <t>Tasa de mortalidad por EDA en menores de 5 años</t>
  </si>
  <si>
    <t>Tasa de mortalidad por era en menores de 5 años</t>
  </si>
  <si>
    <t>8.1%</t>
  </si>
  <si>
    <t>22.3%</t>
  </si>
  <si>
    <t>22.9%</t>
  </si>
  <si>
    <t>23.1%</t>
  </si>
  <si>
    <t>1.2%</t>
  </si>
  <si>
    <t>4.9%</t>
  </si>
  <si>
    <t>0.1%</t>
  </si>
  <si>
    <t xml:space="preserve">No </t>
  </si>
  <si>
    <t>No</t>
  </si>
  <si>
    <t>Cobertura escolar  para educación preescolar</t>
  </si>
  <si>
    <t>Cobertura escolar  para educación básica secundaria</t>
  </si>
  <si>
    <t>Cobertura escolar  para educación media</t>
  </si>
  <si>
    <t>Tasa de deserción escolar inter anual de transición a grado once</t>
  </si>
  <si>
    <t>Tasa de repitencia en educación básica primaria</t>
  </si>
  <si>
    <t>Tasa de repitencia en educación básica secundaria</t>
  </si>
  <si>
    <t>Tasa de repitencia en educación básica media</t>
  </si>
  <si>
    <t>Puntaje promedio de las pruebas de ICFES</t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</si>
  <si>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Porcentaje de niños, niñas entre 0 y 10 años que asisten a controles de crecimiento y desarrollo</t>
    </r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</si>
  <si>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DPT menores de 1 año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</si>
  <si>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Neumococo de  1 año</t>
    </r>
  </si>
  <si>
    <t>Cobertura escolar  para educación básica primaria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</si>
  <si>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Número estimado de personas entre los 0 y 17 en situación de la calle</t>
    </r>
  </si>
  <si>
    <t>EN CONSTRUCCION</t>
  </si>
  <si>
    <t>Aplicación de pruebas de saber- 5º</t>
  </si>
  <si>
    <t>Aplicación de las pruebas de saber-9º</t>
  </si>
  <si>
    <t>Numero de aplicación de pruebas de saber- 5º</t>
  </si>
  <si>
    <t>Numero de aplicación de las pruebas de saber-9º</t>
  </si>
  <si>
    <t>Número de niños, niñas y adolecentes entre 5 y 17 años que asisten a bibliotecas</t>
  </si>
  <si>
    <t>Número de niños, niñas y adolecentes entre 5 y 17 años matriculados o inscritos en programas de recreación y deporte</t>
  </si>
  <si>
    <t>Número de niños, niñas y adolecentes entre 5 y 17 años matriculados o inscritos en programas artísticos, lúdicos y culturales</t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</si>
  <si>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Número de niños, niñas y adolecentes entre 6 y 17 años que recibieron orientación en educación sexual y reproductiva</t>
    </r>
  </si>
  <si>
    <t>Porcentaje de niños, niñas y adolecentes entre 6 y 17 años que recibieron orientación en educación sexual y reproductiva</t>
  </si>
  <si>
    <t>niños y niñas menores de un año registrados según su lugar de nacimiento</t>
  </si>
  <si>
    <t>Porcentaje de gobiernos escolares operando</t>
  </si>
  <si>
    <t>Numero de concejos de política social en los que participen niños, niñas y adolecentes</t>
  </si>
  <si>
    <t xml:space="preserve">Ningún caso reportado a comisaria </t>
  </si>
  <si>
    <t>Ningún caso reportado a comisaria</t>
  </si>
  <si>
    <t>Número de niños, niñas y adolecentes entre 5 y 17 años que participan en una actividad remunerada o no</t>
  </si>
  <si>
    <t>Número de niños, niñas y adolecentes entre 5 y 17 que trabajan 15 o más horas en oficios del hogar.</t>
  </si>
  <si>
    <t>Número de niños, niñas y adolecentes entre 5 y 17 explotados sexualmente</t>
  </si>
  <si>
    <t>22.7%</t>
  </si>
  <si>
    <t>26.8%</t>
  </si>
  <si>
    <t>(2008-2011)         17</t>
  </si>
  <si>
    <t>Número de casos denunciados de maltrato en niños, niñas y adolecentes entre 5 y 17 años.</t>
  </si>
  <si>
    <t>(2008-2011)         9</t>
  </si>
  <si>
    <t>Número de casos de denuncia por abuso sexual en niños, niñas y adolecentes entre 5 y 17 años</t>
  </si>
  <si>
    <t>Número de  casos de informes periciales sexológicos en menores de 18 años.</t>
  </si>
  <si>
    <t>(2008-2011)         7</t>
  </si>
  <si>
    <t>Tasa de informes periciales sexológicos en niños, niñas y adolecentes entre 5 y 17 años</t>
  </si>
  <si>
    <t>Número de niños, niñas y adolecentes entre 5 y 17 que trabajan 15 o más horas en oficios del hogar</t>
  </si>
  <si>
    <t>Porcentaje de niños, niñas y adolecentes entre 5 y 17 años que son víctimas de minas anti persona y municiones sin explotar.</t>
  </si>
  <si>
    <t>Porcentaje de niños, niñas y adolecentes entre 5 y 17 años  desplazados por la violencia.</t>
  </si>
  <si>
    <t>Ningún adolescente impulsado a violar la ley y si ocurre, protegido con debido proceso y atención pedagógica</t>
  </si>
  <si>
    <t>Ningún adolescente viole la ley por falta de protección familiar o institucional o por coacción de terceros y si ocurriera, que sea protegido por el debido proceso, medidas pedagógicas, opciones de reintegración social y restablecimiento de sus derechos.</t>
  </si>
  <si>
    <t xml:space="preserve">Numero de adolecentes entre 14 y 17 años infractores de la ley penal vinculados a procesos judiciales. </t>
  </si>
  <si>
    <t>Porcentajes de adolecentes entre 14 y 17 años infractores de la ley penal reincidentes.</t>
  </si>
  <si>
    <t>Porcentajes de adolecentes entre 14 y 17 años privados de la libertad procesados conforme a la ley.</t>
  </si>
  <si>
    <t>Contribuir a la estabilización socioeconómica, al goce efectivo de derechos y a la reparación colectiva y simbólica de la población víctima retornada o reubicada rural, y al arraigo de las Hogares a través de un acompañamiento comunitario y la entrega de incentivos condicionados que permitan abordar los componentes de seguridad alimentaria, habitabilidad, acceso de la población a la verdad, justicia y reparación, organización social, ingresos y trabajo.</t>
  </si>
  <si>
    <t>Garantizar la prevención de las violaciones a los Derechos Humanos e infracciones al Derecho Internacional Humanitario, así como la protección de la vida, integridad, libertad y seguridad de las personas y comunidades y la protección patrimonial, de tierras y de territorios.</t>
  </si>
  <si>
    <t xml:space="preserve">Garantizar asistencia y atención integral a las víctimas. </t>
  </si>
  <si>
    <t>Numero de victimas atendidas</t>
  </si>
  <si>
    <t xml:space="preserve">Proyecto continuado de apoyo a victimas </t>
  </si>
  <si>
    <t>Programas de prevención y protección a victimas en coordinación con la nación</t>
  </si>
  <si>
    <t>Nuevas escuelas de formación artística</t>
  </si>
  <si>
    <t xml:space="preserve">Conformación de escuelas de formación artística </t>
  </si>
  <si>
    <t>Institución de enseñanza musical la Banda Salvador Marro</t>
  </si>
  <si>
    <t>Constitución de escuela de música a la banda Salvador Marro</t>
  </si>
  <si>
    <t>Institución musical conformada</t>
  </si>
  <si>
    <t>Formación integral de la población en las expresiones de mitos y leyendas como patrimonio</t>
  </si>
  <si>
    <t>Estimular la participación de los jóvenes en las representaciones culturales de mitos y leyendas</t>
  </si>
  <si>
    <t>Establecer un sistema continuado de capacitación que brinde un estimulo a los jóvenes en la conservación de mitos y leyendas</t>
  </si>
  <si>
    <t>Articulación de talleres al sector de investigación a la educación Cátedra Panga</t>
  </si>
  <si>
    <t>Numero de capacitaciones en la educación Cátedra Panga</t>
  </si>
  <si>
    <t>Creación del concejo de cultura Ándense</t>
  </si>
  <si>
    <t>Impulsa  mecanismos de apoyo al concejo de cultura Ándense</t>
  </si>
  <si>
    <t>Institución de concejo Ándense</t>
  </si>
  <si>
    <t>Apoyar al Concejo de Cultura Municipal como un organismo asesor en el ámbito cultural Ándense</t>
  </si>
  <si>
    <t xml:space="preserve">Resaltar la importancia de las tradiciones  culturales  como medio de expresión regional </t>
  </si>
  <si>
    <t>Impulsar la tradición cultural Ándense</t>
  </si>
  <si>
    <t>Implementar y gestionar la realización de la "Feria Agro minera de Los Andes", como festividad que promocione y resalte la vocación agrícola y minera del municipio, en los ámbitos regional, departamental y nacional</t>
  </si>
  <si>
    <t xml:space="preserve">Estructurar el sistema de elaboración y realización de la feria agro minera </t>
  </si>
  <si>
    <t>Incentivar la realización de la feria agroindustrial como patrimonio cultural demostrativo</t>
  </si>
  <si>
    <t xml:space="preserve">Institucionalizar el desarrollo de la feria agroindustrial en fechas adecuadas a la población  </t>
  </si>
  <si>
    <t>Los carnavales de negros y blancos en el municipio</t>
  </si>
  <si>
    <t>Incentivar la expresión cultural del carnaval de negros y blancos en el municipio</t>
  </si>
  <si>
    <t>Financiación del carnaval de negros y blancos en el municipio de los Andes</t>
  </si>
  <si>
    <t xml:space="preserve">escuela de música fortalecida </t>
  </si>
  <si>
    <t xml:space="preserve">Incentivar mediante la financiación  la escuela de música </t>
  </si>
  <si>
    <t xml:space="preserve">Fortalecer los sistemas de música tradicional en el municipio </t>
  </si>
  <si>
    <t>Deporte como medio de reconocimiento de espacios eco turísticos</t>
  </si>
  <si>
    <t>Realizar el fomento eco turístico mediante el deporte</t>
  </si>
  <si>
    <t>Capacitar a población desplazada en proyectos productivos</t>
  </si>
  <si>
    <t>Proyecto continuado de garantía de derechos</t>
  </si>
  <si>
    <t>proyectos anuales de garantía de derechos</t>
  </si>
  <si>
    <t>Mantener la atención al adulto mayor</t>
  </si>
  <si>
    <t>Números de concejos de juventud municipales conformados</t>
  </si>
  <si>
    <t xml:space="preserve">Proyecto continuado de restablecimiento económico de victimas </t>
  </si>
  <si>
    <t>RED UNIDOS y FAMILIAS EN ACCION</t>
  </si>
  <si>
    <t>Apoyo y Fortalecimiento a la estrategia de la Red para la superación de la pobreza  extrema  " Red UNIDOS" ,  y al progrma de "FAMILIAS EN ACCION" en el municipio de Los Andes</t>
  </si>
  <si>
    <t>Estrategia UNIDOS y FAMILIAS EN ACCION</t>
  </si>
  <si>
    <t>Estrategia UNIDOS y FAMILIAS EN ACCION en funcionamiento</t>
  </si>
  <si>
    <t>Aumentar las capacidades de competitividad</t>
  </si>
  <si>
    <t xml:space="preserve">Numero de productores capacitados </t>
  </si>
  <si>
    <t>censo agropecuario del municipio</t>
  </si>
  <si>
    <t>Proyecto de distrito de riego nuevo</t>
  </si>
  <si>
    <t>Numero de cadenas fortalecidas</t>
  </si>
  <si>
    <t>Proyectos demostrativos en el sector agropecuario</t>
  </si>
  <si>
    <t>Numero de proyectos implementados</t>
  </si>
  <si>
    <t xml:space="preserve">Nuevas asociaciones de productores </t>
  </si>
  <si>
    <t>Fomento y apoyo a la asociatividad agropecuaria</t>
  </si>
  <si>
    <t>numero de mineros capacitados</t>
  </si>
  <si>
    <t>Numero de minas legalizadas</t>
  </si>
  <si>
    <t xml:space="preserve">Eficiente atención a la población del municipio </t>
  </si>
  <si>
    <t xml:space="preserve">Eficiente gestión del municipio </t>
  </si>
  <si>
    <t>Administración municipal fortalecida</t>
  </si>
  <si>
    <t xml:space="preserve">Garantizar un sistema educativo para población vulnerable </t>
  </si>
  <si>
    <t>Fortalecimiento educativo y atención a población vulnerable en el Municipio de los Andes</t>
  </si>
  <si>
    <t xml:space="preserve">Una atención del 100% en servicio de salud </t>
  </si>
  <si>
    <t>Brindar un sistema fortalecido de salud</t>
  </si>
  <si>
    <t>Numero de pacientes y población atendida</t>
  </si>
  <si>
    <t>El deporte como medio de cultura y unificación social</t>
  </si>
  <si>
    <t>Desarrollar un programa de participación en la cultura y el deporte</t>
  </si>
  <si>
    <t>Estimular el deporte como medio de unificación de los pueblo</t>
  </si>
  <si>
    <t>Promover y fomentar la cultura y el deporte a nivel veredal del municipio</t>
  </si>
  <si>
    <t>Programa de Atención a población vulnerable</t>
  </si>
  <si>
    <t>Convenio cuerpo de bomberos voluntarios</t>
  </si>
  <si>
    <t>Fortalecer y mantener el cuerpo de bomberos voluntarios del municipio</t>
  </si>
  <si>
    <t>Cuerpo de bomberos voluntarios del municipio los Andes</t>
  </si>
  <si>
    <t>Apoyo  en convenio con el cuerpo de bomberos voluntarios del municipio de los Andes</t>
  </si>
  <si>
    <t>Sistema de seguridad democrática</t>
  </si>
  <si>
    <t>Implementación de la seguridad democrática en el municipio</t>
  </si>
  <si>
    <t>Estructura democrática dentro del municipio</t>
  </si>
  <si>
    <t>Fortalecimiento a la seguridad democrática en el municipio de los Andes</t>
  </si>
  <si>
    <t xml:space="preserve">Accesibilidad administrativa y población al avance tecnológico </t>
  </si>
  <si>
    <t>Diversidad de información a favor de la población del municipio</t>
  </si>
  <si>
    <t>Sistema de información banco de proyectos y base de datos actualizadas funcionamiento</t>
  </si>
  <si>
    <t>Información y transferencia tecnológica en municipio de los Andes</t>
  </si>
  <si>
    <t>Fomentar el buen servicio por medio de la capacitación</t>
  </si>
  <si>
    <t>Capacitación de todo el personal de la administración municipal de los Andes en TIC</t>
  </si>
  <si>
    <t>La difusión como medio de comunicación ciudadana y el municipio</t>
  </si>
  <si>
    <t xml:space="preserve">Implementar un sistema adecuado de comunicación hacia la población </t>
  </si>
  <si>
    <t>La comunicación e información de avances de las actividades del gobierno y la población</t>
  </si>
  <si>
    <t>Implementación de los procesos de gobierno en línea como instrumento de participación ciudadana en el municipio de los Andes</t>
  </si>
  <si>
    <t>Programa por una administración eficiente</t>
  </si>
  <si>
    <t>Programa de educación como un sistema de mejoramiento administrativo</t>
  </si>
  <si>
    <t>Programa de fortalecimiento institucional</t>
  </si>
  <si>
    <t>Establecer un sistema estadístico del sector agropecuario</t>
  </si>
  <si>
    <t>Estadísticas de producción mediante el censo agropecuario</t>
  </si>
  <si>
    <t>Sistemas agropecuarios con transferencia de tecnología</t>
  </si>
  <si>
    <t xml:space="preserve">Fortalecer el sistema productivo agrícola y pecuario con sistemas de  tecnología </t>
  </si>
  <si>
    <t xml:space="preserve">Numero de población agropecuaria con tecnología  </t>
  </si>
  <si>
    <t>Transferencia de tecnología sostenible, pecuaria, forestal en el municipio de los Andes</t>
  </si>
  <si>
    <t>Articulación del sistema de producción del municipio</t>
  </si>
  <si>
    <t>Estudio socio económico y  ecológico</t>
  </si>
  <si>
    <t xml:space="preserve">Cadenas productivas en el municipio </t>
  </si>
  <si>
    <t>Impulsa el desarrollo económico de las cadenas productivas</t>
  </si>
  <si>
    <t>Reconstrucción de finca piloto</t>
  </si>
  <si>
    <t>Nuevas  personas capacitadas en técnicas de comercialización y mercadeo</t>
  </si>
  <si>
    <t xml:space="preserve">Talleres de Capacitaciones técnicas de  comercialización y mercadeo. </t>
  </si>
  <si>
    <t>Incrementar el fortalecimiento de grupos asociativos de productores agropecuarios</t>
  </si>
  <si>
    <t>Numero de nuevas  asociaciones de productores</t>
  </si>
  <si>
    <t xml:space="preserve">Determinación del estado minero en el municipio </t>
  </si>
  <si>
    <t>identificar  mediante el plan  de ordenamiento minero la situación minero</t>
  </si>
  <si>
    <t>Condición de la minería en el municipio</t>
  </si>
  <si>
    <t>Capacitación del sector minero</t>
  </si>
  <si>
    <t>Formular in programa de capacitación al sector minero  en nuevas técnicas de producción</t>
  </si>
  <si>
    <t>Constitución de la cadena del oro</t>
  </si>
  <si>
    <t>Formulación del proyecto de la cadena productiva del oro</t>
  </si>
  <si>
    <t>Creación de la cadena del oro</t>
  </si>
  <si>
    <t>Fortalecimiento e implementación de la cadena productiva del oro en el municipio de los Andes</t>
  </si>
  <si>
    <t xml:space="preserve">Nuevas alternativas de producción agropecuaria </t>
  </si>
  <si>
    <t>Restitución de cultivos ilícitos por lícitos</t>
  </si>
  <si>
    <t>Numero de hectáreas restituidas</t>
  </si>
  <si>
    <t>Planes operativos y de acción</t>
  </si>
  <si>
    <t xml:space="preserve">Formular planes operativos y de acción </t>
  </si>
  <si>
    <t>Fortalecer la administración municipal</t>
  </si>
  <si>
    <t>Programa de capacitación</t>
  </si>
  <si>
    <t>Equipos de computo</t>
  </si>
  <si>
    <t>Mobiliario de oficina: escritorio, silla ejecutiva y 2 sillas tipo secretaria</t>
  </si>
  <si>
    <t>archivos y estantes</t>
  </si>
  <si>
    <t>Fortalecimiento de la Alcaldía municipal de Los Andes</t>
  </si>
  <si>
    <t>Implementar mobiliario adecuado</t>
  </si>
  <si>
    <t>Implementar recursos tecnológicos</t>
  </si>
  <si>
    <t>Fortalecimiento tecnológico</t>
  </si>
  <si>
    <t>Equipo fotográfico y de video</t>
  </si>
  <si>
    <t>grabadora USB</t>
  </si>
  <si>
    <t>equipo de amplificación y proyección</t>
  </si>
  <si>
    <t>Fortalecimiento logístico</t>
  </si>
  <si>
    <t>Porcentaje de viviendas conectadas al sistema de acueducto</t>
  </si>
  <si>
    <t>Incremento del porcentaje de viviendas conectadas al sistema</t>
  </si>
  <si>
    <t>Ampliacion de la red del sistema de acueducto del casco urbano del Municipio de los Andes Nariño</t>
  </si>
  <si>
    <t>Porcentaje de viviendas conectadas al sistema de alcantarillado</t>
  </si>
  <si>
    <t>Ampliacion de la red del sistema de alcantarilado del casco urbano del Municipio de los Andes Nariño</t>
  </si>
  <si>
    <t>Metros lineales de cambio de tubería de alcantarillado</t>
  </si>
  <si>
    <t>Instalación de metros de tubería de alcantarillado</t>
  </si>
  <si>
    <t>Metros lineales de tubería de alcantarillado instalada</t>
  </si>
  <si>
    <t>Reposición del la red de alcantarillado del casco urbano del Municipio de Los Andes Nariño</t>
  </si>
  <si>
    <t>Metros lineales de cambio de tubería de acueducto</t>
  </si>
  <si>
    <t>Instalación de metros de tubería de acueducto</t>
  </si>
  <si>
    <t>Metros lineales de tubería de acueducto instalada</t>
  </si>
  <si>
    <t>Reposición del la red de acueducto del casco urbano del Municipio de Los Andes Nariño</t>
  </si>
  <si>
    <t>PORCENTAJE DE SISTEMA DE ELECTRIFICACIÓN RURAL</t>
  </si>
  <si>
    <t>AMPLIAR EL SISTEMA DE ELECTRIFICACIÓN DEL SECTOR RURAL DEL MUNICIPIO DE LOS ANDES NARIÑO</t>
  </si>
  <si>
    <t>PORCENTAJE DE COBERTURA DE ALUMBRADO PÚBLICO</t>
  </si>
  <si>
    <t>COBERTURA DE ALUMBRADO PÚBLICO REALIZADA</t>
  </si>
  <si>
    <t>AUMENTAR COBERTURA DEL ALUMBRADO PÚBLICO DEL MUNICIPIO DE LOS ANDES NARIÑO</t>
  </si>
  <si>
    <t>PORCENTAJE DE CONSTRUCCIÓN YADQUISICIÓN DE INFRAESTRUCTURA ELECTRICA</t>
  </si>
  <si>
    <t>CONSTRUCCIÓN Y ADQUISICIÓN DE INFRAESTRUCTURA ADQUIRIDA</t>
  </si>
  <si>
    <t>COFINANCIACION PARA LA CONSTRUCCIÓN Y ADQUISICIÓN DE INFRAESTRUCTURA ELECTRICA DEL MUNICIPIO DE LOS ANDES NARIÑO</t>
  </si>
  <si>
    <t>PORCENTAJE DE MEJORAMIENTO Y/O MANTENIMIENTO DE INFRAESTRUCTURA ELECTRICA</t>
  </si>
  <si>
    <t>INFRAESTRUCTURA ELECTRICA MEJORADA Y/O REALIZADA EL MANTENIMENTO</t>
  </si>
  <si>
    <t>COFINANCIACION PARA EL MANTENIMIENTO Y/O MEJORAMIENTO DE INFRAESTRUCTURA ELECTRICA DEL MUNICIPIO DE LOS ANDES NARIÑO</t>
  </si>
  <si>
    <t>UNIDAD DE ACUEDUCTOS VEREDALES COSNTRUIDOS</t>
  </si>
  <si>
    <t>ACUEDUCTOS VEREDALES CONSTRUIDOS</t>
  </si>
  <si>
    <t>CONSTRUIR TRES ACUEDUCTOS VEREDALES EN EL MUNICIPIO DE LOS ANDES NARIÑO</t>
  </si>
  <si>
    <t>UNIDAD DE ACUEDUCTOS VEREDALES MEJORADOS Y/O QUE SE REALICE EL MANTENIMIENTO</t>
  </si>
  <si>
    <t>ACUEDUCTOS VEREDALES CON MEJORAMIENTO Y/O MANTENIMIENTO</t>
  </si>
  <si>
    <t>MEJORAMIENTO Y/O MANTENIMIENTO DE ACUEDUCTOS VEREDALES EN EL MUNICIPIO DE LOS ANDES</t>
  </si>
  <si>
    <t>METROS CUADRADOS DE AREA PARA CONSTRUCCIÓN</t>
  </si>
  <si>
    <t>LOTE ADQUIRIDO PARA LA COFINANCIACIÓN DE VIVIENDA DE INTERES SOCIAL EN ZONA URBANA</t>
  </si>
  <si>
    <t>COMPRA DE LOTE PARA COFINANCIACIÓN DE VIVIENDA DE INTERES SOCIAL EN ZONA URBANA DEL MUNICIPIO DE LOS ANDES NARIÑO</t>
  </si>
  <si>
    <t>UNIDAD DE CASAS COFINANCIADAS Y/O FINANCIADAS</t>
  </si>
  <si>
    <t>VIVIENDAS DE INTERES SOCIAL EN ZONA URBANA COFINANCIADAS Y/O FINANCIADAS</t>
  </si>
  <si>
    <t>COFINANCIACION Y/O FINANCIACIÓN PARA CONSTRUCCIÓN DE VIVIENDA DE INTERES SOCIAL URBANA EN EL MUNICIPIO DE LOS ANDES NARIÑO</t>
  </si>
  <si>
    <t>LOTE ADQUIRIDO PARA LA COFINANCIACIÓN DE VIVIENDA DE INTERES SOCIAL EN ZONA RURAL</t>
  </si>
  <si>
    <t>COMPRA DE LOTE PARA COFINANCIACIÓN DE VIVIENDA DE INTERES SOCIAL EN ZONA RURAL DEL MUNICIPIO DE LOS ANDES NARIÑO</t>
  </si>
  <si>
    <t>UNIDAD DE BATERIAS CONSTRUIDAS</t>
  </si>
  <si>
    <t>BATERIAS SANITARIAS CONSTRUIDAS</t>
  </si>
  <si>
    <t xml:space="preserve">COFINANCIACION Y/O FINANCIACION PARA LA CONSTRUCCION DE BATERIAS SANITARIAS EN EL MUNICIPIO DE LOS ANDES NARIÑO </t>
  </si>
  <si>
    <t>METROS CUADRADOS MEJORADOS</t>
  </si>
  <si>
    <t>INFRAESTRUCTURA ADMINISTRATIVA MEJORADA</t>
  </si>
  <si>
    <t>MEJORAR LAS INSTALACIONES DEL PALACIO MUNICIPAL DE LOS ANDES NARIÑO</t>
  </si>
  <si>
    <t>UNIDAD DE ADECUACIÓN Y/O CONSTRUCCIÓN DE CENTROS CULTURALES</t>
  </si>
  <si>
    <t>COFINANCIACION Y/O FINANCIACION PARA LA ADECUACIÓN Y/O CONSTRUCCIÓN DEL CENTRO CULTURAL MUNICIPAL DE LOS ANDES EN LA CABECERA MUNICIPAL</t>
  </si>
  <si>
    <t>UNIDAD DE CENTROS EDUCATIVOS E INSTITUCIONES EDUCATIVAS RURALES MEJORADAS</t>
  </si>
  <si>
    <t>CENTROS EDUCATIVOS E INSTITUCIONES EDUCATIVAS RURALES MEJORADAS</t>
  </si>
  <si>
    <t>MEJORAR CENTROS EDUCATIVOS E INSTITUCIONES EDUCATIVA RURALES QUE SE ENCUENTRAN EN MAL ESTADO DE ACONDICIONAMIENTO LOCATIVO Y/O CERRADURA EN EL MUNICIPIO DE LOS ANDES NARIÑO</t>
  </si>
  <si>
    <t>UNIDAD DE CENTROS EDUCATIVOS E INSTITUCIONES EDUCATIVAS RURALES QUE SE REALIZO MANTENIMIENTO</t>
  </si>
  <si>
    <t>CENTROS EDUCATIVOS E INSTITUCIONES EDUCATIVAS RURALES QUE SE REALIZÓ MANTENIMIENTO</t>
  </si>
  <si>
    <t>REALIZAR EL MANTENIMIENTO A CENTROS EDUCATIVOS E INSTITUCIONES EDUCATIVAS RURALES EN ACONDICIONAMIENTO LOCATIVO Y/O CERRADURA EN EL MUNICIPIO DE LOS ANDES</t>
  </si>
  <si>
    <t>UNIDAD DE AULAS CONSTRUIDAS</t>
  </si>
  <si>
    <t>AULAS CONSTRUIDAS</t>
  </si>
  <si>
    <t>CONSTRUCCIÓN DE AULAS Y/O AULAS TECNOLÓGICAS EN CENTROS E INSTITUCIONES EDUCATIVOS DEL MUNICIPIO DE LOS ANDES</t>
  </si>
  <si>
    <t>UNIDAD DE RESTAURANTES MEJORADOS</t>
  </si>
  <si>
    <t>RESTAURANTES ESCOLARES MEJORADOS</t>
  </si>
  <si>
    <t>MEJORAR LA INFRAESTRUCTURA DE TRES RESTAURANTES ESCOLARES EN EL MUNICIPO DE LOS ANDES NARIÑO</t>
  </si>
  <si>
    <t>UNIDAD DE RESTAURANTES QUE SE REALIZÓ MANTENIMIENTO</t>
  </si>
  <si>
    <t>RESTAURANTES ESCOLARES QUE SE REALIZÓ MANTENIMIENTO</t>
  </si>
  <si>
    <t>REALIZAR MANTENIMIENTO A TRES RESTAURANTES ESCOLARES DEL MUNICIPIO DE LOS ANDES NARÑO</t>
  </si>
  <si>
    <t>UNIDAD DE BATERIAS SANITARIAS CONSTRUIDAS</t>
  </si>
  <si>
    <t>BATERIAS SANITARIAS EN CENTROS E INSTITUCIONES  EDUCATIVAS CONSTRUIDAS</t>
  </si>
  <si>
    <t>UNIDAD DE BATERIAS SANITARIAS MEJORADAS</t>
  </si>
  <si>
    <t>BATERIAS SANITARIAS EN CENTROS E INSTITUCIONES EDUCATIVAS MEJORADAS</t>
  </si>
  <si>
    <t>MEJORAMIENTO DE DIEZ BATERIAS SANITARAS EN CENTROS E INSTITUCIONES EDUCATIVAS DE EL MUNICIPIO DE LOS ANDES</t>
  </si>
  <si>
    <t>PORCENTAJE DE INFRAESTRUCTURA EDUCATIVA ADQUIRIDA</t>
  </si>
  <si>
    <t>LOTE PARA INFRAESTRUCTURA EDUCATIVA COMPRADO</t>
  </si>
  <si>
    <t>COMPRA DE LOTE PARA INFRAESTRUCTURA EDUCATIVA EN EL MUNICIPIO DE LOS ANDES</t>
  </si>
  <si>
    <t>NUMERO DE DISEÑOS REALIZADOS</t>
  </si>
  <si>
    <t>DISEÑO DE CONSTRUCCION DE INFRAESTRUCTURA EDUCATIVA</t>
  </si>
  <si>
    <t>REALIZAR EL DISEÑO PARA LA CONSTRUCCIÓN DEL LOTE COMPRADO PARA LA INFRAESTRUCTURA EDUCATIVA DEL MUNICIPIO DE LOS ANDES</t>
  </si>
  <si>
    <t>UNIDAD DE CENTROS DE ATENCIÓN PARA LA PRIMERA INFANCIA CONSTRUIDOS</t>
  </si>
  <si>
    <t>UN CENTRO PARA LA PRMERA INFANCIA CONSTRUIDO</t>
  </si>
  <si>
    <t>UNIDAD DE APOYO POR CADA CENTRO COMUNITARIO</t>
  </si>
  <si>
    <t>APOYO EN LA CONSTRUCCION DE CENTROS COMUNITARIOS</t>
  </si>
  <si>
    <t xml:space="preserve">APOYAR EN LA CONSTRUCCIÓN DE CENTROS COMUNITARIOS </t>
  </si>
  <si>
    <t>UNIDAD DE CENTROS DE ACOPIOS ADECUADOS</t>
  </si>
  <si>
    <t>CENTROS DE ACOPIO ADECUADOS</t>
  </si>
  <si>
    <t>ADECUAR UN CENTRO DE ACOPIO EN EL MUNICIPIO DE LOS ANDES NARIÑO</t>
  </si>
  <si>
    <t>UNIDAD DE PLAZAS DE FERIAS DE ANIMALES</t>
  </si>
  <si>
    <t>PLAZA DE FERIAS DE ANIMALES CONSTRUIDAS</t>
  </si>
  <si>
    <t>CONSTRUCCIÓN DE PLAZA DE FERIAS DE ANIMALES EN LA CABECERA MUNICIPAL DE LOS ANDES NARIÑO</t>
  </si>
  <si>
    <t>PARQUES RECREACIONALES CONSTRUIDOS</t>
  </si>
  <si>
    <t>PARQUE RECREACIONAL</t>
  </si>
  <si>
    <t>CONSTRUCCION DEL PARQUE RECREACIONAL EN LA CABECERA MUNICIPAL DE LOS ANDES NARIÑO</t>
  </si>
  <si>
    <t>UNIDADES DE CANCHAS DEPORTIVAS MEJORADAS</t>
  </si>
  <si>
    <t>CANCHAS DEPORTIVAS MEJORADAS</t>
  </si>
  <si>
    <t>MEJORAR LAS INSTALACIONES DE LAS CANCHAS DEPORTVAS EN EL MUNICIPIO DE LOS ANDES NARIÑO</t>
  </si>
  <si>
    <t>UNIDADES DE PLACAS DE CONCRETO CONSTRUIDAS PARA CANCHAS DEPORTIVAS</t>
  </si>
  <si>
    <t>PLACAS DE CONCRETO CONSTRUIDAS PARA CANCHAS DEPORTIVAS</t>
  </si>
  <si>
    <t>CONSTRUCCION DE PLACAS DE CONCRETO PARA CANCHAS DEPORTIVAS EN EL MUNICIPIO DE LOS ANDES NARIÑO</t>
  </si>
  <si>
    <t>UNIDADES DE POLIDEPORTIVOS CONSTRUIDOS</t>
  </si>
  <si>
    <t>POLIDEPORTIVOS CONSTRUIDOS</t>
  </si>
  <si>
    <t>COSTRUCCION DE UN POLIDEPORTIVO EN LA VEREDA SAN FANSCISCO EN EL MUNICIPIO DE LOS ANDES NARIÑO</t>
  </si>
  <si>
    <t>UNIDAD DE PARQUEINFANTILES CONSTRUIDOS</t>
  </si>
  <si>
    <t>PARQUES INFANTILES CONSTRUIDOS</t>
  </si>
  <si>
    <t>CONSTRUCCIÓN DE UN PARQUE INFANTIL EN LA CABECERA MUNICIPAL DE LOS ANDES NARIÑO</t>
  </si>
  <si>
    <t>UNIDAD DE PARQUE INFANTILES CONSTRUIDOS</t>
  </si>
  <si>
    <t>UNIDAD DE ESCENARIOS DEPORTIVOS CONSTRUIDOS</t>
  </si>
  <si>
    <t xml:space="preserve">ESECENARIOS DEPORTIVOS PARA LA DIVERSIDAD CONSTRIDOS </t>
  </si>
  <si>
    <t>CONSTRUCCIÓN DE UN ESCENARIO DEPORTIVO PARA LA DIVERSIDAD EN LA CABECERA DEL MUNICIPIO DE LOS ANDES NARIÑO</t>
  </si>
  <si>
    <t>UNIDAD DE SITIOS ADECUADOS PARA ESPARCIMIENTO Y RECREACIÓN</t>
  </si>
  <si>
    <t>SITIOS DE ESPARCIMIENTOS Y RECREACIÓN ADECUADOS</t>
  </si>
  <si>
    <t>ADECUACIÓN DE SITIOS DE ESPARCIMIENTO Y RECREACIÓN EN EL MUNICIPIO DE LOS ANDES NARIÑO</t>
  </si>
  <si>
    <t>UNIDAD DE SENDEROS CONSTRUIDOS</t>
  </si>
  <si>
    <t>SENDEROS ECOLOGICOS CONSTRUIDOS</t>
  </si>
  <si>
    <t>CONSTRUIR UN SENDERO ECOLOGICOEN EL MUNICIPIO DE LOS ANDES NARIÑO</t>
  </si>
  <si>
    <t xml:space="preserve">UNIDAD DE INFRAESTRUCTURA AGROTURISTICA </t>
  </si>
  <si>
    <t>INFRAESTRUCTURA AGROTURÍSTICA CONSTRUIDA</t>
  </si>
  <si>
    <t>CONSTRUCCION DE INFRAESTRUCTURA AGROTURISTICA EN EL MUNICIPIO DE LOS ANDES</t>
  </si>
  <si>
    <t>AMPLIACION DE AREA DE INFRAESTRUCTURA DE SALUD</t>
  </si>
  <si>
    <t>AMPLIACIÓN DE EL AREA DE SALUD</t>
  </si>
  <si>
    <t xml:space="preserve"> METROS CUADRADOS DE INFRAESTRUCTURA DE SALUD</t>
  </si>
  <si>
    <t>CONSTRUCCIÓN DEL AREA DE PyP EN EL CENTRO DE SALUD DE EL MUNICIPIO DE LOS ANDES NARIÑO</t>
  </si>
  <si>
    <t>CENTROS DE SALUD ADECUADOS</t>
  </si>
  <si>
    <t>ADECUACION DEL CENTRO DE SALUD DE LA VEREDA SAN FRANCSCO DEL MUNICIPIO DE LOS ANDES NARIÑO</t>
  </si>
  <si>
    <t>CENTRO DE SALUD CONSTRUIDOS</t>
  </si>
  <si>
    <t>CENTRO DE SALUD CONSTRUIDO</t>
  </si>
  <si>
    <t>CONSTRUCCIÓN DE CENTRO DE SALUD EN LA VEREDA EL GUAYABAL DEL MUNICIPIO DE LOS ANDES NARIÑO</t>
  </si>
  <si>
    <t>METROS LINEALES DE CERADURA</t>
  </si>
  <si>
    <t>CONSTRUCCIÓN DE CERRAURA DEL CENTRO HOSPITAL LOS ANDES</t>
  </si>
  <si>
    <t>CONSTRUCCIÓN DE LA CERRADURA DEL CENTRO HOSPITAL LOS ANDES DEL MUNICIPIO DE LOS ANDES NARIÑO</t>
  </si>
  <si>
    <t>METROS CUADRADOS DE PAVIMENTO</t>
  </si>
  <si>
    <t>CALLES PAVIMENTADAS</t>
  </si>
  <si>
    <t>PAVIMENTACION DE VIAS URBANAS DEL MUNICIPIO DE LOS ANDES NARIÑO</t>
  </si>
  <si>
    <t>KILOMETROS DE APERTURA DE VÍAS</t>
  </si>
  <si>
    <t>VÍAS CONSTRUIDAS</t>
  </si>
  <si>
    <t>APERTURA DE VÍAS VEREDALES EN EL MUNICIPIO DE LOS ANDES NARIÑO</t>
  </si>
  <si>
    <t>KILOMETROS DE VIAS MEJORADAS</t>
  </si>
  <si>
    <t>MANTENIMIENTO DE VIAS</t>
  </si>
  <si>
    <t>MANTENIMIENTO DE VIAS DEL MUNICIPIO DE LOS ANDES NARIÑO</t>
  </si>
  <si>
    <t>KILOMETROS DE VIAS INVENTARIADAS</t>
  </si>
  <si>
    <t>INVENTARIO VIAL</t>
  </si>
  <si>
    <t>REALIZAR UN INVENTARIO VIAL DE LAS PRINCIPALES VIAS DEL MUNICIPIO DE LOS ANDES</t>
  </si>
  <si>
    <t>KILOMETROS DE VIAS SEÑALIZADAS</t>
  </si>
  <si>
    <t>VIAS SEÑALIZADAS</t>
  </si>
  <si>
    <t>REALIZAR LA SEÑALIZACION DE LAS PRINCIPALES VÍAS DE LOS ANDES NARIÑO</t>
  </si>
  <si>
    <t>INSTALACIONES DE PROPIEDAD DEL MUNICIPIO EN BUEN ESTADO</t>
  </si>
  <si>
    <t>MANTENER EN BUEN ESTADO LAS INSTALACIONES DE PROPIEDAD DEL MUNICIPIO</t>
  </si>
  <si>
    <t>REALIZAR EL MANTENIMIENTO DE LAS INFRAESTRUCTURAS PERTENECIENTES A LA ALCALDIA DEL MUNICIPIO DE LOS ANDES NARIÑO</t>
  </si>
  <si>
    <t>NUEVO EOT implementado</t>
  </si>
  <si>
    <t>Subsidios acueducto urbano</t>
  </si>
  <si>
    <t>Mantener los subsidios para usuarios de acueducto urbano</t>
  </si>
  <si>
    <t>Subsidios aseo urbano</t>
  </si>
  <si>
    <t>Mantener los subsidios para usuarios de aseo urbano</t>
  </si>
  <si>
    <t>Subsidios alcantarillado urbano</t>
  </si>
  <si>
    <t>Mantener los subsidios para usuarios de alcantarillado urbano</t>
  </si>
  <si>
    <t>Transferencias anuales</t>
  </si>
  <si>
    <t>Mantener la transferencia plan de aguas para la prosperidad (anterior plan Departamental de aguas)</t>
  </si>
  <si>
    <t>Unidades de Cofinanciación para el diseño y la construcción de la planta de residuos solidos</t>
  </si>
  <si>
    <t xml:space="preserve">Cofinanciar  el diseño y la construcción de la planta de residuos solidos </t>
  </si>
  <si>
    <t>Diseño, construcción y optimización de sistemas de acueducto y alcantarillado</t>
  </si>
  <si>
    <t>Sistemas de acueducto y alcantarillado optimizados</t>
  </si>
  <si>
    <t>Diseñar, construir y optimizar  sistemas de acueducto y alcantarillado</t>
  </si>
  <si>
    <t>Diseño e Implementación del relleno sanitario regional</t>
  </si>
  <si>
    <t>Diseñar e Implementar el relleno sanitario regional</t>
  </si>
  <si>
    <t xml:space="preserve"> Diseño e Implementación de la Central de Sacrificio Regional </t>
  </si>
  <si>
    <t xml:space="preserve">Diseño e Implementación de la vía salida a la panamericana y puente guambuyaco </t>
  </si>
  <si>
    <t xml:space="preserve"> Diseñar e Implementar de la Central de Sacrificio Regional </t>
  </si>
  <si>
    <t xml:space="preserve">Diseñar e Implementar de la vía salida a la panamericana y puente guambuyaco </t>
  </si>
  <si>
    <t>Implementar el nuevo  Esquema de Ordenamiento Territorial en el municipio de Los Andes</t>
  </si>
  <si>
    <t>Personal tecnico dedicado a control fisico</t>
  </si>
  <si>
    <t>Implementar acciones de control físico en los sectores rural y urbano en el municipio de Los Andes</t>
  </si>
  <si>
    <t xml:space="preserve">Numero de expresiones culturales </t>
  </si>
  <si>
    <t>Número de Campañas realizadas</t>
  </si>
  <si>
    <t xml:space="preserve">Número de Campañas realizadas </t>
  </si>
  <si>
    <t>Numero de escuelas deportivas fortalecimiento</t>
  </si>
  <si>
    <t xml:space="preserve">Numero de eventos deportivos y eco turísticos </t>
  </si>
  <si>
    <t>Numero de campañas</t>
  </si>
  <si>
    <t>Fortalecimiento del campeonato deportivo municipal</t>
  </si>
  <si>
    <t>Evento urbano</t>
  </si>
  <si>
    <t>Fortalecimiento eventos deportivos</t>
  </si>
  <si>
    <t xml:space="preserve">Numero de eventos fortalecidos </t>
  </si>
  <si>
    <t>Apoyo a adolescentes acusados de violar la ley penal con su debido proceso (S.R.P.A.)</t>
  </si>
  <si>
    <t>Número de adolescentes entre 14 y 17 años infractores de la ley penal</t>
  </si>
  <si>
    <t>Prevención y acompañamiento a adolescentes para evitar violar la ley penal</t>
  </si>
  <si>
    <t>Mejorar las condiciones de vida de las familias en situación de pobreza extrema, alcanzando los mínimos requeridos para superar dicha situación, mediante la garantía de su acceso a la oferta de programas y servicios sociales que apunten al cumplimiento de los Logros Básicos Familiares en el marco de la Red UNIDOS en coordinacion con la administración Municipal.</t>
  </si>
  <si>
    <t>Apoyo y Fortalecimiento a la estrategia de la Red para la superación de la pobreza  extrema  " Red UNIDOS" ,  y al programa de "FAMILIAS EN ACCION" en el municipio de Los Andes</t>
  </si>
  <si>
    <t>o</t>
  </si>
  <si>
    <t>Ningún adolescente transgresor de la ley  y si ocurre, protegido con debido proceso, atención pedagógica y restablecimiento de derecho</t>
  </si>
  <si>
    <t>Fortalecimiento del concejo municipal de Riesgo(CLOPAD)</t>
  </si>
  <si>
    <t xml:space="preserve">Elaboración de un diagnostico sobre la Identificación de zonas de riesgo eminente </t>
  </si>
  <si>
    <t>Formular el Plan de manejo de riesgo en el municipio de Los Andes</t>
  </si>
  <si>
    <t xml:space="preserve"> zonas de riesgo en la población del municipio de Los Andes Departamento de Nariño</t>
  </si>
  <si>
    <t xml:space="preserve">Estudio de amenazas de riesgo geológico del municipio de Los Andes </t>
  </si>
  <si>
    <t>Plan de manejo de riesgo implementado</t>
  </si>
  <si>
    <t>Implementar el Plan de manejo del riesgo en el municipio de Los Andes</t>
  </si>
  <si>
    <t>Educación y capacitación ambiental sobre conocimiento, ordenación y manejo integral de los recursos naturales en el municipio de Los Andes</t>
  </si>
  <si>
    <t>Cofinanciación y/o financiacion para la construccion de vivienda de interes social en el sector urbano del municipio de Los Andes, en coordinación con entidades gubernamentales y no gubernamentales</t>
  </si>
  <si>
    <t>Cofinanciacion y/o financiacion para la construccion de vivienda de interes social en el sector rural del municipio de Los Andes en coordinación con entidades gubernamentales y no gubernamentales</t>
  </si>
  <si>
    <t>Cofinanciacion y/o financiacion para el mejoramiento de vivienda en los sectores rural y urbano del municipio de Los Andes en coordinación con entidades gubernamentales y no gubernamentales</t>
  </si>
  <si>
    <t>Asistencia a la legalidad de las minas de oro que carecen de este reconocimiento en el municipio de Los Andes</t>
  </si>
  <si>
    <t xml:space="preserve">Determinación del numero de minas en estado de legalidad </t>
  </si>
  <si>
    <t>Concientizar un estado de legalidad del sector minero</t>
  </si>
  <si>
    <t>Fortalecimiento de los servicios de salud en el municipio de los Andes con recursos logísticos y técnologicos</t>
  </si>
  <si>
    <t>378,8/ha</t>
  </si>
  <si>
    <t>En verificación</t>
  </si>
  <si>
    <t>Elaboración del plan de ordenamiento territorial</t>
  </si>
  <si>
    <t>Implementacion Plan de manejo de riesgo</t>
  </si>
  <si>
    <t>CONSTRUIR CENTRO DE SALUD GUAYABAL</t>
  </si>
  <si>
    <t>MAQUINARIA PESADA</t>
  </si>
  <si>
    <t>ADQUISICIÓN DE MAQUINARIA PESADA</t>
  </si>
  <si>
    <t>MAQUINARIA ADQUIRIDAS</t>
  </si>
  <si>
    <t>COMPRA DE MAQUINARIA PESADA PARA EL MANTENIMIENTO DE LAS VÍAS DEL MUNICIPIO DE LOS ANDES NARIÑO</t>
  </si>
  <si>
    <t>Apoyo al Diseño e Implementación del relleno sanitario regional, en coordinación con los municipios  de Los Andes, La Llanada, El Peñol, El Tambo.</t>
  </si>
  <si>
    <t>Apoyo al Diseño e Implementación de la Central de Sacrificio Regional en  Los Andes, en coordinación con  La Llanada, El Peñol, Tambo.</t>
  </si>
  <si>
    <t>Apoyo al Diseño e Implementación de la vía salida a la panamericana y puente guambuyaco, en en coordinación subregión guambuyaco.</t>
  </si>
  <si>
    <t>CONSTRUIR DIEZ BATERIAS SANITARIAS EN CENTROS E INSTITUCIONES EDUCATIVAS DEL MUNICIPIO DE LOS ANDES</t>
  </si>
  <si>
    <t>CONSTRUIR UN CENTRO PARA LA ATENCION DE LA PRIMERA INFANCIA EN LA CABECERA MUNICIPAL DE LOS ANDES NARIÑO</t>
  </si>
  <si>
    <t>SISTEMA DE ELECTRIFICACIÓN AMPLIADO</t>
  </si>
  <si>
    <t>Construcción, mejoramiento, mantenimiento y adquisición, cofinanciar  infraestructura eléctrica del municipio de Los Andes</t>
  </si>
  <si>
    <t>Atención Integral en régimen subsidiado a la población desplazada y no desplazada en el municipio de los ANDES</t>
  </si>
  <si>
    <t>Fomentar, mantener y gestionar procesos culturales bandisticos; apoyo Banda de Paz, la constitución de la Banda Salvador Marro como institución de formación musical  en el ámbito municipal y regional</t>
  </si>
  <si>
    <t>Fortalecimiento Banda de Paz</t>
  </si>
  <si>
    <t>Fortalecimiento de la Banda de Paz</t>
  </si>
  <si>
    <t>Fortalecimiento del proceso bandistico Banda de la Paz</t>
  </si>
  <si>
    <t>EV</t>
  </si>
  <si>
    <t>Implementación del sistema de información geográfico SIG,  puesta en marcha del banco de proyectos, y de bases de datos actualizadas como instrumentos de planificación y decisión  en el municipio de los Andes</t>
  </si>
  <si>
    <t>Fortalecimiento del fondo agropecuario municipal</t>
  </si>
  <si>
    <t>Fortalecer el fondo agropecuario del municipio</t>
  </si>
  <si>
    <t>Fortalecer el fondo agropecuario municipal</t>
  </si>
</sst>
</file>

<file path=xl/styles.xml><?xml version="1.0" encoding="utf-8"?>
<styleSheet xmlns="http://schemas.openxmlformats.org/spreadsheetml/2006/main">
  <numFmts count="2">
    <numFmt numFmtId="164" formatCode="[$$-240A]\ #,##0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4C5"/>
        <bgColor indexed="64"/>
      </patternFill>
    </fill>
    <fill>
      <patternFill patternType="solid">
        <fgColor rgb="FFFFFB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E7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9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9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vertical="center" wrapText="1"/>
    </xf>
    <xf numFmtId="0" fontId="14" fillId="15" borderId="3" xfId="0" applyFont="1" applyFill="1" applyBorder="1" applyAlignment="1">
      <alignment vertical="center" wrapText="1"/>
    </xf>
    <xf numFmtId="0" fontId="14" fillId="15" borderId="4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5" borderId="1" xfId="0" applyFont="1" applyFill="1" applyBorder="1" applyAlignment="1">
      <alignment vertical="center" wrapText="1"/>
    </xf>
    <xf numFmtId="0" fontId="14" fillId="22" borderId="2" xfId="0" applyFont="1" applyFill="1" applyBorder="1" applyAlignment="1">
      <alignment vertical="center" wrapText="1"/>
    </xf>
    <xf numFmtId="0" fontId="14" fillId="22" borderId="3" xfId="0" applyFont="1" applyFill="1" applyBorder="1" applyAlignment="1">
      <alignment vertical="center" wrapText="1"/>
    </xf>
    <xf numFmtId="0" fontId="14" fillId="22" borderId="4" xfId="0" applyFont="1" applyFill="1" applyBorder="1" applyAlignment="1">
      <alignment vertical="center" wrapText="1"/>
    </xf>
    <xf numFmtId="0" fontId="14" fillId="16" borderId="3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22" borderId="3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9" fontId="3" fillId="0" borderId="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5" borderId="3" xfId="0" applyFont="1" applyFill="1" applyBorder="1" applyAlignment="1">
      <alignment horizontal="left" vertical="center" wrapText="1"/>
    </xf>
    <xf numFmtId="0" fontId="14" fillId="12" borderId="3" xfId="0" applyFont="1" applyFill="1" applyBorder="1" applyAlignment="1">
      <alignment horizontal="left" vertical="center" wrapText="1"/>
    </xf>
    <xf numFmtId="0" fontId="14" fillId="22" borderId="3" xfId="0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14" fillId="20" borderId="2" xfId="0" applyFont="1" applyFill="1" applyBorder="1" applyAlignment="1">
      <alignment vertical="center" wrapText="1"/>
    </xf>
    <xf numFmtId="0" fontId="14" fillId="20" borderId="3" xfId="0" applyFont="1" applyFill="1" applyBorder="1" applyAlignment="1">
      <alignment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vertical="center" wrapText="1"/>
    </xf>
    <xf numFmtId="0" fontId="14" fillId="21" borderId="3" xfId="0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4" fillId="19" borderId="2" xfId="0" applyFont="1" applyFill="1" applyBorder="1" applyAlignment="1">
      <alignment vertical="center" wrapText="1"/>
    </xf>
    <xf numFmtId="0" fontId="14" fillId="19" borderId="3" xfId="0" applyFont="1" applyFill="1" applyBorder="1" applyAlignment="1">
      <alignment vertical="center" wrapText="1"/>
    </xf>
    <xf numFmtId="0" fontId="14" fillId="20" borderId="3" xfId="0" applyFont="1" applyFill="1" applyBorder="1" applyAlignment="1">
      <alignment horizontal="center" vertical="center" wrapText="1"/>
    </xf>
    <xf numFmtId="0" fontId="14" fillId="20" borderId="4" xfId="0" applyFont="1" applyFill="1" applyBorder="1" applyAlignment="1">
      <alignment horizontal="center" vertical="center" wrapText="1"/>
    </xf>
    <xf numFmtId="0" fontId="14" fillId="21" borderId="3" xfId="0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 wrapText="1"/>
    </xf>
    <xf numFmtId="0" fontId="14" fillId="19" borderId="3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" vertical="center" wrapText="1"/>
    </xf>
    <xf numFmtId="0" fontId="14" fillId="24" borderId="2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4" fillId="24" borderId="4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14" fillId="11" borderId="3" xfId="0" applyFont="1" applyFill="1" applyBorder="1" applyAlignment="1">
      <alignment vertical="center" wrapText="1"/>
    </xf>
    <xf numFmtId="0" fontId="14" fillId="11" borderId="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5" fontId="2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 wrapText="1"/>
    </xf>
    <xf numFmtId="0" fontId="14" fillId="9" borderId="4" xfId="0" applyFont="1" applyFill="1" applyBorder="1" applyAlignment="1">
      <alignment vertical="center" wrapText="1"/>
    </xf>
    <xf numFmtId="0" fontId="14" fillId="14" borderId="2" xfId="0" applyFont="1" applyFill="1" applyBorder="1" applyAlignment="1">
      <alignment vertical="center" wrapText="1"/>
    </xf>
    <xf numFmtId="0" fontId="14" fillId="14" borderId="3" xfId="0" applyFont="1" applyFill="1" applyBorder="1" applyAlignment="1">
      <alignment vertical="center" wrapText="1"/>
    </xf>
    <xf numFmtId="0" fontId="14" fillId="14" borderId="4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vertical="center" wrapText="1"/>
    </xf>
    <xf numFmtId="0" fontId="14" fillId="13" borderId="3" xfId="0" applyFont="1" applyFill="1" applyBorder="1" applyAlignment="1">
      <alignment vertical="center" wrapText="1"/>
    </xf>
    <xf numFmtId="0" fontId="14" fillId="13" borderId="4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vertical="center" wrapText="1"/>
    </xf>
    <xf numFmtId="0" fontId="14" fillId="10" borderId="3" xfId="0" applyFont="1" applyFill="1" applyBorder="1" applyAlignment="1">
      <alignment vertical="center" wrapText="1"/>
    </xf>
    <xf numFmtId="0" fontId="14" fillId="10" borderId="4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/>
    </xf>
    <xf numFmtId="0" fontId="14" fillId="8" borderId="3" xfId="0" applyFont="1" applyFill="1" applyBorder="1" applyAlignment="1">
      <alignment vertical="center"/>
    </xf>
    <xf numFmtId="0" fontId="14" fillId="8" borderId="4" xfId="0" applyFont="1" applyFill="1" applyBorder="1" applyAlignment="1">
      <alignment vertical="center"/>
    </xf>
    <xf numFmtId="0" fontId="14" fillId="8" borderId="2" xfId="0" applyFont="1" applyFill="1" applyBorder="1" applyAlignment="1">
      <alignment vertical="center" wrapText="1"/>
    </xf>
    <xf numFmtId="0" fontId="14" fillId="8" borderId="3" xfId="0" applyFont="1" applyFill="1" applyBorder="1" applyAlignment="1">
      <alignment vertical="center" wrapText="1"/>
    </xf>
    <xf numFmtId="0" fontId="14" fillId="8" borderId="4" xfId="0" applyFont="1" applyFill="1" applyBorder="1" applyAlignment="1">
      <alignment vertical="center" wrapText="1"/>
    </xf>
    <xf numFmtId="9" fontId="27" fillId="0" borderId="7" xfId="1" applyFont="1" applyFill="1" applyBorder="1" applyAlignment="1">
      <alignment horizontal="center" vertical="center" wrapText="1"/>
    </xf>
    <xf numFmtId="9" fontId="7" fillId="0" borderId="7" xfId="1" applyFont="1" applyFill="1" applyBorder="1" applyAlignment="1">
      <alignment horizontal="center" vertical="center" wrapText="1"/>
    </xf>
    <xf numFmtId="9" fontId="27" fillId="0" borderId="1" xfId="1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14" borderId="3" xfId="0" applyFont="1" applyFill="1" applyBorder="1" applyAlignment="1">
      <alignment horizontal="left" vertical="center" wrapText="1"/>
    </xf>
    <xf numFmtId="0" fontId="14" fillId="13" borderId="3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 wrapText="1"/>
    </xf>
    <xf numFmtId="0" fontId="29" fillId="14" borderId="3" xfId="0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0" fontId="27" fillId="25" borderId="1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0" fontId="27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9" fillId="5" borderId="1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13" xfId="0" applyFont="1" applyFill="1" applyBorder="1" applyAlignment="1">
      <alignment horizontal="center" vertical="center" textRotation="90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 textRotation="90"/>
    </xf>
    <xf numFmtId="0" fontId="9" fillId="17" borderId="7" xfId="0" applyFont="1" applyFill="1" applyBorder="1" applyAlignment="1">
      <alignment horizontal="center" vertical="center" textRotation="90"/>
    </xf>
    <xf numFmtId="0" fontId="2" fillId="15" borderId="5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textRotation="90"/>
    </xf>
    <xf numFmtId="0" fontId="14" fillId="1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textRotation="90"/>
    </xf>
    <xf numFmtId="0" fontId="14" fillId="12" borderId="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 textRotation="90"/>
    </xf>
    <xf numFmtId="0" fontId="9" fillId="18" borderId="6" xfId="0" applyFont="1" applyFill="1" applyBorder="1" applyAlignment="1">
      <alignment horizontal="center" vertical="center" textRotation="90"/>
    </xf>
    <xf numFmtId="0" fontId="9" fillId="18" borderId="7" xfId="0" applyFont="1" applyFill="1" applyBorder="1" applyAlignment="1">
      <alignment horizontal="center" vertical="center" textRotation="90"/>
    </xf>
    <xf numFmtId="0" fontId="2" fillId="21" borderId="5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F3E7FF"/>
      <color rgb="FFFFF5CD"/>
      <color rgb="FFFFFFCC"/>
      <color rgb="FFFFFBEB"/>
      <color rgb="FFFFF4C5"/>
      <color rgb="FFFFE781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K23"/>
  <sheetViews>
    <sheetView view="pageBreakPreview" zoomScale="40" zoomScaleNormal="80" zoomScaleSheetLayoutView="40" workbookViewId="0">
      <selection activeCell="D5" sqref="D5"/>
    </sheetView>
  </sheetViews>
  <sheetFormatPr baseColWidth="10" defaultRowHeight="15"/>
  <cols>
    <col min="1" max="1" width="8.7109375" style="4" customWidth="1"/>
    <col min="2" max="2" width="30.85546875" style="50" customWidth="1"/>
    <col min="3" max="3" width="34.28515625" style="4" customWidth="1"/>
    <col min="4" max="4" width="41" style="8" customWidth="1"/>
    <col min="5" max="5" width="18.28515625" style="65" customWidth="1"/>
    <col min="6" max="7" width="14.7109375" style="61" customWidth="1"/>
    <col min="8" max="8" width="30.42578125" style="61" customWidth="1"/>
    <col min="9" max="9" width="20.85546875" style="61" customWidth="1"/>
    <col min="10" max="10" width="14.7109375" style="61" customWidth="1"/>
    <col min="11" max="11" width="40.7109375" style="65" customWidth="1"/>
    <col min="17" max="17" width="11.42578125" customWidth="1"/>
    <col min="27" max="27" width="11.42578125" customWidth="1"/>
  </cols>
  <sheetData>
    <row r="1" spans="1:11" s="19" customFormat="1">
      <c r="A1" s="4"/>
      <c r="B1" s="50"/>
      <c r="C1" s="4"/>
      <c r="D1" s="8"/>
      <c r="E1" s="65"/>
      <c r="F1" s="61"/>
      <c r="G1" s="61"/>
      <c r="H1" s="61"/>
      <c r="I1" s="61"/>
      <c r="J1" s="61"/>
      <c r="K1" s="65"/>
    </row>
    <row r="2" spans="1:11" s="21" customFormat="1" ht="48.75" customHeight="1">
      <c r="A2" s="271" t="s">
        <v>71</v>
      </c>
      <c r="B2" s="55" t="s">
        <v>190</v>
      </c>
      <c r="C2" s="56" t="s">
        <v>199</v>
      </c>
      <c r="D2" s="56" t="s">
        <v>191</v>
      </c>
      <c r="E2" s="56" t="s">
        <v>192</v>
      </c>
      <c r="F2" s="57" t="s">
        <v>193</v>
      </c>
      <c r="G2" s="57" t="s">
        <v>194</v>
      </c>
      <c r="H2" s="56" t="s">
        <v>195</v>
      </c>
      <c r="I2" s="56" t="s">
        <v>196</v>
      </c>
      <c r="J2" s="57" t="s">
        <v>194</v>
      </c>
      <c r="K2" s="56" t="s">
        <v>197</v>
      </c>
    </row>
    <row r="3" spans="1:11" s="19" customFormat="1" ht="12" customHeight="1">
      <c r="A3" s="271"/>
      <c r="B3" s="50"/>
      <c r="C3" s="4"/>
      <c r="D3" s="8"/>
      <c r="E3" s="65"/>
      <c r="F3" s="61"/>
      <c r="G3" s="61"/>
      <c r="H3" s="61"/>
      <c r="I3" s="61"/>
      <c r="J3" s="61"/>
      <c r="K3" s="65"/>
    </row>
    <row r="4" spans="1:11" s="19" customFormat="1" ht="21" customHeight="1">
      <c r="A4" s="271"/>
      <c r="B4" s="282" t="s">
        <v>198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1" s="19" customFormat="1" ht="60.75" customHeight="1">
      <c r="A5" s="271"/>
      <c r="B5" s="283"/>
      <c r="C5" s="49" t="s">
        <v>73</v>
      </c>
      <c r="D5" s="66" t="s">
        <v>90</v>
      </c>
      <c r="E5" s="60" t="s">
        <v>203</v>
      </c>
      <c r="F5" s="60">
        <v>0</v>
      </c>
      <c r="G5" s="60">
        <v>1</v>
      </c>
      <c r="H5" s="60" t="s">
        <v>201</v>
      </c>
      <c r="I5" s="60" t="s">
        <v>202</v>
      </c>
      <c r="J5" s="60">
        <v>1</v>
      </c>
      <c r="K5" s="60" t="s">
        <v>90</v>
      </c>
    </row>
    <row r="6" spans="1:11" s="19" customFormat="1" ht="21" customHeight="1">
      <c r="A6" s="271"/>
      <c r="B6" s="284" t="s">
        <v>72</v>
      </c>
      <c r="C6" s="280"/>
      <c r="D6" s="280"/>
      <c r="E6" s="280"/>
      <c r="F6" s="280"/>
      <c r="G6" s="280"/>
      <c r="H6" s="280"/>
      <c r="I6" s="280"/>
      <c r="J6" s="280"/>
      <c r="K6" s="280"/>
    </row>
    <row r="7" spans="1:11" s="19" customFormat="1" ht="69.75" customHeight="1">
      <c r="A7" s="271"/>
      <c r="B7" s="284"/>
      <c r="C7" s="281" t="s">
        <v>200</v>
      </c>
      <c r="D7" s="66" t="s">
        <v>67</v>
      </c>
      <c r="E7" s="60" t="s">
        <v>204</v>
      </c>
      <c r="F7" s="60" t="s">
        <v>205</v>
      </c>
      <c r="G7" s="60" t="s">
        <v>851</v>
      </c>
      <c r="H7" s="60" t="s">
        <v>207</v>
      </c>
      <c r="I7" s="60" t="s">
        <v>208</v>
      </c>
      <c r="J7" s="60" t="s">
        <v>206</v>
      </c>
      <c r="K7" s="60" t="s">
        <v>209</v>
      </c>
    </row>
    <row r="8" spans="1:11" s="19" customFormat="1" ht="42.75" customHeight="1">
      <c r="A8" s="271"/>
      <c r="B8" s="284"/>
      <c r="C8" s="281"/>
      <c r="D8" s="66" t="s">
        <v>189</v>
      </c>
      <c r="E8" s="60" t="s">
        <v>210</v>
      </c>
      <c r="F8" s="60">
        <v>35</v>
      </c>
      <c r="G8" s="60">
        <v>65</v>
      </c>
      <c r="H8" s="60" t="s">
        <v>211</v>
      </c>
      <c r="I8" s="60" t="s">
        <v>212</v>
      </c>
      <c r="J8" s="60">
        <v>30</v>
      </c>
      <c r="K8" s="60" t="s">
        <v>213</v>
      </c>
    </row>
    <row r="9" spans="1:11" s="19" customFormat="1" ht="80.25" customHeight="1">
      <c r="A9" s="271"/>
      <c r="B9" s="284"/>
      <c r="C9" s="281"/>
      <c r="D9" s="66" t="s">
        <v>75</v>
      </c>
      <c r="E9" s="60" t="s">
        <v>214</v>
      </c>
      <c r="F9" s="60" t="s">
        <v>215</v>
      </c>
      <c r="G9" s="60" t="s">
        <v>216</v>
      </c>
      <c r="H9" s="60" t="s">
        <v>217</v>
      </c>
      <c r="I9" s="60" t="s">
        <v>218</v>
      </c>
      <c r="J9" s="60" t="s">
        <v>216</v>
      </c>
      <c r="K9" s="60" t="s">
        <v>219</v>
      </c>
    </row>
    <row r="10" spans="1:11" s="19" customFormat="1" ht="114.75" customHeight="1">
      <c r="A10" s="271"/>
      <c r="B10" s="284"/>
      <c r="C10" s="281"/>
      <c r="D10" s="270" t="s">
        <v>843</v>
      </c>
      <c r="E10" s="60" t="s">
        <v>220</v>
      </c>
      <c r="F10" s="60" t="s">
        <v>234</v>
      </c>
      <c r="G10" s="60">
        <v>80</v>
      </c>
      <c r="H10" s="60" t="s">
        <v>221</v>
      </c>
      <c r="I10" s="60" t="s">
        <v>222</v>
      </c>
      <c r="J10" s="60">
        <v>80</v>
      </c>
      <c r="K10" s="60" t="s">
        <v>223</v>
      </c>
    </row>
    <row r="11" spans="1:11" s="19" customFormat="1" ht="81.75" customHeight="1">
      <c r="A11" s="271"/>
      <c r="B11" s="284"/>
      <c r="C11" s="281"/>
      <c r="D11" s="34" t="s">
        <v>63</v>
      </c>
      <c r="E11" s="60" t="s">
        <v>224</v>
      </c>
      <c r="F11" s="60">
        <v>0</v>
      </c>
      <c r="G11" s="60">
        <v>4</v>
      </c>
      <c r="H11" s="60" t="s">
        <v>225</v>
      </c>
      <c r="I11" s="60" t="s">
        <v>226</v>
      </c>
      <c r="J11" s="60">
        <v>4</v>
      </c>
      <c r="K11" s="60" t="s">
        <v>227</v>
      </c>
    </row>
    <row r="12" spans="1:11" s="19" customFormat="1" ht="51" customHeight="1">
      <c r="A12" s="271"/>
      <c r="B12" s="284"/>
      <c r="C12" s="281"/>
      <c r="D12" s="66" t="s">
        <v>76</v>
      </c>
      <c r="E12" s="60" t="s">
        <v>233</v>
      </c>
      <c r="F12" s="60" t="s">
        <v>234</v>
      </c>
      <c r="G12" s="60">
        <v>10</v>
      </c>
      <c r="H12" s="60" t="s">
        <v>228</v>
      </c>
      <c r="I12" s="60" t="s">
        <v>229</v>
      </c>
      <c r="J12" s="60">
        <v>10</v>
      </c>
      <c r="K12" s="60" t="s">
        <v>230</v>
      </c>
    </row>
    <row r="13" spans="1:11" s="19" customFormat="1" ht="33" customHeight="1">
      <c r="A13" s="271"/>
      <c r="B13" s="284"/>
      <c r="C13" s="281"/>
      <c r="D13" s="66" t="s">
        <v>65</v>
      </c>
      <c r="E13" s="60" t="s">
        <v>231</v>
      </c>
      <c r="F13" s="60" t="s">
        <v>852</v>
      </c>
      <c r="G13" s="60">
        <v>30</v>
      </c>
      <c r="H13" s="60" t="s">
        <v>236</v>
      </c>
      <c r="I13" s="60" t="s">
        <v>232</v>
      </c>
      <c r="J13" s="60">
        <v>30</v>
      </c>
      <c r="K13" s="60" t="s">
        <v>65</v>
      </c>
    </row>
    <row r="14" spans="1:11" s="19" customFormat="1" ht="59.25" customHeight="1">
      <c r="A14" s="271"/>
      <c r="B14" s="284"/>
      <c r="C14" s="35" t="s">
        <v>69</v>
      </c>
      <c r="D14" s="66" t="s">
        <v>74</v>
      </c>
      <c r="E14" s="62" t="s">
        <v>235</v>
      </c>
      <c r="F14" s="62" t="s">
        <v>234</v>
      </c>
      <c r="G14" s="67">
        <v>7</v>
      </c>
      <c r="H14" s="62" t="s">
        <v>237</v>
      </c>
      <c r="I14" s="62" t="s">
        <v>235</v>
      </c>
      <c r="J14" s="67">
        <v>7</v>
      </c>
      <c r="K14" s="60" t="s">
        <v>238</v>
      </c>
    </row>
    <row r="15" spans="1:11" s="19" customFormat="1" ht="46.5" customHeight="1">
      <c r="A15" s="271"/>
      <c r="B15" s="284"/>
      <c r="C15" s="35" t="s">
        <v>77</v>
      </c>
      <c r="D15" s="66" t="s">
        <v>64</v>
      </c>
      <c r="E15" s="60" t="s">
        <v>239</v>
      </c>
      <c r="F15" s="60">
        <v>1</v>
      </c>
      <c r="G15" s="60">
        <v>3</v>
      </c>
      <c r="H15" s="60" t="s">
        <v>240</v>
      </c>
      <c r="I15" s="60" t="s">
        <v>241</v>
      </c>
      <c r="J15" s="60">
        <v>2</v>
      </c>
      <c r="K15" s="60" t="s">
        <v>242</v>
      </c>
    </row>
    <row r="16" spans="1:11" s="19" customFormat="1" ht="21" customHeight="1">
      <c r="A16" s="271"/>
      <c r="B16" s="272" t="s">
        <v>70</v>
      </c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 s="19" customFormat="1" ht="36" customHeight="1">
      <c r="A17" s="271"/>
      <c r="B17" s="273"/>
      <c r="C17" s="36" t="s">
        <v>98</v>
      </c>
      <c r="D17" s="68" t="s">
        <v>66</v>
      </c>
      <c r="E17" s="60" t="s">
        <v>243</v>
      </c>
      <c r="F17" s="60">
        <v>0</v>
      </c>
      <c r="G17" s="60">
        <v>1</v>
      </c>
      <c r="H17" s="60" t="s">
        <v>853</v>
      </c>
      <c r="I17" s="60" t="s">
        <v>244</v>
      </c>
      <c r="J17" s="60">
        <v>1</v>
      </c>
      <c r="K17" s="60" t="s">
        <v>66</v>
      </c>
    </row>
    <row r="18" spans="1:11" s="19" customFormat="1" ht="62.25" customHeight="1">
      <c r="A18" s="271"/>
      <c r="B18" s="274"/>
      <c r="C18" s="36" t="s">
        <v>200</v>
      </c>
      <c r="D18" s="68" t="s">
        <v>254</v>
      </c>
      <c r="E18" s="60" t="s">
        <v>245</v>
      </c>
      <c r="F18" s="60">
        <v>0</v>
      </c>
      <c r="G18" s="60">
        <v>1</v>
      </c>
      <c r="H18" s="60" t="s">
        <v>246</v>
      </c>
      <c r="I18" s="60" t="s">
        <v>247</v>
      </c>
      <c r="J18" s="60">
        <v>1</v>
      </c>
      <c r="K18" s="60" t="s">
        <v>0</v>
      </c>
    </row>
    <row r="19" spans="1:11" s="19" customFormat="1" ht="21" customHeight="1">
      <c r="A19" s="271"/>
      <c r="B19" s="275" t="s">
        <v>68</v>
      </c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 s="19" customFormat="1" ht="84" customHeight="1">
      <c r="A20" s="271"/>
      <c r="B20" s="275"/>
      <c r="C20" s="277" t="s">
        <v>69</v>
      </c>
      <c r="D20" s="66" t="s">
        <v>836</v>
      </c>
      <c r="E20" s="60" t="s">
        <v>837</v>
      </c>
      <c r="F20" s="60">
        <v>0</v>
      </c>
      <c r="G20" s="60">
        <v>1</v>
      </c>
      <c r="H20" s="60" t="s">
        <v>838</v>
      </c>
      <c r="I20" s="60" t="s">
        <v>251</v>
      </c>
      <c r="J20" s="60">
        <v>1</v>
      </c>
      <c r="K20" s="60" t="s">
        <v>839</v>
      </c>
    </row>
    <row r="21" spans="1:11" s="19" customFormat="1" ht="38.25" customHeight="1">
      <c r="A21" s="271"/>
      <c r="B21" s="275"/>
      <c r="C21" s="277"/>
      <c r="D21" s="66" t="s">
        <v>842</v>
      </c>
      <c r="E21" s="60" t="s">
        <v>248</v>
      </c>
      <c r="F21" s="60">
        <v>0</v>
      </c>
      <c r="G21" s="60">
        <v>1</v>
      </c>
      <c r="H21" s="60" t="s">
        <v>252</v>
      </c>
      <c r="I21" s="60" t="s">
        <v>841</v>
      </c>
      <c r="J21" s="60">
        <v>1</v>
      </c>
      <c r="K21" s="60" t="s">
        <v>854</v>
      </c>
    </row>
    <row r="22" spans="1:11" s="19" customFormat="1" ht="38.25" customHeight="1">
      <c r="A22" s="271"/>
      <c r="B22" s="275"/>
      <c r="C22" s="277"/>
      <c r="D22" s="66" t="s">
        <v>840</v>
      </c>
      <c r="E22" s="60" t="s">
        <v>249</v>
      </c>
      <c r="F22" s="60">
        <v>0</v>
      </c>
      <c r="G22" s="60">
        <v>1</v>
      </c>
      <c r="H22" s="60" t="s">
        <v>253</v>
      </c>
      <c r="I22" s="60" t="s">
        <v>250</v>
      </c>
      <c r="J22" s="60">
        <v>1</v>
      </c>
      <c r="K22" s="60" t="s">
        <v>840</v>
      </c>
    </row>
    <row r="23" spans="1:11" s="7" customFormat="1" ht="38.25" customHeight="1">
      <c r="A23" s="15"/>
      <c r="B23" s="51"/>
      <c r="C23" s="52"/>
      <c r="D23" s="69"/>
      <c r="E23" s="64"/>
      <c r="F23" s="64"/>
      <c r="G23" s="64"/>
      <c r="H23" s="64"/>
      <c r="I23" s="64"/>
      <c r="J23" s="64"/>
      <c r="K23" s="64"/>
    </row>
  </sheetData>
  <mergeCells count="11">
    <mergeCell ref="A2:A22"/>
    <mergeCell ref="B16:B18"/>
    <mergeCell ref="B19:B22"/>
    <mergeCell ref="C4:K4"/>
    <mergeCell ref="C20:C22"/>
    <mergeCell ref="C19:K19"/>
    <mergeCell ref="C16:K16"/>
    <mergeCell ref="C6:K6"/>
    <mergeCell ref="C7:C13"/>
    <mergeCell ref="B4:B5"/>
    <mergeCell ref="B6:B15"/>
  </mergeCells>
  <pageMargins left="0.78740157480314965" right="0.23622047244094491" top="0" bottom="0" header="0.31496062992125984" footer="0.31496062992125984"/>
  <pageSetup scale="4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2"/>
  <sheetViews>
    <sheetView view="pageBreakPreview" topLeftCell="A70" zoomScale="20" zoomScaleNormal="70" zoomScaleSheetLayoutView="20" workbookViewId="0">
      <selection activeCell="H15" sqref="H15"/>
    </sheetView>
  </sheetViews>
  <sheetFormatPr baseColWidth="10" defaultRowHeight="15"/>
  <cols>
    <col min="1" max="1" width="8.7109375" style="1" customWidth="1"/>
    <col min="2" max="2" width="30.7109375" style="1" customWidth="1"/>
    <col min="3" max="3" width="34.42578125" style="4" customWidth="1"/>
    <col min="4" max="4" width="40.7109375" style="215" customWidth="1"/>
    <col min="5" max="5" width="18.28515625" style="239" customWidth="1"/>
    <col min="6" max="7" width="14.7109375" style="240" customWidth="1"/>
    <col min="8" max="8" width="30.28515625" style="240" customWidth="1"/>
    <col min="9" max="9" width="20.7109375" style="240" customWidth="1"/>
    <col min="10" max="10" width="14.7109375" style="197" customWidth="1"/>
    <col min="11" max="11" width="40.7109375" style="1" customWidth="1"/>
  </cols>
  <sheetData>
    <row r="1" spans="1:11" s="19" customFormat="1">
      <c r="A1" s="4"/>
      <c r="B1" s="50"/>
      <c r="C1" s="4"/>
      <c r="D1" s="123"/>
      <c r="E1" s="225"/>
      <c r="F1" s="225"/>
      <c r="G1" s="225"/>
      <c r="H1" s="225"/>
      <c r="I1" s="225"/>
      <c r="J1" s="65"/>
      <c r="K1" s="65"/>
    </row>
    <row r="2" spans="1:11" s="21" customFormat="1" ht="48.75" customHeight="1">
      <c r="A2" s="285" t="s">
        <v>93</v>
      </c>
      <c r="B2" s="55" t="s">
        <v>190</v>
      </c>
      <c r="C2" s="56" t="s">
        <v>199</v>
      </c>
      <c r="D2" s="56" t="s">
        <v>191</v>
      </c>
      <c r="E2" s="56" t="s">
        <v>192</v>
      </c>
      <c r="F2" s="56" t="s">
        <v>193</v>
      </c>
      <c r="G2" s="56" t="s">
        <v>194</v>
      </c>
      <c r="H2" s="56" t="s">
        <v>195</v>
      </c>
      <c r="I2" s="56" t="s">
        <v>196</v>
      </c>
      <c r="J2" s="57" t="s">
        <v>194</v>
      </c>
      <c r="K2" s="56" t="s">
        <v>197</v>
      </c>
    </row>
    <row r="3" spans="1:11" s="19" customFormat="1" ht="12" customHeight="1">
      <c r="A3" s="285"/>
      <c r="B3" s="50"/>
      <c r="C3" s="4"/>
      <c r="D3" s="123"/>
      <c r="E3" s="225"/>
      <c r="F3" s="225"/>
      <c r="G3" s="225"/>
      <c r="H3" s="225"/>
      <c r="I3" s="225"/>
      <c r="J3" s="65"/>
      <c r="K3" s="65"/>
    </row>
    <row r="4" spans="1:11" s="19" customFormat="1" ht="31.5" customHeight="1">
      <c r="A4" s="285"/>
      <c r="B4" s="149"/>
      <c r="C4" s="150"/>
      <c r="D4" s="207"/>
      <c r="E4" s="226"/>
      <c r="F4" s="226"/>
      <c r="G4" s="226"/>
      <c r="H4" s="226"/>
      <c r="I4" s="226"/>
      <c r="J4" s="188"/>
      <c r="K4" s="151"/>
    </row>
    <row r="5" spans="1:11" s="19" customFormat="1" ht="63" customHeight="1">
      <c r="A5" s="285"/>
      <c r="B5" s="316" t="s">
        <v>78</v>
      </c>
      <c r="C5" s="325" t="s">
        <v>73</v>
      </c>
      <c r="D5" s="296" t="s">
        <v>1</v>
      </c>
      <c r="E5" s="189" t="s">
        <v>655</v>
      </c>
      <c r="F5" s="153">
        <v>0.85</v>
      </c>
      <c r="G5" s="154">
        <v>0.98</v>
      </c>
      <c r="H5" s="222" t="s">
        <v>656</v>
      </c>
      <c r="I5" s="189" t="s">
        <v>655</v>
      </c>
      <c r="J5" s="156">
        <f>+G5-F5</f>
        <v>0.13</v>
      </c>
      <c r="K5" s="155" t="s">
        <v>657</v>
      </c>
    </row>
    <row r="6" spans="1:11" s="19" customFormat="1" ht="63" customHeight="1">
      <c r="A6" s="285"/>
      <c r="B6" s="316"/>
      <c r="C6" s="325"/>
      <c r="D6" s="297"/>
      <c r="E6" s="189" t="s">
        <v>658</v>
      </c>
      <c r="F6" s="157">
        <v>0.85</v>
      </c>
      <c r="G6" s="156">
        <v>0.98</v>
      </c>
      <c r="H6" s="222" t="s">
        <v>656</v>
      </c>
      <c r="I6" s="189" t="s">
        <v>658</v>
      </c>
      <c r="J6" s="156">
        <f t="shared" ref="J6" si="0">+G6-F6</f>
        <v>0.13</v>
      </c>
      <c r="K6" s="155" t="s">
        <v>659</v>
      </c>
    </row>
    <row r="7" spans="1:11" s="19" customFormat="1" ht="63" customHeight="1">
      <c r="A7" s="285"/>
      <c r="B7" s="316"/>
      <c r="C7" s="325"/>
      <c r="D7" s="297"/>
      <c r="E7" s="102" t="s">
        <v>660</v>
      </c>
      <c r="F7" s="159" t="s">
        <v>234</v>
      </c>
      <c r="G7" s="160">
        <v>7518</v>
      </c>
      <c r="H7" s="102" t="s">
        <v>661</v>
      </c>
      <c r="I7" s="102" t="s">
        <v>662</v>
      </c>
      <c r="J7" s="160">
        <v>7518</v>
      </c>
      <c r="K7" s="102" t="s">
        <v>663</v>
      </c>
    </row>
    <row r="8" spans="1:11" s="19" customFormat="1" ht="63" customHeight="1">
      <c r="A8" s="285"/>
      <c r="B8" s="316"/>
      <c r="C8" s="325"/>
      <c r="D8" s="298"/>
      <c r="E8" s="102" t="s">
        <v>664</v>
      </c>
      <c r="F8" s="161" t="s">
        <v>234</v>
      </c>
      <c r="G8" s="102">
        <v>4000</v>
      </c>
      <c r="H8" s="102" t="s">
        <v>665</v>
      </c>
      <c r="I8" s="102" t="s">
        <v>666</v>
      </c>
      <c r="J8" s="102">
        <v>4000</v>
      </c>
      <c r="K8" s="102" t="s">
        <v>667</v>
      </c>
    </row>
    <row r="9" spans="1:11" s="19" customFormat="1" ht="37.5" customHeight="1">
      <c r="A9" s="285"/>
      <c r="B9" s="316"/>
      <c r="C9" s="325"/>
      <c r="D9" s="217" t="s">
        <v>125</v>
      </c>
      <c r="E9" s="227" t="s">
        <v>797</v>
      </c>
      <c r="F9" s="157">
        <v>1</v>
      </c>
      <c r="G9" s="157">
        <v>1</v>
      </c>
      <c r="H9" s="227" t="s">
        <v>798</v>
      </c>
      <c r="I9" s="227" t="s">
        <v>797</v>
      </c>
      <c r="J9" s="157">
        <v>1</v>
      </c>
      <c r="K9" s="37" t="s">
        <v>125</v>
      </c>
    </row>
    <row r="10" spans="1:11" s="19" customFormat="1" ht="63" customHeight="1">
      <c r="A10" s="285"/>
      <c r="B10" s="316"/>
      <c r="C10" s="325"/>
      <c r="D10" s="217" t="s">
        <v>807</v>
      </c>
      <c r="E10" s="227" t="s">
        <v>808</v>
      </c>
      <c r="F10" s="161">
        <v>0</v>
      </c>
      <c r="G10" s="161">
        <v>1</v>
      </c>
      <c r="H10" s="152" t="s">
        <v>809</v>
      </c>
      <c r="I10" s="227" t="s">
        <v>808</v>
      </c>
      <c r="J10" s="161">
        <v>1</v>
      </c>
      <c r="K10" s="37" t="s">
        <v>807</v>
      </c>
    </row>
    <row r="11" spans="1:11" s="19" customFormat="1" ht="37.5" customHeight="1">
      <c r="A11" s="285"/>
      <c r="B11" s="316"/>
      <c r="C11" s="325"/>
      <c r="D11" s="217" t="s">
        <v>126</v>
      </c>
      <c r="E11" s="227" t="s">
        <v>799</v>
      </c>
      <c r="F11" s="157">
        <v>1</v>
      </c>
      <c r="G11" s="157">
        <v>1</v>
      </c>
      <c r="H11" s="227" t="s">
        <v>800</v>
      </c>
      <c r="I11" s="227" t="s">
        <v>799</v>
      </c>
      <c r="J11" s="157">
        <v>1</v>
      </c>
      <c r="K11" s="37" t="s">
        <v>126</v>
      </c>
    </row>
    <row r="12" spans="1:11" s="19" customFormat="1" ht="37.5" customHeight="1">
      <c r="A12" s="285"/>
      <c r="B12" s="316"/>
      <c r="C12" s="325"/>
      <c r="D12" s="217" t="s">
        <v>128</v>
      </c>
      <c r="E12" s="227" t="s">
        <v>801</v>
      </c>
      <c r="F12" s="157">
        <v>1</v>
      </c>
      <c r="G12" s="157">
        <v>1</v>
      </c>
      <c r="H12" s="227" t="s">
        <v>802</v>
      </c>
      <c r="I12" s="228">
        <v>35000000</v>
      </c>
      <c r="J12" s="157">
        <v>1</v>
      </c>
      <c r="K12" s="37" t="s">
        <v>128</v>
      </c>
    </row>
    <row r="13" spans="1:11" s="19" customFormat="1" ht="37.5" customHeight="1">
      <c r="A13" s="285"/>
      <c r="B13" s="316"/>
      <c r="C13" s="325"/>
      <c r="D13" s="267" t="s">
        <v>127</v>
      </c>
      <c r="E13" s="227" t="s">
        <v>803</v>
      </c>
      <c r="F13" s="161">
        <v>1</v>
      </c>
      <c r="G13" s="161">
        <v>1</v>
      </c>
      <c r="H13" s="152" t="s">
        <v>804</v>
      </c>
      <c r="I13" s="228">
        <v>310000500</v>
      </c>
      <c r="J13" s="161">
        <v>1</v>
      </c>
      <c r="K13" s="37" t="s">
        <v>127</v>
      </c>
    </row>
    <row r="14" spans="1:11" s="19" customFormat="1" ht="84.75" customHeight="1">
      <c r="A14" s="285"/>
      <c r="B14" s="316"/>
      <c r="C14" s="325"/>
      <c r="D14" s="217" t="s">
        <v>183</v>
      </c>
      <c r="E14" s="152" t="s">
        <v>805</v>
      </c>
      <c r="F14" s="161">
        <v>0</v>
      </c>
      <c r="G14" s="161">
        <v>1</v>
      </c>
      <c r="H14" s="152" t="s">
        <v>806</v>
      </c>
      <c r="I14" s="152" t="s">
        <v>805</v>
      </c>
      <c r="J14" s="161">
        <v>1</v>
      </c>
      <c r="K14" s="37" t="s">
        <v>183</v>
      </c>
    </row>
    <row r="15" spans="1:11" s="19" customFormat="1" ht="48.75" customHeight="1">
      <c r="A15" s="285"/>
      <c r="B15" s="316"/>
      <c r="C15" s="313" t="s">
        <v>92</v>
      </c>
      <c r="D15" s="296" t="s">
        <v>50</v>
      </c>
      <c r="E15" s="102" t="s">
        <v>766</v>
      </c>
      <c r="F15" s="200" t="s">
        <v>234</v>
      </c>
      <c r="G15" s="102">
        <v>30</v>
      </c>
      <c r="H15" s="102" t="s">
        <v>767</v>
      </c>
      <c r="I15" s="102" t="s">
        <v>768</v>
      </c>
      <c r="J15" s="102">
        <v>30</v>
      </c>
      <c r="K15" s="102" t="s">
        <v>769</v>
      </c>
    </row>
    <row r="16" spans="1:11" s="19" customFormat="1" ht="33.75" customHeight="1">
      <c r="A16" s="285"/>
      <c r="B16" s="316"/>
      <c r="C16" s="314"/>
      <c r="D16" s="297"/>
      <c r="E16" s="102" t="s">
        <v>770</v>
      </c>
      <c r="F16" s="161" t="s">
        <v>234</v>
      </c>
      <c r="G16" s="102">
        <v>1</v>
      </c>
      <c r="H16" s="102" t="s">
        <v>770</v>
      </c>
      <c r="I16" s="102" t="s">
        <v>770</v>
      </c>
      <c r="J16" s="102">
        <v>1</v>
      </c>
      <c r="K16" s="102" t="s">
        <v>771</v>
      </c>
    </row>
    <row r="17" spans="1:11" s="19" customFormat="1" ht="33.75" customHeight="1">
      <c r="A17" s="285"/>
      <c r="B17" s="316"/>
      <c r="C17" s="314"/>
      <c r="D17" s="297"/>
      <c r="E17" s="102" t="s">
        <v>772</v>
      </c>
      <c r="F17" s="161">
        <v>3</v>
      </c>
      <c r="G17" s="102">
        <v>4</v>
      </c>
      <c r="H17" s="223" t="s">
        <v>855</v>
      </c>
      <c r="I17" s="102" t="s">
        <v>773</v>
      </c>
      <c r="J17" s="102">
        <v>1</v>
      </c>
      <c r="K17" s="102" t="s">
        <v>774</v>
      </c>
    </row>
    <row r="18" spans="1:11" s="19" customFormat="1" ht="33.75" customHeight="1">
      <c r="A18" s="285"/>
      <c r="B18" s="316"/>
      <c r="C18" s="314"/>
      <c r="D18" s="298"/>
      <c r="E18" s="102" t="s">
        <v>775</v>
      </c>
      <c r="F18" s="161" t="s">
        <v>234</v>
      </c>
      <c r="G18" s="102">
        <v>250</v>
      </c>
      <c r="H18" s="102" t="s">
        <v>776</v>
      </c>
      <c r="I18" s="102" t="s">
        <v>775</v>
      </c>
      <c r="J18" s="102">
        <v>250</v>
      </c>
      <c r="K18" s="102" t="s">
        <v>777</v>
      </c>
    </row>
    <row r="19" spans="1:11" s="19" customFormat="1" ht="35.25" customHeight="1">
      <c r="A19" s="285"/>
      <c r="B19" s="316"/>
      <c r="C19" s="314"/>
      <c r="D19" s="218" t="s">
        <v>8</v>
      </c>
      <c r="E19" s="102" t="s">
        <v>778</v>
      </c>
      <c r="F19" s="161">
        <v>40000</v>
      </c>
      <c r="G19" s="102">
        <v>50000</v>
      </c>
      <c r="H19" s="102" t="s">
        <v>779</v>
      </c>
      <c r="I19" s="102" t="s">
        <v>778</v>
      </c>
      <c r="J19" s="102">
        <v>10000</v>
      </c>
      <c r="K19" s="102" t="s">
        <v>780</v>
      </c>
    </row>
    <row r="20" spans="1:11" s="19" customFormat="1" ht="62.25" customHeight="1">
      <c r="A20" s="285"/>
      <c r="B20" s="316"/>
      <c r="C20" s="315"/>
      <c r="D20" s="25" t="s">
        <v>9</v>
      </c>
      <c r="E20" s="102" t="s">
        <v>793</v>
      </c>
      <c r="F20" s="200">
        <v>0</v>
      </c>
      <c r="G20" s="102">
        <v>5</v>
      </c>
      <c r="H20" s="102" t="s">
        <v>794</v>
      </c>
      <c r="I20" s="102" t="s">
        <v>793</v>
      </c>
      <c r="J20" s="102">
        <v>5</v>
      </c>
      <c r="K20" s="102" t="s">
        <v>795</v>
      </c>
    </row>
    <row r="21" spans="1:11" s="19" customFormat="1" ht="62.25" customHeight="1">
      <c r="A21" s="285"/>
      <c r="B21" s="316"/>
      <c r="C21" s="313" t="s">
        <v>89</v>
      </c>
      <c r="D21" s="312" t="s">
        <v>51</v>
      </c>
      <c r="E21" s="102" t="s">
        <v>781</v>
      </c>
      <c r="F21" s="200" t="s">
        <v>234</v>
      </c>
      <c r="G21" s="102">
        <v>3</v>
      </c>
      <c r="H21" s="102" t="s">
        <v>782</v>
      </c>
      <c r="I21" s="102" t="s">
        <v>781</v>
      </c>
      <c r="J21" s="102">
        <v>3</v>
      </c>
      <c r="K21" s="102" t="s">
        <v>783</v>
      </c>
    </row>
    <row r="22" spans="1:11" s="19" customFormat="1" ht="62.25" customHeight="1">
      <c r="A22" s="285"/>
      <c r="B22" s="316"/>
      <c r="C22" s="314"/>
      <c r="D22" s="312"/>
      <c r="E22" s="102" t="s">
        <v>784</v>
      </c>
      <c r="F22" s="161" t="s">
        <v>234</v>
      </c>
      <c r="G22" s="102">
        <v>60</v>
      </c>
      <c r="H22" s="102" t="s">
        <v>785</v>
      </c>
      <c r="I22" s="102" t="s">
        <v>784</v>
      </c>
      <c r="J22" s="102">
        <v>60</v>
      </c>
      <c r="K22" s="102" t="s">
        <v>786</v>
      </c>
    </row>
    <row r="23" spans="1:11" s="19" customFormat="1" ht="62.25" customHeight="1">
      <c r="A23" s="285"/>
      <c r="B23" s="316"/>
      <c r="C23" s="314"/>
      <c r="D23" s="312"/>
      <c r="E23" s="102" t="s">
        <v>787</v>
      </c>
      <c r="F23" s="161" t="s">
        <v>234</v>
      </c>
      <c r="G23" s="102">
        <v>45</v>
      </c>
      <c r="H23" s="223" t="s">
        <v>788</v>
      </c>
      <c r="I23" s="102" t="s">
        <v>787</v>
      </c>
      <c r="J23" s="102">
        <v>45</v>
      </c>
      <c r="K23" s="102" t="s">
        <v>789</v>
      </c>
    </row>
    <row r="24" spans="1:11" s="19" customFormat="1" ht="42.75" customHeight="1">
      <c r="A24" s="285"/>
      <c r="B24" s="316"/>
      <c r="C24" s="314"/>
      <c r="D24" s="312"/>
      <c r="E24" s="102" t="s">
        <v>790</v>
      </c>
      <c r="F24" s="161">
        <v>5</v>
      </c>
      <c r="G24" s="102">
        <v>15</v>
      </c>
      <c r="H24" s="102" t="s">
        <v>791</v>
      </c>
      <c r="I24" s="102" t="s">
        <v>790</v>
      </c>
      <c r="J24" s="102">
        <v>10</v>
      </c>
      <c r="K24" s="102" t="s">
        <v>792</v>
      </c>
    </row>
    <row r="25" spans="1:11" s="19" customFormat="1" ht="42.75" customHeight="1">
      <c r="A25" s="285"/>
      <c r="B25" s="316"/>
      <c r="C25" s="315"/>
      <c r="D25" s="221" t="s">
        <v>91</v>
      </c>
      <c r="E25" s="102" t="s">
        <v>856</v>
      </c>
      <c r="F25" s="161">
        <v>9</v>
      </c>
      <c r="G25" s="102">
        <v>11</v>
      </c>
      <c r="H25" s="102" t="s">
        <v>857</v>
      </c>
      <c r="I25" s="102" t="s">
        <v>858</v>
      </c>
      <c r="J25" s="102">
        <v>2</v>
      </c>
      <c r="K25" s="158" t="s">
        <v>859</v>
      </c>
    </row>
    <row r="26" spans="1:11" s="7" customFormat="1" ht="9" customHeight="1">
      <c r="A26" s="24"/>
      <c r="C26" s="30"/>
      <c r="D26" s="214"/>
      <c r="E26" s="229"/>
      <c r="F26" s="230"/>
      <c r="G26" s="230"/>
      <c r="H26" s="231"/>
      <c r="I26" s="231"/>
      <c r="J26" s="196"/>
      <c r="K26" s="6"/>
    </row>
    <row r="27" spans="1:11" s="7" customFormat="1" ht="3" customHeight="1">
      <c r="A27" s="24"/>
      <c r="C27" s="30"/>
      <c r="D27" s="214"/>
      <c r="E27" s="229"/>
      <c r="F27" s="230"/>
      <c r="G27" s="230"/>
      <c r="H27" s="231"/>
      <c r="I27" s="231"/>
      <c r="J27" s="196"/>
      <c r="K27" s="6"/>
    </row>
    <row r="28" spans="1:11" s="21" customFormat="1" ht="48.75" customHeight="1">
      <c r="A28" s="286" t="s">
        <v>93</v>
      </c>
      <c r="B28" s="77" t="s">
        <v>190</v>
      </c>
      <c r="C28" s="56" t="s">
        <v>199</v>
      </c>
      <c r="D28" s="56" t="s">
        <v>191</v>
      </c>
      <c r="E28" s="56" t="s">
        <v>192</v>
      </c>
      <c r="F28" s="56" t="s">
        <v>193</v>
      </c>
      <c r="G28" s="56" t="s">
        <v>194</v>
      </c>
      <c r="H28" s="56" t="s">
        <v>195</v>
      </c>
      <c r="I28" s="56" t="s">
        <v>196</v>
      </c>
      <c r="J28" s="57" t="s">
        <v>194</v>
      </c>
      <c r="K28" s="56" t="s">
        <v>197</v>
      </c>
    </row>
    <row r="29" spans="1:11" s="19" customFormat="1" ht="12" customHeight="1">
      <c r="A29" s="286"/>
      <c r="B29" s="50"/>
      <c r="C29" s="4"/>
      <c r="D29" s="123"/>
      <c r="E29" s="225"/>
      <c r="F29" s="225"/>
      <c r="G29" s="225"/>
      <c r="H29" s="225"/>
      <c r="I29" s="225"/>
      <c r="J29" s="65"/>
      <c r="K29" s="65"/>
    </row>
    <row r="30" spans="1:11" s="19" customFormat="1" ht="24" customHeight="1">
      <c r="A30" s="286"/>
      <c r="B30" s="163"/>
      <c r="C30" s="164"/>
      <c r="D30" s="208"/>
      <c r="E30" s="232"/>
      <c r="F30" s="232"/>
      <c r="G30" s="232"/>
      <c r="H30" s="232"/>
      <c r="I30" s="232"/>
      <c r="J30" s="190"/>
      <c r="K30" s="165"/>
    </row>
    <row r="31" spans="1:11" s="19" customFormat="1" ht="44.25" customHeight="1">
      <c r="A31" s="286"/>
      <c r="B31" s="299" t="s">
        <v>79</v>
      </c>
      <c r="C31" s="326" t="s">
        <v>92</v>
      </c>
      <c r="D31" s="37" t="s">
        <v>52</v>
      </c>
      <c r="E31" s="201" t="s">
        <v>738</v>
      </c>
      <c r="F31" s="186">
        <v>0</v>
      </c>
      <c r="G31" s="186">
        <v>1</v>
      </c>
      <c r="H31" s="203" t="s">
        <v>739</v>
      </c>
      <c r="I31" s="201" t="s">
        <v>738</v>
      </c>
      <c r="J31" s="159">
        <v>1</v>
      </c>
      <c r="K31" s="198" t="s">
        <v>740</v>
      </c>
    </row>
    <row r="32" spans="1:11" s="19" customFormat="1" ht="66.75" customHeight="1">
      <c r="A32" s="286"/>
      <c r="B32" s="300"/>
      <c r="C32" s="327"/>
      <c r="D32" s="308" t="s">
        <v>59</v>
      </c>
      <c r="E32" s="161" t="s">
        <v>741</v>
      </c>
      <c r="F32" s="200" t="s">
        <v>234</v>
      </c>
      <c r="G32" s="161">
        <v>3</v>
      </c>
      <c r="H32" s="161" t="s">
        <v>742</v>
      </c>
      <c r="I32" s="161" t="s">
        <v>741</v>
      </c>
      <c r="J32" s="161">
        <v>3</v>
      </c>
      <c r="K32" s="161" t="s">
        <v>743</v>
      </c>
    </row>
    <row r="33" spans="1:11" s="19" customFormat="1" ht="87" customHeight="1">
      <c r="A33" s="286"/>
      <c r="B33" s="300"/>
      <c r="C33" s="327"/>
      <c r="D33" s="310"/>
      <c r="E33" s="161" t="s">
        <v>744</v>
      </c>
      <c r="F33" s="161" t="s">
        <v>234</v>
      </c>
      <c r="G33" s="161">
        <v>6</v>
      </c>
      <c r="H33" s="161" t="s">
        <v>745</v>
      </c>
      <c r="I33" s="161" t="s">
        <v>744</v>
      </c>
      <c r="J33" s="161">
        <v>6</v>
      </c>
      <c r="K33" s="161" t="s">
        <v>746</v>
      </c>
    </row>
    <row r="34" spans="1:11" s="19" customFormat="1" ht="50.25" customHeight="1">
      <c r="A34" s="286"/>
      <c r="B34" s="300"/>
      <c r="C34" s="327"/>
      <c r="D34" s="309"/>
      <c r="E34" s="161" t="s">
        <v>747</v>
      </c>
      <c r="F34" s="161">
        <v>5</v>
      </c>
      <c r="G34" s="161">
        <v>6</v>
      </c>
      <c r="H34" s="161" t="s">
        <v>748</v>
      </c>
      <c r="I34" s="161" t="s">
        <v>747</v>
      </c>
      <c r="J34" s="161">
        <v>1</v>
      </c>
      <c r="K34" s="161" t="s">
        <v>749</v>
      </c>
    </row>
    <row r="35" spans="1:11" s="19" customFormat="1" ht="48.75" customHeight="1">
      <c r="A35" s="286"/>
      <c r="B35" s="300"/>
      <c r="C35" s="327"/>
      <c r="D35" s="213" t="s">
        <v>53</v>
      </c>
      <c r="E35" s="161" t="s">
        <v>753</v>
      </c>
      <c r="F35" s="161">
        <v>0</v>
      </c>
      <c r="G35" s="161">
        <v>1</v>
      </c>
      <c r="H35" s="161" t="s">
        <v>751</v>
      </c>
      <c r="I35" s="161" t="s">
        <v>750</v>
      </c>
      <c r="J35" s="161">
        <v>1</v>
      </c>
      <c r="K35" s="161" t="s">
        <v>752</v>
      </c>
    </row>
    <row r="36" spans="1:11" s="204" customFormat="1" ht="57" customHeight="1">
      <c r="A36" s="286"/>
      <c r="B36" s="300"/>
      <c r="C36" s="327"/>
      <c r="D36" s="123" t="s">
        <v>54</v>
      </c>
      <c r="E36" s="161" t="s">
        <v>754</v>
      </c>
      <c r="F36" s="161">
        <v>0</v>
      </c>
      <c r="G36" s="161">
        <v>1</v>
      </c>
      <c r="H36" s="161" t="s">
        <v>755</v>
      </c>
      <c r="I36" s="161" t="s">
        <v>754</v>
      </c>
      <c r="J36" s="161">
        <v>1</v>
      </c>
      <c r="K36" s="199" t="s">
        <v>756</v>
      </c>
    </row>
    <row r="37" spans="1:11" s="204" customFormat="1" ht="57" customHeight="1">
      <c r="A37" s="286"/>
      <c r="B37" s="300"/>
      <c r="C37" s="327"/>
      <c r="D37" s="311" t="s">
        <v>7</v>
      </c>
      <c r="E37" s="206" t="s">
        <v>757</v>
      </c>
      <c r="F37" s="200">
        <v>2</v>
      </c>
      <c r="G37" s="206">
        <v>3</v>
      </c>
      <c r="H37" s="206" t="s">
        <v>758</v>
      </c>
      <c r="I37" s="206" t="s">
        <v>757</v>
      </c>
      <c r="J37" s="206">
        <v>1</v>
      </c>
      <c r="K37" s="205" t="s">
        <v>759</v>
      </c>
    </row>
    <row r="38" spans="1:11" s="19" customFormat="1" ht="35.25" customHeight="1">
      <c r="A38" s="286"/>
      <c r="B38" s="300"/>
      <c r="C38" s="327"/>
      <c r="D38" s="311"/>
      <c r="E38" s="161" t="s">
        <v>760</v>
      </c>
      <c r="F38" s="200">
        <v>0</v>
      </c>
      <c r="G38" s="161">
        <v>1</v>
      </c>
      <c r="H38" s="161" t="s">
        <v>761</v>
      </c>
      <c r="I38" s="161" t="s">
        <v>760</v>
      </c>
      <c r="J38" s="161">
        <v>1</v>
      </c>
      <c r="K38" s="161" t="s">
        <v>762</v>
      </c>
    </row>
    <row r="39" spans="1:11" s="19" customFormat="1" ht="35.25" customHeight="1">
      <c r="A39" s="286"/>
      <c r="B39" s="301"/>
      <c r="C39" s="328"/>
      <c r="D39" s="123" t="s">
        <v>10</v>
      </c>
      <c r="E39" s="161" t="s">
        <v>763</v>
      </c>
      <c r="F39" s="200">
        <v>0</v>
      </c>
      <c r="G39" s="161">
        <v>1</v>
      </c>
      <c r="H39" s="161" t="s">
        <v>764</v>
      </c>
      <c r="I39" s="161" t="s">
        <v>763</v>
      </c>
      <c r="J39" s="161">
        <v>1</v>
      </c>
      <c r="K39" s="161" t="s">
        <v>765</v>
      </c>
    </row>
    <row r="40" spans="1:11" s="19" customFormat="1" ht="21" customHeight="1">
      <c r="A40" s="286"/>
      <c r="B40" s="166"/>
      <c r="C40" s="167"/>
      <c r="D40" s="209"/>
      <c r="E40" s="233"/>
      <c r="F40" s="233"/>
      <c r="G40" s="233"/>
      <c r="H40" s="233"/>
      <c r="I40" s="233"/>
      <c r="J40" s="191"/>
      <c r="K40" s="168"/>
    </row>
    <row r="41" spans="1:11" s="19" customFormat="1" ht="51" customHeight="1">
      <c r="A41" s="286"/>
      <c r="B41" s="302" t="s">
        <v>81</v>
      </c>
      <c r="C41" s="331" t="s">
        <v>92</v>
      </c>
      <c r="D41" s="39" t="s">
        <v>184</v>
      </c>
      <c r="E41" s="189" t="s">
        <v>732</v>
      </c>
      <c r="F41" s="186">
        <v>0</v>
      </c>
      <c r="G41" s="187">
        <v>1</v>
      </c>
      <c r="H41" s="224" t="s">
        <v>733</v>
      </c>
      <c r="I41" s="189" t="s">
        <v>732</v>
      </c>
      <c r="J41" s="160">
        <v>1</v>
      </c>
      <c r="K41" s="155" t="s">
        <v>734</v>
      </c>
    </row>
    <row r="42" spans="1:11" s="19" customFormat="1" ht="51" customHeight="1">
      <c r="A42" s="286"/>
      <c r="B42" s="303"/>
      <c r="C42" s="331"/>
      <c r="D42" s="123" t="s">
        <v>55</v>
      </c>
      <c r="E42" s="102" t="s">
        <v>735</v>
      </c>
      <c r="F42" s="200">
        <v>0</v>
      </c>
      <c r="G42" s="102">
        <v>1</v>
      </c>
      <c r="H42" s="102" t="s">
        <v>736</v>
      </c>
      <c r="I42" s="102" t="s">
        <v>735</v>
      </c>
      <c r="J42" s="102">
        <v>1</v>
      </c>
      <c r="K42" s="102" t="s">
        <v>737</v>
      </c>
    </row>
    <row r="43" spans="1:11" s="19" customFormat="1" ht="55.5" customHeight="1">
      <c r="A43" s="286"/>
      <c r="B43" s="303"/>
      <c r="C43" s="329" t="s">
        <v>94</v>
      </c>
      <c r="D43" s="22" t="s">
        <v>860</v>
      </c>
      <c r="E43" s="121" t="s">
        <v>810</v>
      </c>
      <c r="F43" s="200">
        <v>0</v>
      </c>
      <c r="G43" s="102">
        <v>1</v>
      </c>
      <c r="H43" s="121" t="s">
        <v>811</v>
      </c>
      <c r="I43" s="121" t="s">
        <v>810</v>
      </c>
      <c r="J43" s="200">
        <v>1</v>
      </c>
      <c r="K43" s="262" t="s">
        <v>860</v>
      </c>
    </row>
    <row r="44" spans="1:11" s="19" customFormat="1" ht="58.5" customHeight="1">
      <c r="A44" s="286"/>
      <c r="B44" s="303"/>
      <c r="C44" s="329"/>
      <c r="D44" s="22" t="s">
        <v>861</v>
      </c>
      <c r="E44" s="121" t="s">
        <v>812</v>
      </c>
      <c r="F44" s="200">
        <v>0</v>
      </c>
      <c r="G44" s="102">
        <v>1</v>
      </c>
      <c r="H44" s="121" t="s">
        <v>814</v>
      </c>
      <c r="I44" s="121" t="s">
        <v>812</v>
      </c>
      <c r="J44" s="200">
        <v>1</v>
      </c>
      <c r="K44" s="262" t="s">
        <v>861</v>
      </c>
    </row>
    <row r="45" spans="1:11" s="216" customFormat="1" ht="72" customHeight="1">
      <c r="A45" s="286"/>
      <c r="B45" s="304"/>
      <c r="C45" s="330"/>
      <c r="D45" s="22" t="s">
        <v>862</v>
      </c>
      <c r="E45" s="121" t="s">
        <v>813</v>
      </c>
      <c r="F45" s="200">
        <v>0</v>
      </c>
      <c r="G45" s="102">
        <v>1</v>
      </c>
      <c r="H45" s="121" t="s">
        <v>815</v>
      </c>
      <c r="I45" s="121" t="s">
        <v>813</v>
      </c>
      <c r="J45" s="200">
        <v>1</v>
      </c>
      <c r="K45" s="262" t="s">
        <v>862</v>
      </c>
    </row>
    <row r="46" spans="1:11" s="19" customFormat="1" ht="21" customHeight="1">
      <c r="A46" s="286"/>
      <c r="B46" s="169"/>
      <c r="C46" s="170"/>
      <c r="D46" s="210"/>
      <c r="E46" s="234"/>
      <c r="F46" s="234"/>
      <c r="G46" s="234"/>
      <c r="H46" s="234"/>
      <c r="I46" s="234"/>
      <c r="J46" s="192"/>
      <c r="K46" s="171"/>
    </row>
    <row r="47" spans="1:11" s="19" customFormat="1" ht="75.75" customHeight="1">
      <c r="A47" s="286"/>
      <c r="B47" s="172" t="s">
        <v>82</v>
      </c>
      <c r="C47" s="40" t="s">
        <v>95</v>
      </c>
      <c r="D47" s="39" t="s">
        <v>11</v>
      </c>
      <c r="E47" s="201" t="s">
        <v>729</v>
      </c>
      <c r="F47" s="186">
        <v>0</v>
      </c>
      <c r="G47" s="186">
        <v>2</v>
      </c>
      <c r="H47" s="186" t="s">
        <v>730</v>
      </c>
      <c r="I47" s="201" t="s">
        <v>729</v>
      </c>
      <c r="J47" s="159">
        <v>2</v>
      </c>
      <c r="K47" s="198" t="s">
        <v>731</v>
      </c>
    </row>
    <row r="48" spans="1:11" s="19" customFormat="1" ht="21" customHeight="1">
      <c r="A48" s="286"/>
      <c r="B48" s="166"/>
      <c r="C48" s="167"/>
      <c r="D48" s="209"/>
      <c r="E48" s="233"/>
      <c r="F48" s="233"/>
      <c r="G48" s="233"/>
      <c r="H48" s="233"/>
      <c r="I48" s="233"/>
      <c r="J48" s="191"/>
      <c r="K48" s="168"/>
    </row>
    <row r="49" spans="1:11" s="19" customFormat="1" ht="80.25" customHeight="1">
      <c r="A49" s="286"/>
      <c r="B49" s="305" t="s">
        <v>80</v>
      </c>
      <c r="C49" s="332" t="s">
        <v>96</v>
      </c>
      <c r="D49" s="308" t="s">
        <v>122</v>
      </c>
      <c r="E49" s="201" t="s">
        <v>701</v>
      </c>
      <c r="F49" s="186" t="s">
        <v>234</v>
      </c>
      <c r="G49" s="186">
        <v>4</v>
      </c>
      <c r="H49" s="203" t="s">
        <v>702</v>
      </c>
      <c r="I49" s="201" t="s">
        <v>701</v>
      </c>
      <c r="J49" s="159">
        <v>4</v>
      </c>
      <c r="K49" s="198" t="s">
        <v>703</v>
      </c>
    </row>
    <row r="50" spans="1:11" s="19" customFormat="1" ht="96.75" customHeight="1">
      <c r="A50" s="286"/>
      <c r="B50" s="306"/>
      <c r="C50" s="329"/>
      <c r="D50" s="309"/>
      <c r="E50" s="201" t="s">
        <v>704</v>
      </c>
      <c r="F50" s="159" t="s">
        <v>234</v>
      </c>
      <c r="G50" s="159">
        <v>6</v>
      </c>
      <c r="H50" s="203" t="s">
        <v>705</v>
      </c>
      <c r="I50" s="201" t="s">
        <v>704</v>
      </c>
      <c r="J50" s="159">
        <v>6</v>
      </c>
      <c r="K50" s="198" t="s">
        <v>706</v>
      </c>
    </row>
    <row r="51" spans="1:11" s="19" customFormat="1" ht="42" customHeight="1">
      <c r="A51" s="286"/>
      <c r="B51" s="306"/>
      <c r="C51" s="329"/>
      <c r="D51" s="22" t="s">
        <v>185</v>
      </c>
      <c r="E51" s="161" t="s">
        <v>707</v>
      </c>
      <c r="F51" s="200">
        <v>0</v>
      </c>
      <c r="G51" s="161">
        <v>5</v>
      </c>
      <c r="H51" s="161" t="s">
        <v>708</v>
      </c>
      <c r="I51" s="161" t="s">
        <v>707</v>
      </c>
      <c r="J51" s="161">
        <v>5</v>
      </c>
      <c r="K51" s="161" t="s">
        <v>709</v>
      </c>
    </row>
    <row r="52" spans="1:11" s="19" customFormat="1" ht="57" customHeight="1">
      <c r="A52" s="286"/>
      <c r="B52" s="306"/>
      <c r="C52" s="329"/>
      <c r="D52" s="291" t="s">
        <v>12</v>
      </c>
      <c r="E52" s="161" t="s">
        <v>710</v>
      </c>
      <c r="F52" s="159" t="s">
        <v>234</v>
      </c>
      <c r="G52" s="159">
        <v>3</v>
      </c>
      <c r="H52" s="161" t="s">
        <v>711</v>
      </c>
      <c r="I52" s="161" t="s">
        <v>710</v>
      </c>
      <c r="J52" s="159">
        <v>3</v>
      </c>
      <c r="K52" s="161" t="s">
        <v>712</v>
      </c>
    </row>
    <row r="53" spans="1:11" s="19" customFormat="1" ht="57" customHeight="1">
      <c r="A53" s="286"/>
      <c r="B53" s="306"/>
      <c r="C53" s="329"/>
      <c r="D53" s="292"/>
      <c r="E53" s="161" t="s">
        <v>713</v>
      </c>
      <c r="F53" s="159" t="s">
        <v>234</v>
      </c>
      <c r="G53" s="159">
        <v>3</v>
      </c>
      <c r="H53" s="161" t="s">
        <v>714</v>
      </c>
      <c r="I53" s="161" t="s">
        <v>713</v>
      </c>
      <c r="J53" s="161">
        <v>3</v>
      </c>
      <c r="K53" s="161" t="s">
        <v>715</v>
      </c>
    </row>
    <row r="54" spans="1:11" s="19" customFormat="1" ht="57" customHeight="1">
      <c r="A54" s="286"/>
      <c r="B54" s="306"/>
      <c r="C54" s="329"/>
      <c r="D54" s="291" t="s">
        <v>13</v>
      </c>
      <c r="E54" s="161" t="s">
        <v>716</v>
      </c>
      <c r="F54" s="159" t="s">
        <v>234</v>
      </c>
      <c r="G54" s="159">
        <v>10</v>
      </c>
      <c r="H54" s="159" t="s">
        <v>717</v>
      </c>
      <c r="I54" s="161" t="s">
        <v>716</v>
      </c>
      <c r="J54" s="159">
        <v>10</v>
      </c>
      <c r="K54" s="161" t="s">
        <v>863</v>
      </c>
    </row>
    <row r="55" spans="1:11" s="19" customFormat="1" ht="48.75" customHeight="1">
      <c r="A55" s="286"/>
      <c r="B55" s="306"/>
      <c r="C55" s="329"/>
      <c r="D55" s="292"/>
      <c r="E55" s="161" t="s">
        <v>718</v>
      </c>
      <c r="F55" s="161" t="s">
        <v>234</v>
      </c>
      <c r="G55" s="161">
        <v>10</v>
      </c>
      <c r="H55" s="161" t="s">
        <v>719</v>
      </c>
      <c r="I55" s="161" t="s">
        <v>718</v>
      </c>
      <c r="J55" s="161">
        <v>10</v>
      </c>
      <c r="K55" s="161" t="s">
        <v>720</v>
      </c>
    </row>
    <row r="56" spans="1:11" s="19" customFormat="1" ht="60" customHeight="1">
      <c r="A56" s="286"/>
      <c r="B56" s="306"/>
      <c r="C56" s="329"/>
      <c r="D56" s="291" t="s">
        <v>56</v>
      </c>
      <c r="E56" s="161" t="s">
        <v>721</v>
      </c>
      <c r="F56" s="263" t="s">
        <v>489</v>
      </c>
      <c r="G56" s="263">
        <v>0.85</v>
      </c>
      <c r="H56" s="161" t="s">
        <v>722</v>
      </c>
      <c r="I56" s="161" t="s">
        <v>721</v>
      </c>
      <c r="J56" s="268">
        <v>0.05</v>
      </c>
      <c r="K56" s="161" t="s">
        <v>723</v>
      </c>
    </row>
    <row r="57" spans="1:11" s="19" customFormat="1" ht="65.25" customHeight="1">
      <c r="A57" s="286"/>
      <c r="B57" s="306"/>
      <c r="C57" s="329"/>
      <c r="D57" s="292"/>
      <c r="E57" s="161" t="s">
        <v>724</v>
      </c>
      <c r="F57" s="161">
        <v>0</v>
      </c>
      <c r="G57" s="161">
        <v>1</v>
      </c>
      <c r="H57" s="161" t="s">
        <v>725</v>
      </c>
      <c r="I57" s="161" t="s">
        <v>724</v>
      </c>
      <c r="J57" s="161">
        <v>1</v>
      </c>
      <c r="K57" s="161" t="s">
        <v>726</v>
      </c>
    </row>
    <row r="58" spans="1:11" s="19" customFormat="1" ht="72.75" customHeight="1">
      <c r="A58" s="286"/>
      <c r="B58" s="307"/>
      <c r="C58" s="330"/>
      <c r="D58" s="22" t="s">
        <v>14</v>
      </c>
      <c r="E58" s="161" t="s">
        <v>727</v>
      </c>
      <c r="F58" s="161">
        <v>0</v>
      </c>
      <c r="G58" s="161">
        <v>1</v>
      </c>
      <c r="H58" s="161" t="s">
        <v>728</v>
      </c>
      <c r="I58" s="161" t="s">
        <v>727</v>
      </c>
      <c r="J58" s="161">
        <v>1</v>
      </c>
      <c r="K58" s="199" t="s">
        <v>864</v>
      </c>
    </row>
    <row r="59" spans="1:11" s="7" customFormat="1" ht="7.9" customHeight="1">
      <c r="A59" s="24"/>
      <c r="C59" s="30"/>
      <c r="D59" s="214"/>
      <c r="E59" s="229"/>
      <c r="F59" s="230"/>
      <c r="G59" s="230"/>
      <c r="H59" s="231"/>
      <c r="I59" s="231"/>
      <c r="J59" s="196"/>
      <c r="K59" s="6"/>
    </row>
    <row r="60" spans="1:11" s="7" customFormat="1" ht="9" customHeight="1">
      <c r="A60" s="24"/>
      <c r="C60" s="30"/>
      <c r="D60" s="214"/>
      <c r="E60" s="229"/>
      <c r="F60" s="230"/>
      <c r="G60" s="230"/>
      <c r="H60" s="231"/>
      <c r="I60" s="231"/>
      <c r="J60" s="196"/>
      <c r="K60" s="6"/>
    </row>
    <row r="61" spans="1:11" s="21" customFormat="1" ht="48.75" customHeight="1">
      <c r="A61" s="286" t="s">
        <v>93</v>
      </c>
      <c r="B61" s="77" t="s">
        <v>190</v>
      </c>
      <c r="C61" s="56" t="s">
        <v>199</v>
      </c>
      <c r="D61" s="56" t="s">
        <v>191</v>
      </c>
      <c r="E61" s="56" t="s">
        <v>192</v>
      </c>
      <c r="F61" s="56" t="s">
        <v>193</v>
      </c>
      <c r="G61" s="56" t="s">
        <v>194</v>
      </c>
      <c r="H61" s="56" t="s">
        <v>195</v>
      </c>
      <c r="I61" s="56" t="s">
        <v>196</v>
      </c>
      <c r="J61" s="57" t="s">
        <v>194</v>
      </c>
      <c r="K61" s="56" t="s">
        <v>197</v>
      </c>
    </row>
    <row r="62" spans="1:11" s="19" customFormat="1" ht="12" customHeight="1">
      <c r="A62" s="286"/>
      <c r="B62" s="50"/>
      <c r="C62" s="4"/>
      <c r="D62" s="123"/>
      <c r="E62" s="225"/>
      <c r="F62" s="225"/>
      <c r="G62" s="225"/>
      <c r="H62" s="225"/>
      <c r="I62" s="225"/>
      <c r="J62" s="65"/>
      <c r="K62" s="65"/>
    </row>
    <row r="63" spans="1:11" s="19" customFormat="1" ht="21" customHeight="1">
      <c r="A63" s="286"/>
      <c r="B63" s="169"/>
      <c r="C63" s="170"/>
      <c r="D63" s="210"/>
      <c r="E63" s="234"/>
      <c r="F63" s="234"/>
      <c r="G63" s="234"/>
      <c r="H63" s="234"/>
      <c r="I63" s="234"/>
      <c r="J63" s="192"/>
      <c r="K63" s="171"/>
    </row>
    <row r="64" spans="1:11" s="19" customFormat="1" ht="85.9" customHeight="1">
      <c r="A64" s="286"/>
      <c r="B64" s="172" t="s">
        <v>83</v>
      </c>
      <c r="C64" s="40" t="s">
        <v>96</v>
      </c>
      <c r="D64" s="39" t="s">
        <v>186</v>
      </c>
      <c r="E64" s="201" t="s">
        <v>699</v>
      </c>
      <c r="F64" s="186">
        <v>0</v>
      </c>
      <c r="G64" s="186">
        <v>1</v>
      </c>
      <c r="H64" s="202" t="s">
        <v>700</v>
      </c>
      <c r="I64" s="201" t="s">
        <v>699</v>
      </c>
      <c r="J64" s="159">
        <v>1</v>
      </c>
      <c r="K64" s="203" t="s">
        <v>700</v>
      </c>
    </row>
    <row r="65" spans="1:11" s="19" customFormat="1" ht="21" customHeight="1">
      <c r="A65" s="286"/>
      <c r="B65" s="173"/>
      <c r="C65" s="174"/>
      <c r="D65" s="211"/>
      <c r="E65" s="235"/>
      <c r="F65" s="235"/>
      <c r="G65" s="235"/>
      <c r="H65" s="235"/>
      <c r="I65" s="235"/>
      <c r="J65" s="193"/>
      <c r="K65" s="175"/>
    </row>
    <row r="66" spans="1:11" s="19" customFormat="1" ht="74.25" customHeight="1">
      <c r="A66" s="286"/>
      <c r="B66" s="176" t="s">
        <v>84</v>
      </c>
      <c r="C66" s="41" t="s">
        <v>98</v>
      </c>
      <c r="D66" s="39" t="s">
        <v>57</v>
      </c>
      <c r="E66" s="201" t="s">
        <v>696</v>
      </c>
      <c r="F66" s="186">
        <v>0</v>
      </c>
      <c r="G66" s="186">
        <v>200</v>
      </c>
      <c r="H66" s="202" t="s">
        <v>697</v>
      </c>
      <c r="I66" s="201" t="s">
        <v>696</v>
      </c>
      <c r="J66" s="159">
        <v>200</v>
      </c>
      <c r="K66" s="198" t="s">
        <v>698</v>
      </c>
    </row>
    <row r="67" spans="1:11" s="19" customFormat="1" ht="21" customHeight="1">
      <c r="A67" s="286"/>
      <c r="B67" s="177"/>
      <c r="C67" s="178"/>
      <c r="D67" s="212"/>
      <c r="E67" s="236"/>
      <c r="F67" s="236"/>
      <c r="G67" s="236"/>
      <c r="H67" s="236"/>
      <c r="I67" s="236"/>
      <c r="J67" s="194"/>
      <c r="K67" s="179"/>
    </row>
    <row r="68" spans="1:11" s="19" customFormat="1" ht="57.75" customHeight="1">
      <c r="A68" s="286"/>
      <c r="B68" s="288" t="s">
        <v>85</v>
      </c>
      <c r="C68" s="320" t="s">
        <v>97</v>
      </c>
      <c r="D68" s="291" t="s">
        <v>844</v>
      </c>
      <c r="E68" s="201" t="s">
        <v>685</v>
      </c>
      <c r="F68" s="186" t="s">
        <v>234</v>
      </c>
      <c r="G68" s="186">
        <v>4000</v>
      </c>
      <c r="H68" s="203" t="s">
        <v>686</v>
      </c>
      <c r="I68" s="201" t="s">
        <v>685</v>
      </c>
      <c r="J68" s="159">
        <v>4000</v>
      </c>
      <c r="K68" s="198" t="s">
        <v>687</v>
      </c>
    </row>
    <row r="69" spans="1:11" s="19" customFormat="1" ht="57.75" customHeight="1">
      <c r="A69" s="286"/>
      <c r="B69" s="289"/>
      <c r="C69" s="321"/>
      <c r="D69" s="292"/>
      <c r="E69" s="201" t="s">
        <v>688</v>
      </c>
      <c r="F69" s="159" t="s">
        <v>234</v>
      </c>
      <c r="G69" s="159">
        <v>20</v>
      </c>
      <c r="H69" s="203" t="s">
        <v>689</v>
      </c>
      <c r="I69" s="201" t="s">
        <v>688</v>
      </c>
      <c r="J69" s="159">
        <v>20</v>
      </c>
      <c r="K69" s="198" t="s">
        <v>690</v>
      </c>
    </row>
    <row r="70" spans="1:11" s="19" customFormat="1" ht="72">
      <c r="A70" s="286"/>
      <c r="B70" s="289"/>
      <c r="C70" s="321"/>
      <c r="D70" s="261" t="s">
        <v>845</v>
      </c>
      <c r="E70" s="201" t="s">
        <v>685</v>
      </c>
      <c r="F70" s="186" t="s">
        <v>234</v>
      </c>
      <c r="G70" s="186">
        <v>3000</v>
      </c>
      <c r="H70" s="203" t="s">
        <v>691</v>
      </c>
      <c r="I70" s="201" t="s">
        <v>685</v>
      </c>
      <c r="J70" s="159">
        <v>3000</v>
      </c>
      <c r="K70" s="198" t="s">
        <v>692</v>
      </c>
    </row>
    <row r="71" spans="1:11" s="19" customFormat="1" ht="72">
      <c r="A71" s="286"/>
      <c r="B71" s="290"/>
      <c r="C71" s="322"/>
      <c r="D71" s="261" t="s">
        <v>846</v>
      </c>
      <c r="E71" s="161" t="s">
        <v>693</v>
      </c>
      <c r="F71" s="200" t="s">
        <v>489</v>
      </c>
      <c r="G71" s="161">
        <v>150</v>
      </c>
      <c r="H71" s="161" t="s">
        <v>694</v>
      </c>
      <c r="I71" s="161" t="s">
        <v>693</v>
      </c>
      <c r="J71" s="161">
        <v>150</v>
      </c>
      <c r="K71" s="161" t="s">
        <v>695</v>
      </c>
    </row>
    <row r="72" spans="1:11" s="19" customFormat="1" ht="21" customHeight="1">
      <c r="A72" s="286"/>
      <c r="B72" s="173"/>
      <c r="C72" s="174"/>
      <c r="D72" s="211"/>
      <c r="E72" s="235"/>
      <c r="F72" s="235"/>
      <c r="G72" s="235"/>
      <c r="H72" s="235"/>
      <c r="I72" s="235"/>
      <c r="J72" s="193"/>
      <c r="K72" s="175"/>
    </row>
    <row r="73" spans="1:11" s="19" customFormat="1" ht="80.25" customHeight="1">
      <c r="A73" s="286"/>
      <c r="B73" s="294" t="s">
        <v>86</v>
      </c>
      <c r="C73" s="293" t="s">
        <v>73</v>
      </c>
      <c r="D73" s="295" t="s">
        <v>58</v>
      </c>
      <c r="E73" s="189" t="s">
        <v>679</v>
      </c>
      <c r="F73" s="186">
        <v>27</v>
      </c>
      <c r="G73" s="187">
        <v>30</v>
      </c>
      <c r="H73" s="222" t="s">
        <v>680</v>
      </c>
      <c r="I73" s="189" t="s">
        <v>679</v>
      </c>
      <c r="J73" s="160">
        <v>3</v>
      </c>
      <c r="K73" s="155" t="s">
        <v>681</v>
      </c>
    </row>
    <row r="74" spans="1:11" s="19" customFormat="1" ht="80.25" customHeight="1">
      <c r="A74" s="286"/>
      <c r="B74" s="294"/>
      <c r="C74" s="293"/>
      <c r="D74" s="295"/>
      <c r="E74" s="189" t="s">
        <v>682</v>
      </c>
      <c r="F74" s="159" t="s">
        <v>234</v>
      </c>
      <c r="G74" s="160">
        <v>10</v>
      </c>
      <c r="H74" s="222" t="s">
        <v>683</v>
      </c>
      <c r="I74" s="189" t="s">
        <v>682</v>
      </c>
      <c r="J74" s="160">
        <v>10</v>
      </c>
      <c r="K74" s="155" t="s">
        <v>684</v>
      </c>
    </row>
    <row r="75" spans="1:11" s="19" customFormat="1" ht="21" customHeight="1">
      <c r="A75" s="286"/>
      <c r="B75" s="149"/>
      <c r="C75" s="150"/>
      <c r="D75" s="207"/>
      <c r="E75" s="226"/>
      <c r="F75" s="226"/>
      <c r="G75" s="226"/>
      <c r="H75" s="226"/>
      <c r="I75" s="226"/>
      <c r="J75" s="188"/>
      <c r="K75" s="151"/>
    </row>
    <row r="76" spans="1:11" s="19" customFormat="1" ht="51.75" customHeight="1">
      <c r="A76" s="286"/>
      <c r="B76" s="323" t="s">
        <v>87</v>
      </c>
      <c r="C76" s="313" t="s">
        <v>98</v>
      </c>
      <c r="D76" s="39" t="s">
        <v>187</v>
      </c>
      <c r="E76" s="237" t="s">
        <v>796</v>
      </c>
      <c r="F76" s="159">
        <v>0</v>
      </c>
      <c r="G76" s="159">
        <v>1</v>
      </c>
      <c r="H76" s="118" t="s">
        <v>816</v>
      </c>
      <c r="I76" s="237" t="s">
        <v>796</v>
      </c>
      <c r="J76" s="159">
        <v>1</v>
      </c>
      <c r="K76" s="39" t="s">
        <v>187</v>
      </c>
    </row>
    <row r="77" spans="1:11" s="19" customFormat="1" ht="51.75" customHeight="1">
      <c r="A77" s="286"/>
      <c r="B77" s="324"/>
      <c r="C77" s="315"/>
      <c r="D77" s="22" t="s">
        <v>188</v>
      </c>
      <c r="E77" s="237" t="s">
        <v>817</v>
      </c>
      <c r="F77" s="159">
        <v>0</v>
      </c>
      <c r="G77" s="159">
        <v>1</v>
      </c>
      <c r="H77" s="121" t="s">
        <v>818</v>
      </c>
      <c r="I77" s="237" t="s">
        <v>817</v>
      </c>
      <c r="J77" s="159">
        <v>1</v>
      </c>
      <c r="K77" s="22" t="s">
        <v>188</v>
      </c>
    </row>
    <row r="78" spans="1:11" s="19" customFormat="1" ht="21" customHeight="1">
      <c r="A78" s="286"/>
      <c r="B78" s="180"/>
      <c r="C78" s="181"/>
      <c r="D78" s="212"/>
      <c r="E78" s="238"/>
      <c r="F78" s="238"/>
      <c r="G78" s="238"/>
      <c r="H78" s="238"/>
      <c r="I78" s="238"/>
      <c r="J78" s="195"/>
      <c r="K78" s="182"/>
    </row>
    <row r="79" spans="1:11" s="20" customFormat="1" ht="51.75" customHeight="1">
      <c r="A79" s="286"/>
      <c r="B79" s="288" t="s">
        <v>88</v>
      </c>
      <c r="C79" s="317" t="s">
        <v>99</v>
      </c>
      <c r="D79" s="39" t="s">
        <v>182</v>
      </c>
      <c r="E79" s="189" t="s">
        <v>668</v>
      </c>
      <c r="F79" s="219">
        <v>0.8</v>
      </c>
      <c r="G79" s="220">
        <v>0.98</v>
      </c>
      <c r="H79" s="222" t="s">
        <v>865</v>
      </c>
      <c r="I79" s="189" t="s">
        <v>668</v>
      </c>
      <c r="J79" s="162">
        <v>0.18</v>
      </c>
      <c r="K79" s="155" t="s">
        <v>669</v>
      </c>
    </row>
    <row r="80" spans="1:11" s="20" customFormat="1" ht="51.75" customHeight="1">
      <c r="A80" s="286"/>
      <c r="B80" s="289"/>
      <c r="C80" s="318"/>
      <c r="D80" s="22" t="s">
        <v>15</v>
      </c>
      <c r="E80" s="189" t="s">
        <v>670</v>
      </c>
      <c r="F80" s="183">
        <v>0.65</v>
      </c>
      <c r="G80" s="184">
        <v>0.93</v>
      </c>
      <c r="H80" s="222" t="s">
        <v>671</v>
      </c>
      <c r="I80" s="189" t="s">
        <v>670</v>
      </c>
      <c r="J80" s="162">
        <v>0.28000000000000003</v>
      </c>
      <c r="K80" s="155" t="s">
        <v>672</v>
      </c>
    </row>
    <row r="81" spans="1:11" s="20" customFormat="1" ht="66.75" customHeight="1">
      <c r="A81" s="286"/>
      <c r="B81" s="289"/>
      <c r="C81" s="318"/>
      <c r="D81" s="291" t="s">
        <v>866</v>
      </c>
      <c r="E81" s="189" t="s">
        <v>673</v>
      </c>
      <c r="F81" s="183">
        <v>0.8</v>
      </c>
      <c r="G81" s="184">
        <v>0.98</v>
      </c>
      <c r="H81" s="222" t="s">
        <v>674</v>
      </c>
      <c r="I81" s="189" t="s">
        <v>673</v>
      </c>
      <c r="J81" s="162">
        <v>0.18</v>
      </c>
      <c r="K81" s="155" t="s">
        <v>675</v>
      </c>
    </row>
    <row r="82" spans="1:11" s="20" customFormat="1" ht="66.75" customHeight="1">
      <c r="A82" s="287"/>
      <c r="B82" s="290"/>
      <c r="C82" s="319"/>
      <c r="D82" s="292"/>
      <c r="E82" s="189" t="s">
        <v>676</v>
      </c>
      <c r="F82" s="185">
        <v>0.2</v>
      </c>
      <c r="G82" s="162">
        <v>0.5</v>
      </c>
      <c r="H82" s="222" t="s">
        <v>677</v>
      </c>
      <c r="I82" s="189" t="s">
        <v>676</v>
      </c>
      <c r="J82" s="162">
        <v>0.3</v>
      </c>
      <c r="K82" s="155" t="s">
        <v>678</v>
      </c>
    </row>
  </sheetData>
  <mergeCells count="34">
    <mergeCell ref="C21:C25"/>
    <mergeCell ref="B5:B25"/>
    <mergeCell ref="C79:C82"/>
    <mergeCell ref="C68:C71"/>
    <mergeCell ref="C76:C77"/>
    <mergeCell ref="B76:B77"/>
    <mergeCell ref="C5:C14"/>
    <mergeCell ref="C31:C39"/>
    <mergeCell ref="C43:C45"/>
    <mergeCell ref="C15:C20"/>
    <mergeCell ref="C41:C42"/>
    <mergeCell ref="C49:C58"/>
    <mergeCell ref="D54:D55"/>
    <mergeCell ref="D56:D57"/>
    <mergeCell ref="D32:D34"/>
    <mergeCell ref="D37:D38"/>
    <mergeCell ref="D15:D18"/>
    <mergeCell ref="D21:D24"/>
    <mergeCell ref="A2:A25"/>
    <mergeCell ref="A28:A58"/>
    <mergeCell ref="A61:A82"/>
    <mergeCell ref="B79:B82"/>
    <mergeCell ref="D81:D82"/>
    <mergeCell ref="C73:C74"/>
    <mergeCell ref="B73:B74"/>
    <mergeCell ref="D73:D74"/>
    <mergeCell ref="D5:D8"/>
    <mergeCell ref="B31:B39"/>
    <mergeCell ref="B41:B45"/>
    <mergeCell ref="B49:B58"/>
    <mergeCell ref="B68:B71"/>
    <mergeCell ref="D68:D69"/>
    <mergeCell ref="D49:D50"/>
    <mergeCell ref="D52:D53"/>
  </mergeCells>
  <pageMargins left="0.78740157480314965" right="0.23622047244094491" top="0" bottom="0" header="0.31496062992125984" footer="0.31496062992125984"/>
  <pageSetup scale="34" orientation="landscape" horizontalDpi="4294967293" verticalDpi="4294967293" r:id="rId1"/>
  <rowBreaks count="2" manualBreakCount="2">
    <brk id="27" max="10" man="1"/>
    <brk id="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P176"/>
  <sheetViews>
    <sheetView view="pageBreakPreview" topLeftCell="A145" zoomScale="20" zoomScaleNormal="70" zoomScaleSheetLayoutView="20" workbookViewId="0">
      <selection activeCell="D77" sqref="D77"/>
    </sheetView>
  </sheetViews>
  <sheetFormatPr baseColWidth="10" defaultColWidth="11.5703125" defaultRowHeight="15"/>
  <cols>
    <col min="1" max="1" width="8.7109375" style="21" customWidth="1"/>
    <col min="2" max="2" width="31.140625" style="21" customWidth="1"/>
    <col min="3" max="3" width="34.5703125" style="5" customWidth="1"/>
    <col min="4" max="4" width="40.7109375" style="130" customWidth="1"/>
    <col min="5" max="5" width="18.28515625" style="73" customWidth="1"/>
    <col min="6" max="7" width="14.5703125" style="73" customWidth="1"/>
    <col min="8" max="8" width="30.7109375" style="65" customWidth="1"/>
    <col min="9" max="9" width="20.7109375" style="73" customWidth="1"/>
    <col min="10" max="10" width="14.7109375" style="73" customWidth="1"/>
    <col min="11" max="11" width="40.7109375" style="73" customWidth="1"/>
    <col min="12" max="16384" width="11.5703125" style="19"/>
  </cols>
  <sheetData>
    <row r="2" spans="1:11" s="23" customFormat="1" ht="48" customHeight="1">
      <c r="A2" s="372" t="s">
        <v>101</v>
      </c>
      <c r="B2" s="77" t="s">
        <v>190</v>
      </c>
      <c r="C2" s="56" t="s">
        <v>199</v>
      </c>
      <c r="D2" s="56" t="s">
        <v>191</v>
      </c>
      <c r="E2" s="56" t="s">
        <v>192</v>
      </c>
      <c r="F2" s="57" t="s">
        <v>193</v>
      </c>
      <c r="G2" s="57" t="s">
        <v>194</v>
      </c>
      <c r="H2" s="53" t="s">
        <v>195</v>
      </c>
      <c r="I2" s="56" t="s">
        <v>196</v>
      </c>
      <c r="J2" s="57" t="s">
        <v>194</v>
      </c>
      <c r="K2" s="56" t="s">
        <v>197</v>
      </c>
    </row>
    <row r="3" spans="1:11" s="14" customFormat="1">
      <c r="A3" s="372"/>
      <c r="B3" s="13"/>
      <c r="C3" s="74"/>
      <c r="D3" s="129"/>
      <c r="E3" s="76"/>
      <c r="F3" s="76"/>
      <c r="G3" s="76"/>
      <c r="H3" s="27"/>
      <c r="I3" s="76"/>
      <c r="J3" s="76"/>
      <c r="K3" s="76"/>
    </row>
    <row r="4" spans="1:11" ht="30" customHeight="1">
      <c r="A4" s="372"/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ht="49.5" customHeight="1">
      <c r="A5" s="372"/>
      <c r="B5" s="374" t="s">
        <v>154</v>
      </c>
      <c r="C5" s="377" t="s">
        <v>157</v>
      </c>
      <c r="D5" s="123" t="s">
        <v>26</v>
      </c>
      <c r="E5" s="60" t="s">
        <v>255</v>
      </c>
      <c r="F5" s="86">
        <v>0.95</v>
      </c>
      <c r="G5" s="86">
        <v>1</v>
      </c>
      <c r="H5" s="60" t="s">
        <v>256</v>
      </c>
      <c r="I5" s="60" t="s">
        <v>257</v>
      </c>
      <c r="J5" s="86">
        <v>0.05</v>
      </c>
      <c r="K5" s="60" t="s">
        <v>867</v>
      </c>
    </row>
    <row r="6" spans="1:11" ht="49.5" customHeight="1">
      <c r="A6" s="372"/>
      <c r="B6" s="375"/>
      <c r="C6" s="378"/>
      <c r="D6" s="246" t="s">
        <v>27</v>
      </c>
      <c r="E6" s="60" t="s">
        <v>258</v>
      </c>
      <c r="F6" s="86">
        <v>0.95</v>
      </c>
      <c r="G6" s="86">
        <v>0.98</v>
      </c>
      <c r="H6" s="60" t="s">
        <v>259</v>
      </c>
      <c r="I6" s="60" t="s">
        <v>260</v>
      </c>
      <c r="J6" s="86">
        <v>0.03</v>
      </c>
      <c r="K6" s="60" t="s">
        <v>261</v>
      </c>
    </row>
    <row r="7" spans="1:11" ht="54.75" customHeight="1">
      <c r="A7" s="372"/>
      <c r="B7" s="375"/>
      <c r="C7" s="378"/>
      <c r="D7" s="242" t="s">
        <v>28</v>
      </c>
      <c r="E7" s="60" t="s">
        <v>280</v>
      </c>
      <c r="F7" s="60">
        <v>3175</v>
      </c>
      <c r="G7" s="86">
        <v>1</v>
      </c>
      <c r="H7" s="60" t="s">
        <v>262</v>
      </c>
      <c r="I7" s="60" t="s">
        <v>263</v>
      </c>
      <c r="J7" s="86">
        <v>1</v>
      </c>
      <c r="K7" s="60" t="s">
        <v>28</v>
      </c>
    </row>
    <row r="8" spans="1:11" ht="54.75" customHeight="1">
      <c r="A8" s="372"/>
      <c r="B8" s="375"/>
      <c r="C8" s="378"/>
      <c r="D8" s="308" t="s">
        <v>29</v>
      </c>
      <c r="E8" s="63" t="s">
        <v>388</v>
      </c>
      <c r="F8" s="60">
        <v>6347</v>
      </c>
      <c r="G8" s="86">
        <v>1</v>
      </c>
      <c r="H8" s="248" t="s">
        <v>281</v>
      </c>
      <c r="I8" s="63" t="s">
        <v>282</v>
      </c>
      <c r="J8" s="60">
        <v>10</v>
      </c>
      <c r="K8" s="334" t="s">
        <v>283</v>
      </c>
    </row>
    <row r="9" spans="1:11" ht="66.75" customHeight="1">
      <c r="A9" s="372"/>
      <c r="B9" s="375"/>
      <c r="C9" s="378"/>
      <c r="D9" s="309"/>
      <c r="E9" s="60" t="s">
        <v>294</v>
      </c>
      <c r="F9" s="86">
        <v>0.46</v>
      </c>
      <c r="G9" s="86">
        <v>1</v>
      </c>
      <c r="H9" s="60" t="s">
        <v>295</v>
      </c>
      <c r="I9" s="18" t="s">
        <v>296</v>
      </c>
      <c r="J9" s="60">
        <v>3428</v>
      </c>
      <c r="K9" s="336"/>
    </row>
    <row r="10" spans="1:11" ht="54.75" customHeight="1">
      <c r="A10" s="372"/>
      <c r="B10" s="375"/>
      <c r="C10" s="378"/>
      <c r="D10" s="246" t="s">
        <v>30</v>
      </c>
      <c r="E10" s="60" t="s">
        <v>264</v>
      </c>
      <c r="F10" s="60" t="s">
        <v>234</v>
      </c>
      <c r="G10" s="86">
        <v>1</v>
      </c>
      <c r="H10" s="60" t="s">
        <v>265</v>
      </c>
      <c r="I10" s="60" t="s">
        <v>266</v>
      </c>
      <c r="J10" s="86">
        <v>1</v>
      </c>
      <c r="K10" s="87" t="s">
        <v>267</v>
      </c>
    </row>
    <row r="11" spans="1:11" ht="54.75" customHeight="1">
      <c r="A11" s="372"/>
      <c r="B11" s="375"/>
      <c r="C11" s="378"/>
      <c r="D11" s="246" t="s">
        <v>159</v>
      </c>
      <c r="E11" s="63" t="s">
        <v>388</v>
      </c>
      <c r="F11" s="60">
        <v>6347</v>
      </c>
      <c r="G11" s="86">
        <v>0.5</v>
      </c>
      <c r="H11" s="60" t="s">
        <v>268</v>
      </c>
      <c r="I11" s="60" t="s">
        <v>389</v>
      </c>
      <c r="J11" s="86">
        <v>0.5</v>
      </c>
      <c r="K11" s="87" t="s">
        <v>269</v>
      </c>
    </row>
    <row r="12" spans="1:11" ht="69" customHeight="1">
      <c r="A12" s="372"/>
      <c r="B12" s="375"/>
      <c r="C12" s="378"/>
      <c r="D12" s="246" t="s">
        <v>123</v>
      </c>
      <c r="E12" s="60" t="s">
        <v>270</v>
      </c>
      <c r="F12" s="60">
        <v>1879</v>
      </c>
      <c r="G12" s="86">
        <v>1</v>
      </c>
      <c r="H12" s="87" t="s">
        <v>271</v>
      </c>
      <c r="I12" s="60" t="s">
        <v>272</v>
      </c>
      <c r="J12" s="86">
        <v>1</v>
      </c>
      <c r="K12" s="87" t="s">
        <v>273</v>
      </c>
    </row>
    <row r="13" spans="1:11" ht="61.5" customHeight="1">
      <c r="A13" s="372"/>
      <c r="B13" s="375"/>
      <c r="C13" s="378"/>
      <c r="D13" s="246" t="s">
        <v>124</v>
      </c>
      <c r="E13" s="60" t="s">
        <v>274</v>
      </c>
      <c r="F13" s="60">
        <v>0</v>
      </c>
      <c r="G13" s="60">
        <v>3</v>
      </c>
      <c r="H13" s="60" t="s">
        <v>275</v>
      </c>
      <c r="I13" s="60" t="s">
        <v>284</v>
      </c>
      <c r="J13" s="60">
        <v>3</v>
      </c>
      <c r="K13" s="87" t="s">
        <v>124</v>
      </c>
    </row>
    <row r="14" spans="1:11" ht="38.25" customHeight="1">
      <c r="A14" s="372"/>
      <c r="B14" s="375"/>
      <c r="C14" s="379"/>
      <c r="D14" s="242" t="s">
        <v>160</v>
      </c>
      <c r="E14" s="60" t="s">
        <v>276</v>
      </c>
      <c r="F14" s="60">
        <v>0</v>
      </c>
      <c r="G14" s="60">
        <v>1</v>
      </c>
      <c r="H14" s="60" t="s">
        <v>277</v>
      </c>
      <c r="I14" s="60" t="s">
        <v>278</v>
      </c>
      <c r="J14" s="60">
        <v>1</v>
      </c>
      <c r="K14" s="87" t="s">
        <v>279</v>
      </c>
    </row>
    <row r="15" spans="1:11" ht="40.5" customHeight="1">
      <c r="A15" s="372"/>
      <c r="B15" s="375"/>
      <c r="C15" s="380" t="s">
        <v>146</v>
      </c>
      <c r="D15" s="242" t="s">
        <v>161</v>
      </c>
      <c r="E15" s="60" t="s">
        <v>285</v>
      </c>
      <c r="F15" s="60" t="s">
        <v>234</v>
      </c>
      <c r="G15" s="86">
        <v>0.1</v>
      </c>
      <c r="H15" s="60" t="s">
        <v>286</v>
      </c>
      <c r="I15" s="18" t="s">
        <v>293</v>
      </c>
      <c r="J15" s="60">
        <v>4</v>
      </c>
      <c r="K15" s="10" t="s">
        <v>161</v>
      </c>
    </row>
    <row r="16" spans="1:11" ht="60" customHeight="1">
      <c r="A16" s="372"/>
      <c r="B16" s="375"/>
      <c r="C16" s="380"/>
      <c r="D16" s="246" t="s">
        <v>2</v>
      </c>
      <c r="E16" s="60" t="s">
        <v>287</v>
      </c>
      <c r="F16" s="60">
        <v>302</v>
      </c>
      <c r="G16" s="86">
        <v>1</v>
      </c>
      <c r="H16" s="60" t="s">
        <v>288</v>
      </c>
      <c r="I16" s="18" t="s">
        <v>289</v>
      </c>
      <c r="J16" s="86">
        <v>1</v>
      </c>
      <c r="K16" s="10" t="s">
        <v>2</v>
      </c>
    </row>
    <row r="17" spans="1:11" ht="40.5" customHeight="1">
      <c r="A17" s="372"/>
      <c r="B17" s="376"/>
      <c r="C17" s="380"/>
      <c r="D17" s="246" t="s">
        <v>162</v>
      </c>
      <c r="E17" s="60" t="s">
        <v>290</v>
      </c>
      <c r="F17" s="60">
        <v>9348</v>
      </c>
      <c r="G17" s="86">
        <v>1</v>
      </c>
      <c r="H17" s="60" t="s">
        <v>291</v>
      </c>
      <c r="I17" s="18" t="s">
        <v>292</v>
      </c>
      <c r="J17" s="86">
        <v>1</v>
      </c>
      <c r="K17" s="10" t="s">
        <v>162</v>
      </c>
    </row>
    <row r="18" spans="1:11" ht="30.75" customHeight="1">
      <c r="A18" s="372"/>
      <c r="B18" s="381"/>
      <c r="C18" s="381"/>
      <c r="D18" s="381"/>
      <c r="E18" s="381"/>
      <c r="F18" s="381"/>
      <c r="G18" s="381"/>
      <c r="H18" s="381"/>
      <c r="I18" s="381"/>
      <c r="J18" s="381"/>
      <c r="K18" s="381"/>
    </row>
    <row r="19" spans="1:11" ht="54.75" customHeight="1">
      <c r="A19" s="372"/>
      <c r="B19" s="345" t="s">
        <v>116</v>
      </c>
      <c r="C19" s="382" t="s">
        <v>121</v>
      </c>
      <c r="D19" s="245" t="s">
        <v>16</v>
      </c>
      <c r="E19" s="88" t="s">
        <v>297</v>
      </c>
      <c r="F19" s="269">
        <v>5.6000000000000001E-2</v>
      </c>
      <c r="G19" s="89">
        <v>0.02</v>
      </c>
      <c r="H19" s="90" t="s">
        <v>298</v>
      </c>
      <c r="I19" s="91" t="s">
        <v>299</v>
      </c>
      <c r="J19" s="67">
        <v>10</v>
      </c>
      <c r="K19" s="10" t="s">
        <v>16</v>
      </c>
    </row>
    <row r="20" spans="1:11" ht="72" customHeight="1">
      <c r="A20" s="372"/>
      <c r="B20" s="346"/>
      <c r="C20" s="383"/>
      <c r="D20" s="242" t="s">
        <v>31</v>
      </c>
      <c r="E20" s="60" t="s">
        <v>300</v>
      </c>
      <c r="F20" s="67">
        <v>0</v>
      </c>
      <c r="G20" s="67">
        <v>1</v>
      </c>
      <c r="H20" s="60" t="s">
        <v>301</v>
      </c>
      <c r="I20" s="18" t="s">
        <v>302</v>
      </c>
      <c r="J20" s="67">
        <v>1</v>
      </c>
      <c r="K20" s="34" t="s">
        <v>31</v>
      </c>
    </row>
    <row r="21" spans="1:11" ht="55.5" customHeight="1">
      <c r="A21" s="372"/>
      <c r="B21" s="346"/>
      <c r="C21" s="383"/>
      <c r="D21" s="242" t="s">
        <v>106</v>
      </c>
      <c r="E21" s="60" t="s">
        <v>303</v>
      </c>
      <c r="F21" s="60">
        <v>3175</v>
      </c>
      <c r="G21" s="86">
        <v>1</v>
      </c>
      <c r="H21" s="60" t="s">
        <v>304</v>
      </c>
      <c r="I21" s="18" t="s">
        <v>305</v>
      </c>
      <c r="J21" s="86">
        <v>1</v>
      </c>
      <c r="K21" s="34" t="s">
        <v>306</v>
      </c>
    </row>
    <row r="22" spans="1:11" ht="57" customHeight="1">
      <c r="A22" s="372"/>
      <c r="B22" s="346"/>
      <c r="C22" s="383"/>
      <c r="D22" s="10" t="s">
        <v>32</v>
      </c>
      <c r="E22" s="60" t="s">
        <v>307</v>
      </c>
      <c r="F22" s="60" t="s">
        <v>234</v>
      </c>
      <c r="G22" s="60">
        <v>10</v>
      </c>
      <c r="H22" s="60" t="s">
        <v>308</v>
      </c>
      <c r="I22" s="18" t="s">
        <v>309</v>
      </c>
      <c r="J22" s="60">
        <v>10</v>
      </c>
      <c r="K22" s="10" t="s">
        <v>32</v>
      </c>
    </row>
    <row r="23" spans="1:11" ht="46.5" customHeight="1">
      <c r="A23" s="372"/>
      <c r="B23" s="346"/>
      <c r="C23" s="383"/>
      <c r="D23" s="10" t="s">
        <v>310</v>
      </c>
      <c r="E23" s="60" t="s">
        <v>313</v>
      </c>
      <c r="F23" s="86">
        <v>1</v>
      </c>
      <c r="G23" s="86">
        <v>1</v>
      </c>
      <c r="H23" s="60" t="s">
        <v>311</v>
      </c>
      <c r="I23" s="18" t="s">
        <v>312</v>
      </c>
      <c r="J23" s="86">
        <v>1</v>
      </c>
      <c r="K23" s="10" t="s">
        <v>163</v>
      </c>
    </row>
    <row r="24" spans="1:11" ht="58.5" customHeight="1">
      <c r="A24" s="372"/>
      <c r="B24" s="346"/>
      <c r="C24" s="383"/>
      <c r="D24" s="10" t="s">
        <v>317</v>
      </c>
      <c r="E24" s="60" t="s">
        <v>314</v>
      </c>
      <c r="F24" s="86">
        <v>1</v>
      </c>
      <c r="G24" s="86">
        <v>1</v>
      </c>
      <c r="H24" s="60" t="s">
        <v>315</v>
      </c>
      <c r="I24" s="18" t="s">
        <v>318</v>
      </c>
      <c r="J24" s="86">
        <v>1</v>
      </c>
      <c r="K24" s="10" t="s">
        <v>316</v>
      </c>
    </row>
    <row r="25" spans="1:11" ht="47.25" customHeight="1">
      <c r="A25" s="372"/>
      <c r="B25" s="346"/>
      <c r="C25" s="383"/>
      <c r="D25" s="10" t="s">
        <v>325</v>
      </c>
      <c r="E25" s="60" t="s">
        <v>319</v>
      </c>
      <c r="F25" s="86">
        <v>0.22</v>
      </c>
      <c r="G25" s="86">
        <v>0.25</v>
      </c>
      <c r="H25" s="60" t="s">
        <v>320</v>
      </c>
      <c r="I25" s="18" t="s">
        <v>321</v>
      </c>
      <c r="J25" s="86">
        <v>0.03</v>
      </c>
      <c r="K25" s="86" t="s">
        <v>322</v>
      </c>
    </row>
    <row r="26" spans="1:11" ht="53.25" customHeight="1">
      <c r="A26" s="372"/>
      <c r="B26" s="346"/>
      <c r="C26" s="384"/>
      <c r="D26" s="10" t="s">
        <v>164</v>
      </c>
      <c r="E26" s="60" t="s">
        <v>326</v>
      </c>
      <c r="F26" s="86">
        <v>1</v>
      </c>
      <c r="G26" s="86">
        <v>1</v>
      </c>
      <c r="H26" s="60" t="s">
        <v>323</v>
      </c>
      <c r="I26" s="18" t="s">
        <v>324</v>
      </c>
      <c r="J26" s="86">
        <v>1</v>
      </c>
      <c r="K26" s="10" t="s">
        <v>164</v>
      </c>
    </row>
    <row r="27" spans="1:11" ht="99" customHeight="1">
      <c r="A27" s="372"/>
      <c r="B27" s="346"/>
      <c r="C27" s="250" t="s">
        <v>119</v>
      </c>
      <c r="D27" s="242" t="s">
        <v>327</v>
      </c>
      <c r="E27" s="60" t="s">
        <v>328</v>
      </c>
      <c r="F27" s="67">
        <v>0</v>
      </c>
      <c r="G27" s="67">
        <v>1</v>
      </c>
      <c r="H27" s="60" t="s">
        <v>390</v>
      </c>
      <c r="I27" s="18" t="s">
        <v>391</v>
      </c>
      <c r="J27" s="67">
        <v>1</v>
      </c>
      <c r="K27" s="34" t="s">
        <v>329</v>
      </c>
    </row>
    <row r="28" spans="1:11" ht="5.45" customHeight="1"/>
    <row r="29" spans="1:11" s="23" customFormat="1" ht="48" customHeight="1">
      <c r="A29" s="372" t="s">
        <v>101</v>
      </c>
      <c r="B29" s="77" t="s">
        <v>190</v>
      </c>
      <c r="C29" s="56" t="s">
        <v>199</v>
      </c>
      <c r="D29" s="122" t="s">
        <v>191</v>
      </c>
      <c r="E29" s="56" t="s">
        <v>192</v>
      </c>
      <c r="F29" s="57" t="s">
        <v>193</v>
      </c>
      <c r="G29" s="57" t="s">
        <v>194</v>
      </c>
      <c r="H29" s="53" t="s">
        <v>195</v>
      </c>
      <c r="I29" s="56" t="s">
        <v>196</v>
      </c>
      <c r="J29" s="57" t="s">
        <v>194</v>
      </c>
      <c r="K29" s="56" t="s">
        <v>197</v>
      </c>
    </row>
    <row r="30" spans="1:11" s="14" customFormat="1">
      <c r="A30" s="372"/>
      <c r="B30" s="13"/>
      <c r="C30" s="74"/>
      <c r="D30" s="129"/>
      <c r="E30" s="76"/>
      <c r="F30" s="76"/>
      <c r="G30" s="76"/>
      <c r="H30" s="27"/>
      <c r="I30" s="76"/>
      <c r="J30" s="76"/>
      <c r="K30" s="76"/>
    </row>
    <row r="31" spans="1:11" ht="30" customHeight="1">
      <c r="A31" s="372"/>
      <c r="B31" s="79"/>
      <c r="C31" s="80"/>
      <c r="D31" s="124"/>
      <c r="E31" s="112"/>
      <c r="F31" s="112"/>
      <c r="G31" s="112"/>
      <c r="H31" s="104"/>
      <c r="I31" s="80"/>
      <c r="J31" s="80"/>
      <c r="K31" s="81"/>
    </row>
    <row r="32" spans="1:11" ht="88.5" customHeight="1">
      <c r="A32" s="372"/>
      <c r="B32" s="345" t="s">
        <v>149</v>
      </c>
      <c r="C32" s="382" t="s">
        <v>121</v>
      </c>
      <c r="D32" s="241" t="s">
        <v>33</v>
      </c>
      <c r="E32" s="60" t="s">
        <v>330</v>
      </c>
      <c r="F32" s="67">
        <v>0</v>
      </c>
      <c r="G32" s="67">
        <v>1</v>
      </c>
      <c r="H32" s="60" t="s">
        <v>331</v>
      </c>
      <c r="I32" s="18" t="s">
        <v>332</v>
      </c>
      <c r="J32" s="67">
        <v>1</v>
      </c>
      <c r="K32" s="10" t="s">
        <v>333</v>
      </c>
    </row>
    <row r="33" spans="1:16" ht="88.5" customHeight="1">
      <c r="A33" s="372"/>
      <c r="B33" s="346"/>
      <c r="C33" s="383"/>
      <c r="D33" s="242" t="s">
        <v>34</v>
      </c>
      <c r="E33" s="60" t="s">
        <v>334</v>
      </c>
      <c r="F33" s="67">
        <v>0</v>
      </c>
      <c r="G33" s="67">
        <v>1</v>
      </c>
      <c r="H33" s="60" t="s">
        <v>335</v>
      </c>
      <c r="I33" s="18" t="s">
        <v>351</v>
      </c>
      <c r="J33" s="67">
        <v>1</v>
      </c>
      <c r="K33" s="10" t="s">
        <v>336</v>
      </c>
    </row>
    <row r="34" spans="1:16" ht="88.5" customHeight="1">
      <c r="A34" s="372"/>
      <c r="B34" s="346"/>
      <c r="C34" s="383"/>
      <c r="D34" s="242" t="s">
        <v>102</v>
      </c>
      <c r="E34" s="60" t="s">
        <v>352</v>
      </c>
      <c r="F34" s="67" t="s">
        <v>353</v>
      </c>
      <c r="G34" s="67" t="s">
        <v>354</v>
      </c>
      <c r="H34" s="60" t="s">
        <v>392</v>
      </c>
      <c r="I34" s="18" t="s">
        <v>355</v>
      </c>
      <c r="J34" s="67">
        <v>12</v>
      </c>
      <c r="K34" s="10" t="s">
        <v>337</v>
      </c>
    </row>
    <row r="35" spans="1:16" ht="66.75" customHeight="1">
      <c r="A35" s="372"/>
      <c r="B35" s="346"/>
      <c r="C35" s="383"/>
      <c r="D35" s="242" t="s">
        <v>35</v>
      </c>
      <c r="E35" s="60" t="s">
        <v>338</v>
      </c>
      <c r="F35" s="67">
        <v>0</v>
      </c>
      <c r="G35" s="67">
        <v>1</v>
      </c>
      <c r="H35" s="60" t="s">
        <v>339</v>
      </c>
      <c r="I35" s="18" t="s">
        <v>340</v>
      </c>
      <c r="J35" s="67">
        <v>1</v>
      </c>
      <c r="K35" s="10" t="s">
        <v>35</v>
      </c>
    </row>
    <row r="36" spans="1:16" ht="93.75" customHeight="1">
      <c r="A36" s="372"/>
      <c r="B36" s="346"/>
      <c r="C36" s="383"/>
      <c r="D36" s="10" t="s">
        <v>103</v>
      </c>
      <c r="E36" s="60" t="s">
        <v>341</v>
      </c>
      <c r="F36" s="67">
        <v>0</v>
      </c>
      <c r="G36" s="67">
        <v>1</v>
      </c>
      <c r="H36" s="60" t="s">
        <v>342</v>
      </c>
      <c r="I36" s="18" t="s">
        <v>393</v>
      </c>
      <c r="J36" s="67">
        <v>1</v>
      </c>
      <c r="K36" s="10" t="s">
        <v>343</v>
      </c>
    </row>
    <row r="37" spans="1:16" ht="88.5" customHeight="1">
      <c r="A37" s="372"/>
      <c r="B37" s="346"/>
      <c r="C37" s="383"/>
      <c r="D37" s="242" t="s">
        <v>104</v>
      </c>
      <c r="E37" s="60" t="s">
        <v>344</v>
      </c>
      <c r="F37" s="67">
        <v>0</v>
      </c>
      <c r="G37" s="67">
        <v>1</v>
      </c>
      <c r="H37" s="60" t="s">
        <v>356</v>
      </c>
      <c r="I37" s="18" t="s">
        <v>345</v>
      </c>
      <c r="J37" s="67">
        <v>1</v>
      </c>
      <c r="K37" s="10" t="s">
        <v>346</v>
      </c>
    </row>
    <row r="38" spans="1:16" ht="88.5" customHeight="1">
      <c r="A38" s="372"/>
      <c r="B38" s="347"/>
      <c r="C38" s="384"/>
      <c r="D38" s="242" t="s">
        <v>105</v>
      </c>
      <c r="E38" s="60" t="s">
        <v>347</v>
      </c>
      <c r="F38" s="67">
        <v>0</v>
      </c>
      <c r="G38" s="67">
        <v>1</v>
      </c>
      <c r="H38" s="60" t="s">
        <v>348</v>
      </c>
      <c r="I38" s="18" t="s">
        <v>349</v>
      </c>
      <c r="J38" s="67">
        <v>1</v>
      </c>
      <c r="K38" s="10" t="s">
        <v>350</v>
      </c>
    </row>
    <row r="39" spans="1:16" ht="30" customHeight="1">
      <c r="A39" s="372"/>
      <c r="B39" s="82" t="s">
        <v>357</v>
      </c>
      <c r="C39" s="83"/>
      <c r="D39" s="125"/>
      <c r="E39" s="113"/>
      <c r="F39" s="113"/>
      <c r="G39" s="113"/>
      <c r="H39" s="105"/>
      <c r="I39" s="83"/>
      <c r="J39" s="83"/>
      <c r="K39" s="84"/>
    </row>
    <row r="40" spans="1:16" ht="43.5" customHeight="1">
      <c r="A40" s="372"/>
      <c r="B40" s="385" t="s">
        <v>358</v>
      </c>
      <c r="C40" s="366" t="s">
        <v>148</v>
      </c>
      <c r="D40" s="245" t="s">
        <v>17</v>
      </c>
      <c r="E40" s="88" t="s">
        <v>530</v>
      </c>
      <c r="F40" s="67">
        <v>0</v>
      </c>
      <c r="G40" s="67">
        <v>1</v>
      </c>
      <c r="H40" s="90" t="s">
        <v>531</v>
      </c>
      <c r="I40" s="91" t="s">
        <v>359</v>
      </c>
      <c r="J40" s="67">
        <v>1</v>
      </c>
      <c r="K40" s="67" t="s">
        <v>17</v>
      </c>
    </row>
    <row r="41" spans="1:16" ht="43.5" customHeight="1">
      <c r="A41" s="372"/>
      <c r="B41" s="385"/>
      <c r="C41" s="367"/>
      <c r="D41" s="334" t="s">
        <v>868</v>
      </c>
      <c r="E41" s="88" t="s">
        <v>869</v>
      </c>
      <c r="F41" s="67" t="s">
        <v>234</v>
      </c>
      <c r="G41" s="67">
        <v>1</v>
      </c>
      <c r="H41" s="90" t="s">
        <v>870</v>
      </c>
      <c r="I41" s="88" t="s">
        <v>869</v>
      </c>
      <c r="J41" s="67">
        <v>1</v>
      </c>
      <c r="K41" s="67" t="s">
        <v>871</v>
      </c>
    </row>
    <row r="42" spans="1:16" ht="71.45" customHeight="1">
      <c r="A42" s="372"/>
      <c r="B42" s="385"/>
      <c r="C42" s="367"/>
      <c r="D42" s="336"/>
      <c r="E42" s="60" t="s">
        <v>532</v>
      </c>
      <c r="F42" s="67">
        <v>1</v>
      </c>
      <c r="G42" s="67">
        <v>1</v>
      </c>
      <c r="H42" s="60" t="s">
        <v>533</v>
      </c>
      <c r="I42" s="18" t="s">
        <v>534</v>
      </c>
      <c r="J42" s="67">
        <v>1</v>
      </c>
      <c r="K42" s="10" t="s">
        <v>36</v>
      </c>
      <c r="M42" s="14"/>
      <c r="N42" s="14"/>
      <c r="O42" s="14"/>
      <c r="P42" s="14"/>
    </row>
    <row r="43" spans="1:16" ht="98.25" customHeight="1">
      <c r="A43" s="372"/>
      <c r="B43" s="385"/>
      <c r="C43" s="367"/>
      <c r="D43" s="246" t="s">
        <v>18</v>
      </c>
      <c r="E43" s="60" t="s">
        <v>535</v>
      </c>
      <c r="F43" s="60">
        <v>0</v>
      </c>
      <c r="G43" s="60">
        <v>1</v>
      </c>
      <c r="H43" s="60" t="s">
        <v>536</v>
      </c>
      <c r="I43" s="18" t="s">
        <v>537</v>
      </c>
      <c r="J43" s="60">
        <v>1</v>
      </c>
      <c r="K43" s="10" t="s">
        <v>18</v>
      </c>
      <c r="M43" s="14"/>
      <c r="N43" s="85"/>
      <c r="O43" s="14"/>
      <c r="P43" s="14"/>
    </row>
    <row r="44" spans="1:16" ht="63" customHeight="1">
      <c r="A44" s="372"/>
      <c r="B44" s="385"/>
      <c r="C44" s="367"/>
      <c r="D44" s="246" t="s">
        <v>100</v>
      </c>
      <c r="E44" s="60" t="s">
        <v>360</v>
      </c>
      <c r="F44" s="60">
        <v>0</v>
      </c>
      <c r="G44" s="60">
        <v>1</v>
      </c>
      <c r="H44" s="60" t="s">
        <v>538</v>
      </c>
      <c r="I44" s="18" t="s">
        <v>539</v>
      </c>
      <c r="J44" s="60">
        <v>2</v>
      </c>
      <c r="K44" s="10" t="s">
        <v>361</v>
      </c>
      <c r="M44" s="14"/>
      <c r="N44" s="14"/>
      <c r="O44" s="14"/>
      <c r="P44" s="14"/>
    </row>
    <row r="45" spans="1:16" ht="42.75" customHeight="1">
      <c r="A45" s="372"/>
      <c r="B45" s="385"/>
      <c r="C45" s="367"/>
      <c r="D45" s="10" t="s">
        <v>165</v>
      </c>
      <c r="E45" s="60" t="s">
        <v>540</v>
      </c>
      <c r="F45" s="60">
        <v>0</v>
      </c>
      <c r="G45" s="60">
        <v>1</v>
      </c>
      <c r="H45" s="60" t="s">
        <v>541</v>
      </c>
      <c r="I45" s="18" t="s">
        <v>542</v>
      </c>
      <c r="J45" s="60">
        <v>1</v>
      </c>
      <c r="K45" s="10" t="s">
        <v>543</v>
      </c>
      <c r="M45" s="14"/>
      <c r="N45" s="14"/>
      <c r="O45" s="14"/>
      <c r="P45" s="14"/>
    </row>
    <row r="46" spans="1:16" ht="87" customHeight="1">
      <c r="A46" s="372"/>
      <c r="B46" s="385"/>
      <c r="C46" s="367"/>
      <c r="D46" s="246" t="s">
        <v>37</v>
      </c>
      <c r="E46" s="60" t="s">
        <v>544</v>
      </c>
      <c r="F46" s="60">
        <v>0</v>
      </c>
      <c r="G46" s="60">
        <v>3</v>
      </c>
      <c r="H46" s="60" t="s">
        <v>545</v>
      </c>
      <c r="I46" s="18" t="s">
        <v>819</v>
      </c>
      <c r="J46" s="60">
        <v>3</v>
      </c>
      <c r="K46" s="10" t="s">
        <v>37</v>
      </c>
      <c r="M46" s="14"/>
      <c r="N46" s="14"/>
      <c r="O46" s="14"/>
      <c r="P46" s="14"/>
    </row>
    <row r="47" spans="1:16" ht="69" customHeight="1">
      <c r="A47" s="372"/>
      <c r="B47" s="385"/>
      <c r="C47" s="367"/>
      <c r="D47" s="242" t="s">
        <v>546</v>
      </c>
      <c r="E47" s="60" t="s">
        <v>547</v>
      </c>
      <c r="F47" s="67">
        <v>0</v>
      </c>
      <c r="G47" s="67">
        <v>1</v>
      </c>
      <c r="H47" s="60" t="s">
        <v>548</v>
      </c>
      <c r="I47" s="18" t="s">
        <v>549</v>
      </c>
      <c r="J47" s="67">
        <v>1</v>
      </c>
      <c r="K47" s="34" t="s">
        <v>546</v>
      </c>
    </row>
    <row r="48" spans="1:16" ht="43.5" customHeight="1">
      <c r="A48" s="372"/>
      <c r="B48" s="385"/>
      <c r="C48" s="367"/>
      <c r="D48" s="242" t="s">
        <v>166</v>
      </c>
      <c r="E48" s="60" t="s">
        <v>550</v>
      </c>
      <c r="F48" s="67">
        <v>0</v>
      </c>
      <c r="G48" s="67">
        <v>4</v>
      </c>
      <c r="H48" s="60" t="s">
        <v>551</v>
      </c>
      <c r="I48" s="18" t="s">
        <v>362</v>
      </c>
      <c r="J48" s="67">
        <v>4</v>
      </c>
      <c r="K48" s="92" t="s">
        <v>552</v>
      </c>
    </row>
    <row r="49" spans="1:11" ht="58.5" customHeight="1">
      <c r="A49" s="372"/>
      <c r="B49" s="385"/>
      <c r="C49" s="368"/>
      <c r="D49" s="242" t="s">
        <v>167</v>
      </c>
      <c r="E49" s="60" t="s">
        <v>553</v>
      </c>
      <c r="F49" s="60">
        <v>0</v>
      </c>
      <c r="G49" s="60">
        <v>1</v>
      </c>
      <c r="H49" s="60" t="s">
        <v>554</v>
      </c>
      <c r="I49" s="18" t="s">
        <v>555</v>
      </c>
      <c r="J49" s="60">
        <v>1</v>
      </c>
      <c r="K49" s="34" t="s">
        <v>167</v>
      </c>
    </row>
    <row r="50" spans="1:11" s="7" customFormat="1" ht="5.45" customHeight="1">
      <c r="A50" s="15"/>
      <c r="B50" s="16"/>
      <c r="C50" s="17"/>
      <c r="D50" s="128"/>
      <c r="E50" s="16"/>
      <c r="F50" s="16"/>
      <c r="G50" s="16"/>
      <c r="H50" s="103"/>
      <c r="I50" s="16"/>
      <c r="J50" s="16"/>
      <c r="K50" s="16"/>
    </row>
    <row r="51" spans="1:11" s="7" customFormat="1" ht="16.149999999999999" hidden="1" customHeight="1">
      <c r="A51" s="15"/>
      <c r="B51" s="16"/>
      <c r="C51" s="17"/>
      <c r="D51" s="128"/>
      <c r="E51" s="16"/>
      <c r="F51" s="16"/>
      <c r="G51" s="16"/>
      <c r="H51" s="103"/>
      <c r="I51" s="16"/>
      <c r="J51" s="16"/>
      <c r="K51" s="16"/>
    </row>
    <row r="52" spans="1:11" s="23" customFormat="1" ht="48" customHeight="1">
      <c r="A52" s="343" t="s">
        <v>101</v>
      </c>
      <c r="B52" s="77" t="s">
        <v>190</v>
      </c>
      <c r="C52" s="56" t="s">
        <v>199</v>
      </c>
      <c r="D52" s="122" t="s">
        <v>191</v>
      </c>
      <c r="E52" s="56" t="s">
        <v>192</v>
      </c>
      <c r="F52" s="57" t="s">
        <v>193</v>
      </c>
      <c r="G52" s="57" t="s">
        <v>194</v>
      </c>
      <c r="H52" s="53" t="s">
        <v>195</v>
      </c>
      <c r="I52" s="56" t="s">
        <v>196</v>
      </c>
      <c r="J52" s="57" t="s">
        <v>194</v>
      </c>
      <c r="K52" s="56" t="s">
        <v>197</v>
      </c>
    </row>
    <row r="53" spans="1:11" s="14" customFormat="1" ht="11.45" customHeight="1">
      <c r="A53" s="343"/>
      <c r="B53" s="13"/>
      <c r="C53" s="74"/>
      <c r="D53" s="129"/>
      <c r="E53" s="76"/>
      <c r="F53" s="76"/>
      <c r="G53" s="76"/>
      <c r="H53" s="27"/>
      <c r="I53" s="76"/>
      <c r="J53" s="76"/>
      <c r="K53" s="76"/>
    </row>
    <row r="54" spans="1:11" ht="25.15" customHeight="1">
      <c r="A54" s="343"/>
      <c r="B54" s="82"/>
      <c r="C54" s="83"/>
      <c r="D54" s="125"/>
      <c r="E54" s="113"/>
      <c r="F54" s="113"/>
      <c r="G54" s="113"/>
      <c r="H54" s="105"/>
      <c r="I54" s="83"/>
      <c r="J54" s="83"/>
      <c r="K54" s="84"/>
    </row>
    <row r="55" spans="1:11" s="7" customFormat="1" ht="58.5" customHeight="1">
      <c r="A55" s="343"/>
      <c r="B55" s="363" t="s">
        <v>147</v>
      </c>
      <c r="C55" s="366" t="s">
        <v>158</v>
      </c>
      <c r="D55" s="45" t="s">
        <v>21</v>
      </c>
      <c r="E55" s="94" t="s">
        <v>363</v>
      </c>
      <c r="F55" s="93">
        <v>1</v>
      </c>
      <c r="G55" s="93">
        <v>2</v>
      </c>
      <c r="H55" s="94" t="s">
        <v>364</v>
      </c>
      <c r="I55" s="247" t="s">
        <v>820</v>
      </c>
      <c r="J55" s="93">
        <v>1</v>
      </c>
      <c r="K55" s="34" t="s">
        <v>21</v>
      </c>
    </row>
    <row r="56" spans="1:11" s="7" customFormat="1" ht="62.25" customHeight="1">
      <c r="A56" s="343"/>
      <c r="B56" s="364"/>
      <c r="C56" s="367"/>
      <c r="D56" s="34" t="s">
        <v>38</v>
      </c>
      <c r="E56" s="94" t="s">
        <v>365</v>
      </c>
      <c r="F56" s="93">
        <v>2</v>
      </c>
      <c r="G56" s="93">
        <v>3</v>
      </c>
      <c r="H56" s="93" t="s">
        <v>366</v>
      </c>
      <c r="I56" s="247" t="s">
        <v>821</v>
      </c>
      <c r="J56" s="93">
        <v>1</v>
      </c>
      <c r="K56" s="34" t="s">
        <v>38</v>
      </c>
    </row>
    <row r="57" spans="1:11" s="7" customFormat="1" ht="36" customHeight="1">
      <c r="A57" s="343"/>
      <c r="B57" s="364"/>
      <c r="C57" s="367"/>
      <c r="D57" s="34" t="s">
        <v>19</v>
      </c>
      <c r="E57" s="94" t="s">
        <v>367</v>
      </c>
      <c r="F57" s="93">
        <v>1</v>
      </c>
      <c r="G57" s="93">
        <v>3</v>
      </c>
      <c r="H57" s="94" t="s">
        <v>368</v>
      </c>
      <c r="I57" s="247" t="s">
        <v>822</v>
      </c>
      <c r="J57" s="94">
        <v>2</v>
      </c>
      <c r="K57" s="242" t="s">
        <v>369</v>
      </c>
    </row>
    <row r="58" spans="1:11" ht="41.25" customHeight="1">
      <c r="A58" s="343"/>
      <c r="B58" s="364"/>
      <c r="C58" s="367"/>
      <c r="D58" s="34" t="s">
        <v>20</v>
      </c>
      <c r="E58" s="93" t="s">
        <v>370</v>
      </c>
      <c r="F58" s="93">
        <v>0</v>
      </c>
      <c r="G58" s="93">
        <v>2</v>
      </c>
      <c r="H58" s="106" t="s">
        <v>371</v>
      </c>
      <c r="I58" s="95" t="s">
        <v>372</v>
      </c>
      <c r="J58" s="93">
        <v>2</v>
      </c>
      <c r="K58" s="34" t="s">
        <v>20</v>
      </c>
    </row>
    <row r="59" spans="1:11" ht="66" customHeight="1">
      <c r="A59" s="343"/>
      <c r="B59" s="364"/>
      <c r="C59" s="367"/>
      <c r="D59" s="34" t="s">
        <v>39</v>
      </c>
      <c r="E59" s="93" t="s">
        <v>556</v>
      </c>
      <c r="F59" s="93">
        <v>0</v>
      </c>
      <c r="G59" s="93">
        <v>2</v>
      </c>
      <c r="H59" s="93" t="s">
        <v>557</v>
      </c>
      <c r="I59" s="93" t="s">
        <v>823</v>
      </c>
      <c r="J59" s="93">
        <v>2</v>
      </c>
      <c r="K59" s="34" t="s">
        <v>39</v>
      </c>
    </row>
    <row r="60" spans="1:11" ht="60.75" customHeight="1">
      <c r="A60" s="343"/>
      <c r="B60" s="364"/>
      <c r="C60" s="367"/>
      <c r="D60" s="34" t="s">
        <v>22</v>
      </c>
      <c r="E60" s="93" t="s">
        <v>365</v>
      </c>
      <c r="F60" s="93">
        <v>0</v>
      </c>
      <c r="G60" s="93">
        <v>4</v>
      </c>
      <c r="H60" s="107" t="s">
        <v>373</v>
      </c>
      <c r="I60" s="95" t="s">
        <v>824</v>
      </c>
      <c r="J60" s="93">
        <v>4</v>
      </c>
      <c r="K60" s="34" t="s">
        <v>22</v>
      </c>
    </row>
    <row r="61" spans="1:11" ht="43.5" customHeight="1">
      <c r="A61" s="343"/>
      <c r="B61" s="364"/>
      <c r="C61" s="367"/>
      <c r="D61" s="242" t="s">
        <v>825</v>
      </c>
      <c r="E61" s="94" t="s">
        <v>826</v>
      </c>
      <c r="F61" s="93">
        <v>0</v>
      </c>
      <c r="G61" s="93">
        <v>4</v>
      </c>
      <c r="H61" s="94" t="s">
        <v>827</v>
      </c>
      <c r="I61" s="247" t="s">
        <v>828</v>
      </c>
      <c r="J61" s="94">
        <v>4</v>
      </c>
      <c r="K61" s="242" t="s">
        <v>40</v>
      </c>
    </row>
    <row r="62" spans="1:11" ht="54.75" customHeight="1">
      <c r="A62" s="343"/>
      <c r="B62" s="365"/>
      <c r="C62" s="368"/>
      <c r="D62" s="246" t="s">
        <v>41</v>
      </c>
      <c r="E62" s="94" t="s">
        <v>374</v>
      </c>
      <c r="F62" s="93">
        <v>0</v>
      </c>
      <c r="G62" s="93">
        <v>10</v>
      </c>
      <c r="H62" s="94" t="s">
        <v>375</v>
      </c>
      <c r="I62" s="247" t="s">
        <v>376</v>
      </c>
      <c r="J62" s="94">
        <v>10</v>
      </c>
      <c r="K62" s="34" t="s">
        <v>377</v>
      </c>
    </row>
    <row r="63" spans="1:11" ht="16.899999999999999" customHeight="1">
      <c r="A63" s="343"/>
      <c r="B63" s="96"/>
      <c r="C63" s="97"/>
      <c r="D63" s="126"/>
      <c r="E63" s="114"/>
      <c r="F63" s="114"/>
      <c r="G63" s="114"/>
      <c r="H63" s="108"/>
      <c r="I63" s="97"/>
      <c r="J63" s="97"/>
      <c r="K63" s="98"/>
    </row>
    <row r="64" spans="1:11" s="9" customFormat="1" ht="58.5" customHeight="1">
      <c r="A64" s="343"/>
      <c r="B64" s="369" t="s">
        <v>131</v>
      </c>
      <c r="C64" s="357" t="s">
        <v>146</v>
      </c>
      <c r="D64" s="246" t="s">
        <v>23</v>
      </c>
      <c r="E64" s="31" t="s">
        <v>378</v>
      </c>
      <c r="F64" s="78">
        <v>4058</v>
      </c>
      <c r="G64" s="78">
        <v>4258</v>
      </c>
      <c r="H64" s="60" t="s">
        <v>379</v>
      </c>
      <c r="I64" s="58" t="s">
        <v>380</v>
      </c>
      <c r="J64" s="78">
        <v>200</v>
      </c>
      <c r="K64" s="54" t="s">
        <v>23</v>
      </c>
    </row>
    <row r="65" spans="1:11" s="9" customFormat="1" ht="46.5" customHeight="1">
      <c r="A65" s="343"/>
      <c r="B65" s="370"/>
      <c r="C65" s="357"/>
      <c r="D65" s="246" t="s">
        <v>168</v>
      </c>
      <c r="E65" s="63" t="s">
        <v>387</v>
      </c>
      <c r="F65" s="31">
        <v>0</v>
      </c>
      <c r="G65" s="31">
        <v>4</v>
      </c>
      <c r="H65" s="63" t="s">
        <v>558</v>
      </c>
      <c r="I65" s="63" t="s">
        <v>387</v>
      </c>
      <c r="J65" s="31">
        <v>4</v>
      </c>
      <c r="K65" s="3" t="s">
        <v>168</v>
      </c>
    </row>
    <row r="66" spans="1:11" s="9" customFormat="1" ht="46.5" customHeight="1">
      <c r="A66" s="343"/>
      <c r="B66" s="370"/>
      <c r="C66" s="357"/>
      <c r="D66" s="246" t="s">
        <v>24</v>
      </c>
      <c r="E66" s="31" t="s">
        <v>381</v>
      </c>
      <c r="F66" s="31">
        <v>302</v>
      </c>
      <c r="G66" s="31">
        <v>302</v>
      </c>
      <c r="H66" s="60" t="s">
        <v>382</v>
      </c>
      <c r="I66" s="58" t="s">
        <v>383</v>
      </c>
      <c r="J66" s="31">
        <v>302</v>
      </c>
      <c r="K66" s="54" t="s">
        <v>24</v>
      </c>
    </row>
    <row r="67" spans="1:11" s="9" customFormat="1" ht="91.5" customHeight="1">
      <c r="A67" s="343"/>
      <c r="B67" s="370"/>
      <c r="C67" s="357"/>
      <c r="D67" s="246" t="s">
        <v>42</v>
      </c>
      <c r="E67" s="72" t="s">
        <v>416</v>
      </c>
      <c r="F67" s="31">
        <v>0</v>
      </c>
      <c r="G67" s="31">
        <v>4</v>
      </c>
      <c r="H67" s="60" t="s">
        <v>414</v>
      </c>
      <c r="I67" s="58" t="s">
        <v>415</v>
      </c>
      <c r="J67" s="31">
        <v>4</v>
      </c>
      <c r="K67" s="54" t="s">
        <v>42</v>
      </c>
    </row>
    <row r="68" spans="1:11" s="9" customFormat="1" ht="67.5" customHeight="1">
      <c r="A68" s="343"/>
      <c r="B68" s="370"/>
      <c r="C68" s="357"/>
      <c r="D68" s="246" t="s">
        <v>169</v>
      </c>
      <c r="E68" s="63" t="s">
        <v>559</v>
      </c>
      <c r="F68" s="31">
        <v>1</v>
      </c>
      <c r="G68" s="31">
        <v>1</v>
      </c>
      <c r="H68" s="63" t="s">
        <v>413</v>
      </c>
      <c r="I68" s="63" t="s">
        <v>560</v>
      </c>
      <c r="J68" s="31">
        <v>1</v>
      </c>
      <c r="K68" s="246" t="s">
        <v>169</v>
      </c>
    </row>
    <row r="69" spans="1:11" s="9" customFormat="1" ht="40.5" customHeight="1">
      <c r="A69" s="343"/>
      <c r="B69" s="370"/>
      <c r="C69" s="357"/>
      <c r="D69" s="246" t="s">
        <v>150</v>
      </c>
      <c r="E69" s="63" t="s">
        <v>394</v>
      </c>
      <c r="F69" s="31">
        <v>450</v>
      </c>
      <c r="G69" s="264">
        <v>450</v>
      </c>
      <c r="H69" s="63" t="s">
        <v>561</v>
      </c>
      <c r="I69" s="63" t="s">
        <v>394</v>
      </c>
      <c r="J69" s="31">
        <v>450</v>
      </c>
      <c r="K69" s="31" t="s">
        <v>150</v>
      </c>
    </row>
    <row r="70" spans="1:11" ht="101.25" customHeight="1">
      <c r="A70" s="343"/>
      <c r="B70" s="370"/>
      <c r="C70" s="357"/>
      <c r="D70" s="246" t="s">
        <v>385</v>
      </c>
      <c r="E70" s="31" t="s">
        <v>417</v>
      </c>
      <c r="F70" s="31">
        <v>3269</v>
      </c>
      <c r="G70" s="71">
        <v>0.1</v>
      </c>
      <c r="H70" s="60" t="s">
        <v>384</v>
      </c>
      <c r="I70" s="58" t="s">
        <v>386</v>
      </c>
      <c r="J70" s="71">
        <v>0.1</v>
      </c>
      <c r="K70" s="54" t="s">
        <v>25</v>
      </c>
    </row>
    <row r="71" spans="1:11" ht="70.5" customHeight="1">
      <c r="A71" s="343"/>
      <c r="B71" s="370"/>
      <c r="C71" s="357" t="s">
        <v>155</v>
      </c>
      <c r="D71" s="244" t="s">
        <v>170</v>
      </c>
      <c r="E71" s="31" t="s">
        <v>395</v>
      </c>
      <c r="F71" s="31">
        <v>0</v>
      </c>
      <c r="G71" s="31">
        <v>1</v>
      </c>
      <c r="H71" s="60" t="s">
        <v>396</v>
      </c>
      <c r="I71" s="58" t="s">
        <v>397</v>
      </c>
      <c r="J71" s="31">
        <v>1</v>
      </c>
      <c r="K71" s="54" t="s">
        <v>170</v>
      </c>
    </row>
    <row r="72" spans="1:11" ht="70.5" customHeight="1">
      <c r="A72" s="343"/>
      <c r="B72" s="370"/>
      <c r="C72" s="357"/>
      <c r="D72" s="244" t="s">
        <v>829</v>
      </c>
      <c r="E72" s="31" t="s">
        <v>830</v>
      </c>
      <c r="F72" s="31">
        <v>0</v>
      </c>
      <c r="G72" s="31">
        <v>0</v>
      </c>
      <c r="H72" s="244" t="s">
        <v>829</v>
      </c>
      <c r="I72" s="31" t="s">
        <v>830</v>
      </c>
      <c r="J72" s="31">
        <v>0</v>
      </c>
      <c r="K72" s="54" t="s">
        <v>831</v>
      </c>
    </row>
    <row r="73" spans="1:11" ht="64.5" customHeight="1">
      <c r="A73" s="343"/>
      <c r="B73" s="370"/>
      <c r="C73" s="357"/>
      <c r="D73" s="244" t="s">
        <v>171</v>
      </c>
      <c r="E73" s="31" t="s">
        <v>398</v>
      </c>
      <c r="F73" s="31">
        <v>0</v>
      </c>
      <c r="G73" s="31">
        <v>1</v>
      </c>
      <c r="H73" s="60" t="s">
        <v>399</v>
      </c>
      <c r="I73" s="58" t="s">
        <v>400</v>
      </c>
      <c r="J73" s="31">
        <v>1</v>
      </c>
      <c r="K73" s="54" t="s">
        <v>171</v>
      </c>
    </row>
    <row r="74" spans="1:11" ht="68.25" customHeight="1">
      <c r="A74" s="343"/>
      <c r="B74" s="370"/>
      <c r="C74" s="357" t="s">
        <v>95</v>
      </c>
      <c r="D74" s="244" t="s">
        <v>151</v>
      </c>
      <c r="E74" s="31" t="s">
        <v>408</v>
      </c>
      <c r="F74" s="31">
        <v>1</v>
      </c>
      <c r="G74" s="31">
        <v>34</v>
      </c>
      <c r="H74" s="60" t="s">
        <v>401</v>
      </c>
      <c r="I74" s="58" t="s">
        <v>409</v>
      </c>
      <c r="J74" s="31">
        <v>34</v>
      </c>
      <c r="K74" s="54" t="s">
        <v>151</v>
      </c>
    </row>
    <row r="75" spans="1:11" ht="42.75" customHeight="1">
      <c r="A75" s="343"/>
      <c r="B75" s="370"/>
      <c r="C75" s="357"/>
      <c r="D75" s="244" t="s">
        <v>172</v>
      </c>
      <c r="E75" s="31" t="s">
        <v>402</v>
      </c>
      <c r="F75" s="31">
        <v>1</v>
      </c>
      <c r="G75" s="31">
        <v>5</v>
      </c>
      <c r="H75" s="60" t="s">
        <v>403</v>
      </c>
      <c r="I75" s="58" t="s">
        <v>404</v>
      </c>
      <c r="J75" s="31">
        <v>5</v>
      </c>
      <c r="K75" s="54" t="s">
        <v>172</v>
      </c>
    </row>
    <row r="76" spans="1:11" ht="42.75" customHeight="1">
      <c r="A76" s="343"/>
      <c r="B76" s="370"/>
      <c r="C76" s="357"/>
      <c r="D76" s="244" t="s">
        <v>152</v>
      </c>
      <c r="E76" s="31" t="s">
        <v>405</v>
      </c>
      <c r="F76" s="31" t="s">
        <v>872</v>
      </c>
      <c r="G76" s="31">
        <v>11</v>
      </c>
      <c r="H76" s="60" t="s">
        <v>406</v>
      </c>
      <c r="I76" s="58" t="s">
        <v>407</v>
      </c>
      <c r="J76" s="31">
        <v>11</v>
      </c>
      <c r="K76" s="54" t="s">
        <v>152</v>
      </c>
    </row>
    <row r="77" spans="1:11" ht="60.75" customHeight="1">
      <c r="A77" s="343"/>
      <c r="B77" s="371"/>
      <c r="C77" s="266" t="s">
        <v>156</v>
      </c>
      <c r="D77" s="265" t="s">
        <v>43</v>
      </c>
      <c r="E77" s="31" t="s">
        <v>410</v>
      </c>
      <c r="F77" s="31">
        <v>0</v>
      </c>
      <c r="G77" s="31">
        <v>1</v>
      </c>
      <c r="H77" s="60" t="s">
        <v>411</v>
      </c>
      <c r="I77" s="58" t="s">
        <v>412</v>
      </c>
      <c r="J77" s="31">
        <v>1</v>
      </c>
      <c r="K77" s="54" t="s">
        <v>43</v>
      </c>
    </row>
    <row r="78" spans="1:11" s="7" customFormat="1" ht="6" customHeight="1">
      <c r="A78" s="26"/>
      <c r="B78" s="11"/>
      <c r="C78" s="47"/>
      <c r="D78" s="131"/>
      <c r="E78" s="64"/>
      <c r="F78" s="64"/>
      <c r="G78" s="64"/>
      <c r="H78" s="64"/>
      <c r="I78" s="64"/>
      <c r="J78" s="64"/>
      <c r="K78" s="64"/>
    </row>
    <row r="79" spans="1:11" s="23" customFormat="1" ht="48" customHeight="1">
      <c r="A79" s="358" t="s">
        <v>101</v>
      </c>
      <c r="B79" s="77" t="s">
        <v>190</v>
      </c>
      <c r="C79" s="56" t="s">
        <v>199</v>
      </c>
      <c r="D79" s="122" t="s">
        <v>191</v>
      </c>
      <c r="E79" s="56" t="s">
        <v>192</v>
      </c>
      <c r="F79" s="57" t="s">
        <v>193</v>
      </c>
      <c r="G79" s="57" t="s">
        <v>194</v>
      </c>
      <c r="H79" s="53" t="s">
        <v>195</v>
      </c>
      <c r="I79" s="56" t="s">
        <v>196</v>
      </c>
      <c r="J79" s="57" t="s">
        <v>194</v>
      </c>
      <c r="K79" s="56" t="s">
        <v>197</v>
      </c>
    </row>
    <row r="80" spans="1:11" s="14" customFormat="1">
      <c r="A80" s="343"/>
      <c r="B80" s="13"/>
      <c r="C80" s="74"/>
      <c r="D80" s="129"/>
      <c r="E80" s="76"/>
      <c r="F80" s="76"/>
      <c r="G80" s="76"/>
      <c r="H80" s="27"/>
      <c r="I80" s="76"/>
      <c r="J80" s="76"/>
      <c r="K80" s="76"/>
    </row>
    <row r="81" spans="1:11" ht="30" customHeight="1">
      <c r="A81" s="343"/>
      <c r="B81" s="359"/>
      <c r="C81" s="359"/>
      <c r="D81" s="359"/>
      <c r="E81" s="359"/>
      <c r="F81" s="359"/>
      <c r="G81" s="359"/>
      <c r="H81" s="359"/>
      <c r="I81" s="359"/>
      <c r="J81" s="359"/>
      <c r="K81" s="359"/>
    </row>
    <row r="82" spans="1:11" ht="141.75" customHeight="1">
      <c r="A82" s="343"/>
      <c r="B82" s="254" t="s">
        <v>564</v>
      </c>
      <c r="C82" s="255" t="s">
        <v>146</v>
      </c>
      <c r="D82" s="256" t="s">
        <v>565</v>
      </c>
      <c r="E82" s="62" t="s">
        <v>566</v>
      </c>
      <c r="F82" s="31">
        <v>1</v>
      </c>
      <c r="G82" s="31">
        <v>1</v>
      </c>
      <c r="H82" s="248" t="s">
        <v>832</v>
      </c>
      <c r="I82" s="62" t="s">
        <v>567</v>
      </c>
      <c r="J82" s="31">
        <v>1</v>
      </c>
      <c r="K82" s="246" t="s">
        <v>833</v>
      </c>
    </row>
    <row r="83" spans="1:11" ht="30" customHeight="1">
      <c r="A83" s="343"/>
      <c r="B83" s="99"/>
      <c r="C83" s="99"/>
      <c r="D83" s="127"/>
      <c r="E83" s="101"/>
      <c r="F83" s="101"/>
      <c r="G83" s="101"/>
      <c r="H83" s="109"/>
      <c r="I83" s="99"/>
      <c r="J83" s="99"/>
      <c r="K83" s="100"/>
    </row>
    <row r="84" spans="1:11" ht="41.25" customHeight="1">
      <c r="A84" s="343"/>
      <c r="B84" s="350" t="s">
        <v>129</v>
      </c>
      <c r="C84" s="352" t="s">
        <v>156</v>
      </c>
      <c r="D84" s="308" t="s">
        <v>133</v>
      </c>
      <c r="E84" s="252" t="s">
        <v>433</v>
      </c>
      <c r="F84" s="252">
        <v>0</v>
      </c>
      <c r="G84" s="252">
        <v>0</v>
      </c>
      <c r="H84" s="360" t="s">
        <v>418</v>
      </c>
      <c r="I84" s="243" t="s">
        <v>433</v>
      </c>
      <c r="J84" s="252">
        <v>0</v>
      </c>
      <c r="K84" s="337" t="s">
        <v>133</v>
      </c>
    </row>
    <row r="85" spans="1:11" ht="57" customHeight="1">
      <c r="A85" s="343"/>
      <c r="B85" s="351"/>
      <c r="C85" s="353"/>
      <c r="D85" s="310"/>
      <c r="E85" s="252" t="s">
        <v>434</v>
      </c>
      <c r="F85" s="252" t="s">
        <v>430</v>
      </c>
      <c r="G85" s="252">
        <v>0</v>
      </c>
      <c r="H85" s="361"/>
      <c r="I85" s="243" t="s">
        <v>434</v>
      </c>
      <c r="J85" s="252">
        <v>0</v>
      </c>
      <c r="K85" s="338"/>
    </row>
    <row r="86" spans="1:11" ht="45" customHeight="1">
      <c r="A86" s="343"/>
      <c r="B86" s="351"/>
      <c r="C86" s="353"/>
      <c r="D86" s="310"/>
      <c r="E86" s="252" t="s">
        <v>435</v>
      </c>
      <c r="F86" s="252" t="s">
        <v>431</v>
      </c>
      <c r="G86" s="252">
        <v>0</v>
      </c>
      <c r="H86" s="361"/>
      <c r="I86" s="243" t="s">
        <v>435</v>
      </c>
      <c r="J86" s="252">
        <v>0</v>
      </c>
      <c r="K86" s="338"/>
    </row>
    <row r="87" spans="1:11" ht="57" customHeight="1">
      <c r="A87" s="343"/>
      <c r="B87" s="351"/>
      <c r="C87" s="353"/>
      <c r="D87" s="310"/>
      <c r="E87" s="252" t="s">
        <v>436</v>
      </c>
      <c r="F87" s="252" t="s">
        <v>432</v>
      </c>
      <c r="G87" s="252" t="s">
        <v>438</v>
      </c>
      <c r="H87" s="361"/>
      <c r="I87" s="243" t="s">
        <v>436</v>
      </c>
      <c r="J87" s="252" t="s">
        <v>438</v>
      </c>
      <c r="K87" s="338"/>
    </row>
    <row r="88" spans="1:11" ht="46.5" customHeight="1">
      <c r="A88" s="343"/>
      <c r="B88" s="351"/>
      <c r="C88" s="353"/>
      <c r="D88" s="309"/>
      <c r="E88" s="252" t="s">
        <v>437</v>
      </c>
      <c r="F88" s="252">
        <v>0</v>
      </c>
      <c r="G88" s="252">
        <v>0</v>
      </c>
      <c r="H88" s="362"/>
      <c r="I88" s="243" t="s">
        <v>437</v>
      </c>
      <c r="J88" s="252">
        <v>0</v>
      </c>
      <c r="K88" s="339"/>
    </row>
    <row r="89" spans="1:11" ht="87" customHeight="1">
      <c r="A89" s="343"/>
      <c r="B89" s="351"/>
      <c r="C89" s="353"/>
      <c r="D89" s="308" t="s">
        <v>134</v>
      </c>
      <c r="E89" s="252" t="s">
        <v>439</v>
      </c>
      <c r="F89" s="252">
        <v>0</v>
      </c>
      <c r="G89" s="252">
        <v>0</v>
      </c>
      <c r="H89" s="334" t="s">
        <v>419</v>
      </c>
      <c r="I89" s="243" t="s">
        <v>439</v>
      </c>
      <c r="J89" s="252">
        <v>0</v>
      </c>
      <c r="K89" s="337" t="s">
        <v>134</v>
      </c>
    </row>
    <row r="90" spans="1:11" ht="87" customHeight="1">
      <c r="A90" s="343"/>
      <c r="B90" s="351"/>
      <c r="C90" s="353"/>
      <c r="D90" s="310"/>
      <c r="E90" s="252" t="s">
        <v>440</v>
      </c>
      <c r="F90" s="252">
        <v>0</v>
      </c>
      <c r="G90" s="252">
        <v>0</v>
      </c>
      <c r="H90" s="335"/>
      <c r="I90" s="243" t="s">
        <v>440</v>
      </c>
      <c r="J90" s="252">
        <v>0</v>
      </c>
      <c r="K90" s="338"/>
    </row>
    <row r="91" spans="1:11" ht="57.75" customHeight="1">
      <c r="A91" s="343"/>
      <c r="B91" s="351"/>
      <c r="C91" s="353"/>
      <c r="D91" s="309"/>
      <c r="E91" s="252" t="s">
        <v>488</v>
      </c>
      <c r="F91" s="252">
        <v>0</v>
      </c>
      <c r="G91" s="252">
        <v>0</v>
      </c>
      <c r="H91" s="336"/>
      <c r="I91" s="243" t="s">
        <v>488</v>
      </c>
      <c r="J91" s="252">
        <v>0</v>
      </c>
      <c r="K91" s="339"/>
    </row>
    <row r="92" spans="1:11" ht="91.5" customHeight="1">
      <c r="A92" s="343"/>
      <c r="B92" s="351"/>
      <c r="C92" s="353"/>
      <c r="D92" s="308" t="s">
        <v>135</v>
      </c>
      <c r="E92" s="252" t="s">
        <v>445</v>
      </c>
      <c r="F92" s="252" t="s">
        <v>441</v>
      </c>
      <c r="G92" s="252">
        <v>0</v>
      </c>
      <c r="H92" s="334" t="s">
        <v>420</v>
      </c>
      <c r="I92" s="243" t="s">
        <v>445</v>
      </c>
      <c r="J92" s="252">
        <v>0</v>
      </c>
      <c r="K92" s="337" t="s">
        <v>135</v>
      </c>
    </row>
    <row r="93" spans="1:11" ht="91.5" customHeight="1">
      <c r="A93" s="343"/>
      <c r="B93" s="351"/>
      <c r="C93" s="353"/>
      <c r="D93" s="310"/>
      <c r="E93" s="252" t="s">
        <v>446</v>
      </c>
      <c r="F93" s="252" t="s">
        <v>442</v>
      </c>
      <c r="G93" s="252">
        <v>0</v>
      </c>
      <c r="H93" s="335"/>
      <c r="I93" s="243" t="s">
        <v>446</v>
      </c>
      <c r="J93" s="252">
        <v>0</v>
      </c>
      <c r="K93" s="338"/>
    </row>
    <row r="94" spans="1:11" ht="130.5" customHeight="1">
      <c r="A94" s="343"/>
      <c r="B94" s="351"/>
      <c r="C94" s="353"/>
      <c r="D94" s="310"/>
      <c r="E94" s="252" t="s">
        <v>447</v>
      </c>
      <c r="F94" s="252" t="s">
        <v>443</v>
      </c>
      <c r="G94" s="252" t="s">
        <v>449</v>
      </c>
      <c r="H94" s="335"/>
      <c r="I94" s="257" t="s">
        <v>451</v>
      </c>
      <c r="J94" s="252" t="s">
        <v>449</v>
      </c>
      <c r="K94" s="338"/>
    </row>
    <row r="95" spans="1:11" ht="79.5" customHeight="1">
      <c r="A95" s="343"/>
      <c r="B95" s="351"/>
      <c r="C95" s="353"/>
      <c r="D95" s="310"/>
      <c r="E95" s="252" t="s">
        <v>450</v>
      </c>
      <c r="F95" s="252">
        <v>0.06</v>
      </c>
      <c r="G95" s="252">
        <v>0</v>
      </c>
      <c r="H95" s="335"/>
      <c r="I95" s="243" t="s">
        <v>450</v>
      </c>
      <c r="J95" s="252">
        <v>0</v>
      </c>
      <c r="K95" s="338"/>
    </row>
    <row r="96" spans="1:11" ht="65.25" customHeight="1">
      <c r="A96" s="343"/>
      <c r="B96" s="351"/>
      <c r="C96" s="353"/>
      <c r="D96" s="310"/>
      <c r="E96" s="258" t="s">
        <v>448</v>
      </c>
      <c r="F96" s="251" t="s">
        <v>444</v>
      </c>
      <c r="G96" s="251">
        <v>0</v>
      </c>
      <c r="H96" s="335"/>
      <c r="I96" s="259" t="s">
        <v>448</v>
      </c>
      <c r="J96" s="251">
        <v>0</v>
      </c>
      <c r="K96" s="338"/>
    </row>
    <row r="97" spans="1:11" s="7" customFormat="1" ht="18" customHeight="1">
      <c r="A97" s="26"/>
      <c r="B97" s="28"/>
      <c r="C97" s="111"/>
      <c r="D97" s="131"/>
      <c r="E97" s="64"/>
      <c r="F97" s="64"/>
      <c r="G97" s="64"/>
      <c r="H97" s="64"/>
      <c r="I97" s="64"/>
      <c r="J97" s="64"/>
      <c r="K97" s="64"/>
    </row>
    <row r="98" spans="1:11" s="23" customFormat="1" ht="48" customHeight="1">
      <c r="A98" s="343" t="s">
        <v>101</v>
      </c>
      <c r="B98" s="77" t="s">
        <v>190</v>
      </c>
      <c r="C98" s="56" t="s">
        <v>199</v>
      </c>
      <c r="D98" s="122" t="s">
        <v>191</v>
      </c>
      <c r="E98" s="56" t="s">
        <v>192</v>
      </c>
      <c r="F98" s="57" t="s">
        <v>193</v>
      </c>
      <c r="G98" s="57" t="s">
        <v>194</v>
      </c>
      <c r="H98" s="53" t="s">
        <v>195</v>
      </c>
      <c r="I98" s="56" t="s">
        <v>196</v>
      </c>
      <c r="J98" s="57" t="s">
        <v>194</v>
      </c>
      <c r="K98" s="56" t="s">
        <v>197</v>
      </c>
    </row>
    <row r="99" spans="1:11" s="14" customFormat="1">
      <c r="A99" s="343"/>
      <c r="B99" s="75"/>
      <c r="C99" s="75"/>
      <c r="D99" s="129"/>
      <c r="E99" s="76"/>
      <c r="F99" s="76"/>
      <c r="G99" s="76"/>
      <c r="H99" s="27"/>
      <c r="I99" s="76"/>
      <c r="J99" s="76"/>
      <c r="K99" s="76"/>
    </row>
    <row r="100" spans="1:11" ht="30" customHeight="1">
      <c r="A100" s="343"/>
      <c r="B100" s="99"/>
      <c r="C100" s="99"/>
      <c r="D100" s="127"/>
      <c r="E100" s="101"/>
      <c r="F100" s="101"/>
      <c r="G100" s="101"/>
      <c r="H100" s="109"/>
      <c r="I100" s="99"/>
      <c r="J100" s="99"/>
      <c r="K100" s="100"/>
    </row>
    <row r="101" spans="1:11" ht="25.5" customHeight="1">
      <c r="A101" s="343"/>
      <c r="B101" s="350" t="s">
        <v>129</v>
      </c>
      <c r="C101" s="352" t="s">
        <v>156</v>
      </c>
      <c r="D101" s="308" t="s">
        <v>136</v>
      </c>
      <c r="E101" s="118" t="s">
        <v>454</v>
      </c>
      <c r="F101" s="252" t="s">
        <v>467</v>
      </c>
      <c r="G101" s="89">
        <v>0.95</v>
      </c>
      <c r="H101" s="334" t="s">
        <v>421</v>
      </c>
      <c r="I101" s="110" t="s">
        <v>454</v>
      </c>
      <c r="J101" s="89">
        <v>0.95</v>
      </c>
      <c r="K101" s="337" t="s">
        <v>136</v>
      </c>
    </row>
    <row r="102" spans="1:11" ht="25.5" customHeight="1">
      <c r="A102" s="343"/>
      <c r="B102" s="351"/>
      <c r="C102" s="353"/>
      <c r="D102" s="310"/>
      <c r="E102" s="118" t="s">
        <v>485</v>
      </c>
      <c r="F102" s="252" t="s">
        <v>468</v>
      </c>
      <c r="G102" s="89">
        <v>0.95</v>
      </c>
      <c r="H102" s="335"/>
      <c r="I102" s="110" t="s">
        <v>485</v>
      </c>
      <c r="J102" s="89">
        <v>0.95</v>
      </c>
      <c r="K102" s="338"/>
    </row>
    <row r="103" spans="1:11" ht="27.75" customHeight="1">
      <c r="A103" s="343"/>
      <c r="B103" s="351"/>
      <c r="C103" s="353"/>
      <c r="D103" s="310"/>
      <c r="E103" s="118" t="s">
        <v>455</v>
      </c>
      <c r="F103" s="252" t="s">
        <v>468</v>
      </c>
      <c r="G103" s="89">
        <v>0.95</v>
      </c>
      <c r="H103" s="335"/>
      <c r="I103" s="110" t="s">
        <v>455</v>
      </c>
      <c r="J103" s="89">
        <v>0.95</v>
      </c>
      <c r="K103" s="338"/>
    </row>
    <row r="104" spans="1:11" ht="27.75" customHeight="1">
      <c r="A104" s="343"/>
      <c r="B104" s="351"/>
      <c r="C104" s="353"/>
      <c r="D104" s="310"/>
      <c r="E104" s="118" t="s">
        <v>456</v>
      </c>
      <c r="F104" s="252" t="s">
        <v>469</v>
      </c>
      <c r="G104" s="89">
        <v>0.95</v>
      </c>
      <c r="H104" s="335"/>
      <c r="I104" s="110" t="s">
        <v>456</v>
      </c>
      <c r="J104" s="89">
        <v>0.95</v>
      </c>
      <c r="K104" s="338"/>
    </row>
    <row r="105" spans="1:11" ht="27.75" customHeight="1">
      <c r="A105" s="343"/>
      <c r="B105" s="351"/>
      <c r="C105" s="353"/>
      <c r="D105" s="310"/>
      <c r="E105" s="118" t="s">
        <v>486</v>
      </c>
      <c r="F105" s="252" t="s">
        <v>470</v>
      </c>
      <c r="G105" s="89">
        <v>0.95</v>
      </c>
      <c r="H105" s="335"/>
      <c r="I105" s="110" t="s">
        <v>486</v>
      </c>
      <c r="J105" s="89">
        <v>0.95</v>
      </c>
      <c r="K105" s="338"/>
    </row>
    <row r="106" spans="1:11" ht="25.5" customHeight="1">
      <c r="A106" s="343"/>
      <c r="B106" s="351"/>
      <c r="C106" s="353"/>
      <c r="D106" s="310"/>
      <c r="E106" s="118" t="s">
        <v>457</v>
      </c>
      <c r="F106" s="252" t="s">
        <v>468</v>
      </c>
      <c r="G106" s="89">
        <v>0.95</v>
      </c>
      <c r="H106" s="335"/>
      <c r="I106" s="110" t="s">
        <v>457</v>
      </c>
      <c r="J106" s="89">
        <v>0.95</v>
      </c>
      <c r="K106" s="338"/>
    </row>
    <row r="107" spans="1:11" ht="30" customHeight="1">
      <c r="A107" s="343"/>
      <c r="B107" s="351"/>
      <c r="C107" s="353"/>
      <c r="D107" s="310"/>
      <c r="E107" s="118" t="s">
        <v>458</v>
      </c>
      <c r="F107" s="115">
        <v>0.24</v>
      </c>
      <c r="G107" s="89">
        <v>0.95</v>
      </c>
      <c r="H107" s="335"/>
      <c r="I107" s="110" t="s">
        <v>458</v>
      </c>
      <c r="J107" s="89">
        <v>0.95</v>
      </c>
      <c r="K107" s="338"/>
    </row>
    <row r="108" spans="1:11" ht="30" customHeight="1">
      <c r="A108" s="343"/>
      <c r="B108" s="351"/>
      <c r="C108" s="353"/>
      <c r="D108" s="310"/>
      <c r="E108" s="118" t="s">
        <v>459</v>
      </c>
      <c r="F108" s="252" t="s">
        <v>469</v>
      </c>
      <c r="G108" s="89">
        <v>0.95</v>
      </c>
      <c r="H108" s="335"/>
      <c r="I108" s="110" t="s">
        <v>459</v>
      </c>
      <c r="J108" s="89">
        <v>0.95</v>
      </c>
      <c r="K108" s="338"/>
    </row>
    <row r="109" spans="1:11" ht="82.5" customHeight="1">
      <c r="A109" s="343"/>
      <c r="B109" s="351"/>
      <c r="C109" s="353"/>
      <c r="D109" s="310"/>
      <c r="E109" s="118" t="s">
        <v>460</v>
      </c>
      <c r="F109" s="116">
        <v>7.4999999999999997E-3</v>
      </c>
      <c r="G109" s="89">
        <v>0.95</v>
      </c>
      <c r="H109" s="335"/>
      <c r="I109" s="110" t="s">
        <v>460</v>
      </c>
      <c r="J109" s="89">
        <v>0.95</v>
      </c>
      <c r="K109" s="338"/>
    </row>
    <row r="110" spans="1:11" ht="38.25" customHeight="1">
      <c r="A110" s="343"/>
      <c r="B110" s="351"/>
      <c r="C110" s="353"/>
      <c r="D110" s="310"/>
      <c r="E110" s="118" t="s">
        <v>461</v>
      </c>
      <c r="F110" s="252">
        <v>0</v>
      </c>
      <c r="G110" s="252">
        <v>0</v>
      </c>
      <c r="H110" s="335"/>
      <c r="I110" s="110" t="s">
        <v>461</v>
      </c>
      <c r="J110" s="252">
        <v>0</v>
      </c>
      <c r="K110" s="338"/>
    </row>
    <row r="111" spans="1:11" ht="45.75" customHeight="1">
      <c r="A111" s="343"/>
      <c r="B111" s="351"/>
      <c r="C111" s="353"/>
      <c r="D111" s="310"/>
      <c r="E111" s="118" t="s">
        <v>462</v>
      </c>
      <c r="F111" s="252" t="s">
        <v>452</v>
      </c>
      <c r="G111" s="115">
        <v>0.05</v>
      </c>
      <c r="H111" s="335"/>
      <c r="I111" s="110" t="s">
        <v>462</v>
      </c>
      <c r="J111" s="115">
        <v>0.05</v>
      </c>
      <c r="K111" s="338"/>
    </row>
    <row r="112" spans="1:11" ht="84" customHeight="1">
      <c r="A112" s="343"/>
      <c r="B112" s="351"/>
      <c r="C112" s="353"/>
      <c r="D112" s="310"/>
      <c r="E112" s="118" t="s">
        <v>463</v>
      </c>
      <c r="F112" s="252">
        <v>0</v>
      </c>
      <c r="G112" s="89">
        <v>0.95</v>
      </c>
      <c r="H112" s="335"/>
      <c r="I112" s="110" t="s">
        <v>463</v>
      </c>
      <c r="J112" s="89">
        <v>0.95</v>
      </c>
      <c r="K112" s="338"/>
    </row>
    <row r="113" spans="1:11" ht="38.25" customHeight="1">
      <c r="A113" s="343"/>
      <c r="B113" s="351"/>
      <c r="C113" s="353"/>
      <c r="D113" s="310"/>
      <c r="E113" s="118" t="s">
        <v>464</v>
      </c>
      <c r="F113" s="252" t="s">
        <v>430</v>
      </c>
      <c r="G113" s="252">
        <v>0</v>
      </c>
      <c r="H113" s="335"/>
      <c r="I113" s="110" t="s">
        <v>464</v>
      </c>
      <c r="J113" s="252">
        <v>0</v>
      </c>
      <c r="K113" s="338"/>
    </row>
    <row r="114" spans="1:11" ht="41.25" customHeight="1">
      <c r="A114" s="343"/>
      <c r="B114" s="351"/>
      <c r="C114" s="353"/>
      <c r="D114" s="310"/>
      <c r="E114" s="118" t="s">
        <v>465</v>
      </c>
      <c r="F114" s="252">
        <v>0</v>
      </c>
      <c r="G114" s="252">
        <v>0</v>
      </c>
      <c r="H114" s="335"/>
      <c r="I114" s="110" t="s">
        <v>465</v>
      </c>
      <c r="J114" s="252">
        <v>0</v>
      </c>
      <c r="K114" s="338"/>
    </row>
    <row r="115" spans="1:11" ht="41.25" customHeight="1">
      <c r="A115" s="343"/>
      <c r="B115" s="351"/>
      <c r="C115" s="353"/>
      <c r="D115" s="310"/>
      <c r="E115" s="118" t="s">
        <v>466</v>
      </c>
      <c r="F115" s="252">
        <v>0</v>
      </c>
      <c r="G115" s="252">
        <v>0</v>
      </c>
      <c r="H115" s="335"/>
      <c r="I115" s="110" t="s">
        <v>466</v>
      </c>
      <c r="J115" s="252">
        <v>0</v>
      </c>
      <c r="K115" s="338"/>
    </row>
    <row r="116" spans="1:11" ht="70.5" customHeight="1">
      <c r="A116" s="343"/>
      <c r="B116" s="351"/>
      <c r="C116" s="353"/>
      <c r="D116" s="309"/>
      <c r="E116" s="118" t="s">
        <v>484</v>
      </c>
      <c r="F116" s="252" t="s">
        <v>453</v>
      </c>
      <c r="G116" s="89">
        <v>0.95</v>
      </c>
      <c r="H116" s="336"/>
      <c r="I116" s="110" t="s">
        <v>484</v>
      </c>
      <c r="J116" s="89">
        <v>0.95</v>
      </c>
      <c r="K116" s="339"/>
    </row>
    <row r="117" spans="1:11" ht="31.5" customHeight="1">
      <c r="A117" s="343"/>
      <c r="B117" s="351"/>
      <c r="C117" s="353"/>
      <c r="D117" s="308" t="s">
        <v>137</v>
      </c>
      <c r="E117" s="118" t="s">
        <v>476</v>
      </c>
      <c r="F117" s="118" t="s">
        <v>489</v>
      </c>
      <c r="G117" s="89">
        <v>0.95</v>
      </c>
      <c r="H117" s="354" t="s">
        <v>422</v>
      </c>
      <c r="I117" s="110" t="s">
        <v>476</v>
      </c>
      <c r="J117" s="89">
        <v>0.95</v>
      </c>
      <c r="K117" s="337" t="s">
        <v>137</v>
      </c>
    </row>
    <row r="118" spans="1:11" ht="42" customHeight="1">
      <c r="A118" s="343"/>
      <c r="B118" s="351"/>
      <c r="C118" s="353"/>
      <c r="D118" s="310"/>
      <c r="E118" s="118" t="s">
        <v>487</v>
      </c>
      <c r="F118" s="118" t="s">
        <v>489</v>
      </c>
      <c r="G118" s="89">
        <v>0.95</v>
      </c>
      <c r="H118" s="355"/>
      <c r="I118" s="110" t="s">
        <v>487</v>
      </c>
      <c r="J118" s="89">
        <v>0.95</v>
      </c>
      <c r="K118" s="338"/>
    </row>
    <row r="119" spans="1:11" ht="42" customHeight="1">
      <c r="A119" s="343"/>
      <c r="B119" s="351"/>
      <c r="C119" s="353"/>
      <c r="D119" s="310"/>
      <c r="E119" s="118" t="s">
        <v>477</v>
      </c>
      <c r="F119" s="118" t="s">
        <v>489</v>
      </c>
      <c r="G119" s="89">
        <v>0.95</v>
      </c>
      <c r="H119" s="355"/>
      <c r="I119" s="110" t="s">
        <v>477</v>
      </c>
      <c r="J119" s="89">
        <v>0.95</v>
      </c>
      <c r="K119" s="338"/>
    </row>
    <row r="120" spans="1:11" ht="29.25" customHeight="1">
      <c r="A120" s="343"/>
      <c r="B120" s="351"/>
      <c r="C120" s="353"/>
      <c r="D120" s="310"/>
      <c r="E120" s="118" t="s">
        <v>478</v>
      </c>
      <c r="F120" s="118" t="s">
        <v>489</v>
      </c>
      <c r="G120" s="89">
        <v>0.95</v>
      </c>
      <c r="H120" s="355"/>
      <c r="I120" s="110" t="s">
        <v>478</v>
      </c>
      <c r="J120" s="89">
        <v>0.95</v>
      </c>
      <c r="K120" s="338"/>
    </row>
    <row r="121" spans="1:11" ht="45.75" customHeight="1">
      <c r="A121" s="343"/>
      <c r="B121" s="351"/>
      <c r="C121" s="353"/>
      <c r="D121" s="310"/>
      <c r="E121" s="118" t="s">
        <v>479</v>
      </c>
      <c r="F121" s="252" t="s">
        <v>471</v>
      </c>
      <c r="G121" s="89">
        <v>0.01</v>
      </c>
      <c r="H121" s="355"/>
      <c r="I121" s="110" t="s">
        <v>479</v>
      </c>
      <c r="J121" s="89">
        <v>0.01</v>
      </c>
      <c r="K121" s="338"/>
    </row>
    <row r="122" spans="1:11" ht="45.75" customHeight="1">
      <c r="A122" s="343"/>
      <c r="B122" s="351"/>
      <c r="C122" s="353"/>
      <c r="D122" s="310"/>
      <c r="E122" s="118" t="s">
        <v>480</v>
      </c>
      <c r="F122" s="117">
        <v>0.03</v>
      </c>
      <c r="G122" s="89">
        <v>0.01</v>
      </c>
      <c r="H122" s="355"/>
      <c r="I122" s="110" t="s">
        <v>480</v>
      </c>
      <c r="J122" s="89">
        <v>0.01</v>
      </c>
      <c r="K122" s="338"/>
    </row>
    <row r="123" spans="1:11" ht="45.75" customHeight="1">
      <c r="A123" s="343"/>
      <c r="B123" s="351"/>
      <c r="C123" s="353"/>
      <c r="D123" s="310"/>
      <c r="E123" s="118" t="s">
        <v>481</v>
      </c>
      <c r="F123" s="252" t="s">
        <v>472</v>
      </c>
      <c r="G123" s="89">
        <v>0.01</v>
      </c>
      <c r="H123" s="355"/>
      <c r="I123" s="110" t="s">
        <v>481</v>
      </c>
      <c r="J123" s="89">
        <v>0.01</v>
      </c>
      <c r="K123" s="338"/>
    </row>
    <row r="124" spans="1:11" ht="30" customHeight="1">
      <c r="A124" s="343"/>
      <c r="B124" s="351"/>
      <c r="C124" s="353"/>
      <c r="D124" s="310"/>
      <c r="E124" s="118" t="s">
        <v>482</v>
      </c>
      <c r="F124" s="252" t="s">
        <v>473</v>
      </c>
      <c r="G124" s="89">
        <v>0</v>
      </c>
      <c r="H124" s="355"/>
      <c r="I124" s="110" t="s">
        <v>482</v>
      </c>
      <c r="J124" s="89">
        <v>0</v>
      </c>
      <c r="K124" s="338"/>
    </row>
    <row r="125" spans="1:11" ht="30" customHeight="1">
      <c r="A125" s="343"/>
      <c r="B125" s="351"/>
      <c r="C125" s="353"/>
      <c r="D125" s="310"/>
      <c r="E125" s="118" t="s">
        <v>490</v>
      </c>
      <c r="F125" s="252" t="s">
        <v>474</v>
      </c>
      <c r="G125" s="252">
        <v>3</v>
      </c>
      <c r="H125" s="355"/>
      <c r="I125" s="110" t="s">
        <v>492</v>
      </c>
      <c r="J125" s="252">
        <v>3</v>
      </c>
      <c r="K125" s="338"/>
    </row>
    <row r="126" spans="1:11" ht="36.75" customHeight="1">
      <c r="A126" s="343"/>
      <c r="B126" s="351"/>
      <c r="C126" s="353"/>
      <c r="D126" s="310"/>
      <c r="E126" s="118" t="s">
        <v>491</v>
      </c>
      <c r="F126" s="252" t="s">
        <v>475</v>
      </c>
      <c r="G126" s="252">
        <v>3</v>
      </c>
      <c r="H126" s="355"/>
      <c r="I126" s="110" t="s">
        <v>493</v>
      </c>
      <c r="J126" s="252">
        <v>3</v>
      </c>
      <c r="K126" s="338"/>
    </row>
    <row r="127" spans="1:11" ht="36.75" customHeight="1">
      <c r="A127" s="343"/>
      <c r="B127" s="351"/>
      <c r="C127" s="353"/>
      <c r="D127" s="309"/>
      <c r="E127" s="118" t="s">
        <v>483</v>
      </c>
      <c r="F127" s="117">
        <v>0.44</v>
      </c>
      <c r="G127" s="117">
        <v>0.7</v>
      </c>
      <c r="H127" s="356"/>
      <c r="I127" s="110" t="s">
        <v>483</v>
      </c>
      <c r="J127" s="117">
        <v>0.7</v>
      </c>
      <c r="K127" s="339"/>
    </row>
    <row r="128" spans="1:11" ht="48.75" customHeight="1">
      <c r="A128" s="343"/>
      <c r="B128" s="351"/>
      <c r="C128" s="353"/>
      <c r="D128" s="308" t="s">
        <v>138</v>
      </c>
      <c r="E128" s="118" t="s">
        <v>494</v>
      </c>
      <c r="F128" s="252">
        <v>700</v>
      </c>
      <c r="G128" s="115">
        <v>1</v>
      </c>
      <c r="H128" s="354" t="s">
        <v>423</v>
      </c>
      <c r="I128" s="110" t="s">
        <v>494</v>
      </c>
      <c r="J128" s="260">
        <v>1</v>
      </c>
      <c r="K128" s="337" t="s">
        <v>138</v>
      </c>
    </row>
    <row r="129" spans="1:11" ht="96.6" customHeight="1">
      <c r="A129" s="343"/>
      <c r="B129" s="351"/>
      <c r="C129" s="353"/>
      <c r="D129" s="310"/>
      <c r="E129" s="118" t="s">
        <v>495</v>
      </c>
      <c r="F129" s="252">
        <v>167</v>
      </c>
      <c r="G129" s="115">
        <v>1</v>
      </c>
      <c r="H129" s="355"/>
      <c r="I129" s="110" t="s">
        <v>495</v>
      </c>
      <c r="J129" s="260">
        <v>1</v>
      </c>
      <c r="K129" s="338"/>
    </row>
    <row r="130" spans="1:11" ht="87" customHeight="1">
      <c r="A130" s="343"/>
      <c r="B130" s="351"/>
      <c r="C130" s="353"/>
      <c r="D130" s="310"/>
      <c r="E130" s="118" t="s">
        <v>496</v>
      </c>
      <c r="F130" s="252">
        <v>215</v>
      </c>
      <c r="G130" s="115">
        <v>1</v>
      </c>
      <c r="H130" s="355"/>
      <c r="I130" s="110" t="s">
        <v>496</v>
      </c>
      <c r="J130" s="260">
        <v>1</v>
      </c>
      <c r="K130" s="338"/>
    </row>
    <row r="131" spans="1:11" s="7" customFormat="1" ht="21" customHeight="1">
      <c r="A131" s="26"/>
      <c r="B131" s="28"/>
      <c r="C131" s="111"/>
      <c r="D131" s="131"/>
      <c r="E131" s="64"/>
      <c r="F131" s="64"/>
      <c r="G131" s="64"/>
      <c r="H131" s="64"/>
      <c r="I131" s="64"/>
      <c r="J131" s="64"/>
      <c r="K131" s="64"/>
    </row>
    <row r="132" spans="1:11" s="23" customFormat="1" ht="48" customHeight="1">
      <c r="A132" s="343" t="s">
        <v>101</v>
      </c>
      <c r="B132" s="77" t="s">
        <v>190</v>
      </c>
      <c r="C132" s="56" t="s">
        <v>199</v>
      </c>
      <c r="D132" s="122" t="s">
        <v>191</v>
      </c>
      <c r="E132" s="56" t="s">
        <v>192</v>
      </c>
      <c r="F132" s="57" t="s">
        <v>193</v>
      </c>
      <c r="G132" s="57" t="s">
        <v>194</v>
      </c>
      <c r="H132" s="53" t="s">
        <v>195</v>
      </c>
      <c r="I132" s="56" t="s">
        <v>196</v>
      </c>
      <c r="J132" s="57" t="s">
        <v>194</v>
      </c>
      <c r="K132" s="56" t="s">
        <v>197</v>
      </c>
    </row>
    <row r="133" spans="1:11" s="14" customFormat="1">
      <c r="A133" s="343"/>
      <c r="B133" s="75"/>
      <c r="C133" s="75"/>
      <c r="D133" s="129"/>
      <c r="E133" s="76"/>
      <c r="F133" s="76"/>
      <c r="G133" s="76"/>
      <c r="H133" s="27"/>
      <c r="I133" s="76"/>
      <c r="J133" s="76"/>
      <c r="K133" s="76"/>
    </row>
    <row r="134" spans="1:11" ht="30" customHeight="1">
      <c r="A134" s="343"/>
      <c r="B134" s="99"/>
      <c r="C134" s="99"/>
      <c r="D134" s="127"/>
      <c r="E134" s="101"/>
      <c r="F134" s="101"/>
      <c r="G134" s="101"/>
      <c r="H134" s="109"/>
      <c r="I134" s="99"/>
      <c r="J134" s="99"/>
      <c r="K134" s="100"/>
    </row>
    <row r="135" spans="1:11" ht="77.25" customHeight="1">
      <c r="A135" s="343"/>
      <c r="B135" s="350" t="s">
        <v>129</v>
      </c>
      <c r="C135" s="352" t="s">
        <v>156</v>
      </c>
      <c r="D135" s="245" t="s">
        <v>139</v>
      </c>
      <c r="E135" s="121" t="s">
        <v>497</v>
      </c>
      <c r="F135" s="252">
        <v>5990</v>
      </c>
      <c r="G135" s="115">
        <v>1</v>
      </c>
      <c r="H135" s="249" t="s">
        <v>424</v>
      </c>
      <c r="I135" s="119" t="s">
        <v>498</v>
      </c>
      <c r="J135" s="115">
        <v>1</v>
      </c>
      <c r="K135" s="38" t="s">
        <v>139</v>
      </c>
    </row>
    <row r="136" spans="1:11" ht="53.25" customHeight="1">
      <c r="A136" s="343"/>
      <c r="B136" s="351"/>
      <c r="C136" s="353"/>
      <c r="D136" s="245" t="s">
        <v>140</v>
      </c>
      <c r="E136" s="121" t="s">
        <v>499</v>
      </c>
      <c r="F136" s="120">
        <v>0.16</v>
      </c>
      <c r="G136" s="120">
        <v>0.95</v>
      </c>
      <c r="H136" s="249" t="s">
        <v>425</v>
      </c>
      <c r="I136" s="119" t="s">
        <v>499</v>
      </c>
      <c r="J136" s="120">
        <v>0.95</v>
      </c>
      <c r="K136" s="38" t="s">
        <v>140</v>
      </c>
    </row>
    <row r="137" spans="1:11" ht="42" customHeight="1">
      <c r="A137" s="343"/>
      <c r="B137" s="351"/>
      <c r="C137" s="353"/>
      <c r="D137" s="308" t="s">
        <v>141</v>
      </c>
      <c r="E137" s="121" t="s">
        <v>500</v>
      </c>
      <c r="F137" s="120">
        <v>1</v>
      </c>
      <c r="G137" s="120">
        <v>1</v>
      </c>
      <c r="H137" s="334" t="s">
        <v>426</v>
      </c>
      <c r="I137" s="119" t="s">
        <v>500</v>
      </c>
      <c r="J137" s="120">
        <v>1</v>
      </c>
      <c r="K137" s="337" t="s">
        <v>141</v>
      </c>
    </row>
    <row r="138" spans="1:11" ht="54" customHeight="1">
      <c r="A138" s="343"/>
      <c r="B138" s="351"/>
      <c r="C138" s="353"/>
      <c r="D138" s="310"/>
      <c r="E138" s="121" t="s">
        <v>501</v>
      </c>
      <c r="F138" s="121">
        <v>0</v>
      </c>
      <c r="G138" s="121">
        <v>1</v>
      </c>
      <c r="H138" s="335"/>
      <c r="I138" s="119" t="s">
        <v>501</v>
      </c>
      <c r="J138" s="121">
        <v>1</v>
      </c>
      <c r="K138" s="338"/>
    </row>
    <row r="139" spans="1:11" ht="46.5" customHeight="1">
      <c r="A139" s="343"/>
      <c r="B139" s="351"/>
      <c r="C139" s="353"/>
      <c r="D139" s="309"/>
      <c r="E139" s="121" t="s">
        <v>562</v>
      </c>
      <c r="F139" s="121">
        <v>0</v>
      </c>
      <c r="G139" s="121">
        <v>1</v>
      </c>
      <c r="H139" s="336"/>
      <c r="I139" s="119" t="s">
        <v>562</v>
      </c>
      <c r="J139" s="121">
        <v>1</v>
      </c>
      <c r="K139" s="339"/>
    </row>
    <row r="140" spans="1:11" ht="96.6" customHeight="1">
      <c r="A140" s="343"/>
      <c r="B140" s="351"/>
      <c r="C140" s="353"/>
      <c r="D140" s="308" t="s">
        <v>142</v>
      </c>
      <c r="E140" s="121" t="s">
        <v>504</v>
      </c>
      <c r="F140" s="121" t="s">
        <v>502</v>
      </c>
      <c r="G140" s="121">
        <v>0</v>
      </c>
      <c r="H140" s="334" t="s">
        <v>427</v>
      </c>
      <c r="I140" s="119" t="s">
        <v>504</v>
      </c>
      <c r="J140" s="121">
        <v>0</v>
      </c>
      <c r="K140" s="337" t="s">
        <v>142</v>
      </c>
    </row>
    <row r="141" spans="1:11" ht="68.25" customHeight="1">
      <c r="A141" s="343"/>
      <c r="B141" s="351"/>
      <c r="C141" s="353"/>
      <c r="D141" s="310"/>
      <c r="E141" s="121" t="s">
        <v>505</v>
      </c>
      <c r="F141" s="121" t="s">
        <v>503</v>
      </c>
      <c r="G141" s="121">
        <v>0</v>
      </c>
      <c r="H141" s="335"/>
      <c r="I141" s="119" t="s">
        <v>505</v>
      </c>
      <c r="J141" s="121">
        <v>0</v>
      </c>
      <c r="K141" s="338"/>
    </row>
    <row r="142" spans="1:11" ht="66" customHeight="1">
      <c r="A142" s="343"/>
      <c r="B142" s="351"/>
      <c r="C142" s="353"/>
      <c r="D142" s="309"/>
      <c r="E142" s="121" t="s">
        <v>506</v>
      </c>
      <c r="F142" s="121">
        <v>0</v>
      </c>
      <c r="G142" s="121">
        <v>0</v>
      </c>
      <c r="H142" s="336"/>
      <c r="I142" s="119" t="s">
        <v>506</v>
      </c>
      <c r="J142" s="121">
        <v>0</v>
      </c>
      <c r="K142" s="339"/>
    </row>
    <row r="143" spans="1:11" ht="75.75" customHeight="1">
      <c r="A143" s="343"/>
      <c r="B143" s="351"/>
      <c r="C143" s="353"/>
      <c r="D143" s="308" t="s">
        <v>143</v>
      </c>
      <c r="E143" s="121" t="s">
        <v>510</v>
      </c>
      <c r="F143" s="121" t="s">
        <v>509</v>
      </c>
      <c r="G143" s="121">
        <v>0</v>
      </c>
      <c r="H143" s="334" t="s">
        <v>428</v>
      </c>
      <c r="I143" s="119" t="s">
        <v>510</v>
      </c>
      <c r="J143" s="121">
        <v>0</v>
      </c>
      <c r="K143" s="337" t="s">
        <v>143</v>
      </c>
    </row>
    <row r="144" spans="1:11" ht="59.25" customHeight="1">
      <c r="A144" s="343"/>
      <c r="B144" s="351"/>
      <c r="C144" s="353"/>
      <c r="D144" s="310"/>
      <c r="E144" s="121" t="s">
        <v>512</v>
      </c>
      <c r="F144" s="121" t="s">
        <v>511</v>
      </c>
      <c r="G144" s="121">
        <v>0</v>
      </c>
      <c r="H144" s="335"/>
      <c r="I144" s="119" t="s">
        <v>512</v>
      </c>
      <c r="J144" s="121">
        <v>0</v>
      </c>
      <c r="K144" s="338"/>
    </row>
    <row r="145" spans="1:11" ht="47.25" customHeight="1">
      <c r="A145" s="343"/>
      <c r="B145" s="351"/>
      <c r="C145" s="353"/>
      <c r="D145" s="310"/>
      <c r="E145" s="121" t="s">
        <v>513</v>
      </c>
      <c r="F145" s="121" t="s">
        <v>514</v>
      </c>
      <c r="G145" s="121">
        <v>0</v>
      </c>
      <c r="H145" s="335"/>
      <c r="I145" s="119" t="s">
        <v>513</v>
      </c>
      <c r="J145" s="121">
        <v>0</v>
      </c>
      <c r="K145" s="338"/>
    </row>
    <row r="146" spans="1:11" ht="64.5" customHeight="1">
      <c r="A146" s="343"/>
      <c r="B146" s="351"/>
      <c r="C146" s="353"/>
      <c r="D146" s="310"/>
      <c r="E146" s="121" t="s">
        <v>515</v>
      </c>
      <c r="F146" s="121">
        <v>7</v>
      </c>
      <c r="G146" s="121">
        <v>0</v>
      </c>
      <c r="H146" s="335"/>
      <c r="I146" s="119" t="s">
        <v>515</v>
      </c>
      <c r="J146" s="121">
        <v>0</v>
      </c>
      <c r="K146" s="338"/>
    </row>
    <row r="147" spans="1:11" ht="64.5" customHeight="1">
      <c r="A147" s="343"/>
      <c r="B147" s="351"/>
      <c r="C147" s="353"/>
      <c r="D147" s="310"/>
      <c r="E147" s="121" t="s">
        <v>516</v>
      </c>
      <c r="F147" s="121" t="s">
        <v>503</v>
      </c>
      <c r="G147" s="121">
        <v>0</v>
      </c>
      <c r="H147" s="335"/>
      <c r="I147" s="119" t="s">
        <v>516</v>
      </c>
      <c r="J147" s="121">
        <v>0</v>
      </c>
      <c r="K147" s="338"/>
    </row>
    <row r="148" spans="1:11" ht="82.5" customHeight="1">
      <c r="A148" s="343"/>
      <c r="B148" s="351"/>
      <c r="C148" s="353"/>
      <c r="D148" s="310"/>
      <c r="E148" s="121" t="s">
        <v>517</v>
      </c>
      <c r="F148" s="121" t="s">
        <v>507</v>
      </c>
      <c r="G148" s="121">
        <v>0</v>
      </c>
      <c r="H148" s="335"/>
      <c r="I148" s="119" t="s">
        <v>517</v>
      </c>
      <c r="J148" s="121">
        <v>0</v>
      </c>
      <c r="K148" s="338"/>
    </row>
    <row r="149" spans="1:11" ht="68.25" customHeight="1">
      <c r="A149" s="343"/>
      <c r="B149" s="351"/>
      <c r="C149" s="353"/>
      <c r="D149" s="309"/>
      <c r="E149" s="121" t="s">
        <v>518</v>
      </c>
      <c r="F149" s="121" t="s">
        <v>508</v>
      </c>
      <c r="G149" s="121">
        <v>0</v>
      </c>
      <c r="H149" s="336"/>
      <c r="I149" s="119" t="s">
        <v>518</v>
      </c>
      <c r="J149" s="121">
        <v>0</v>
      </c>
      <c r="K149" s="339"/>
    </row>
    <row r="150" spans="1:11" ht="69.75" customHeight="1">
      <c r="A150" s="343"/>
      <c r="B150" s="351"/>
      <c r="C150" s="353"/>
      <c r="D150" s="245" t="s">
        <v>144</v>
      </c>
      <c r="E150" s="121" t="s">
        <v>518</v>
      </c>
      <c r="F150" s="118" t="s">
        <v>489</v>
      </c>
      <c r="G150" s="121">
        <v>0</v>
      </c>
      <c r="H150" s="249" t="s">
        <v>429</v>
      </c>
      <c r="I150" s="119" t="s">
        <v>518</v>
      </c>
      <c r="J150" s="121">
        <v>0</v>
      </c>
      <c r="K150" s="63"/>
    </row>
    <row r="151" spans="1:11" ht="78.75" customHeight="1">
      <c r="A151" s="343"/>
      <c r="B151" s="351"/>
      <c r="C151" s="353"/>
      <c r="D151" s="308" t="s">
        <v>519</v>
      </c>
      <c r="E151" s="121" t="s">
        <v>521</v>
      </c>
      <c r="F151" s="121">
        <v>0</v>
      </c>
      <c r="G151" s="121">
        <v>0</v>
      </c>
      <c r="H151" s="334" t="s">
        <v>520</v>
      </c>
      <c r="I151" s="121" t="s">
        <v>521</v>
      </c>
      <c r="J151" s="63" t="s">
        <v>834</v>
      </c>
      <c r="K151" s="340" t="s">
        <v>835</v>
      </c>
    </row>
    <row r="152" spans="1:11" ht="72" customHeight="1">
      <c r="A152" s="343"/>
      <c r="B152" s="351"/>
      <c r="C152" s="353"/>
      <c r="D152" s="310"/>
      <c r="E152" s="121" t="s">
        <v>522</v>
      </c>
      <c r="F152" s="121">
        <v>0</v>
      </c>
      <c r="G152" s="121">
        <v>0</v>
      </c>
      <c r="H152" s="335"/>
      <c r="I152" s="121" t="s">
        <v>522</v>
      </c>
      <c r="J152" s="63" t="s">
        <v>834</v>
      </c>
      <c r="K152" s="341"/>
    </row>
    <row r="153" spans="1:11" ht="85.5" customHeight="1">
      <c r="A153" s="343"/>
      <c r="B153" s="351"/>
      <c r="C153" s="353"/>
      <c r="D153" s="309"/>
      <c r="E153" s="121" t="s">
        <v>523</v>
      </c>
      <c r="F153" s="121">
        <v>0</v>
      </c>
      <c r="G153" s="121">
        <v>0</v>
      </c>
      <c r="H153" s="336"/>
      <c r="I153" s="121" t="s">
        <v>523</v>
      </c>
      <c r="J153" s="63" t="s">
        <v>834</v>
      </c>
      <c r="K153" s="342"/>
    </row>
    <row r="154" spans="1:11" s="7" customFormat="1" ht="21" customHeight="1">
      <c r="A154" s="26"/>
      <c r="B154" s="28"/>
      <c r="C154" s="111"/>
      <c r="D154" s="131"/>
      <c r="E154" s="64"/>
      <c r="F154" s="64"/>
      <c r="G154" s="64"/>
      <c r="H154" s="64"/>
      <c r="I154" s="64"/>
      <c r="J154" s="64"/>
      <c r="K154" s="64"/>
    </row>
    <row r="155" spans="1:11" s="23" customFormat="1" ht="48" customHeight="1">
      <c r="A155" s="343" t="s">
        <v>101</v>
      </c>
      <c r="B155" s="77" t="s">
        <v>190</v>
      </c>
      <c r="C155" s="56" t="s">
        <v>199</v>
      </c>
      <c r="D155" s="122" t="s">
        <v>191</v>
      </c>
      <c r="E155" s="56" t="s">
        <v>192</v>
      </c>
      <c r="F155" s="57" t="s">
        <v>193</v>
      </c>
      <c r="G155" s="57" t="s">
        <v>194</v>
      </c>
      <c r="H155" s="53" t="s">
        <v>195</v>
      </c>
      <c r="I155" s="56" t="s">
        <v>196</v>
      </c>
      <c r="J155" s="57" t="s">
        <v>194</v>
      </c>
      <c r="K155" s="56" t="s">
        <v>197</v>
      </c>
    </row>
    <row r="156" spans="1:11" s="14" customFormat="1">
      <c r="A156" s="343"/>
      <c r="B156" s="75"/>
      <c r="C156" s="75"/>
      <c r="D156" s="129"/>
      <c r="E156" s="76"/>
      <c r="F156" s="76"/>
      <c r="G156" s="76"/>
      <c r="H156" s="27"/>
      <c r="I156" s="76"/>
      <c r="J156" s="76"/>
      <c r="K156" s="76"/>
    </row>
    <row r="157" spans="1:11" ht="30.75" customHeight="1">
      <c r="A157" s="343"/>
      <c r="B157" s="79"/>
      <c r="C157" s="80"/>
      <c r="D157" s="124"/>
      <c r="E157" s="112"/>
      <c r="F157" s="112"/>
      <c r="G157" s="112"/>
      <c r="H157" s="112"/>
      <c r="I157" s="80"/>
      <c r="J157" s="80"/>
      <c r="K157" s="81"/>
    </row>
    <row r="158" spans="1:11" ht="54" customHeight="1">
      <c r="A158" s="343"/>
      <c r="B158" s="345" t="s">
        <v>130</v>
      </c>
      <c r="C158" s="348" t="s">
        <v>145</v>
      </c>
      <c r="D158" s="245" t="s">
        <v>173</v>
      </c>
      <c r="E158" s="63" t="s">
        <v>527</v>
      </c>
      <c r="F158" s="118" t="s">
        <v>489</v>
      </c>
      <c r="G158" s="120">
        <v>1</v>
      </c>
      <c r="H158" s="249" t="s">
        <v>526</v>
      </c>
      <c r="I158" s="63" t="s">
        <v>527</v>
      </c>
      <c r="J158" s="120">
        <v>1</v>
      </c>
      <c r="K158" s="38" t="s">
        <v>173</v>
      </c>
    </row>
    <row r="159" spans="1:11" ht="103.5" customHeight="1">
      <c r="A159" s="343"/>
      <c r="B159" s="346"/>
      <c r="C159" s="348"/>
      <c r="D159" s="246" t="s">
        <v>132</v>
      </c>
      <c r="E159" s="63" t="s">
        <v>528</v>
      </c>
      <c r="F159" s="118" t="s">
        <v>489</v>
      </c>
      <c r="G159" s="121">
        <v>1</v>
      </c>
      <c r="H159" s="349" t="s">
        <v>524</v>
      </c>
      <c r="I159" s="63" t="s">
        <v>528</v>
      </c>
      <c r="J159" s="121">
        <v>1</v>
      </c>
      <c r="K159" s="3" t="s">
        <v>132</v>
      </c>
    </row>
    <row r="160" spans="1:11" ht="103.5" customHeight="1">
      <c r="A160" s="343"/>
      <c r="B160" s="346"/>
      <c r="C160" s="348"/>
      <c r="D160" s="246" t="s">
        <v>174</v>
      </c>
      <c r="E160" s="63" t="s">
        <v>563</v>
      </c>
      <c r="F160" s="118" t="s">
        <v>489</v>
      </c>
      <c r="G160" s="121">
        <v>1</v>
      </c>
      <c r="H160" s="349"/>
      <c r="I160" s="63" t="s">
        <v>563</v>
      </c>
      <c r="J160" s="121">
        <v>1</v>
      </c>
      <c r="K160" s="3" t="s">
        <v>174</v>
      </c>
    </row>
    <row r="161" spans="1:11" ht="139.5" customHeight="1">
      <c r="A161" s="344"/>
      <c r="B161" s="347"/>
      <c r="C161" s="348"/>
      <c r="D161" s="246" t="s">
        <v>175</v>
      </c>
      <c r="E161" s="63" t="s">
        <v>529</v>
      </c>
      <c r="F161" s="118" t="s">
        <v>489</v>
      </c>
      <c r="G161" s="121">
        <v>1</v>
      </c>
      <c r="H161" s="249" t="s">
        <v>525</v>
      </c>
      <c r="I161" s="63" t="s">
        <v>529</v>
      </c>
      <c r="J161" s="121">
        <v>1</v>
      </c>
      <c r="K161" s="3" t="s">
        <v>175</v>
      </c>
    </row>
    <row r="164" spans="1:11">
      <c r="D164" s="128"/>
    </row>
    <row r="165" spans="1:11">
      <c r="C165" s="12"/>
      <c r="D165" s="128"/>
    </row>
    <row r="166" spans="1:11">
      <c r="C166" s="12"/>
      <c r="D166" s="128"/>
    </row>
    <row r="167" spans="1:11">
      <c r="C167" s="12"/>
      <c r="D167" s="128"/>
    </row>
    <row r="168" spans="1:11">
      <c r="C168" s="333"/>
      <c r="D168" s="333"/>
    </row>
    <row r="169" spans="1:11">
      <c r="C169" s="12"/>
      <c r="D169" s="128"/>
    </row>
    <row r="170" spans="1:11">
      <c r="C170" s="12"/>
      <c r="D170" s="128"/>
    </row>
    <row r="171" spans="1:11">
      <c r="C171" s="12"/>
      <c r="D171" s="128"/>
    </row>
    <row r="172" spans="1:11">
      <c r="C172" s="333"/>
      <c r="D172" s="333"/>
    </row>
    <row r="173" spans="1:11">
      <c r="C173" s="12"/>
      <c r="D173" s="128"/>
    </row>
    <row r="174" spans="1:11">
      <c r="C174" s="12"/>
      <c r="D174" s="128"/>
    </row>
    <row r="175" spans="1:11">
      <c r="C175" s="12"/>
      <c r="D175" s="128"/>
    </row>
    <row r="176" spans="1:11">
      <c r="C176" s="12"/>
      <c r="D176" s="128"/>
    </row>
  </sheetData>
  <mergeCells count="69">
    <mergeCell ref="D41:D42"/>
    <mergeCell ref="A2:A27"/>
    <mergeCell ref="B4:K4"/>
    <mergeCell ref="B5:B17"/>
    <mergeCell ref="C5:C14"/>
    <mergeCell ref="D8:D9"/>
    <mergeCell ref="K8:K9"/>
    <mergeCell ref="C15:C17"/>
    <mergeCell ref="B18:K18"/>
    <mergeCell ref="B19:B27"/>
    <mergeCell ref="C19:C26"/>
    <mergeCell ref="A29:A49"/>
    <mergeCell ref="B32:B38"/>
    <mergeCell ref="C32:C38"/>
    <mergeCell ref="B40:B49"/>
    <mergeCell ref="C40:C49"/>
    <mergeCell ref="C71:C73"/>
    <mergeCell ref="C74:C76"/>
    <mergeCell ref="A79:A96"/>
    <mergeCell ref="B81:K81"/>
    <mergeCell ref="B84:B96"/>
    <mergeCell ref="C84:C96"/>
    <mergeCell ref="D84:D88"/>
    <mergeCell ref="H84:H88"/>
    <mergeCell ref="K84:K88"/>
    <mergeCell ref="D89:D91"/>
    <mergeCell ref="A52:A77"/>
    <mergeCell ref="B55:B62"/>
    <mergeCell ref="C55:C62"/>
    <mergeCell ref="B64:B77"/>
    <mergeCell ref="C64:C70"/>
    <mergeCell ref="H89:H91"/>
    <mergeCell ref="A98:A130"/>
    <mergeCell ref="B101:B130"/>
    <mergeCell ref="C101:C130"/>
    <mergeCell ref="D101:D116"/>
    <mergeCell ref="H101:H116"/>
    <mergeCell ref="D117:D127"/>
    <mergeCell ref="H117:H127"/>
    <mergeCell ref="K89:K91"/>
    <mergeCell ref="D92:D96"/>
    <mergeCell ref="H92:H96"/>
    <mergeCell ref="K92:K96"/>
    <mergeCell ref="K101:K116"/>
    <mergeCell ref="K117:K127"/>
    <mergeCell ref="D128:D130"/>
    <mergeCell ref="H128:H130"/>
    <mergeCell ref="K128:K130"/>
    <mergeCell ref="K137:K139"/>
    <mergeCell ref="D140:D142"/>
    <mergeCell ref="H140:H142"/>
    <mergeCell ref="K140:K142"/>
    <mergeCell ref="D143:D149"/>
    <mergeCell ref="A155:A161"/>
    <mergeCell ref="B158:B161"/>
    <mergeCell ref="C158:C161"/>
    <mergeCell ref="H159:H160"/>
    <mergeCell ref="A132:A153"/>
    <mergeCell ref="B135:B153"/>
    <mergeCell ref="C135:C153"/>
    <mergeCell ref="D137:D139"/>
    <mergeCell ref="H137:H139"/>
    <mergeCell ref="C168:D168"/>
    <mergeCell ref="C172:D172"/>
    <mergeCell ref="H143:H149"/>
    <mergeCell ref="K143:K149"/>
    <mergeCell ref="D151:D153"/>
    <mergeCell ref="H151:H153"/>
    <mergeCell ref="K151:K153"/>
  </mergeCells>
  <pageMargins left="0.78740157480314965" right="0.23622047244094491" top="0" bottom="0" header="0.31496062992125984" footer="0.31496062992125984"/>
  <pageSetup scale="40" orientation="landscape" horizontalDpi="4294967293" verticalDpi="4294967293" r:id="rId1"/>
  <rowBreaks count="6" manualBreakCount="6">
    <brk id="27" max="16383" man="1"/>
    <brk id="51" max="10" man="1"/>
    <brk id="78" max="10" man="1"/>
    <brk id="96" max="10" man="1"/>
    <brk id="130" max="10" man="1"/>
    <brk id="153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1"/>
  <sheetViews>
    <sheetView view="pageBreakPreview" zoomScale="30" zoomScaleNormal="70" zoomScaleSheetLayoutView="30" zoomScalePageLayoutView="70" workbookViewId="0">
      <selection activeCell="E10" sqref="E10"/>
    </sheetView>
  </sheetViews>
  <sheetFormatPr baseColWidth="10" defaultRowHeight="15"/>
  <cols>
    <col min="1" max="1" width="8.7109375" style="1" customWidth="1"/>
    <col min="2" max="2" width="31.42578125" style="21" customWidth="1"/>
    <col min="3" max="3" width="34.42578125" style="21" customWidth="1"/>
    <col min="4" max="4" width="41" style="21" customWidth="1"/>
    <col min="5" max="5" width="18.42578125" style="70" customWidth="1"/>
    <col min="6" max="7" width="14.7109375" style="70" customWidth="1"/>
    <col min="8" max="8" width="30" style="70" customWidth="1"/>
    <col min="9" max="9" width="21" style="70" customWidth="1"/>
    <col min="10" max="10" width="14.7109375" style="70" customWidth="1"/>
    <col min="11" max="11" width="40.85546875" style="70" customWidth="1"/>
    <col min="12" max="12" width="11.42578125" style="21"/>
  </cols>
  <sheetData>
    <row r="1" spans="1:12" s="19" customFormat="1">
      <c r="A1" s="21"/>
      <c r="B1" s="21"/>
      <c r="C1" s="5"/>
      <c r="D1" s="130"/>
      <c r="E1" s="73"/>
      <c r="F1" s="73"/>
      <c r="G1" s="73"/>
      <c r="H1" s="65"/>
      <c r="I1" s="73"/>
      <c r="J1" s="73"/>
      <c r="K1" s="73"/>
    </row>
    <row r="2" spans="1:12" s="23" customFormat="1" ht="48" customHeight="1">
      <c r="A2" s="388" t="s">
        <v>108</v>
      </c>
      <c r="B2" s="77" t="s">
        <v>190</v>
      </c>
      <c r="C2" s="56" t="s">
        <v>199</v>
      </c>
      <c r="D2" s="56" t="s">
        <v>191</v>
      </c>
      <c r="E2" s="56" t="s">
        <v>192</v>
      </c>
      <c r="F2" s="57" t="s">
        <v>193</v>
      </c>
      <c r="G2" s="57" t="s">
        <v>194</v>
      </c>
      <c r="H2" s="53" t="s">
        <v>195</v>
      </c>
      <c r="I2" s="56" t="s">
        <v>196</v>
      </c>
      <c r="J2" s="57" t="s">
        <v>194</v>
      </c>
      <c r="K2" s="56" t="s">
        <v>197</v>
      </c>
    </row>
    <row r="3" spans="1:12" s="14" customFormat="1">
      <c r="A3" s="389"/>
      <c r="B3" s="13"/>
      <c r="C3" s="74"/>
      <c r="D3" s="129"/>
      <c r="E3" s="76"/>
      <c r="F3" s="76"/>
      <c r="G3" s="76"/>
      <c r="H3" s="27"/>
      <c r="I3" s="76"/>
      <c r="J3" s="76"/>
      <c r="K3" s="76"/>
    </row>
    <row r="4" spans="1:12" s="19" customFormat="1" ht="30" customHeight="1">
      <c r="A4" s="389"/>
      <c r="B4" s="132"/>
      <c r="C4" s="133"/>
      <c r="D4" s="133"/>
      <c r="E4" s="140"/>
      <c r="F4" s="140"/>
      <c r="G4" s="140"/>
      <c r="H4" s="140"/>
      <c r="I4" s="140"/>
      <c r="J4" s="140"/>
      <c r="K4" s="141"/>
      <c r="L4" s="21"/>
    </row>
    <row r="5" spans="1:12" s="19" customFormat="1" ht="83.25" customHeight="1">
      <c r="A5" s="389"/>
      <c r="B5" s="134" t="s">
        <v>109</v>
      </c>
      <c r="C5" s="43" t="s">
        <v>111</v>
      </c>
      <c r="D5" s="42" t="s">
        <v>45</v>
      </c>
      <c r="E5" s="88" t="s">
        <v>637</v>
      </c>
      <c r="F5" s="60">
        <v>103</v>
      </c>
      <c r="G5" s="60">
        <v>3</v>
      </c>
      <c r="H5" s="90" t="s">
        <v>638</v>
      </c>
      <c r="I5" s="91" t="s">
        <v>639</v>
      </c>
      <c r="J5" s="60">
        <v>3</v>
      </c>
      <c r="K5" s="60" t="s">
        <v>45</v>
      </c>
      <c r="L5" s="21"/>
    </row>
    <row r="6" spans="1:12" s="19" customFormat="1" ht="30" customHeight="1">
      <c r="A6" s="389"/>
      <c r="B6" s="135"/>
      <c r="C6" s="136"/>
      <c r="D6" s="136"/>
      <c r="E6" s="142"/>
      <c r="F6" s="142"/>
      <c r="G6" s="142"/>
      <c r="H6" s="142"/>
      <c r="I6" s="142"/>
      <c r="J6" s="142"/>
      <c r="K6" s="143"/>
      <c r="L6" s="21"/>
    </row>
    <row r="7" spans="1:12" s="19" customFormat="1" ht="68.25" customHeight="1">
      <c r="A7" s="389"/>
      <c r="B7" s="391" t="s">
        <v>110</v>
      </c>
      <c r="C7" s="398" t="s">
        <v>111</v>
      </c>
      <c r="D7" s="42" t="s">
        <v>46</v>
      </c>
      <c r="E7" s="60" t="s">
        <v>624</v>
      </c>
      <c r="F7" s="86">
        <v>0.1</v>
      </c>
      <c r="G7" s="86">
        <v>0.15</v>
      </c>
      <c r="H7" s="59" t="s">
        <v>568</v>
      </c>
      <c r="I7" s="60" t="s">
        <v>569</v>
      </c>
      <c r="J7" s="86">
        <v>0.15</v>
      </c>
      <c r="K7" s="60" t="s">
        <v>625</v>
      </c>
      <c r="L7" s="21"/>
    </row>
    <row r="8" spans="1:12" s="19" customFormat="1" ht="45" customHeight="1">
      <c r="A8" s="389"/>
      <c r="B8" s="392"/>
      <c r="C8" s="399"/>
      <c r="D8" s="18" t="s">
        <v>60</v>
      </c>
      <c r="E8" s="60" t="s">
        <v>570</v>
      </c>
      <c r="F8" s="60">
        <v>0</v>
      </c>
      <c r="G8" s="60">
        <v>1</v>
      </c>
      <c r="H8" s="60" t="s">
        <v>613</v>
      </c>
      <c r="I8" s="60" t="s">
        <v>614</v>
      </c>
      <c r="J8" s="60">
        <v>1</v>
      </c>
      <c r="K8" s="60" t="s">
        <v>60</v>
      </c>
      <c r="L8" s="21"/>
    </row>
    <row r="9" spans="1:12" s="19" customFormat="1" ht="63" customHeight="1">
      <c r="A9" s="389"/>
      <c r="B9" s="392"/>
      <c r="C9" s="399"/>
      <c r="D9" s="34" t="s">
        <v>3</v>
      </c>
      <c r="E9" s="60" t="s">
        <v>615</v>
      </c>
      <c r="F9" s="137">
        <v>0.89900000000000002</v>
      </c>
      <c r="G9" s="86">
        <v>1</v>
      </c>
      <c r="H9" s="60" t="s">
        <v>616</v>
      </c>
      <c r="I9" s="60" t="s">
        <v>617</v>
      </c>
      <c r="J9" s="86">
        <v>1</v>
      </c>
      <c r="K9" s="60" t="s">
        <v>618</v>
      </c>
      <c r="L9" s="21"/>
    </row>
    <row r="10" spans="1:12" s="19" customFormat="1" ht="55.5" customHeight="1">
      <c r="A10" s="389"/>
      <c r="B10" s="392"/>
      <c r="C10" s="399"/>
      <c r="D10" s="34" t="s">
        <v>4</v>
      </c>
      <c r="E10" s="60" t="s">
        <v>571</v>
      </c>
      <c r="F10" s="60">
        <v>0</v>
      </c>
      <c r="G10" s="60">
        <v>1</v>
      </c>
      <c r="H10" s="60" t="s">
        <v>619</v>
      </c>
      <c r="I10" s="60" t="s">
        <v>620</v>
      </c>
      <c r="J10" s="60">
        <v>1</v>
      </c>
      <c r="K10" s="60" t="s">
        <v>4</v>
      </c>
      <c r="L10" s="21"/>
    </row>
    <row r="11" spans="1:12" s="19" customFormat="1" ht="44.25" customHeight="1">
      <c r="A11" s="389"/>
      <c r="B11" s="392"/>
      <c r="C11" s="399"/>
      <c r="D11" s="34" t="s">
        <v>61</v>
      </c>
      <c r="E11" s="60" t="s">
        <v>621</v>
      </c>
      <c r="F11" s="60">
        <v>0</v>
      </c>
      <c r="G11" s="60">
        <v>4</v>
      </c>
      <c r="H11" s="60" t="s">
        <v>622</v>
      </c>
      <c r="I11" s="60" t="s">
        <v>572</v>
      </c>
      <c r="J11" s="60">
        <v>4</v>
      </c>
      <c r="K11" s="60" t="s">
        <v>61</v>
      </c>
      <c r="L11" s="21"/>
    </row>
    <row r="12" spans="1:12" s="19" customFormat="1" ht="45" customHeight="1">
      <c r="A12" s="389"/>
      <c r="B12" s="393"/>
      <c r="C12" s="44" t="s">
        <v>112</v>
      </c>
      <c r="D12" s="34" t="s">
        <v>62</v>
      </c>
      <c r="E12" s="60" t="s">
        <v>623</v>
      </c>
      <c r="F12" s="60">
        <v>0</v>
      </c>
      <c r="G12" s="60">
        <v>1</v>
      </c>
      <c r="H12" s="60" t="s">
        <v>573</v>
      </c>
      <c r="I12" s="60" t="s">
        <v>574</v>
      </c>
      <c r="J12" s="60">
        <v>1</v>
      </c>
      <c r="K12" s="60" t="s">
        <v>62</v>
      </c>
      <c r="L12" s="21"/>
    </row>
    <row r="13" spans="1:12" s="19" customFormat="1" ht="30" customHeight="1">
      <c r="A13" s="389"/>
      <c r="B13" s="138"/>
      <c r="C13" s="139"/>
      <c r="D13" s="139"/>
      <c r="E13" s="144"/>
      <c r="F13" s="144"/>
      <c r="G13" s="144"/>
      <c r="H13" s="144"/>
      <c r="I13" s="144"/>
      <c r="J13" s="144"/>
      <c r="K13" s="145"/>
      <c r="L13" s="21"/>
    </row>
    <row r="14" spans="1:12" s="19" customFormat="1" ht="69.75" customHeight="1">
      <c r="A14" s="389"/>
      <c r="B14" s="394" t="s">
        <v>113</v>
      </c>
      <c r="C14" s="400" t="s">
        <v>111</v>
      </c>
      <c r="D14" s="45" t="s">
        <v>47</v>
      </c>
      <c r="E14" s="60" t="s">
        <v>624</v>
      </c>
      <c r="F14" s="86">
        <v>0.1</v>
      </c>
      <c r="G14" s="86">
        <v>0.15</v>
      </c>
      <c r="H14" s="60" t="s">
        <v>568</v>
      </c>
      <c r="I14" s="60" t="s">
        <v>569</v>
      </c>
      <c r="J14" s="86">
        <v>0.05</v>
      </c>
      <c r="K14" s="60" t="s">
        <v>625</v>
      </c>
      <c r="L14" s="21"/>
    </row>
    <row r="15" spans="1:12" s="19" customFormat="1" ht="69.75" customHeight="1">
      <c r="A15" s="389"/>
      <c r="B15" s="395"/>
      <c r="C15" s="401"/>
      <c r="D15" s="386" t="s">
        <v>44</v>
      </c>
      <c r="E15" s="60" t="s">
        <v>874</v>
      </c>
      <c r="F15" s="67">
        <v>1</v>
      </c>
      <c r="G15" s="67">
        <v>1</v>
      </c>
      <c r="H15" s="60" t="s">
        <v>875</v>
      </c>
      <c r="I15" s="60" t="s">
        <v>874</v>
      </c>
      <c r="J15" s="67">
        <v>1</v>
      </c>
      <c r="K15" s="60" t="s">
        <v>876</v>
      </c>
      <c r="L15" s="21"/>
    </row>
    <row r="16" spans="1:12" s="19" customFormat="1" ht="45" customHeight="1">
      <c r="A16" s="389"/>
      <c r="B16" s="396"/>
      <c r="C16" s="402"/>
      <c r="D16" s="387"/>
      <c r="E16" s="60" t="s">
        <v>575</v>
      </c>
      <c r="F16" s="60">
        <v>13</v>
      </c>
      <c r="G16" s="60">
        <v>18</v>
      </c>
      <c r="H16" s="60" t="s">
        <v>626</v>
      </c>
      <c r="I16" s="60" t="s">
        <v>627</v>
      </c>
      <c r="J16" s="60">
        <v>8</v>
      </c>
      <c r="K16" s="60" t="s">
        <v>576</v>
      </c>
      <c r="L16" s="21"/>
    </row>
    <row r="17" spans="1:12" s="19" customFormat="1" ht="30" customHeight="1">
      <c r="A17" s="389"/>
      <c r="B17" s="135"/>
      <c r="C17" s="136"/>
      <c r="D17" s="136"/>
      <c r="E17" s="142"/>
      <c r="F17" s="142"/>
      <c r="G17" s="142"/>
      <c r="H17" s="142"/>
      <c r="I17" s="142"/>
      <c r="J17" s="142"/>
      <c r="K17" s="143"/>
      <c r="L17" s="21"/>
    </row>
    <row r="18" spans="1:12" s="19" customFormat="1" ht="38.25">
      <c r="A18" s="389"/>
      <c r="B18" s="397" t="s">
        <v>114</v>
      </c>
      <c r="C18" s="403" t="s">
        <v>115</v>
      </c>
      <c r="D18" s="37" t="s">
        <v>6</v>
      </c>
      <c r="E18" s="60" t="s">
        <v>628</v>
      </c>
      <c r="F18" s="60">
        <v>0</v>
      </c>
      <c r="G18" s="60">
        <v>1</v>
      </c>
      <c r="H18" s="60" t="s">
        <v>629</v>
      </c>
      <c r="I18" s="60" t="s">
        <v>630</v>
      </c>
      <c r="J18" s="60">
        <v>1</v>
      </c>
      <c r="K18" s="60" t="s">
        <v>6</v>
      </c>
      <c r="L18" s="21"/>
    </row>
    <row r="19" spans="1:12" s="19" customFormat="1" ht="41.25" customHeight="1">
      <c r="A19" s="389"/>
      <c r="B19" s="397"/>
      <c r="C19" s="403"/>
      <c r="D19" s="32" t="s">
        <v>5</v>
      </c>
      <c r="E19" s="60" t="s">
        <v>631</v>
      </c>
      <c r="F19" s="60">
        <v>0</v>
      </c>
      <c r="G19" s="60">
        <v>30</v>
      </c>
      <c r="H19" s="60" t="s">
        <v>632</v>
      </c>
      <c r="I19" s="60" t="s">
        <v>577</v>
      </c>
      <c r="J19" s="60">
        <v>30</v>
      </c>
      <c r="K19" s="60" t="s">
        <v>5</v>
      </c>
      <c r="L19" s="21"/>
    </row>
    <row r="20" spans="1:12" s="14" customFormat="1" ht="45" customHeight="1">
      <c r="A20" s="389"/>
      <c r="B20" s="397"/>
      <c r="C20" s="403"/>
      <c r="D20" s="33" t="s">
        <v>847</v>
      </c>
      <c r="E20" s="60" t="s">
        <v>848</v>
      </c>
      <c r="F20" s="60">
        <v>12</v>
      </c>
      <c r="G20" s="60">
        <v>18</v>
      </c>
      <c r="H20" s="60" t="s">
        <v>849</v>
      </c>
      <c r="I20" s="60" t="s">
        <v>578</v>
      </c>
      <c r="J20" s="60">
        <v>6</v>
      </c>
      <c r="K20" s="60" t="s">
        <v>847</v>
      </c>
      <c r="L20" s="13"/>
    </row>
    <row r="21" spans="1:12" s="14" customFormat="1" ht="50.25" customHeight="1">
      <c r="A21" s="390"/>
      <c r="B21" s="397"/>
      <c r="C21" s="403"/>
      <c r="D21" s="29" t="s">
        <v>48</v>
      </c>
      <c r="E21" s="60" t="s">
        <v>633</v>
      </c>
      <c r="F21" s="60">
        <v>0</v>
      </c>
      <c r="G21" s="60">
        <v>1</v>
      </c>
      <c r="H21" s="60" t="s">
        <v>634</v>
      </c>
      <c r="I21" s="60" t="s">
        <v>635</v>
      </c>
      <c r="J21" s="60">
        <v>1</v>
      </c>
      <c r="K21" s="60" t="s">
        <v>636</v>
      </c>
      <c r="L21" s="13"/>
    </row>
  </sheetData>
  <mergeCells count="8">
    <mergeCell ref="D15:D16"/>
    <mergeCell ref="A2:A21"/>
    <mergeCell ref="B7:B12"/>
    <mergeCell ref="B14:B16"/>
    <mergeCell ref="B18:B21"/>
    <mergeCell ref="C7:C11"/>
    <mergeCell ref="C14:C16"/>
    <mergeCell ref="C18:C21"/>
  </mergeCells>
  <pageMargins left="0.78740157480314965" right="0.23622047244094491" top="0" bottom="0" header="0.31496062992125984" footer="0.31496062992125984"/>
  <pageSetup paperSize="5" scale="5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22"/>
  <sheetViews>
    <sheetView tabSelected="1" view="pageBreakPreview" zoomScale="64" zoomScaleNormal="70" zoomScaleSheetLayoutView="64" workbookViewId="0">
      <selection activeCell="D5" sqref="D5:D11"/>
    </sheetView>
  </sheetViews>
  <sheetFormatPr baseColWidth="10" defaultRowHeight="15"/>
  <cols>
    <col min="1" max="1" width="8.85546875" style="1" customWidth="1"/>
    <col min="2" max="2" width="31.28515625" style="1" customWidth="1"/>
    <col min="3" max="3" width="34.42578125" style="1" customWidth="1"/>
    <col min="4" max="4" width="40.85546875" style="21" customWidth="1"/>
    <col min="5" max="5" width="18.5703125" style="21" customWidth="1"/>
    <col min="6" max="7" width="14.7109375" style="21" customWidth="1"/>
    <col min="8" max="8" width="30" style="21" customWidth="1"/>
    <col min="9" max="9" width="20.85546875" style="21" customWidth="1"/>
    <col min="10" max="10" width="14.7109375" style="21" customWidth="1"/>
    <col min="11" max="11" width="40.7109375" style="21" customWidth="1"/>
  </cols>
  <sheetData>
    <row r="1" spans="1:11" s="19" customFormat="1">
      <c r="A1" s="21"/>
      <c r="B1" s="21"/>
      <c r="C1" s="5"/>
      <c r="D1" s="130"/>
      <c r="E1" s="73"/>
      <c r="F1" s="73"/>
      <c r="G1" s="73"/>
      <c r="H1" s="65"/>
      <c r="I1" s="73"/>
      <c r="J1" s="73"/>
      <c r="K1" s="73"/>
    </row>
    <row r="2" spans="1:11" s="23" customFormat="1" ht="48" customHeight="1">
      <c r="A2" s="408" t="s">
        <v>117</v>
      </c>
      <c r="B2" s="77" t="s">
        <v>190</v>
      </c>
      <c r="C2" s="56" t="s">
        <v>199</v>
      </c>
      <c r="D2" s="56" t="s">
        <v>191</v>
      </c>
      <c r="E2" s="56" t="s">
        <v>192</v>
      </c>
      <c r="F2" s="57" t="s">
        <v>193</v>
      </c>
      <c r="G2" s="57" t="s">
        <v>194</v>
      </c>
      <c r="H2" s="53" t="s">
        <v>195</v>
      </c>
      <c r="I2" s="56" t="s">
        <v>196</v>
      </c>
      <c r="J2" s="57" t="s">
        <v>194</v>
      </c>
      <c r="K2" s="56" t="s">
        <v>197</v>
      </c>
    </row>
    <row r="3" spans="1:11" s="14" customFormat="1">
      <c r="A3" s="408"/>
      <c r="B3" s="13"/>
      <c r="C3" s="74"/>
      <c r="D3" s="129"/>
      <c r="E3" s="76"/>
      <c r="F3" s="76"/>
      <c r="G3" s="76"/>
      <c r="H3" s="27"/>
      <c r="I3" s="76"/>
      <c r="J3" s="76"/>
      <c r="K3" s="76"/>
    </row>
    <row r="4" spans="1:11" ht="30.75" customHeight="1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ht="60.75" customHeight="1">
      <c r="A5" s="408"/>
      <c r="B5" s="410" t="s">
        <v>118</v>
      </c>
      <c r="C5" s="404" t="s">
        <v>98</v>
      </c>
      <c r="D5" s="360" t="s">
        <v>49</v>
      </c>
      <c r="E5" s="60" t="s">
        <v>579</v>
      </c>
      <c r="F5" s="60">
        <v>0</v>
      </c>
      <c r="G5" s="60">
        <v>1</v>
      </c>
      <c r="H5" s="60" t="s">
        <v>580</v>
      </c>
      <c r="I5" s="60" t="s">
        <v>581</v>
      </c>
      <c r="J5" s="60">
        <v>1</v>
      </c>
      <c r="K5" s="60" t="s">
        <v>647</v>
      </c>
    </row>
    <row r="6" spans="1:11" s="19" customFormat="1" ht="35.25" customHeight="1">
      <c r="A6" s="408"/>
      <c r="B6" s="411"/>
      <c r="C6" s="405"/>
      <c r="D6" s="361"/>
      <c r="E6" s="94" t="s">
        <v>644</v>
      </c>
      <c r="F6" s="60">
        <v>30</v>
      </c>
      <c r="G6" s="60">
        <v>60</v>
      </c>
      <c r="H6" s="360" t="s">
        <v>649</v>
      </c>
      <c r="I6" s="94" t="s">
        <v>644</v>
      </c>
      <c r="J6" s="2">
        <v>30</v>
      </c>
      <c r="K6" s="360" t="s">
        <v>650</v>
      </c>
    </row>
    <row r="7" spans="1:11" s="19" customFormat="1" ht="36" customHeight="1">
      <c r="A7" s="408"/>
      <c r="B7" s="411"/>
      <c r="C7" s="405"/>
      <c r="D7" s="361"/>
      <c r="E7" s="94" t="s">
        <v>651</v>
      </c>
      <c r="F7" s="60">
        <v>1</v>
      </c>
      <c r="G7" s="60">
        <v>7</v>
      </c>
      <c r="H7" s="361"/>
      <c r="I7" s="94" t="s">
        <v>651</v>
      </c>
      <c r="J7" s="2">
        <v>6</v>
      </c>
      <c r="K7" s="361"/>
    </row>
    <row r="8" spans="1:11" s="19" customFormat="1" ht="17.25" customHeight="1">
      <c r="A8" s="408"/>
      <c r="B8" s="411"/>
      <c r="C8" s="405"/>
      <c r="D8" s="361"/>
      <c r="E8" s="60" t="s">
        <v>652</v>
      </c>
      <c r="F8" s="60">
        <v>1</v>
      </c>
      <c r="G8" s="60">
        <v>3</v>
      </c>
      <c r="H8" s="361"/>
      <c r="I8" s="60" t="s">
        <v>652</v>
      </c>
      <c r="J8" s="59">
        <v>2</v>
      </c>
      <c r="K8" s="361"/>
    </row>
    <row r="9" spans="1:11" s="19" customFormat="1" ht="36" customHeight="1">
      <c r="A9" s="408"/>
      <c r="B9" s="411"/>
      <c r="C9" s="405"/>
      <c r="D9" s="361"/>
      <c r="E9" s="60" t="s">
        <v>653</v>
      </c>
      <c r="F9" s="60">
        <v>1</v>
      </c>
      <c r="G9" s="60">
        <v>2</v>
      </c>
      <c r="H9" s="362"/>
      <c r="I9" s="103" t="s">
        <v>653</v>
      </c>
      <c r="J9" s="59">
        <v>1</v>
      </c>
      <c r="K9" s="362"/>
    </row>
    <row r="10" spans="1:11" s="19" customFormat="1" ht="60.75" customHeight="1">
      <c r="A10" s="408"/>
      <c r="B10" s="411"/>
      <c r="C10" s="405"/>
      <c r="D10" s="361"/>
      <c r="E10" s="94" t="s">
        <v>645</v>
      </c>
      <c r="F10" s="60">
        <v>1</v>
      </c>
      <c r="G10" s="60">
        <v>31</v>
      </c>
      <c r="H10" s="360" t="s">
        <v>648</v>
      </c>
      <c r="I10" s="94" t="s">
        <v>645</v>
      </c>
      <c r="J10" s="2">
        <v>30</v>
      </c>
      <c r="K10" s="360" t="s">
        <v>654</v>
      </c>
    </row>
    <row r="11" spans="1:11" s="19" customFormat="1" ht="22.5" customHeight="1">
      <c r="A11" s="408"/>
      <c r="B11" s="411"/>
      <c r="C11" s="405"/>
      <c r="D11" s="362"/>
      <c r="E11" s="94" t="s">
        <v>646</v>
      </c>
      <c r="F11" s="60">
        <v>10</v>
      </c>
      <c r="G11" s="60">
        <v>40</v>
      </c>
      <c r="H11" s="362"/>
      <c r="I11" s="94" t="s">
        <v>646</v>
      </c>
      <c r="J11" s="2">
        <v>30</v>
      </c>
      <c r="K11" s="362"/>
    </row>
    <row r="12" spans="1:11" ht="44.25" customHeight="1">
      <c r="A12" s="408"/>
      <c r="B12" s="411"/>
      <c r="C12" s="405"/>
      <c r="D12" s="48" t="s">
        <v>176</v>
      </c>
      <c r="E12" s="60" t="s">
        <v>591</v>
      </c>
      <c r="F12" s="60">
        <v>0</v>
      </c>
      <c r="G12" s="60">
        <v>1</v>
      </c>
      <c r="H12" s="60" t="s">
        <v>582</v>
      </c>
      <c r="I12" s="60" t="s">
        <v>643</v>
      </c>
      <c r="J12" s="60">
        <v>1</v>
      </c>
      <c r="K12" s="60" t="s">
        <v>583</v>
      </c>
    </row>
    <row r="13" spans="1:11" ht="43.5" customHeight="1">
      <c r="A13" s="408"/>
      <c r="B13" s="411"/>
      <c r="C13" s="405"/>
      <c r="D13" s="253" t="s">
        <v>850</v>
      </c>
      <c r="E13" s="60" t="s">
        <v>584</v>
      </c>
      <c r="F13" s="86">
        <v>0.95</v>
      </c>
      <c r="G13" s="86">
        <v>1</v>
      </c>
      <c r="H13" s="60" t="s">
        <v>585</v>
      </c>
      <c r="I13" s="60" t="s">
        <v>586</v>
      </c>
      <c r="J13" s="86">
        <v>1</v>
      </c>
      <c r="K13" s="253" t="s">
        <v>850</v>
      </c>
    </row>
    <row r="14" spans="1:11" s="19" customFormat="1" ht="58.5" customHeight="1">
      <c r="A14" s="408"/>
      <c r="B14" s="411"/>
      <c r="C14" s="405"/>
      <c r="D14" s="48" t="s">
        <v>107</v>
      </c>
      <c r="E14" s="60" t="s">
        <v>587</v>
      </c>
      <c r="F14" s="60">
        <v>1</v>
      </c>
      <c r="G14" s="60">
        <v>1</v>
      </c>
      <c r="H14" s="60" t="s">
        <v>588</v>
      </c>
      <c r="I14" s="60" t="s">
        <v>589</v>
      </c>
      <c r="J14" s="60">
        <v>1</v>
      </c>
      <c r="K14" s="60" t="s">
        <v>590</v>
      </c>
    </row>
    <row r="15" spans="1:11" s="19" customFormat="1" ht="33" customHeight="1">
      <c r="A15" s="408"/>
      <c r="B15" s="411"/>
      <c r="C15" s="406"/>
      <c r="D15" s="48" t="s">
        <v>177</v>
      </c>
      <c r="E15" s="62" t="s">
        <v>640</v>
      </c>
      <c r="F15" s="102" t="s">
        <v>489</v>
      </c>
      <c r="G15" s="60">
        <v>4</v>
      </c>
      <c r="H15" s="62" t="s">
        <v>641</v>
      </c>
      <c r="I15" s="62" t="s">
        <v>640</v>
      </c>
      <c r="J15" s="60">
        <v>4</v>
      </c>
      <c r="K15" s="48" t="s">
        <v>177</v>
      </c>
    </row>
    <row r="16" spans="1:11" ht="41.25" customHeight="1">
      <c r="A16" s="408"/>
      <c r="B16" s="411"/>
      <c r="C16" s="46" t="s">
        <v>146</v>
      </c>
      <c r="D16" s="48" t="s">
        <v>178</v>
      </c>
      <c r="E16" s="62" t="s">
        <v>612</v>
      </c>
      <c r="F16" s="102" t="s">
        <v>489</v>
      </c>
      <c r="G16" s="60">
        <v>1</v>
      </c>
      <c r="H16" s="62" t="s">
        <v>642</v>
      </c>
      <c r="I16" s="62" t="s">
        <v>612</v>
      </c>
      <c r="J16" s="60">
        <v>1</v>
      </c>
      <c r="K16" s="48" t="s">
        <v>178</v>
      </c>
    </row>
    <row r="17" spans="1:11" s="19" customFormat="1" ht="41.25" customHeight="1">
      <c r="A17" s="408"/>
      <c r="B17" s="411"/>
      <c r="C17" s="46" t="s">
        <v>69</v>
      </c>
      <c r="D17" s="48" t="s">
        <v>153</v>
      </c>
      <c r="E17" s="18" t="s">
        <v>592</v>
      </c>
      <c r="F17" s="60">
        <v>1</v>
      </c>
      <c r="G17" s="60">
        <v>1</v>
      </c>
      <c r="H17" s="18" t="s">
        <v>593</v>
      </c>
      <c r="I17" s="18" t="s">
        <v>594</v>
      </c>
      <c r="J17" s="60">
        <v>1</v>
      </c>
      <c r="K17" s="34" t="s">
        <v>595</v>
      </c>
    </row>
    <row r="18" spans="1:11" s="19" customFormat="1" ht="41.25" customHeight="1">
      <c r="A18" s="408"/>
      <c r="B18" s="412"/>
      <c r="C18" s="46" t="s">
        <v>155</v>
      </c>
      <c r="D18" s="48" t="s">
        <v>179</v>
      </c>
      <c r="E18" s="18" t="s">
        <v>596</v>
      </c>
      <c r="F18" s="60">
        <v>0</v>
      </c>
      <c r="G18" s="60">
        <v>1</v>
      </c>
      <c r="H18" s="18" t="s">
        <v>597</v>
      </c>
      <c r="I18" s="18" t="s">
        <v>598</v>
      </c>
      <c r="J18" s="60">
        <v>1</v>
      </c>
      <c r="K18" s="34" t="s">
        <v>599</v>
      </c>
    </row>
    <row r="19" spans="1:11" ht="30" customHeight="1">
      <c r="A19" s="408"/>
      <c r="B19" s="146"/>
      <c r="C19" s="147"/>
      <c r="D19" s="147"/>
      <c r="E19" s="147"/>
      <c r="F19" s="147"/>
      <c r="G19" s="147"/>
      <c r="H19" s="147"/>
      <c r="I19" s="147"/>
      <c r="J19" s="147"/>
      <c r="K19" s="148"/>
    </row>
    <row r="20" spans="1:11" ht="72" customHeight="1">
      <c r="A20" s="408"/>
      <c r="B20" s="413" t="s">
        <v>120</v>
      </c>
      <c r="C20" s="407" t="s">
        <v>119</v>
      </c>
      <c r="D20" s="48" t="s">
        <v>873</v>
      </c>
      <c r="E20" s="60" t="s">
        <v>600</v>
      </c>
      <c r="F20" s="60">
        <v>0</v>
      </c>
      <c r="G20" s="60">
        <v>1</v>
      </c>
      <c r="H20" s="60" t="s">
        <v>601</v>
      </c>
      <c r="I20" s="60" t="s">
        <v>602</v>
      </c>
      <c r="J20" s="60">
        <v>1</v>
      </c>
      <c r="K20" s="60" t="s">
        <v>603</v>
      </c>
    </row>
    <row r="21" spans="1:11" s="19" customFormat="1" ht="69.75" customHeight="1">
      <c r="A21" s="408"/>
      <c r="B21" s="413"/>
      <c r="C21" s="407"/>
      <c r="D21" s="48" t="s">
        <v>180</v>
      </c>
      <c r="E21" s="60" t="s">
        <v>610</v>
      </c>
      <c r="F21" s="60">
        <v>0</v>
      </c>
      <c r="G21" s="60">
        <v>1</v>
      </c>
      <c r="H21" s="60" t="s">
        <v>604</v>
      </c>
      <c r="I21" s="60" t="s">
        <v>611</v>
      </c>
      <c r="J21" s="60">
        <v>1</v>
      </c>
      <c r="K21" s="60" t="s">
        <v>605</v>
      </c>
    </row>
    <row r="22" spans="1:11" s="19" customFormat="1" ht="63.75">
      <c r="A22" s="408"/>
      <c r="B22" s="413"/>
      <c r="C22" s="407"/>
      <c r="D22" s="48" t="s">
        <v>181</v>
      </c>
      <c r="E22" s="60" t="s">
        <v>606</v>
      </c>
      <c r="F22" s="102" t="s">
        <v>489</v>
      </c>
      <c r="G22" s="60">
        <v>1</v>
      </c>
      <c r="H22" s="60" t="s">
        <v>607</v>
      </c>
      <c r="I22" s="60" t="s">
        <v>608</v>
      </c>
      <c r="J22" s="60">
        <v>1</v>
      </c>
      <c r="K22" s="60" t="s">
        <v>609</v>
      </c>
    </row>
  </sheetData>
  <mergeCells count="11">
    <mergeCell ref="C5:C15"/>
    <mergeCell ref="C20:C22"/>
    <mergeCell ref="A2:A22"/>
    <mergeCell ref="B4:K4"/>
    <mergeCell ref="B5:B18"/>
    <mergeCell ref="B20:B22"/>
    <mergeCell ref="D5:D11"/>
    <mergeCell ref="H10:H11"/>
    <mergeCell ref="K6:K9"/>
    <mergeCell ref="K10:K11"/>
    <mergeCell ref="H6:H9"/>
  </mergeCells>
  <pageMargins left="0.78740157480314965" right="0.23622047244094491" top="0" bottom="0" header="0.31496062992125984" footer="0.31496062992125984"/>
  <pageSetup scale="47" orientation="landscape" horizontalDpi="4294967293" verticalDpi="4294967293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PROGRAMA DE AMBIE. NATURAL</vt:lpstr>
      <vt:lpstr>PROGRAMA DE AMBIENTE CONSTRUIDO</vt:lpstr>
      <vt:lpstr>PROGRAMA SOCIOCULTURAL</vt:lpstr>
      <vt:lpstr>ECONOMIA</vt:lpstr>
      <vt:lpstr>INSTITUCIONAL</vt:lpstr>
      <vt:lpstr>INSTITUCIONAL!Área_de_impresión</vt:lpstr>
      <vt:lpstr>'PROGRAMA DE AMBIENTE CONSTRUIDO'!Área_de_impresión</vt:lpstr>
      <vt:lpstr>'PROGRAMA SOCIOCULTURAL'!Área_de_impresión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rubiurre</cp:lastModifiedBy>
  <cp:lastPrinted>2012-06-19T02:30:12Z</cp:lastPrinted>
  <dcterms:created xsi:type="dcterms:W3CDTF">2012-03-30T23:54:35Z</dcterms:created>
  <dcterms:modified xsi:type="dcterms:W3CDTF">2012-12-11T20:08:33Z</dcterms:modified>
</cp:coreProperties>
</file>