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<sst xmlns="http://schemas.openxmlformats.org/spreadsheetml/2006/main" count="51" uniqueCount="46">
  <si>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</si>
  <si>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</si>
  <si>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</si>
  <si>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</si>
  <si>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</si>
  <si>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</si>
  <si>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</si>
  <si>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</si>
  <si>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</si>
  <si>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</si>
  <si>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</si>
  <si>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</si>
  <si>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</si>
  <si>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</si>
  <si>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</si>
  <si>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</si>
  <si>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</si>
  <si>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</si>
  <si>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</si>
  <si>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</si>
  <si>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</si>
  <si>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</si>
  <si>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</si>
  <si>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</si>
  <si>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</si>
  <si>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</si>
  <si>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</si>
  <si>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SERVICIOS PÚBLICOS BÁSICOS Y VIAS PARA EL DESARROLLO</t>
  </si>
  <si>
    <t>SECTOR: VIAS</t>
  </si>
  <si>
    <t>MANTENIMIENTO Y REHABILITACION VIAL</t>
  </si>
  <si>
    <t>se ha realizado el manteniiento preventivo y correctivo de la maquinaria para el buen desempeño en la rehabilitacion de vias</t>
  </si>
  <si>
    <t>MANTENIMIENTO MAQUINARIA</t>
  </si>
  <si>
    <t>mantenimiento de la maquinaria amarilla para el desarrollo de la rehabilitacion vial</t>
  </si>
  <si>
    <t>se cienta con un mejoramiento de 3 tramos en vias rurales</t>
  </si>
  <si>
    <t>Realizar mantenimiento al 70% de las vías rurales para un total de 160 Km</t>
  </si>
  <si>
    <t>Realizar mejoramiento del 15% de las vías rurales en 4 tramos</t>
  </si>
  <si>
    <t>Rehabilitar el 6% de las vías del Municipio que corresponde al 28Km  aproximadamente</t>
  </si>
  <si>
    <t>se cuenta aproximadamente con 20 Km de mantenimiento realizado</t>
  </si>
  <si>
    <t>Construcción del 6% de obras de arte requeridas, correspondiente a 500 metros linales de placa huella y 6 alcantarillla</t>
  </si>
  <si>
    <t>se han construido 90 metros lineales de placa huella en tres sectore del municipio y 12 alcantarillas</t>
  </si>
  <si>
    <t>Se han adelantado obras en Empalme, botica, quipíle-la virgen</t>
  </si>
  <si>
    <t xml:space="preserve">Se han adelantado obras en el retiro, la botica, quipíle-la virgen, paime, limonal, candelaria, la joya </t>
  </si>
  <si>
    <t>se han adelantado obras en el retiro, la botica y el conde</t>
  </si>
  <si>
    <t>Se han realizado en diferentes vias del municipio</t>
  </si>
  <si>
    <t>VICTOR RAUL ROJAS GUTIERREZ</t>
  </si>
  <si>
    <t>Se cuenta aproximadamente 20 Km con mantenimiento realizado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</si>
</sst>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19" xfId="0" applyFont="1" applyFill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3" fontId="0" fillId="33" borderId="19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center" wrapText="1"/>
    </xf>
    <xf numFmtId="9" fontId="0" fillId="0" borderId="19" xfId="52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C15">
      <selection activeCell="H27" sqref="H27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2" customWidth="1"/>
    <col min="4" max="4" width="32.57421875" style="12" customWidth="1"/>
    <col min="5" max="5" width="20.57421875" style="0" customWidth="1"/>
    <col min="8" max="8" width="33.00390625" style="0" customWidth="1"/>
    <col min="9" max="9" width="23.8515625" style="0" customWidth="1"/>
  </cols>
  <sheetData>
    <row r="4" spans="1:9" ht="19.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</row>
    <row r="5" spans="1:9" ht="19.5" customHeight="1">
      <c r="A5" s="63" t="s">
        <v>19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ht="19.5" customHeight="1">
      <c r="A7" s="22" t="s">
        <v>21</v>
      </c>
      <c r="B7" s="22"/>
      <c r="C7" s="63" t="s">
        <v>23</v>
      </c>
      <c r="D7" s="63"/>
      <c r="E7" s="63"/>
      <c r="F7" s="11"/>
      <c r="G7" s="11" t="s">
        <v>0</v>
      </c>
      <c r="H7" s="11"/>
      <c r="I7" s="11"/>
    </row>
    <row r="8" spans="1:9" ht="19.5" customHeight="1">
      <c r="A8" s="38" t="s">
        <v>25</v>
      </c>
      <c r="B8" s="38"/>
      <c r="C8" s="38"/>
      <c r="D8" s="38"/>
      <c r="E8" s="38"/>
      <c r="F8" s="11"/>
      <c r="G8" s="11" t="s">
        <v>11</v>
      </c>
      <c r="H8" s="11"/>
      <c r="I8" s="11"/>
    </row>
    <row r="9" spans="1:9" ht="19.5" customHeight="1">
      <c r="A9" s="38" t="s">
        <v>26</v>
      </c>
      <c r="B9" s="38"/>
      <c r="C9" s="38"/>
      <c r="D9" s="38"/>
      <c r="E9" s="38"/>
      <c r="F9" s="11"/>
      <c r="G9" s="11" t="s">
        <v>9</v>
      </c>
      <c r="H9" s="11"/>
      <c r="I9" s="11"/>
    </row>
    <row r="10" spans="1:9" ht="12.75">
      <c r="A10" s="43" t="s">
        <v>24</v>
      </c>
      <c r="B10" s="43"/>
      <c r="C10" s="43"/>
      <c r="D10" s="43"/>
      <c r="E10" s="43"/>
      <c r="F10" s="16"/>
      <c r="G10" s="16" t="s">
        <v>10</v>
      </c>
      <c r="H10" s="16"/>
      <c r="I10" s="16"/>
    </row>
    <row r="11" ht="13.5" thickBot="1"/>
    <row r="12" spans="1:9" ht="19.5" customHeight="1">
      <c r="A12" s="44" t="s">
        <v>27</v>
      </c>
      <c r="B12" s="45"/>
      <c r="C12" s="45"/>
      <c r="D12" s="13"/>
      <c r="E12" s="1"/>
      <c r="F12" s="46" t="s">
        <v>14</v>
      </c>
      <c r="G12" s="47"/>
      <c r="H12" s="52" t="s">
        <v>12</v>
      </c>
      <c r="I12" s="53"/>
    </row>
    <row r="13" spans="1:9" ht="19.5" customHeight="1">
      <c r="A13" s="2" t="s">
        <v>28</v>
      </c>
      <c r="B13" s="3"/>
      <c r="C13" s="10"/>
      <c r="D13" s="10"/>
      <c r="E13" s="3"/>
      <c r="F13" s="48"/>
      <c r="G13" s="49"/>
      <c r="H13" s="54"/>
      <c r="I13" s="55"/>
    </row>
    <row r="14" spans="1:9" ht="19.5" customHeight="1" thickBot="1">
      <c r="A14" s="6" t="s">
        <v>1</v>
      </c>
      <c r="B14" s="7"/>
      <c r="C14" s="14"/>
      <c r="D14" s="14"/>
      <c r="E14" s="7"/>
      <c r="F14" s="50"/>
      <c r="G14" s="51"/>
      <c r="H14" s="56"/>
      <c r="I14" s="57"/>
    </row>
    <row r="15" ht="13.5" thickBot="1"/>
    <row r="16" spans="1:9" ht="19.5" customHeight="1" thickBot="1">
      <c r="A16" s="58" t="s">
        <v>13</v>
      </c>
      <c r="B16" s="58"/>
      <c r="C16" s="58"/>
      <c r="D16" s="58"/>
      <c r="E16" s="58"/>
      <c r="F16" s="59"/>
      <c r="G16" s="60"/>
      <c r="H16" s="61" t="s">
        <v>22</v>
      </c>
      <c r="I16" s="53" t="s">
        <v>2</v>
      </c>
    </row>
    <row r="17" spans="1:9" ht="13.5" thickBot="1">
      <c r="A17" s="4"/>
      <c r="B17" s="5"/>
      <c r="C17" s="15"/>
      <c r="D17" s="15"/>
      <c r="E17" s="5"/>
      <c r="F17" s="23" t="s">
        <v>7</v>
      </c>
      <c r="G17" s="24"/>
      <c r="H17" s="62"/>
      <c r="I17" s="53"/>
    </row>
    <row r="18" spans="1:9" ht="90" customHeight="1" thickBot="1">
      <c r="A18" s="8" t="s">
        <v>3</v>
      </c>
      <c r="B18" s="29" t="s">
        <v>4</v>
      </c>
      <c r="C18" s="29" t="s">
        <v>5</v>
      </c>
      <c r="D18" s="36" t="s">
        <v>17</v>
      </c>
      <c r="E18" s="9" t="s">
        <v>8</v>
      </c>
      <c r="F18" s="21" t="s">
        <v>15</v>
      </c>
      <c r="G18" s="21" t="s">
        <v>16</v>
      </c>
      <c r="H18" s="62"/>
      <c r="I18" s="53"/>
    </row>
    <row r="19" spans="1:9" ht="27" customHeight="1">
      <c r="A19" s="18">
        <v>1</v>
      </c>
      <c r="B19" s="40" t="s">
        <v>29</v>
      </c>
      <c r="C19" s="27" t="s">
        <v>34</v>
      </c>
      <c r="D19" s="35" t="s">
        <v>45</v>
      </c>
      <c r="E19" s="37">
        <v>0.3</v>
      </c>
      <c r="F19" s="30">
        <v>150000000</v>
      </c>
      <c r="G19" s="30">
        <v>45000000</v>
      </c>
      <c r="H19" s="28" t="s">
        <v>44</v>
      </c>
      <c r="I19" s="35" t="s">
        <v>43</v>
      </c>
    </row>
    <row r="20" spans="1:9" ht="38.25">
      <c r="A20" s="19">
        <v>2</v>
      </c>
      <c r="B20" s="41"/>
      <c r="C20" s="27" t="s">
        <v>35</v>
      </c>
      <c r="D20" s="35" t="s">
        <v>33</v>
      </c>
      <c r="E20" s="37">
        <v>0.25</v>
      </c>
      <c r="F20" s="30">
        <v>100000000</v>
      </c>
      <c r="G20" s="30">
        <v>25000000</v>
      </c>
      <c r="H20" s="28" t="s">
        <v>44</v>
      </c>
      <c r="I20" s="35" t="s">
        <v>40</v>
      </c>
    </row>
    <row r="21" spans="1:9" ht="28.5" customHeight="1">
      <c r="A21" s="19">
        <v>3</v>
      </c>
      <c r="B21" s="41"/>
      <c r="C21" s="27" t="s">
        <v>36</v>
      </c>
      <c r="D21" s="35" t="s">
        <v>37</v>
      </c>
      <c r="E21" s="37">
        <v>0.15</v>
      </c>
      <c r="F21" s="30">
        <v>50000000</v>
      </c>
      <c r="G21" s="30">
        <v>7500000</v>
      </c>
      <c r="H21" s="28" t="s">
        <v>44</v>
      </c>
      <c r="I21" s="35" t="s">
        <v>43</v>
      </c>
    </row>
    <row r="22" spans="1:9" ht="38.25">
      <c r="A22" s="19">
        <v>4</v>
      </c>
      <c r="B22" s="42"/>
      <c r="C22" s="27" t="s">
        <v>38</v>
      </c>
      <c r="D22" s="35" t="s">
        <v>39</v>
      </c>
      <c r="E22" s="37">
        <v>0</v>
      </c>
      <c r="F22" s="30">
        <v>0</v>
      </c>
      <c r="G22" s="30">
        <v>0</v>
      </c>
      <c r="H22" s="28" t="s">
        <v>44</v>
      </c>
      <c r="I22" s="35" t="s">
        <v>42</v>
      </c>
    </row>
    <row r="23" spans="1:9" ht="51">
      <c r="A23" s="33"/>
      <c r="B23" s="34" t="s">
        <v>31</v>
      </c>
      <c r="C23" s="31" t="s">
        <v>32</v>
      </c>
      <c r="D23" s="27" t="s">
        <v>30</v>
      </c>
      <c r="E23" s="37">
        <v>0.3</v>
      </c>
      <c r="F23" s="30">
        <v>20000000</v>
      </c>
      <c r="G23" s="30">
        <v>6000000</v>
      </c>
      <c r="H23" s="28" t="s">
        <v>44</v>
      </c>
      <c r="I23" s="35" t="s">
        <v>41</v>
      </c>
    </row>
    <row r="24" spans="1:9" ht="24.75" customHeight="1" thickBot="1">
      <c r="A24" s="17"/>
      <c r="B24" s="26" t="s">
        <v>6</v>
      </c>
      <c r="C24" s="25"/>
      <c r="D24" s="25"/>
      <c r="E24" s="25"/>
      <c r="F24" s="32">
        <f>SUM(F19:F23)</f>
        <v>320000000</v>
      </c>
      <c r="G24" s="32">
        <f>SUM(G19:G23)</f>
        <v>83500000</v>
      </c>
      <c r="H24" s="20"/>
      <c r="I24" s="20"/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</sheetData>
  <sheetProtection/>
  <mergeCells count="16">
    <mergeCell ref="A4:I4"/>
    <mergeCell ref="A5:I5"/>
    <mergeCell ref="A6:I6"/>
    <mergeCell ref="C7:E7"/>
    <mergeCell ref="A8:E8"/>
    <mergeCell ref="A9:E9"/>
    <mergeCell ref="A26:I26"/>
    <mergeCell ref="B19:B22"/>
    <mergeCell ref="A10:E10"/>
    <mergeCell ref="A12:C12"/>
    <mergeCell ref="F12:G14"/>
    <mergeCell ref="H12:I14"/>
    <mergeCell ref="A16:E16"/>
    <mergeCell ref="F16:G16"/>
    <mergeCell ref="H16:H18"/>
    <mergeCell ref="I16:I18"/>
  </mergeCells>
  <printOptions horizontalCentered="1"/>
  <pageMargins left="0.9448818897637796" right="0.3937007874015748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2013-08-30T17:02:49Z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