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3785" activeTab="2"/>
  </bookViews>
  <sheets>
    <sheet name="mejoram vivienda " sheetId="1" r:id="rId1"/>
    <sheet name="Construccion vivienda" sheetId="2" r:id="rId2"/>
    <sheet name="Legalizacion de predios" sheetId="3" r:id="rId3"/>
  </sheets>
  <definedNames>
    <definedName name="bbb">#REF!</definedName>
    <definedName name="com">#REF!</definedName>
    <definedName name="Excel_BuiltIn_Print_Area_3_1">#REF!</definedName>
    <definedName name="Excel_BuiltIn_Print_Area_4_1">#REF!</definedName>
    <definedName name="Excel_BuiltIn_Print_Titles_3_1">#REF!</definedName>
    <definedName name="Excel_BuiltIn_Print_Titles_4_1">#REF!</definedName>
  </definedNames>
  <calcPr fullCalcOnLoad="1"/>
</workbook>
</file>

<file path=xl/sharedStrings.xml><?xml version="1.0" encoding="utf-8"?>
<sst xmlns="http://schemas.openxmlformats.org/spreadsheetml/2006/main" count="178" uniqueCount="63">
  <si>
    <t>Nombre</t>
  </si>
  <si>
    <t>Responsable</t>
  </si>
  <si>
    <t>Código</t>
  </si>
  <si>
    <t>Nombre de proyecto</t>
  </si>
  <si>
    <t>Meta de proyecto</t>
  </si>
  <si>
    <t>Indicador proyecto</t>
  </si>
  <si>
    <t>Actividades</t>
  </si>
  <si>
    <t>Meta actividad</t>
  </si>
  <si>
    <t>Indicador actividad</t>
  </si>
  <si>
    <t>Total proyecto</t>
  </si>
  <si>
    <t>-</t>
  </si>
  <si>
    <t>Firma del coordinador del proyecto</t>
  </si>
  <si>
    <t>Vo. Bo. Secretario de despacho</t>
  </si>
  <si>
    <t>Recursos</t>
  </si>
  <si>
    <t>Rubro presupuestal</t>
  </si>
  <si>
    <t>Fuente</t>
  </si>
  <si>
    <t>Monto (miles de pesos)</t>
  </si>
  <si>
    <t>Fecha realización actividad</t>
  </si>
  <si>
    <t>MUNICIPIO DE LA CELIA - RISARALDA</t>
  </si>
  <si>
    <t>Sector: Vivienda</t>
  </si>
  <si>
    <t>Sec. Planeación</t>
  </si>
  <si>
    <t>Número de viviendas mejoradas en el área urbana</t>
  </si>
  <si>
    <t>Número de viviendas mejoradas en el área rural</t>
  </si>
  <si>
    <t>Plan de Acción-Secretaría de Planeación y Obras Públicas</t>
  </si>
  <si>
    <t>"POR UNA CELIA PROSPERA Y PRODUCTIVA"</t>
  </si>
  <si>
    <t>Programa:Mejoramientos de vivienda y fomento de proyectos de vivienda de interés social (VIS) y/o de interés prioritario (VIP)</t>
  </si>
  <si>
    <t>Meta de resultado: Reducir al 39,36% el déficit cualitativo de vivienda</t>
  </si>
  <si>
    <t>Subprograma: Mejoramiento de vivienda urbana y rural</t>
  </si>
  <si>
    <t>Meta de producto: Ejecutar 140 mejoramientos de vivienda</t>
  </si>
  <si>
    <t>Número de mejoramientos de vivienda ejecutados</t>
  </si>
  <si>
    <t>Linea estratégico: La Celia Prospera y Productiva</t>
  </si>
  <si>
    <t>Ejecutar 60 mejoramientos de vivienda</t>
  </si>
  <si>
    <t>Línea Base (31/12/12)</t>
  </si>
  <si>
    <t>Valor esperado (31/12/13)</t>
  </si>
  <si>
    <t>Valor alcanzado (31/03/13)</t>
  </si>
  <si>
    <t>% de Avance (31/12/13)</t>
  </si>
  <si>
    <t>Meta de producto: EJECUTAR 3 PROYECTOS DE VIVIENDA NUEVA</t>
  </si>
  <si>
    <t>VIVIENDA DIGNA PARA TODOS</t>
  </si>
  <si>
    <t>Subprograma: PROMOCIÓN DE  PROGRAMAS DE VIVIENDA</t>
  </si>
  <si>
    <t>CONSTRUCCION DE 124 VIVIENDAS EN PAPELUCHO</t>
  </si>
  <si>
    <t>NUMERO DE VIVIENDAS CONSTRUIDAS</t>
  </si>
  <si>
    <t>Vigencia 2013</t>
  </si>
  <si>
    <t>Programa: PROPICIAR PROCESOS DE LEGALIZACIÓN DE ASENTAMIENTOS HUMANOS  Y TITULACIÓN DE PREDIOS</t>
  </si>
  <si>
    <t>Subprograma: LEGALIZACIÓN DE ASENTAMIENTOS HUMANOS  Y TITULACIÓN DE PREDIOS</t>
  </si>
  <si>
    <t>Meta de producto: LEGALIZAR 20 PREDIOS</t>
  </si>
  <si>
    <t>LEGALIZAR 10 PREDIOS</t>
  </si>
  <si>
    <t>NÚMERO DE PREDIOS LEGALIZADOS</t>
  </si>
  <si>
    <t>Diagnostico de viviendas a priorizar</t>
  </si>
  <si>
    <t>SGP-RECURSOS PROPIOS-DESTINACION ESPECIFICA</t>
  </si>
  <si>
    <t>1000, 3500, 5000</t>
  </si>
  <si>
    <t>Inicio de obra</t>
  </si>
  <si>
    <t>Construccion viviendas</t>
  </si>
  <si>
    <t>numero de viviendas construidas</t>
  </si>
  <si>
    <t>marzo-noviembre</t>
  </si>
  <si>
    <t>febrero-diciembre</t>
  </si>
  <si>
    <t>SGP-GESTION</t>
  </si>
  <si>
    <t>20000, 10000</t>
  </si>
  <si>
    <t>Proceso de  legalizaciòn</t>
  </si>
  <si>
    <t>legalizacion de los predios</t>
  </si>
  <si>
    <t>numero de predios legalizados</t>
  </si>
  <si>
    <t>febrero-julio</t>
  </si>
  <si>
    <t>Recursos propios-SGP</t>
  </si>
  <si>
    <t>5000, 10000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</si>
</sst>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\-??_ ;_ @_ 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8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1" xfId="0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0" fillId="33" borderId="11" xfId="0" applyNumberFormat="1" applyFill="1" applyBorder="1" applyAlignment="1">
      <alignment/>
    </xf>
    <xf numFmtId="0" fontId="0" fillId="34" borderId="11" xfId="0" applyFill="1" applyBorder="1" applyAlignment="1">
      <alignment horizontal="centerContinuous" vertical="center"/>
    </xf>
    <xf numFmtId="0" fontId="42" fillId="34" borderId="11" xfId="0" applyFont="1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4" fillId="25" borderId="11" xfId="0" applyFont="1" applyFill="1" applyBorder="1" applyAlignment="1">
      <alignment horizontal="center" vertical="center"/>
    </xf>
    <xf numFmtId="10" fontId="0" fillId="0" borderId="11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0" fontId="2" fillId="0" borderId="10" xfId="54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" fontId="2" fillId="0" borderId="11" xfId="0" applyNumberFormat="1" applyFont="1" applyBorder="1" applyAlignment="1">
      <alignment horizontal="center" vertical="center" wrapText="1"/>
    </xf>
    <xf numFmtId="17" fontId="2" fillId="0" borderId="10" xfId="0" applyNumberFormat="1" applyFont="1" applyBorder="1" applyAlignment="1">
      <alignment horizontal="center" vertical="center" wrapText="1"/>
    </xf>
    <xf numFmtId="17" fontId="2" fillId="0" borderId="20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8" xfId="0" applyBorder="1" applyAlignment="1">
      <alignment horizontal="left"/>
    </xf>
    <xf numFmtId="10" fontId="2" fillId="0" borderId="10" xfId="54" applyNumberFormat="1" applyFont="1" applyFill="1" applyBorder="1" applyAlignment="1">
      <alignment horizontal="center" vertical="center" wrapText="1"/>
    </xf>
    <xf numFmtId="10" fontId="2" fillId="0" borderId="20" xfId="54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34" borderId="10" xfId="0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42" fillId="34" borderId="20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Porcentual 2" xfId="55"/>
    <cellStyle name="Porcentual 3" xfId="56"/>
    <cellStyle name="Porcentual 4" xfId="57"/>
    <cellStyle name="Porcentual 5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T26"/>
  <sheetViews>
    <sheetView zoomScale="125" zoomScaleNormal="125" zoomScalePageLayoutView="125" workbookViewId="0" topLeftCell="F5">
      <selection activeCell="P20" sqref="P20"/>
    </sheetView>
  </sheetViews>
  <sheetFormatPr defaultColWidth="11.421875" defaultRowHeight="12.75"/>
  <cols>
    <col min="1" max="1" width="8.7109375" style="0" customWidth="1"/>
    <col min="2" max="3" width="14.421875" style="0" customWidth="1"/>
    <col min="4" max="4" width="12.28125" style="0" customWidth="1"/>
    <col min="5" max="5" width="11.00390625" style="0" customWidth="1"/>
    <col min="6" max="8" width="12.140625" style="0" customWidth="1"/>
    <col min="9" max="9" width="14.28125" style="0" bestFit="1" customWidth="1"/>
    <col min="10" max="10" width="12.8515625" style="0" bestFit="1" customWidth="1"/>
    <col min="11" max="11" width="12.421875" style="0" customWidth="1"/>
    <col min="12" max="12" width="10.00390625" style="0" customWidth="1"/>
    <col min="13" max="15" width="10.28125" style="0" customWidth="1"/>
    <col min="16" max="16" width="11.8515625" style="0" customWidth="1"/>
    <col min="17" max="17" width="13.28125" style="0" customWidth="1"/>
    <col min="18" max="18" width="11.421875" style="0" customWidth="1"/>
    <col min="19" max="19" width="10.8515625" style="0" customWidth="1"/>
    <col min="20" max="20" width="12.00390625" style="0" bestFit="1" customWidth="1"/>
  </cols>
  <sheetData>
    <row r="1" spans="1:20" ht="12.75">
      <c r="A1" s="2"/>
      <c r="B1" s="41" t="s">
        <v>18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3"/>
    </row>
    <row r="2" spans="1:20" ht="12.75">
      <c r="A2" s="5"/>
      <c r="B2" s="44" t="s">
        <v>24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6"/>
    </row>
    <row r="3" spans="1:20" ht="12.75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4"/>
    </row>
    <row r="4" spans="1:20" ht="12.75">
      <c r="A4" s="5"/>
      <c r="B4" s="47" t="s">
        <v>23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9"/>
    </row>
    <row r="5" spans="1:20" ht="12.75">
      <c r="A5" s="50"/>
      <c r="B5" s="51"/>
      <c r="C5" s="51"/>
      <c r="D5" s="51"/>
      <c r="E5" s="51"/>
      <c r="F5" s="51"/>
      <c r="G5" s="51"/>
      <c r="H5" s="51"/>
      <c r="I5" s="51"/>
      <c r="J5" s="52"/>
      <c r="K5" s="8"/>
      <c r="L5" s="8"/>
      <c r="M5" s="8"/>
      <c r="N5" s="8"/>
      <c r="O5" s="8"/>
      <c r="P5" s="8"/>
      <c r="Q5" s="8"/>
      <c r="R5" s="8"/>
      <c r="S5" s="8"/>
      <c r="T5" s="15"/>
    </row>
    <row r="6" spans="1:20" ht="12.75">
      <c r="A6" s="45" t="s">
        <v>41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</row>
    <row r="7" spans="1:20" ht="12.7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</row>
    <row r="8" ht="12.75">
      <c r="A8" s="4" t="s">
        <v>30</v>
      </c>
    </row>
    <row r="9" ht="12.75">
      <c r="A9" s="4" t="s">
        <v>19</v>
      </c>
    </row>
    <row r="10" ht="12.75">
      <c r="A10" s="4" t="s">
        <v>25</v>
      </c>
    </row>
    <row r="11" ht="12.75">
      <c r="A11" s="4" t="s">
        <v>26</v>
      </c>
    </row>
    <row r="12" ht="12.75">
      <c r="A12" s="4" t="s">
        <v>27</v>
      </c>
    </row>
    <row r="13" ht="12.75">
      <c r="A13" s="4" t="s">
        <v>28</v>
      </c>
    </row>
    <row r="14" ht="12.75">
      <c r="A14" s="4"/>
    </row>
    <row r="15" spans="1:20" ht="12.75">
      <c r="A15" s="26">
        <v>1</v>
      </c>
      <c r="B15" s="26">
        <v>2</v>
      </c>
      <c r="C15" s="26">
        <v>3</v>
      </c>
      <c r="D15" s="26">
        <v>4</v>
      </c>
      <c r="E15" s="26">
        <v>5</v>
      </c>
      <c r="F15" s="26">
        <v>6</v>
      </c>
      <c r="G15" s="26"/>
      <c r="H15" s="26"/>
      <c r="I15" s="26">
        <v>7</v>
      </c>
      <c r="J15" s="26">
        <v>8</v>
      </c>
      <c r="K15" s="26">
        <v>9</v>
      </c>
      <c r="L15" s="26">
        <v>10</v>
      </c>
      <c r="M15" s="26">
        <v>11</v>
      </c>
      <c r="N15" s="26"/>
      <c r="O15" s="26"/>
      <c r="P15" s="26">
        <v>12</v>
      </c>
      <c r="Q15" s="26">
        <v>13</v>
      </c>
      <c r="R15" s="26">
        <v>14</v>
      </c>
      <c r="S15" s="26">
        <v>15</v>
      </c>
      <c r="T15" s="26">
        <v>16</v>
      </c>
    </row>
    <row r="16" spans="1:20" ht="38.25" customHeight="1">
      <c r="A16" s="69" t="s">
        <v>2</v>
      </c>
      <c r="B16" s="69" t="s">
        <v>3</v>
      </c>
      <c r="C16" s="69" t="s">
        <v>4</v>
      </c>
      <c r="D16" s="71" t="s">
        <v>5</v>
      </c>
      <c r="E16" s="71"/>
      <c r="F16" s="71"/>
      <c r="G16" s="71"/>
      <c r="H16" s="71"/>
      <c r="I16" s="56" t="s">
        <v>6</v>
      </c>
      <c r="J16" s="56" t="s">
        <v>7</v>
      </c>
      <c r="K16" s="22" t="s">
        <v>8</v>
      </c>
      <c r="L16" s="22"/>
      <c r="M16" s="22"/>
      <c r="N16" s="22"/>
      <c r="O16" s="22"/>
      <c r="P16" s="56" t="s">
        <v>17</v>
      </c>
      <c r="Q16" s="58" t="s">
        <v>13</v>
      </c>
      <c r="R16" s="59"/>
      <c r="S16" s="59"/>
      <c r="T16" s="56" t="s">
        <v>1</v>
      </c>
    </row>
    <row r="17" spans="1:20" s="1" customFormat="1" ht="46.5" customHeight="1">
      <c r="A17" s="70"/>
      <c r="B17" s="70"/>
      <c r="C17" s="70"/>
      <c r="D17" s="23" t="s">
        <v>0</v>
      </c>
      <c r="E17" s="23" t="s">
        <v>32</v>
      </c>
      <c r="F17" s="23" t="s">
        <v>33</v>
      </c>
      <c r="G17" s="23" t="s">
        <v>34</v>
      </c>
      <c r="H17" s="23" t="s">
        <v>35</v>
      </c>
      <c r="I17" s="57"/>
      <c r="J17" s="57"/>
      <c r="K17" s="23" t="s">
        <v>0</v>
      </c>
      <c r="L17" s="23" t="s">
        <v>32</v>
      </c>
      <c r="M17" s="23" t="s">
        <v>33</v>
      </c>
      <c r="N17" s="23" t="s">
        <v>34</v>
      </c>
      <c r="O17" s="23" t="s">
        <v>35</v>
      </c>
      <c r="P17" s="57"/>
      <c r="Q17" s="24" t="s">
        <v>14</v>
      </c>
      <c r="R17" s="25" t="s">
        <v>15</v>
      </c>
      <c r="S17" s="25" t="s">
        <v>16</v>
      </c>
      <c r="T17" s="57"/>
    </row>
    <row r="18" spans="1:20" s="1" customFormat="1" ht="45">
      <c r="A18" s="60"/>
      <c r="B18" s="61" t="s">
        <v>37</v>
      </c>
      <c r="C18" s="62" t="s">
        <v>31</v>
      </c>
      <c r="D18" s="64" t="s">
        <v>29</v>
      </c>
      <c r="E18" s="64">
        <v>0</v>
      </c>
      <c r="F18" s="64">
        <v>60</v>
      </c>
      <c r="G18" s="72"/>
      <c r="H18" s="53"/>
      <c r="I18" s="32" t="s">
        <v>47</v>
      </c>
      <c r="J18" s="32" t="s">
        <v>47</v>
      </c>
      <c r="K18" s="17" t="s">
        <v>21</v>
      </c>
      <c r="L18" s="19">
        <v>0</v>
      </c>
      <c r="M18" s="17"/>
      <c r="N18" s="18"/>
      <c r="O18" s="18"/>
      <c r="P18" s="39" t="s">
        <v>53</v>
      </c>
      <c r="Q18" s="64"/>
      <c r="R18" s="66" t="s">
        <v>48</v>
      </c>
      <c r="S18" s="68" t="s">
        <v>49</v>
      </c>
      <c r="T18" s="17" t="s">
        <v>20</v>
      </c>
    </row>
    <row r="19" spans="1:20" s="20" customFormat="1" ht="51" customHeight="1">
      <c r="A19" s="60"/>
      <c r="B19" s="61"/>
      <c r="C19" s="63"/>
      <c r="D19" s="65"/>
      <c r="E19" s="65"/>
      <c r="F19" s="65"/>
      <c r="G19" s="73"/>
      <c r="H19" s="54"/>
      <c r="I19" s="32" t="s">
        <v>47</v>
      </c>
      <c r="J19" s="32" t="s">
        <v>47</v>
      </c>
      <c r="K19" s="17" t="s">
        <v>22</v>
      </c>
      <c r="L19" s="19">
        <v>0</v>
      </c>
      <c r="M19" s="17"/>
      <c r="N19" s="18"/>
      <c r="O19" s="18"/>
      <c r="P19" s="40"/>
      <c r="Q19" s="65"/>
      <c r="R19" s="67"/>
      <c r="S19" s="65"/>
      <c r="T19" s="17" t="s">
        <v>20</v>
      </c>
    </row>
    <row r="20" spans="1:20" ht="15.75" customHeight="1">
      <c r="A20" s="9" t="s">
        <v>9</v>
      </c>
      <c r="B20" s="3"/>
      <c r="C20" s="10" t="s">
        <v>10</v>
      </c>
      <c r="D20" s="10" t="s">
        <v>10</v>
      </c>
      <c r="E20" s="10" t="s">
        <v>10</v>
      </c>
      <c r="F20" s="10" t="s">
        <v>10</v>
      </c>
      <c r="G20" s="10">
        <f>SUM(G18)</f>
        <v>0</v>
      </c>
      <c r="H20" s="27">
        <f>SUM(H18)</f>
        <v>0</v>
      </c>
      <c r="I20" s="10" t="s">
        <v>10</v>
      </c>
      <c r="J20" s="10" t="s">
        <v>10</v>
      </c>
      <c r="K20" s="10" t="s">
        <v>10</v>
      </c>
      <c r="L20" s="10" t="s">
        <v>10</v>
      </c>
      <c r="M20" s="10"/>
      <c r="N20" s="10">
        <f>SUM(N18:N19)</f>
        <v>0</v>
      </c>
      <c r="O20" s="10">
        <f>SUM(O18:O19)</f>
        <v>0</v>
      </c>
      <c r="P20" s="10" t="s">
        <v>10</v>
      </c>
      <c r="Q20" s="16" t="s">
        <v>10</v>
      </c>
      <c r="R20" s="16" t="s">
        <v>10</v>
      </c>
      <c r="S20" s="21">
        <f>SUM(S18)</f>
        <v>0</v>
      </c>
      <c r="T20" s="10" t="s">
        <v>10</v>
      </c>
    </row>
    <row r="25" ht="12.75">
      <c r="C25" s="12"/>
    </row>
    <row r="26" spans="2:19" ht="12.75">
      <c r="B26" s="11" t="s">
        <v>11</v>
      </c>
      <c r="Q26" s="13" t="s">
        <v>12</v>
      </c>
      <c r="R26" s="13"/>
      <c r="S26" s="13"/>
    </row>
  </sheetData>
  <sheetProtection/>
  <mergeCells count="27">
    <mergeCell ref="A16:A17"/>
    <mergeCell ref="D18:D19"/>
    <mergeCell ref="E18:E19"/>
    <mergeCell ref="F18:F19"/>
    <mergeCell ref="G18:G19"/>
    <mergeCell ref="S18:S19"/>
    <mergeCell ref="B16:B17"/>
    <mergeCell ref="C16:C17"/>
    <mergeCell ref="D16:H16"/>
    <mergeCell ref="I16:I17"/>
    <mergeCell ref="J16:J17"/>
    <mergeCell ref="P18:P19"/>
    <mergeCell ref="B1:T1"/>
    <mergeCell ref="B2:T2"/>
    <mergeCell ref="B4:T4"/>
    <mergeCell ref="A5:J5"/>
    <mergeCell ref="A6:T6"/>
    <mergeCell ref="H18:H19"/>
    <mergeCell ref="A7:T7"/>
    <mergeCell ref="P16:P17"/>
    <mergeCell ref="Q16:S16"/>
    <mergeCell ref="T16:T17"/>
    <mergeCell ref="A18:A19"/>
    <mergeCell ref="B18:B19"/>
    <mergeCell ref="C18:C19"/>
    <mergeCell ref="Q18:Q19"/>
    <mergeCell ref="R18:R19"/>
  </mergeCells>
  <printOptions/>
  <pageMargins left="0.75" right="0.33" top="1" bottom="1" header="0" footer="0"/>
  <pageSetup horizontalDpi="600" verticalDpi="600" orientation="landscape" paperSize="9" scale="7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T25"/>
  <sheetViews>
    <sheetView zoomScale="125" zoomScaleNormal="125" zoomScalePageLayoutView="125" workbookViewId="0" topLeftCell="G5">
      <selection activeCell="S19" sqref="S19"/>
    </sheetView>
  </sheetViews>
  <sheetFormatPr defaultColWidth="11.421875" defaultRowHeight="12.75"/>
  <cols>
    <col min="1" max="1" width="8.7109375" style="0" customWidth="1"/>
    <col min="2" max="3" width="14.421875" style="0" customWidth="1"/>
    <col min="4" max="4" width="12.28125" style="0" customWidth="1"/>
    <col min="5" max="5" width="11.00390625" style="0" customWidth="1"/>
    <col min="6" max="8" width="12.140625" style="0" customWidth="1"/>
    <col min="9" max="9" width="14.28125" style="0" bestFit="1" customWidth="1"/>
    <col min="10" max="10" width="12.8515625" style="0" bestFit="1" customWidth="1"/>
    <col min="11" max="11" width="12.421875" style="0" customWidth="1"/>
    <col min="12" max="12" width="10.00390625" style="0" customWidth="1"/>
    <col min="13" max="15" width="10.28125" style="0" customWidth="1"/>
    <col min="16" max="16" width="11.8515625" style="0" customWidth="1"/>
    <col min="17" max="17" width="13.28125" style="0" customWidth="1"/>
    <col min="18" max="18" width="11.421875" style="0" customWidth="1"/>
    <col min="19" max="19" width="10.8515625" style="0" customWidth="1"/>
    <col min="20" max="20" width="12.00390625" style="0" bestFit="1" customWidth="1"/>
  </cols>
  <sheetData>
    <row r="1" spans="1:20" ht="12.75">
      <c r="A1" s="2"/>
      <c r="B1" s="41" t="s">
        <v>18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3"/>
    </row>
    <row r="2" spans="1:20" ht="12.75">
      <c r="A2" s="5"/>
      <c r="B2" s="44" t="s">
        <v>24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6"/>
    </row>
    <row r="3" spans="1:20" ht="12.75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4"/>
    </row>
    <row r="4" spans="1:20" ht="12.75">
      <c r="A4" s="5"/>
      <c r="B4" s="47" t="s">
        <v>23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9"/>
    </row>
    <row r="5" spans="1:20" ht="12.75">
      <c r="A5" s="50"/>
      <c r="B5" s="51"/>
      <c r="C5" s="51"/>
      <c r="D5" s="51"/>
      <c r="E5" s="51"/>
      <c r="F5" s="51"/>
      <c r="G5" s="51"/>
      <c r="H5" s="51"/>
      <c r="I5" s="51"/>
      <c r="J5" s="52"/>
      <c r="K5" s="8"/>
      <c r="L5" s="8"/>
      <c r="M5" s="8"/>
      <c r="N5" s="8"/>
      <c r="O5" s="8"/>
      <c r="P5" s="8"/>
      <c r="Q5" s="8"/>
      <c r="R5" s="8"/>
      <c r="S5" s="8"/>
      <c r="T5" s="15"/>
    </row>
    <row r="6" spans="1:20" ht="12.75">
      <c r="A6" s="45" t="s">
        <v>41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</row>
    <row r="7" spans="1:20" ht="12.7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</row>
    <row r="8" ht="12.75">
      <c r="A8" s="4" t="s">
        <v>30</v>
      </c>
    </row>
    <row r="9" ht="12.75">
      <c r="A9" s="4" t="s">
        <v>19</v>
      </c>
    </row>
    <row r="10" ht="12.75">
      <c r="A10" s="4" t="s">
        <v>25</v>
      </c>
    </row>
    <row r="11" ht="12.75">
      <c r="A11" s="4" t="s">
        <v>26</v>
      </c>
    </row>
    <row r="12" ht="12.75">
      <c r="A12" s="4" t="s">
        <v>38</v>
      </c>
    </row>
    <row r="13" ht="12.75">
      <c r="A13" s="4" t="s">
        <v>36</v>
      </c>
    </row>
    <row r="14" ht="12.75">
      <c r="A14" s="4"/>
    </row>
    <row r="15" spans="1:20" ht="12.75">
      <c r="A15" s="26">
        <v>1</v>
      </c>
      <c r="B15" s="26">
        <v>2</v>
      </c>
      <c r="C15" s="26">
        <v>3</v>
      </c>
      <c r="D15" s="26">
        <v>4</v>
      </c>
      <c r="E15" s="26">
        <v>5</v>
      </c>
      <c r="F15" s="26">
        <v>6</v>
      </c>
      <c r="G15" s="26"/>
      <c r="H15" s="26"/>
      <c r="I15" s="26">
        <v>7</v>
      </c>
      <c r="J15" s="26">
        <v>8</v>
      </c>
      <c r="K15" s="26">
        <v>9</v>
      </c>
      <c r="L15" s="26">
        <v>10</v>
      </c>
      <c r="M15" s="26">
        <v>11</v>
      </c>
      <c r="N15" s="26"/>
      <c r="O15" s="26"/>
      <c r="P15" s="26">
        <v>12</v>
      </c>
      <c r="Q15" s="26">
        <v>13</v>
      </c>
      <c r="R15" s="26">
        <v>14</v>
      </c>
      <c r="S15" s="26">
        <v>15</v>
      </c>
      <c r="T15" s="26">
        <v>16</v>
      </c>
    </row>
    <row r="16" spans="1:20" ht="38.25" customHeight="1">
      <c r="A16" s="69" t="s">
        <v>2</v>
      </c>
      <c r="B16" s="69" t="s">
        <v>3</v>
      </c>
      <c r="C16" s="69" t="s">
        <v>4</v>
      </c>
      <c r="D16" s="71" t="s">
        <v>5</v>
      </c>
      <c r="E16" s="71"/>
      <c r="F16" s="71"/>
      <c r="G16" s="71"/>
      <c r="H16" s="71"/>
      <c r="I16" s="56" t="s">
        <v>6</v>
      </c>
      <c r="J16" s="56" t="s">
        <v>7</v>
      </c>
      <c r="K16" s="22" t="s">
        <v>8</v>
      </c>
      <c r="L16" s="22"/>
      <c r="M16" s="22"/>
      <c r="N16" s="22"/>
      <c r="O16" s="22"/>
      <c r="P16" s="56" t="s">
        <v>17</v>
      </c>
      <c r="Q16" s="58" t="s">
        <v>13</v>
      </c>
      <c r="R16" s="59"/>
      <c r="S16" s="59"/>
      <c r="T16" s="56" t="s">
        <v>1</v>
      </c>
    </row>
    <row r="17" spans="1:20" s="1" customFormat="1" ht="46.5" customHeight="1">
      <c r="A17" s="70"/>
      <c r="B17" s="70"/>
      <c r="C17" s="70"/>
      <c r="D17" s="23" t="s">
        <v>0</v>
      </c>
      <c r="E17" s="23" t="s">
        <v>32</v>
      </c>
      <c r="F17" s="23" t="s">
        <v>33</v>
      </c>
      <c r="G17" s="23" t="s">
        <v>34</v>
      </c>
      <c r="H17" s="23" t="s">
        <v>35</v>
      </c>
      <c r="I17" s="57"/>
      <c r="J17" s="57"/>
      <c r="K17" s="23" t="s">
        <v>0</v>
      </c>
      <c r="L17" s="23" t="s">
        <v>32</v>
      </c>
      <c r="M17" s="23" t="s">
        <v>33</v>
      </c>
      <c r="N17" s="23" t="s">
        <v>34</v>
      </c>
      <c r="O17" s="23" t="s">
        <v>35</v>
      </c>
      <c r="P17" s="57"/>
      <c r="Q17" s="24" t="s">
        <v>14</v>
      </c>
      <c r="R17" s="25" t="s">
        <v>15</v>
      </c>
      <c r="S17" s="25" t="s">
        <v>16</v>
      </c>
      <c r="T17" s="57"/>
    </row>
    <row r="18" spans="1:20" s="1" customFormat="1" ht="46.5" customHeight="1">
      <c r="A18" s="30"/>
      <c r="B18" s="31" t="s">
        <v>37</v>
      </c>
      <c r="C18" s="32" t="s">
        <v>39</v>
      </c>
      <c r="D18" s="33" t="s">
        <v>40</v>
      </c>
      <c r="E18" s="33">
        <v>0</v>
      </c>
      <c r="F18" s="33">
        <v>124</v>
      </c>
      <c r="G18" s="36"/>
      <c r="H18" s="29"/>
      <c r="I18" s="32" t="s">
        <v>50</v>
      </c>
      <c r="J18" s="32" t="s">
        <v>51</v>
      </c>
      <c r="K18" s="28" t="s">
        <v>52</v>
      </c>
      <c r="L18" s="19">
        <v>0</v>
      </c>
      <c r="M18" s="28">
        <v>124</v>
      </c>
      <c r="N18" s="18"/>
      <c r="O18" s="18"/>
      <c r="P18" s="18" t="s">
        <v>54</v>
      </c>
      <c r="Q18" s="33"/>
      <c r="R18" s="34" t="s">
        <v>55</v>
      </c>
      <c r="S18" s="35" t="s">
        <v>56</v>
      </c>
      <c r="T18" s="28" t="s">
        <v>20</v>
      </c>
    </row>
    <row r="19" spans="1:20" ht="15.75" customHeight="1">
      <c r="A19" s="9" t="s">
        <v>9</v>
      </c>
      <c r="B19" s="3"/>
      <c r="C19" s="10" t="s">
        <v>10</v>
      </c>
      <c r="D19" s="10" t="s">
        <v>10</v>
      </c>
      <c r="E19" s="10" t="s">
        <v>10</v>
      </c>
      <c r="F19" s="10" t="s">
        <v>10</v>
      </c>
      <c r="G19" s="10">
        <f>SUM(G18)</f>
        <v>0</v>
      </c>
      <c r="H19" s="27">
        <f>SUM(H18)</f>
        <v>0</v>
      </c>
      <c r="I19" s="10" t="s">
        <v>10</v>
      </c>
      <c r="J19" s="10" t="s">
        <v>10</v>
      </c>
      <c r="K19" s="10" t="s">
        <v>10</v>
      </c>
      <c r="L19" s="10" t="s">
        <v>10</v>
      </c>
      <c r="M19" s="10"/>
      <c r="N19" s="10">
        <f>SUM(N18:N18)</f>
        <v>0</v>
      </c>
      <c r="O19" s="10">
        <f>SUM(O18:O18)</f>
        <v>0</v>
      </c>
      <c r="P19" s="10" t="s">
        <v>10</v>
      </c>
      <c r="Q19" s="16" t="s">
        <v>10</v>
      </c>
      <c r="R19" s="16" t="s">
        <v>10</v>
      </c>
      <c r="S19" s="21">
        <f>SUM(S18)</f>
        <v>0</v>
      </c>
      <c r="T19" s="10" t="s">
        <v>10</v>
      </c>
    </row>
    <row r="24" ht="12.75">
      <c r="C24" s="12"/>
    </row>
    <row r="25" spans="2:19" ht="12.75">
      <c r="B25" s="11" t="s">
        <v>11</v>
      </c>
      <c r="Q25" s="13" t="s">
        <v>12</v>
      </c>
      <c r="R25" s="13"/>
      <c r="S25" s="13"/>
    </row>
  </sheetData>
  <sheetProtection/>
  <mergeCells count="15">
    <mergeCell ref="B1:T1"/>
    <mergeCell ref="B2:T2"/>
    <mergeCell ref="B4:T4"/>
    <mergeCell ref="A5:J5"/>
    <mergeCell ref="A6:T6"/>
    <mergeCell ref="A7:T7"/>
    <mergeCell ref="A16:A17"/>
    <mergeCell ref="B16:B17"/>
    <mergeCell ref="C16:C17"/>
    <mergeCell ref="D16:H16"/>
    <mergeCell ref="P16:P17"/>
    <mergeCell ref="Q16:S16"/>
    <mergeCell ref="T16:T17"/>
    <mergeCell ref="I16:I17"/>
    <mergeCell ref="J16:J17"/>
  </mergeCells>
  <printOptions/>
  <pageMargins left="0.75" right="0.33" top="1" bottom="1" header="0" footer="0"/>
  <pageSetup horizontalDpi="600" verticalDpi="600" orientation="landscape" paperSize="9" scale="7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T25"/>
  <sheetViews>
    <sheetView tabSelected="1" zoomScale="125" zoomScaleNormal="125" zoomScalePageLayoutView="125" workbookViewId="0" topLeftCell="G5">
      <selection activeCell="S19" sqref="S19"/>
    </sheetView>
  </sheetViews>
  <sheetFormatPr defaultColWidth="11.421875" defaultRowHeight="12.75"/>
  <cols>
    <col min="1" max="1" width="8.7109375" style="0" customWidth="1"/>
    <col min="2" max="3" width="14.421875" style="0" customWidth="1"/>
    <col min="4" max="4" width="12.28125" style="0" customWidth="1"/>
    <col min="5" max="5" width="11.00390625" style="0" customWidth="1"/>
    <col min="6" max="8" width="12.140625" style="0" customWidth="1"/>
    <col min="9" max="9" width="14.28125" style="0" bestFit="1" customWidth="1"/>
    <col min="10" max="10" width="12.8515625" style="0" bestFit="1" customWidth="1"/>
    <col min="11" max="11" width="12.421875" style="0" customWidth="1"/>
    <col min="12" max="12" width="10.00390625" style="0" customWidth="1"/>
    <col min="13" max="15" width="10.28125" style="0" customWidth="1"/>
    <col min="16" max="16" width="11.8515625" style="0" customWidth="1"/>
    <col min="17" max="17" width="13.28125" style="0" customWidth="1"/>
    <col min="18" max="18" width="11.421875" style="0" customWidth="1"/>
    <col min="19" max="19" width="10.8515625" style="0" customWidth="1"/>
    <col min="20" max="20" width="12.00390625" style="0" bestFit="1" customWidth="1"/>
  </cols>
  <sheetData>
    <row r="1" spans="1:20" ht="12.75">
      <c r="A1" s="2"/>
      <c r="B1" s="41" t="s">
        <v>18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3"/>
    </row>
    <row r="2" spans="1:20" ht="12.75">
      <c r="A2" s="5"/>
      <c r="B2" s="44" t="s">
        <v>24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6"/>
    </row>
    <row r="3" spans="1:20" ht="12.75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4"/>
    </row>
    <row r="4" spans="1:20" ht="12.75">
      <c r="A4" s="5"/>
      <c r="B4" s="47" t="s">
        <v>23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9"/>
    </row>
    <row r="5" spans="1:20" ht="12.75">
      <c r="A5" s="50"/>
      <c r="B5" s="51"/>
      <c r="C5" s="51"/>
      <c r="D5" s="51"/>
      <c r="E5" s="51"/>
      <c r="F5" s="51"/>
      <c r="G5" s="51"/>
      <c r="H5" s="51"/>
      <c r="I5" s="51"/>
      <c r="J5" s="52"/>
      <c r="K5" s="8"/>
      <c r="L5" s="8"/>
      <c r="M5" s="8"/>
      <c r="N5" s="8"/>
      <c r="O5" s="8"/>
      <c r="P5" s="8"/>
      <c r="Q5" s="8"/>
      <c r="R5" s="8"/>
      <c r="S5" s="8"/>
      <c r="T5" s="15"/>
    </row>
    <row r="6" spans="1:20" ht="12.75">
      <c r="A6" s="45" t="s">
        <v>41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</row>
    <row r="7" spans="1:20" ht="12.7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</row>
    <row r="8" ht="12.75">
      <c r="A8" s="4" t="s">
        <v>30</v>
      </c>
    </row>
    <row r="9" ht="12.75">
      <c r="A9" s="4" t="s">
        <v>19</v>
      </c>
    </row>
    <row r="10" ht="12.75">
      <c r="A10" s="4" t="s">
        <v>42</v>
      </c>
    </row>
    <row r="11" ht="12.75">
      <c r="A11" s="4" t="s">
        <v>26</v>
      </c>
    </row>
    <row r="12" ht="12.75">
      <c r="A12" s="4" t="s">
        <v>43</v>
      </c>
    </row>
    <row r="13" ht="12.75">
      <c r="A13" s="4" t="s">
        <v>44</v>
      </c>
    </row>
    <row r="14" ht="12.75">
      <c r="A14" s="4"/>
    </row>
    <row r="15" spans="1:20" ht="12.75">
      <c r="A15" s="26">
        <v>1</v>
      </c>
      <c r="B15" s="26">
        <v>2</v>
      </c>
      <c r="C15" s="26">
        <v>3</v>
      </c>
      <c r="D15" s="26">
        <v>4</v>
      </c>
      <c r="E15" s="26">
        <v>5</v>
      </c>
      <c r="F15" s="26">
        <v>6</v>
      </c>
      <c r="G15" s="26"/>
      <c r="H15" s="26"/>
      <c r="I15" s="26">
        <v>7</v>
      </c>
      <c r="J15" s="26">
        <v>8</v>
      </c>
      <c r="K15" s="26">
        <v>9</v>
      </c>
      <c r="L15" s="26">
        <v>10</v>
      </c>
      <c r="M15" s="26">
        <v>11</v>
      </c>
      <c r="N15" s="26"/>
      <c r="O15" s="26"/>
      <c r="P15" s="26">
        <v>12</v>
      </c>
      <c r="Q15" s="26">
        <v>13</v>
      </c>
      <c r="R15" s="26">
        <v>14</v>
      </c>
      <c r="S15" s="26">
        <v>15</v>
      </c>
      <c r="T15" s="26">
        <v>16</v>
      </c>
    </row>
    <row r="16" spans="1:20" ht="38.25" customHeight="1">
      <c r="A16" s="69" t="s">
        <v>2</v>
      </c>
      <c r="B16" s="69" t="s">
        <v>3</v>
      </c>
      <c r="C16" s="69" t="s">
        <v>4</v>
      </c>
      <c r="D16" s="71" t="s">
        <v>5</v>
      </c>
      <c r="E16" s="71"/>
      <c r="F16" s="71"/>
      <c r="G16" s="71"/>
      <c r="H16" s="71"/>
      <c r="I16" s="56" t="s">
        <v>6</v>
      </c>
      <c r="J16" s="56" t="s">
        <v>7</v>
      </c>
      <c r="K16" s="22" t="s">
        <v>8</v>
      </c>
      <c r="L16" s="22"/>
      <c r="M16" s="22"/>
      <c r="N16" s="22"/>
      <c r="O16" s="22"/>
      <c r="P16" s="56" t="s">
        <v>17</v>
      </c>
      <c r="Q16" s="58" t="s">
        <v>13</v>
      </c>
      <c r="R16" s="59"/>
      <c r="S16" s="59"/>
      <c r="T16" s="56" t="s">
        <v>1</v>
      </c>
    </row>
    <row r="17" spans="1:20" s="1" customFormat="1" ht="46.5" customHeight="1">
      <c r="A17" s="70"/>
      <c r="B17" s="70"/>
      <c r="C17" s="70"/>
      <c r="D17" s="23" t="s">
        <v>0</v>
      </c>
      <c r="E17" s="23" t="s">
        <v>32</v>
      </c>
      <c r="F17" s="23" t="s">
        <v>33</v>
      </c>
      <c r="G17" s="23" t="s">
        <v>34</v>
      </c>
      <c r="H17" s="23" t="s">
        <v>35</v>
      </c>
      <c r="I17" s="57"/>
      <c r="J17" s="57"/>
      <c r="K17" s="23" t="s">
        <v>0</v>
      </c>
      <c r="L17" s="23" t="s">
        <v>32</v>
      </c>
      <c r="M17" s="23" t="s">
        <v>33</v>
      </c>
      <c r="N17" s="23" t="s">
        <v>34</v>
      </c>
      <c r="O17" s="23" t="s">
        <v>35</v>
      </c>
      <c r="P17" s="57"/>
      <c r="Q17" s="24" t="s">
        <v>14</v>
      </c>
      <c r="R17" s="25" t="s">
        <v>15</v>
      </c>
      <c r="S17" s="25" t="s">
        <v>16</v>
      </c>
      <c r="T17" s="57"/>
    </row>
    <row r="18" spans="1:20" s="1" customFormat="1" ht="75.75" customHeight="1">
      <c r="A18" s="34"/>
      <c r="B18" s="37" t="s">
        <v>37</v>
      </c>
      <c r="C18" s="33" t="s">
        <v>45</v>
      </c>
      <c r="D18" s="33" t="s">
        <v>46</v>
      </c>
      <c r="E18" s="33">
        <v>0</v>
      </c>
      <c r="F18" s="33">
        <v>10</v>
      </c>
      <c r="G18" s="36"/>
      <c r="H18" s="29"/>
      <c r="I18" s="32" t="s">
        <v>57</v>
      </c>
      <c r="J18" s="32" t="s">
        <v>58</v>
      </c>
      <c r="K18" s="28" t="s">
        <v>59</v>
      </c>
      <c r="L18" s="19">
        <v>0</v>
      </c>
      <c r="M18" s="28">
        <v>10</v>
      </c>
      <c r="N18" s="18"/>
      <c r="O18" s="18"/>
      <c r="P18" s="38" t="s">
        <v>60</v>
      </c>
      <c r="Q18" s="33"/>
      <c r="R18" s="34" t="s">
        <v>61</v>
      </c>
      <c r="S18" s="35" t="s">
        <v>62</v>
      </c>
      <c r="T18" s="28" t="s">
        <v>20</v>
      </c>
    </row>
    <row r="19" spans="1:20" ht="15.75" customHeight="1">
      <c r="A19" s="9" t="s">
        <v>9</v>
      </c>
      <c r="B19" s="3"/>
      <c r="C19" s="10" t="s">
        <v>10</v>
      </c>
      <c r="D19" s="10" t="s">
        <v>10</v>
      </c>
      <c r="E19" s="10" t="s">
        <v>10</v>
      </c>
      <c r="F19" s="10" t="s">
        <v>10</v>
      </c>
      <c r="G19" s="10">
        <f>SUM(G18)</f>
        <v>0</v>
      </c>
      <c r="H19" s="27">
        <f>SUM(H18)</f>
        <v>0</v>
      </c>
      <c r="I19" s="10" t="s">
        <v>10</v>
      </c>
      <c r="J19" s="10" t="s">
        <v>10</v>
      </c>
      <c r="K19" s="10" t="s">
        <v>10</v>
      </c>
      <c r="L19" s="10" t="s">
        <v>10</v>
      </c>
      <c r="M19" s="10"/>
      <c r="N19" s="10">
        <f>SUM(N18:N18)</f>
        <v>0</v>
      </c>
      <c r="O19" s="10">
        <f>SUM(O18:O18)</f>
        <v>0</v>
      </c>
      <c r="P19" s="10" t="s">
        <v>10</v>
      </c>
      <c r="Q19" s="16" t="s">
        <v>10</v>
      </c>
      <c r="R19" s="16" t="s">
        <v>10</v>
      </c>
      <c r="S19" s="21">
        <f>SUM(S18)</f>
        <v>0</v>
      </c>
      <c r="T19" s="10" t="s">
        <v>10</v>
      </c>
    </row>
    <row r="24" ht="12.75">
      <c r="C24" s="12"/>
    </row>
    <row r="25" spans="2:19" ht="12.75">
      <c r="B25" s="11" t="s">
        <v>11</v>
      </c>
      <c r="Q25" s="13" t="s">
        <v>12</v>
      </c>
      <c r="R25" s="13"/>
      <c r="S25" s="13"/>
    </row>
  </sheetData>
  <sheetProtection/>
  <mergeCells count="15">
    <mergeCell ref="B1:T1"/>
    <mergeCell ref="B2:T2"/>
    <mergeCell ref="B4:T4"/>
    <mergeCell ref="A5:J5"/>
    <mergeCell ref="A6:T6"/>
    <mergeCell ref="A7:T7"/>
    <mergeCell ref="A16:A17"/>
    <mergeCell ref="B16:B17"/>
    <mergeCell ref="C16:C17"/>
    <mergeCell ref="D16:H16"/>
    <mergeCell ref="P16:P17"/>
    <mergeCell ref="Q16:S16"/>
    <mergeCell ref="T16:T17"/>
    <mergeCell ref="I16:I17"/>
    <mergeCell ref="J16:J17"/>
  </mergeCells>
  <printOptions/>
  <pageMargins left="0.75" right="0.33" top="1" bottom="1" header="0" footer="0"/>
  <pageSetup horizontalDpi="600" verticalDpi="600" orientation="landscape" paperSize="9" scale="7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Gobernaciòn de Risaralda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 de Planeaciòn</dc:creator>
  <cp:keywords/>
  <dc:description/>
  <cp:lastModifiedBy>Mayra Leguizamon</cp:lastModifiedBy>
  <cp:lastPrinted>2009-05-28T23:26:02Z</cp:lastPrinted>
  <dcterms:created xsi:type="dcterms:W3CDTF">2007-09-26T22:14:27Z</dcterms:created>
  <dcterms:modified xsi:type="dcterms:W3CDTF">2013-07-25T16:37:20Z</dcterms:modified>
  <cp:category/>
  <cp:version/>
  <cp:contentType/>
  <cp:contentStatus/>
</cp:coreProperties>
</file>