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480" windowHeight="8190"/>
  </bookViews>
  <sheets>
    <sheet name="Formato" sheetId="1" r:id="rId1"/>
  </sheets>
  <calcPr calcId="125725"/>
</workbook>
</file>

<file path=xl/calcChain.xml><?xml version="1.0" encoding="utf-8"?>
<calcChain xmlns="http://schemas.openxmlformats.org/spreadsheetml/2006/main">
  <c r="AA89" i="1"/>
  <c r="AA48"/>
  <c r="AA19"/>
  <c r="AA18"/>
</calcChain>
</file>

<file path=xl/comments1.xml><?xml version="1.0" encoding="utf-8"?>
<comments xmlns="http://schemas.openxmlformats.org/spreadsheetml/2006/main">
  <authors>
    <author>Un usuario de Microsoft Office satisfecho</author>
  </authors>
  <commentList>
    <comment ref="C14" authorId="0">
      <text>
        <r>
          <rPr>
            <sz val="8"/>
            <color indexed="81"/>
            <rFont val="Tahoma"/>
            <family val="2"/>
          </rPr>
          <t xml:space="preserve">SEGÚN META PRODUCTO QUE SE ENCUENTRA EN EL P.I.
</t>
        </r>
      </text>
    </comment>
    <comment ref="C44" authorId="0">
      <text>
        <r>
          <rPr>
            <sz val="8"/>
            <color indexed="81"/>
            <rFont val="Tahoma"/>
            <family val="2"/>
          </rPr>
          <t xml:space="preserve">SEGÚN META PRODUCTO QUE SE ENCUENTRA EN EL P.I.
</t>
        </r>
      </text>
    </comment>
    <comment ref="C85" authorId="0">
      <text>
        <r>
          <rPr>
            <sz val="8"/>
            <color indexed="81"/>
            <rFont val="Tahoma"/>
            <family val="2"/>
          </rPr>
          <t xml:space="preserve">SEGÚN META PRODUCTO QUE SE ENCUENTRA EN EL P.I.
</t>
        </r>
      </text>
    </comment>
  </commentList>
</comments>
</file>

<file path=xl/sharedStrings.xml><?xml version="1.0" encoding="utf-8"?>
<sst xmlns="http://schemas.openxmlformats.org/spreadsheetml/2006/main" count="179" uniqueCount="77">
  <si>
    <t>SISTEMA DE GESTION CALIDAD</t>
  </si>
  <si>
    <t>ELABORACION PLAN DE ACCION</t>
  </si>
  <si>
    <t>FORMATO PLAN DE ACCION</t>
  </si>
  <si>
    <t>NIVEL ESTRUCTURA</t>
  </si>
  <si>
    <t>DETALLE:PROYECTO Y /O ACTIVIDAD</t>
  </si>
  <si>
    <t>% que aporta a la Meta de Producto</t>
  </si>
  <si>
    <t xml:space="preserve">CANTIDADES  </t>
  </si>
  <si>
    <t>RESPONSABLE</t>
  </si>
  <si>
    <t>OBSERVACIONES</t>
  </si>
  <si>
    <t>UNIDAD</t>
  </si>
  <si>
    <t>R. PROPIOS</t>
  </si>
  <si>
    <t>SISTEMA GENERAL DE PARTICIPACIONES</t>
  </si>
  <si>
    <t>REGALÍAS</t>
  </si>
  <si>
    <t>OTROS</t>
  </si>
  <si>
    <t>TOTAL RECURSOS FINANCIEROS</t>
  </si>
  <si>
    <t>ICLD</t>
  </si>
  <si>
    <t>ESTAMPILLA PROCULTURA</t>
  </si>
  <si>
    <t>ESTAMPILLA PROANCIANO</t>
  </si>
  <si>
    <t>OTROS RECURSOS</t>
  </si>
  <si>
    <t>TOTAL RECURSOS PROPIOS</t>
  </si>
  <si>
    <t>FORSOZA INVERSION</t>
  </si>
  <si>
    <t>LIBRE INVERSION</t>
  </si>
  <si>
    <t>TOTAL SGP</t>
  </si>
  <si>
    <t>10% NTERVENTORIA</t>
  </si>
  <si>
    <t>RENDIMIENTO FINANCIERO R.P</t>
  </si>
  <si>
    <t>TOTAL RP</t>
  </si>
  <si>
    <t>Nombre</t>
  </si>
  <si>
    <t>VALOR</t>
  </si>
  <si>
    <t>FIRMA:____________________________________________________________________</t>
  </si>
  <si>
    <t>FIRMA:________________________________________________________________</t>
  </si>
  <si>
    <t>RECURSOS en  miles de pesos</t>
  </si>
  <si>
    <t>RP75%</t>
  </si>
  <si>
    <t>RP14%</t>
  </si>
  <si>
    <t>1% RP</t>
  </si>
  <si>
    <t xml:space="preserve">ACTIVIDAD 1.                   </t>
  </si>
  <si>
    <t xml:space="preserve">ACTIVIDAD 2.                  </t>
  </si>
  <si>
    <t>SOBRETASA BOMBERIL</t>
  </si>
  <si>
    <t>PROYECTO 1.</t>
  </si>
  <si>
    <r>
      <t>VIGENCIA:</t>
    </r>
    <r>
      <rPr>
        <b/>
        <sz val="14"/>
        <rFont val="Tahoma"/>
        <family val="2"/>
      </rPr>
      <t xml:space="preserve">  </t>
    </r>
    <r>
      <rPr>
        <sz val="14"/>
        <rFont val="Tahoma"/>
        <family val="2"/>
      </rPr>
      <t>AÑO 2012</t>
    </r>
  </si>
  <si>
    <t>Empresarizaciòn de fincas agropecuarias en el municipio de Maní</t>
  </si>
  <si>
    <t>Empresarización</t>
  </si>
  <si>
    <t>ICDE</t>
  </si>
  <si>
    <r>
      <t>AREA 2</t>
    </r>
    <r>
      <rPr>
        <sz val="10"/>
        <rFont val="Tahoma"/>
        <family val="2"/>
      </rPr>
      <t>: UNA ECONOMIA DIVERSIFICADA Y COMPETITIVA</t>
    </r>
  </si>
  <si>
    <r>
      <t>SECTOR 2.1</t>
    </r>
    <r>
      <rPr>
        <sz val="10"/>
        <rFont val="Tahoma"/>
        <family val="2"/>
      </rPr>
      <t>: DESARROLLO AGROPECUARIO ( Competitividad y Productividad ).</t>
    </r>
  </si>
  <si>
    <r>
      <t xml:space="preserve">META DE RESULTADO: </t>
    </r>
    <r>
      <rPr>
        <sz val="10"/>
        <rFont val="Tahoma"/>
        <family val="2"/>
      </rPr>
      <t xml:space="preserve">N/A </t>
    </r>
  </si>
  <si>
    <r>
      <t>PROGRAMA  2.1.2</t>
    </r>
    <r>
      <rPr>
        <sz val="10"/>
        <rFont val="Tahoma"/>
        <family val="2"/>
      </rPr>
      <t>: Impulso al Emprendimiento Rural</t>
    </r>
  </si>
  <si>
    <r>
      <t>SUBPROGRAMA 2.1.2.1</t>
    </r>
    <r>
      <rPr>
        <sz val="10"/>
        <rFont val="Tahoma"/>
        <family val="2"/>
      </rPr>
      <t xml:space="preserve"> : Empresarización de Fincas</t>
    </r>
  </si>
  <si>
    <t xml:space="preserve">META  PRODUCTO: M.P.1: Brindar asistencia técnica a 60 pequeños y medianos productores agropecuarios </t>
  </si>
  <si>
    <t>META  PRODUCTO: M.P.3: Fomentar el mejoramiento genético en 50 pequeños y medianos ganaderos del municipio</t>
  </si>
  <si>
    <t>INDICADOR META DE PRODUCTO: No.  De  productores agropecuarios asistidos</t>
  </si>
  <si>
    <t>Mejoramiento genético</t>
  </si>
  <si>
    <t xml:space="preserve">INDICADOR META DE PRODUCTO: No.  De  fincas ganaderas geneticamente  mejoradas </t>
  </si>
  <si>
    <t>OAP - UAMAPP</t>
  </si>
  <si>
    <t>ELABORADO POR : WILDER ANDRES AVILA T.</t>
  </si>
  <si>
    <t>Asistencia y fomento a la agroindustrialización, producción agropecuaria y comercialización de productos en el Municipio de Maní.</t>
  </si>
  <si>
    <t xml:space="preserve">REALIZAR CONVENIOS DE COOPERACION PARA LA TRANSFERENCIA DE CONOCIMIENTOS Y TECNOLOGIAS </t>
  </si>
  <si>
    <t>Protección, consolidación y fortalecimiento de procesos de gestión ambiental para la protección del medio ambiente del municipio de Maní</t>
  </si>
  <si>
    <t>ADQUISICION DE PREDIOS EN ZONAS DE INTERES AMBIENTAL.</t>
  </si>
  <si>
    <r>
      <t>SECTOR 3.5</t>
    </r>
    <r>
      <rPr>
        <sz val="10"/>
        <rFont val="Tahoma"/>
        <family val="2"/>
      </rPr>
      <t>: MEDIO AMBIENTE, RESPONSABILIDAD DE TODOS</t>
    </r>
  </si>
  <si>
    <r>
      <t>AREA 3</t>
    </r>
    <r>
      <rPr>
        <sz val="10"/>
        <rFont val="Tahoma"/>
        <family val="2"/>
      </rPr>
      <t>: DESARROLLO FISICO DEL TERRITORIO.</t>
    </r>
  </si>
  <si>
    <r>
      <t>PROGRAMA  3.5.1.</t>
    </r>
    <r>
      <rPr>
        <sz val="10"/>
        <rFont val="Tahoma"/>
        <family val="2"/>
      </rPr>
      <t>: MEDIO AMBIENTE UNA FUENTE DE VIDA</t>
    </r>
  </si>
  <si>
    <r>
      <t>SUBPROGRAMA 3.5.1.2.</t>
    </r>
    <r>
      <rPr>
        <sz val="10"/>
        <rFont val="Tahoma"/>
        <family val="2"/>
      </rPr>
      <t xml:space="preserve"> : Arborización para la Vida y la Sostenibilidad Ambiental</t>
    </r>
  </si>
  <si>
    <r>
      <t xml:space="preserve">META  PRODUCTO: M.P.3: </t>
    </r>
    <r>
      <rPr>
        <sz val="10"/>
        <rFont val="Tahoma"/>
        <family val="2"/>
      </rPr>
      <t xml:space="preserve">RECUPERAR Y CONSERVAR TRES ECOSISTREMAS ESTRATEGICOS EN EL MUNICIPIO </t>
    </r>
  </si>
  <si>
    <r>
      <t xml:space="preserve">INDICADOR META DE PRODUCTO: </t>
    </r>
    <r>
      <rPr>
        <sz val="10"/>
        <rFont val="Tahoma"/>
        <family val="2"/>
      </rPr>
      <t>No.  DE ECOSISTEMAS RECUPERADOS</t>
    </r>
  </si>
  <si>
    <r>
      <t>PROGRAMA  2.2.1</t>
    </r>
    <r>
      <rPr>
        <sz val="10"/>
        <rFont val="Tahoma"/>
        <family val="2"/>
      </rPr>
      <t>: SU COMPAÑERO EMPRESARIAL</t>
    </r>
  </si>
  <si>
    <r>
      <t>SUBPROGRAMA 2.2.1.4</t>
    </r>
    <r>
      <rPr>
        <sz val="10"/>
        <rFont val="Tahoma"/>
        <family val="2"/>
      </rPr>
      <t xml:space="preserve"> : ALIANZAS PARA EL EMPRENDIMIENTO</t>
    </r>
  </si>
  <si>
    <r>
      <rPr>
        <b/>
        <sz val="10"/>
        <rFont val="Tahoma"/>
        <family val="2"/>
      </rPr>
      <t>META  PRODUCTO: M.P.1:</t>
    </r>
    <r>
      <rPr>
        <sz val="10"/>
        <rFont val="Tahoma"/>
        <family val="2"/>
      </rPr>
      <t>Realizar 4 convenios de cooperación para la transferencia de conocimiento y tecnología</t>
    </r>
  </si>
  <si>
    <t>INDICADOR DE PRODUCTO:  No. DE DONVENIOS REALIZADOS</t>
  </si>
  <si>
    <t xml:space="preserve"> </t>
  </si>
  <si>
    <t>CODIGO: UAMAPP - 570 - 046</t>
  </si>
  <si>
    <t>FECHA: 30 de Junio de 2009.</t>
  </si>
  <si>
    <t xml:space="preserve">VERSION:   01              </t>
  </si>
  <si>
    <t>V° b° NOMBRE SECRETARIO : ARQ. ALVARO HOYOS ROJAS</t>
  </si>
  <si>
    <t>I TRIM/12</t>
  </si>
  <si>
    <t>II TRIM/12</t>
  </si>
  <si>
    <t>III TRIM/12</t>
  </si>
  <si>
    <t>IV TRIM/12</t>
  </si>
</sst>
</file>

<file path=xl/styles.xml><?xml version="1.0" encoding="utf-8"?>
<styleSheet xmlns="http://schemas.openxmlformats.org/spreadsheetml/2006/main">
  <numFmts count="3">
    <numFmt numFmtId="188" formatCode="_ * #,##0.00_ ;_ * \-#,##0.00_ ;_ * \-??_ ;_ @_ "/>
    <numFmt numFmtId="192" formatCode="&quot;$&quot;\ #,##0"/>
    <numFmt numFmtId="193" formatCode="#,##0.0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name val="Arial"/>
      <family val="2"/>
    </font>
    <font>
      <sz val="12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8"/>
      <color indexed="8"/>
      <name val="Tahoma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1"/>
      <name val="Tahoma"/>
      <family val="2"/>
    </font>
    <font>
      <sz val="10"/>
      <name val="Arial"/>
      <family val="2"/>
    </font>
    <font>
      <sz val="7"/>
      <color indexed="8"/>
      <name val="Tahoma"/>
      <family val="2"/>
    </font>
    <font>
      <b/>
      <sz val="12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sz val="9"/>
      <name val="Times New Roman"/>
      <family val="1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2"/>
      </patternFill>
    </fill>
    <fill>
      <patternFill patternType="solid">
        <fgColor indexed="46"/>
        <bgColor indexed="45"/>
      </patternFill>
    </fill>
    <fill>
      <patternFill patternType="solid">
        <fgColor indexed="22"/>
        <bgColor indexed="42"/>
      </patternFill>
    </fill>
    <fill>
      <patternFill patternType="solid">
        <fgColor indexed="2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13"/>
        <bgColor indexed="34"/>
      </patternFill>
    </fill>
    <fill>
      <patternFill patternType="solid">
        <fgColor indexed="30"/>
        <bgColor indexed="48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1"/>
        <bgColor indexed="13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0"/>
        <bgColor indexed="21"/>
      </patternFill>
    </fill>
    <fill>
      <patternFill patternType="solid">
        <fgColor indexed="53"/>
        <bgColor indexed="5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31"/>
      </patternFill>
    </fill>
    <fill>
      <patternFill patternType="solid">
        <fgColor indexed="42"/>
        <bgColor indexed="31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88" fontId="32" fillId="0" borderId="0" applyFill="0" applyBorder="0" applyAlignment="0" applyProtection="0"/>
    <xf numFmtId="0" fontId="10" fillId="22" borderId="0" applyNumberFormat="0" applyBorder="0" applyAlignment="0" applyProtection="0"/>
    <xf numFmtId="0" fontId="32" fillId="23" borderId="4" applyNumberFormat="0" applyAlignment="0" applyProtection="0"/>
    <xf numFmtId="9" fontId="32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13">
    <xf numFmtId="0" fontId="0" fillId="0" borderId="0" xfId="0"/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justify" vertical="top"/>
    </xf>
    <xf numFmtId="0" fontId="0" fillId="0" borderId="0" xfId="0" applyFont="1" applyAlignment="1">
      <alignment horizontal="justify" vertical="top"/>
    </xf>
    <xf numFmtId="0" fontId="25" fillId="0" borderId="0" xfId="0" applyFont="1" applyAlignment="1">
      <alignment horizontal="justify" vertical="top"/>
    </xf>
    <xf numFmtId="0" fontId="28" fillId="24" borderId="10" xfId="0" applyFont="1" applyFill="1" applyBorder="1" applyAlignment="1">
      <alignment horizontal="justify" vertical="center" wrapText="1"/>
    </xf>
    <xf numFmtId="0" fontId="25" fillId="0" borderId="11" xfId="0" applyFont="1" applyBorder="1" applyAlignment="1">
      <alignment horizontal="center" vertical="center"/>
    </xf>
    <xf numFmtId="3" fontId="29" fillId="0" borderId="11" xfId="0" applyNumberFormat="1" applyFont="1" applyBorder="1" applyAlignment="1">
      <alignment horizontal="justify" vertical="top"/>
    </xf>
    <xf numFmtId="3" fontId="29" fillId="0" borderId="11" xfId="0" applyNumberFormat="1" applyFont="1" applyBorder="1" applyAlignment="1">
      <alignment horizontal="center" vertical="center"/>
    </xf>
    <xf numFmtId="3" fontId="28" fillId="24" borderId="10" xfId="0" applyNumberFormat="1" applyFont="1" applyFill="1" applyBorder="1" applyAlignment="1">
      <alignment vertical="center"/>
    </xf>
    <xf numFmtId="3" fontId="28" fillId="24" borderId="10" xfId="0" applyNumberFormat="1" applyFont="1" applyFill="1" applyBorder="1" applyAlignment="1">
      <alignment vertical="center" wrapText="1"/>
    </xf>
    <xf numFmtId="0" fontId="29" fillId="0" borderId="0" xfId="0" applyFont="1" applyAlignment="1">
      <alignment horizontal="justify" vertical="top"/>
    </xf>
    <xf numFmtId="3" fontId="29" fillId="0" borderId="10" xfId="0" applyNumberFormat="1" applyFont="1" applyBorder="1" applyAlignment="1">
      <alignment horizontal="center" vertical="center" wrapText="1"/>
    </xf>
    <xf numFmtId="3" fontId="29" fillId="0" borderId="10" xfId="0" applyNumberFormat="1" applyFont="1" applyBorder="1" applyAlignment="1">
      <alignment horizontal="center" vertical="center"/>
    </xf>
    <xf numFmtId="3" fontId="30" fillId="0" borderId="10" xfId="32" applyNumberFormat="1" applyFont="1" applyFill="1" applyBorder="1" applyAlignment="1" applyProtection="1">
      <alignment vertical="center"/>
    </xf>
    <xf numFmtId="0" fontId="29" fillId="0" borderId="0" xfId="0" applyFont="1"/>
    <xf numFmtId="0" fontId="29" fillId="0" borderId="0" xfId="0" applyFont="1" applyBorder="1" applyAlignment="1">
      <alignment horizontal="left"/>
    </xf>
    <xf numFmtId="0" fontId="20" fillId="0" borderId="12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top"/>
    </xf>
    <xf numFmtId="0" fontId="22" fillId="0" borderId="13" xfId="0" applyFont="1" applyBorder="1" applyAlignment="1">
      <alignment horizontal="justify" vertical="top"/>
    </xf>
    <xf numFmtId="0" fontId="21" fillId="0" borderId="0" xfId="0" applyFont="1" applyBorder="1" applyAlignment="1">
      <alignment horizontal="left" vertical="top"/>
    </xf>
    <xf numFmtId="0" fontId="0" fillId="0" borderId="13" xfId="0" applyFont="1" applyBorder="1" applyAlignment="1">
      <alignment horizontal="justify" vertical="top"/>
    </xf>
    <xf numFmtId="0" fontId="20" fillId="0" borderId="12" xfId="0" applyFont="1" applyBorder="1" applyAlignment="1">
      <alignment vertical="top"/>
    </xf>
    <xf numFmtId="0" fontId="21" fillId="0" borderId="0" xfId="0" applyFont="1" applyBorder="1" applyAlignment="1">
      <alignment vertical="top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justify" vertical="top"/>
    </xf>
    <xf numFmtId="0" fontId="20" fillId="0" borderId="0" xfId="0" applyFont="1" applyBorder="1" applyAlignment="1">
      <alignment vertical="top"/>
    </xf>
    <xf numFmtId="0" fontId="23" fillId="0" borderId="0" xfId="0" applyFont="1" applyBorder="1" applyAlignment="1">
      <alignment horizontal="justify" vertical="top"/>
    </xf>
    <xf numFmtId="0" fontId="27" fillId="24" borderId="14" xfId="0" applyFont="1" applyFill="1" applyBorder="1" applyAlignment="1">
      <alignment horizontal="center" vertical="center" wrapText="1"/>
    </xf>
    <xf numFmtId="0" fontId="29" fillId="0" borderId="15" xfId="0" applyFont="1" applyBorder="1" applyAlignment="1">
      <alignment horizontal="justify" vertical="top"/>
    </xf>
    <xf numFmtId="0" fontId="0" fillId="0" borderId="12" xfId="0" applyBorder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13" xfId="0" applyBorder="1"/>
    <xf numFmtId="0" fontId="29" fillId="0" borderId="12" xfId="0" applyFont="1" applyBorder="1"/>
    <xf numFmtId="0" fontId="29" fillId="0" borderId="0" xfId="0" applyFont="1" applyBorder="1"/>
    <xf numFmtId="0" fontId="29" fillId="0" borderId="0" xfId="0" applyFont="1" applyBorder="1" applyAlignment="1">
      <alignment horizontal="center" vertical="center"/>
    </xf>
    <xf numFmtId="0" fontId="29" fillId="0" borderId="13" xfId="0" applyFont="1" applyBorder="1"/>
    <xf numFmtId="0" fontId="29" fillId="0" borderId="16" xfId="0" applyFont="1" applyBorder="1" applyAlignment="1">
      <alignment horizontal="left"/>
    </xf>
    <xf numFmtId="0" fontId="29" fillId="0" borderId="17" xfId="0" applyFont="1" applyBorder="1" applyAlignment="1">
      <alignment horizontal="left"/>
    </xf>
    <xf numFmtId="0" fontId="29" fillId="0" borderId="17" xfId="0" applyFont="1" applyBorder="1"/>
    <xf numFmtId="0" fontId="29" fillId="0" borderId="18" xfId="0" applyFont="1" applyBorder="1"/>
    <xf numFmtId="0" fontId="27" fillId="24" borderId="19" xfId="0" applyFont="1" applyFill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justify" vertical="center" wrapText="1"/>
    </xf>
    <xf numFmtId="3" fontId="28" fillId="24" borderId="11" xfId="0" applyNumberFormat="1" applyFont="1" applyFill="1" applyBorder="1" applyAlignment="1">
      <alignment vertical="center"/>
    </xf>
    <xf numFmtId="3" fontId="28" fillId="24" borderId="11" xfId="0" applyNumberFormat="1" applyFont="1" applyFill="1" applyBorder="1" applyAlignment="1">
      <alignment vertical="center" wrapText="1"/>
    </xf>
    <xf numFmtId="0" fontId="29" fillId="0" borderId="20" xfId="0" applyFont="1" applyBorder="1" applyAlignment="1">
      <alignment horizontal="justify" vertical="top"/>
    </xf>
    <xf numFmtId="0" fontId="29" fillId="0" borderId="10" xfId="0" applyFont="1" applyBorder="1" applyAlignment="1">
      <alignment horizontal="justify" vertical="center"/>
    </xf>
    <xf numFmtId="0" fontId="25" fillId="8" borderId="21" xfId="0" applyFont="1" applyFill="1" applyBorder="1" applyAlignment="1">
      <alignment horizontal="center" vertical="center"/>
    </xf>
    <xf numFmtId="0" fontId="26" fillId="8" borderId="21" xfId="0" applyFont="1" applyFill="1" applyBorder="1" applyAlignment="1">
      <alignment horizontal="center" vertical="center" wrapText="1"/>
    </xf>
    <xf numFmtId="0" fontId="22" fillId="8" borderId="21" xfId="0" applyFont="1" applyFill="1" applyBorder="1" applyAlignment="1">
      <alignment horizontal="center" vertical="center" wrapText="1"/>
    </xf>
    <xf numFmtId="0" fontId="25" fillId="8" borderId="21" xfId="0" applyFont="1" applyFill="1" applyBorder="1" applyAlignment="1">
      <alignment horizontal="center" vertical="center" wrapText="1"/>
    </xf>
    <xf numFmtId="0" fontId="33" fillId="8" borderId="21" xfId="0" applyFont="1" applyFill="1" applyBorder="1" applyAlignment="1">
      <alignment horizontal="center" vertical="center" wrapText="1"/>
    </xf>
    <xf numFmtId="192" fontId="37" fillId="0" borderId="22" xfId="35" applyNumberFormat="1" applyFont="1" applyFill="1" applyBorder="1" applyAlignment="1">
      <alignment horizontal="center" vertical="center" wrapText="1"/>
    </xf>
    <xf numFmtId="3" fontId="29" fillId="0" borderId="23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top"/>
    </xf>
    <xf numFmtId="3" fontId="29" fillId="0" borderId="24" xfId="0" applyNumberFormat="1" applyFont="1" applyBorder="1" applyAlignment="1">
      <alignment horizontal="center" vertical="center"/>
    </xf>
    <xf numFmtId="3" fontId="29" fillId="0" borderId="25" xfId="0" applyNumberFormat="1" applyFont="1" applyBorder="1" applyAlignment="1">
      <alignment horizontal="center" vertical="center"/>
    </xf>
    <xf numFmtId="3" fontId="29" fillId="0" borderId="22" xfId="0" applyNumberFormat="1" applyFont="1" applyBorder="1" applyAlignment="1">
      <alignment horizontal="center" vertical="center"/>
    </xf>
    <xf numFmtId="3" fontId="29" fillId="0" borderId="26" xfId="0" applyNumberFormat="1" applyFont="1" applyBorder="1" applyAlignment="1">
      <alignment horizontal="center" vertical="center"/>
    </xf>
    <xf numFmtId="0" fontId="29" fillId="0" borderId="22" xfId="0" applyFont="1" applyBorder="1" applyAlignment="1">
      <alignment horizontal="justify" vertical="top"/>
    </xf>
    <xf numFmtId="10" fontId="32" fillId="0" borderId="10" xfId="35" applyNumberFormat="1" applyBorder="1" applyAlignment="1">
      <alignment horizontal="center" vertical="center"/>
    </xf>
    <xf numFmtId="193" fontId="29" fillId="0" borderId="10" xfId="0" applyNumberFormat="1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 textRotation="90" wrapText="1"/>
    </xf>
    <xf numFmtId="0" fontId="29" fillId="0" borderId="25" xfId="0" applyFont="1" applyBorder="1" applyAlignment="1">
      <alignment horizontal="center" vertical="center" textRotation="90" wrapText="1"/>
    </xf>
    <xf numFmtId="0" fontId="29" fillId="0" borderId="11" xfId="0" applyFont="1" applyBorder="1" applyAlignment="1">
      <alignment horizontal="center" vertical="center" textRotation="90" wrapText="1"/>
    </xf>
    <xf numFmtId="0" fontId="29" fillId="0" borderId="45" xfId="0" applyFont="1" applyBorder="1" applyAlignment="1">
      <alignment horizontal="center" vertical="center" textRotation="90" wrapText="1"/>
    </xf>
    <xf numFmtId="0" fontId="25" fillId="27" borderId="41" xfId="0" applyFont="1" applyFill="1" applyBorder="1" applyAlignment="1">
      <alignment horizontal="center" vertical="center" textRotation="90"/>
    </xf>
    <xf numFmtId="0" fontId="25" fillId="27" borderId="42" xfId="0" applyFont="1" applyFill="1" applyBorder="1" applyAlignment="1">
      <alignment horizontal="center" vertical="center" textRotation="90"/>
    </xf>
    <xf numFmtId="0" fontId="25" fillId="27" borderId="43" xfId="0" applyFont="1" applyFill="1" applyBorder="1" applyAlignment="1">
      <alignment horizontal="center" vertical="center" textRotation="90"/>
    </xf>
    <xf numFmtId="3" fontId="19" fillId="28" borderId="37" xfId="0" applyNumberFormat="1" applyFont="1" applyFill="1" applyBorder="1" applyAlignment="1">
      <alignment horizontal="left" vertical="center" wrapText="1"/>
    </xf>
    <xf numFmtId="3" fontId="19" fillId="28" borderId="38" xfId="0" applyNumberFormat="1" applyFont="1" applyFill="1" applyBorder="1" applyAlignment="1">
      <alignment horizontal="left" vertical="center" wrapText="1"/>
    </xf>
    <xf numFmtId="3" fontId="19" fillId="28" borderId="39" xfId="0" applyNumberFormat="1" applyFont="1" applyFill="1" applyBorder="1" applyAlignment="1">
      <alignment horizontal="left" vertical="center" wrapText="1"/>
    </xf>
    <xf numFmtId="0" fontId="25" fillId="27" borderId="31" xfId="0" applyFont="1" applyFill="1" applyBorder="1" applyAlignment="1">
      <alignment horizontal="center" vertical="center"/>
    </xf>
    <xf numFmtId="0" fontId="25" fillId="26" borderId="22" xfId="0" applyFont="1" applyFill="1" applyBorder="1" applyAlignment="1">
      <alignment horizontal="center" vertical="center" wrapText="1"/>
    </xf>
    <xf numFmtId="0" fontId="26" fillId="8" borderId="22" xfId="0" applyFont="1" applyFill="1" applyBorder="1" applyAlignment="1">
      <alignment horizontal="center" vertical="center" wrapText="1"/>
    </xf>
    <xf numFmtId="0" fontId="26" fillId="8" borderId="21" xfId="0" applyFont="1" applyFill="1" applyBorder="1" applyAlignment="1">
      <alignment horizontal="center" vertical="center" wrapText="1"/>
    </xf>
    <xf numFmtId="0" fontId="25" fillId="26" borderId="22" xfId="0" applyFont="1" applyFill="1" applyBorder="1" applyAlignment="1">
      <alignment horizontal="center" vertical="center"/>
    </xf>
    <xf numFmtId="0" fontId="25" fillId="26" borderId="21" xfId="0" applyFont="1" applyFill="1" applyBorder="1" applyAlignment="1">
      <alignment horizontal="center" vertical="center" wrapText="1"/>
    </xf>
    <xf numFmtId="0" fontId="18" fillId="25" borderId="32" xfId="0" applyNumberFormat="1" applyFont="1" applyFill="1" applyBorder="1" applyAlignment="1">
      <alignment horizontal="center"/>
    </xf>
    <xf numFmtId="0" fontId="18" fillId="25" borderId="31" xfId="0" applyNumberFormat="1" applyFont="1" applyFill="1" applyBorder="1" applyAlignment="1">
      <alignment horizontal="center"/>
    </xf>
    <xf numFmtId="0" fontId="18" fillId="25" borderId="33" xfId="0" applyNumberFormat="1" applyFont="1" applyFill="1" applyBorder="1" applyAlignment="1">
      <alignment horizontal="center"/>
    </xf>
    <xf numFmtId="0" fontId="18" fillId="25" borderId="27" xfId="0" applyNumberFormat="1" applyFont="1" applyFill="1" applyBorder="1" applyAlignment="1">
      <alignment horizontal="center"/>
    </xf>
    <xf numFmtId="0" fontId="18" fillId="25" borderId="22" xfId="0" applyNumberFormat="1" applyFont="1" applyFill="1" applyBorder="1" applyAlignment="1">
      <alignment horizontal="center"/>
    </xf>
    <xf numFmtId="0" fontId="18" fillId="25" borderId="34" xfId="0" applyNumberFormat="1" applyFont="1" applyFill="1" applyBorder="1" applyAlignment="1">
      <alignment horizontal="center"/>
    </xf>
    <xf numFmtId="0" fontId="18" fillId="25" borderId="35" xfId="0" applyNumberFormat="1" applyFont="1" applyFill="1" applyBorder="1" applyAlignment="1">
      <alignment horizontal="center"/>
    </xf>
    <xf numFmtId="0" fontId="18" fillId="25" borderId="21" xfId="0" applyNumberFormat="1" applyFont="1" applyFill="1" applyBorder="1" applyAlignment="1">
      <alignment horizontal="center"/>
    </xf>
    <xf numFmtId="0" fontId="18" fillId="25" borderId="36" xfId="0" applyNumberFormat="1" applyFont="1" applyFill="1" applyBorder="1" applyAlignment="1">
      <alignment horizontal="center"/>
    </xf>
    <xf numFmtId="0" fontId="34" fillId="28" borderId="37" xfId="0" applyNumberFormat="1" applyFont="1" applyFill="1" applyBorder="1" applyAlignment="1">
      <alignment horizontal="center" vertical="center" wrapText="1"/>
    </xf>
    <xf numFmtId="0" fontId="34" fillId="28" borderId="38" xfId="0" applyNumberFormat="1" applyFont="1" applyFill="1" applyBorder="1" applyAlignment="1">
      <alignment horizontal="center" vertical="center" wrapText="1"/>
    </xf>
    <xf numFmtId="0" fontId="34" fillId="28" borderId="39" xfId="0" applyNumberFormat="1" applyFont="1" applyFill="1" applyBorder="1" applyAlignment="1">
      <alignment horizontal="center" vertical="center" wrapText="1"/>
    </xf>
    <xf numFmtId="0" fontId="25" fillId="8" borderId="22" xfId="0" applyFont="1" applyFill="1" applyBorder="1" applyAlignment="1">
      <alignment horizontal="center" vertical="center"/>
    </xf>
    <xf numFmtId="0" fontId="25" fillId="8" borderId="21" xfId="0" applyFont="1" applyFill="1" applyBorder="1" applyAlignment="1">
      <alignment horizontal="center" vertical="center"/>
    </xf>
    <xf numFmtId="3" fontId="26" fillId="8" borderId="22" xfId="0" applyNumberFormat="1" applyFont="1" applyFill="1" applyBorder="1" applyAlignment="1">
      <alignment horizontal="center" vertical="center" wrapText="1"/>
    </xf>
    <xf numFmtId="3" fontId="26" fillId="8" borderId="21" xfId="0" applyNumberFormat="1" applyFont="1" applyFill="1" applyBorder="1" applyAlignment="1">
      <alignment horizontal="center" vertical="center" wrapText="1"/>
    </xf>
    <xf numFmtId="0" fontId="24" fillId="27" borderId="28" xfId="0" applyFont="1" applyFill="1" applyBorder="1" applyAlignment="1">
      <alignment horizontal="center" vertical="center" wrapText="1"/>
    </xf>
    <xf numFmtId="0" fontId="24" fillId="27" borderId="29" xfId="0" applyFont="1" applyFill="1" applyBorder="1" applyAlignment="1">
      <alignment horizontal="center" vertical="center" wrapText="1"/>
    </xf>
    <xf numFmtId="0" fontId="24" fillId="27" borderId="30" xfId="0" applyFont="1" applyFill="1" applyBorder="1" applyAlignment="1">
      <alignment horizontal="center" vertical="center" wrapText="1"/>
    </xf>
    <xf numFmtId="0" fontId="25" fillId="27" borderId="31" xfId="0" applyFont="1" applyFill="1" applyBorder="1" applyAlignment="1">
      <alignment horizontal="center" vertical="center" wrapText="1"/>
    </xf>
    <xf numFmtId="0" fontId="25" fillId="27" borderId="22" xfId="0" applyFont="1" applyFill="1" applyBorder="1" applyAlignment="1">
      <alignment horizontal="center" vertical="center" wrapText="1"/>
    </xf>
    <xf numFmtId="0" fontId="25" fillId="27" borderId="21" xfId="0" applyFont="1" applyFill="1" applyBorder="1" applyAlignment="1">
      <alignment horizontal="center" vertical="center" wrapText="1"/>
    </xf>
    <xf numFmtId="0" fontId="34" fillId="29" borderId="37" xfId="0" applyNumberFormat="1" applyFont="1" applyFill="1" applyBorder="1" applyAlignment="1">
      <alignment horizontal="center" vertical="center" wrapText="1"/>
    </xf>
    <xf numFmtId="0" fontId="34" fillId="29" borderId="38" xfId="0" applyNumberFormat="1" applyFont="1" applyFill="1" applyBorder="1" applyAlignment="1">
      <alignment horizontal="center" vertical="center" wrapText="1"/>
    </xf>
    <xf numFmtId="0" fontId="34" fillId="29" borderId="39" xfId="0" applyNumberFormat="1" applyFont="1" applyFill="1" applyBorder="1" applyAlignment="1">
      <alignment horizontal="center" vertical="center" wrapText="1"/>
    </xf>
    <xf numFmtId="3" fontId="19" fillId="29" borderId="37" xfId="0" applyNumberFormat="1" applyFont="1" applyFill="1" applyBorder="1" applyAlignment="1">
      <alignment horizontal="left" vertical="center" wrapText="1"/>
    </xf>
    <xf numFmtId="3" fontId="19" fillId="29" borderId="38" xfId="0" applyNumberFormat="1" applyFont="1" applyFill="1" applyBorder="1" applyAlignment="1">
      <alignment horizontal="left" vertical="center" wrapText="1"/>
    </xf>
    <xf numFmtId="3" fontId="19" fillId="29" borderId="40" xfId="0" applyNumberFormat="1" applyFont="1" applyFill="1" applyBorder="1" applyAlignment="1">
      <alignment horizontal="left" vertical="center" wrapText="1"/>
    </xf>
    <xf numFmtId="0" fontId="34" fillId="30" borderId="37" xfId="0" applyNumberFormat="1" applyFont="1" applyFill="1" applyBorder="1" applyAlignment="1">
      <alignment horizontal="center" vertical="center" wrapText="1"/>
    </xf>
    <xf numFmtId="0" fontId="34" fillId="30" borderId="38" xfId="0" applyNumberFormat="1" applyFont="1" applyFill="1" applyBorder="1" applyAlignment="1">
      <alignment horizontal="center" vertical="center" wrapText="1"/>
    </xf>
    <xf numFmtId="0" fontId="34" fillId="30" borderId="39" xfId="0" applyNumberFormat="1" applyFont="1" applyFill="1" applyBorder="1" applyAlignment="1">
      <alignment horizontal="center" vertical="center" wrapText="1"/>
    </xf>
    <xf numFmtId="3" fontId="19" fillId="30" borderId="37" xfId="0" applyNumberFormat="1" applyFont="1" applyFill="1" applyBorder="1" applyAlignment="1">
      <alignment horizontal="left" vertical="center" wrapText="1"/>
    </xf>
    <xf numFmtId="3" fontId="19" fillId="30" borderId="38" xfId="0" applyNumberFormat="1" applyFont="1" applyFill="1" applyBorder="1" applyAlignment="1">
      <alignment horizontal="left" vertical="center" wrapText="1"/>
    </xf>
    <xf numFmtId="3" fontId="19" fillId="30" borderId="39" xfId="0" applyNumberFormat="1" applyFont="1" applyFill="1" applyBorder="1" applyAlignment="1">
      <alignment horizontal="left" vertical="center" wrapText="1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32" builtinId="3"/>
    <cellStyle name="Neutral" xfId="33" builtinId="28" customBuiltin="1"/>
    <cellStyle name="Normal" xfId="0" builtinId="0"/>
    <cellStyle name="Notas" xfId="34" builtinId="10" customBuiltin="1"/>
    <cellStyle name="Porcentual" xfId="35" builtinId="5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1" xfId="40" builtinId="16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CC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C"/>
      <rgbColor rgb="00FFCC99"/>
      <rgbColor rgb="0060008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CCFFCC"/>
      <rgbColor rgb="00FFFF99"/>
      <rgbColor rgb="0099CCFF"/>
      <rgbColor rgb="00FF99CC"/>
      <rgbColor rgb="00CC99FF"/>
      <rgbColor rgb="00CCFFFF"/>
      <rgbColor rgb="002A6FF9"/>
      <rgbColor rgb="0033CCCC"/>
      <rgbColor rgb="00339966"/>
      <rgbColor rgb="00FF9900"/>
      <rgbColor rgb="008E5E42"/>
      <rgbColor rgb="00FF6600"/>
      <rgbColor rgb="00624FAC"/>
      <rgbColor rgb="00969696"/>
      <rgbColor rgb="00003366"/>
      <rgbColor rgb="00286676"/>
      <rgbColor rgb="00004500"/>
      <rgbColor rgb="00453E01"/>
      <rgbColor rgb="00993300"/>
      <rgbColor rgb="0085396A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0</xdr:row>
      <xdr:rowOff>19050</xdr:rowOff>
    </xdr:from>
    <xdr:to>
      <xdr:col>4</xdr:col>
      <xdr:colOff>257175</xdr:colOff>
      <xdr:row>2</xdr:row>
      <xdr:rowOff>295275</xdr:rowOff>
    </xdr:to>
    <xdr:pic>
      <xdr:nvPicPr>
        <xdr:cNvPr id="1176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33850" y="19050"/>
          <a:ext cx="105727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276225</xdr:colOff>
      <xdr:row>0</xdr:row>
      <xdr:rowOff>38100</xdr:rowOff>
    </xdr:from>
    <xdr:to>
      <xdr:col>0</xdr:col>
      <xdr:colOff>1057275</xdr:colOff>
      <xdr:row>2</xdr:row>
      <xdr:rowOff>314325</xdr:rowOff>
    </xdr:to>
    <xdr:pic>
      <xdr:nvPicPr>
        <xdr:cNvPr id="1177" name="Imagen 3" descr="Descripción: C:\Users\Administrador\Pictures\logos voluntad del pueblo Escudo.pn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8100"/>
          <a:ext cx="7810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32</xdr:row>
      <xdr:rowOff>19050</xdr:rowOff>
    </xdr:from>
    <xdr:to>
      <xdr:col>4</xdr:col>
      <xdr:colOff>257175</xdr:colOff>
      <xdr:row>34</xdr:row>
      <xdr:rowOff>295275</xdr:rowOff>
    </xdr:to>
    <xdr:pic>
      <xdr:nvPicPr>
        <xdr:cNvPr id="1178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133850" y="6819900"/>
          <a:ext cx="10572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276225</xdr:colOff>
      <xdr:row>32</xdr:row>
      <xdr:rowOff>38100</xdr:rowOff>
    </xdr:from>
    <xdr:to>
      <xdr:col>0</xdr:col>
      <xdr:colOff>1057275</xdr:colOff>
      <xdr:row>34</xdr:row>
      <xdr:rowOff>314325</xdr:rowOff>
    </xdr:to>
    <xdr:pic>
      <xdr:nvPicPr>
        <xdr:cNvPr id="1179" name="Imagen 3" descr="Descripción: C:\Users\Administrador\Pictures\logos voluntad del pueblo Escudo.pn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838950"/>
          <a:ext cx="7810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73</xdr:row>
      <xdr:rowOff>19050</xdr:rowOff>
    </xdr:from>
    <xdr:to>
      <xdr:col>4</xdr:col>
      <xdr:colOff>257175</xdr:colOff>
      <xdr:row>75</xdr:row>
      <xdr:rowOff>295275</xdr:rowOff>
    </xdr:to>
    <xdr:pic>
      <xdr:nvPicPr>
        <xdr:cNvPr id="1180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133850" y="15059025"/>
          <a:ext cx="10572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276225</xdr:colOff>
      <xdr:row>73</xdr:row>
      <xdr:rowOff>38100</xdr:rowOff>
    </xdr:from>
    <xdr:to>
      <xdr:col>0</xdr:col>
      <xdr:colOff>1057275</xdr:colOff>
      <xdr:row>75</xdr:row>
      <xdr:rowOff>314325</xdr:rowOff>
    </xdr:to>
    <xdr:pic>
      <xdr:nvPicPr>
        <xdr:cNvPr id="1181" name="Imagen 3" descr="Descripción: C:\Users\Administrador\Pictures\logos voluntad del pueblo Escudo.pn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5078075"/>
          <a:ext cx="7810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3"/>
  <sheetViews>
    <sheetView tabSelected="1" topLeftCell="A10" zoomScaleNormal="50" workbookViewId="0">
      <selection activeCell="H88" sqref="H88"/>
    </sheetView>
  </sheetViews>
  <sheetFormatPr baseColWidth="10" defaultRowHeight="12.75"/>
  <cols>
    <col min="1" max="1" width="18.140625" customWidth="1"/>
    <col min="2" max="2" width="40.7109375" customWidth="1"/>
    <col min="3" max="3" width="8.28515625" style="1" customWidth="1"/>
    <col min="4" max="4" width="6.85546875" customWidth="1"/>
    <col min="5" max="5" width="8" customWidth="1"/>
    <col min="6" max="6" width="8.28515625" customWidth="1"/>
    <col min="7" max="7" width="8.85546875" customWidth="1"/>
    <col min="8" max="8" width="8.5703125" customWidth="1"/>
    <col min="9" max="9" width="9.28515625" customWidth="1"/>
    <col min="10" max="10" width="14.140625" customWidth="1"/>
    <col min="12" max="13" width="12.7109375" customWidth="1"/>
    <col min="14" max="14" width="9.28515625" customWidth="1"/>
    <col min="15" max="15" width="11.28515625" customWidth="1"/>
    <col min="16" max="16" width="10.140625" customWidth="1"/>
    <col min="17" max="17" width="10" customWidth="1"/>
    <col min="18" max="18" width="9.28515625" customWidth="1"/>
    <col min="19" max="19" width="9.140625" customWidth="1"/>
    <col min="20" max="20" width="8.5703125" customWidth="1"/>
    <col min="21" max="21" width="10.5703125" customWidth="1"/>
    <col min="22" max="22" width="8.7109375" customWidth="1"/>
    <col min="23" max="23" width="11.28515625" customWidth="1"/>
    <col min="24" max="24" width="10.5703125" customWidth="1"/>
    <col min="25" max="25" width="11.7109375" customWidth="1"/>
    <col min="26" max="26" width="11.140625" customWidth="1"/>
    <col min="27" max="27" width="11" customWidth="1"/>
    <col min="28" max="28" width="7.28515625" customWidth="1"/>
    <col min="29" max="29" width="8" customWidth="1"/>
  </cols>
  <sheetData>
    <row r="1" spans="1:29" ht="25.5" customHeight="1" thickBot="1">
      <c r="A1" s="79"/>
      <c r="B1" s="80"/>
      <c r="C1" s="80"/>
      <c r="D1" s="80"/>
      <c r="E1" s="81"/>
      <c r="F1" s="88" t="s">
        <v>0</v>
      </c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90"/>
      <c r="Y1" s="70" t="s">
        <v>69</v>
      </c>
      <c r="Z1" s="71"/>
      <c r="AA1" s="71"/>
      <c r="AB1" s="71"/>
      <c r="AC1" s="72"/>
    </row>
    <row r="2" spans="1:29" ht="21" customHeight="1" thickBot="1">
      <c r="A2" s="82"/>
      <c r="B2" s="83"/>
      <c r="C2" s="83"/>
      <c r="D2" s="83"/>
      <c r="E2" s="84"/>
      <c r="F2" s="101" t="s">
        <v>1</v>
      </c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3"/>
      <c r="Y2" s="104" t="s">
        <v>70</v>
      </c>
      <c r="Z2" s="105"/>
      <c r="AA2" s="105"/>
      <c r="AB2" s="105"/>
      <c r="AC2" s="106"/>
    </row>
    <row r="3" spans="1:29" ht="27" customHeight="1" thickBot="1">
      <c r="A3" s="85"/>
      <c r="B3" s="86"/>
      <c r="C3" s="86"/>
      <c r="D3" s="86"/>
      <c r="E3" s="87"/>
      <c r="F3" s="107" t="s">
        <v>2</v>
      </c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9"/>
      <c r="Y3" s="110" t="s">
        <v>71</v>
      </c>
      <c r="Z3" s="111"/>
      <c r="AA3" s="111"/>
      <c r="AB3" s="111"/>
      <c r="AC3" s="112"/>
    </row>
    <row r="4" spans="1:29" s="2" customFormat="1" ht="18">
      <c r="A4" s="17" t="s">
        <v>38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9"/>
    </row>
    <row r="5" spans="1:29" s="3" customFormat="1">
      <c r="A5" s="17" t="s">
        <v>42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1"/>
    </row>
    <row r="6" spans="1:29" s="3" customFormat="1">
      <c r="A6" s="17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1"/>
    </row>
    <row r="7" spans="1:29" s="3" customFormat="1">
      <c r="A7" s="17" t="s">
        <v>45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1"/>
    </row>
    <row r="8" spans="1:29" s="3" customFormat="1">
      <c r="A8" s="17" t="s">
        <v>44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21"/>
    </row>
    <row r="9" spans="1:29" s="3" customFormat="1">
      <c r="A9" s="17" t="s">
        <v>46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1"/>
    </row>
    <row r="10" spans="1:29" s="3" customFormat="1">
      <c r="A10" s="17" t="s">
        <v>47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21"/>
    </row>
    <row r="11" spans="1:29" s="3" customFormat="1">
      <c r="A11" s="17" t="s">
        <v>48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21"/>
    </row>
    <row r="12" spans="1:29" s="3" customFormat="1">
      <c r="A12" s="22" t="s">
        <v>49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21"/>
    </row>
    <row r="13" spans="1:29" s="3" customFormat="1" ht="13.5" thickBot="1">
      <c r="A13" s="22" t="s">
        <v>51</v>
      </c>
      <c r="B13" s="23"/>
      <c r="C13" s="24"/>
      <c r="D13" s="23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6"/>
      <c r="Z13" s="27"/>
      <c r="AA13" s="26"/>
      <c r="AB13" s="25"/>
      <c r="AC13" s="21"/>
    </row>
    <row r="14" spans="1:29" s="4" customFormat="1" ht="22.5" customHeight="1">
      <c r="A14" s="95" t="s">
        <v>3</v>
      </c>
      <c r="B14" s="98" t="s">
        <v>4</v>
      </c>
      <c r="C14" s="98" t="s">
        <v>5</v>
      </c>
      <c r="D14" s="73" t="s">
        <v>6</v>
      </c>
      <c r="E14" s="73"/>
      <c r="F14" s="73"/>
      <c r="G14" s="73"/>
      <c r="H14" s="73"/>
      <c r="I14" s="73" t="s">
        <v>30</v>
      </c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67" t="s">
        <v>7</v>
      </c>
      <c r="AC14" s="67" t="s">
        <v>8</v>
      </c>
    </row>
    <row r="15" spans="1:29" s="4" customFormat="1" ht="23.25" customHeight="1">
      <c r="A15" s="96"/>
      <c r="B15" s="99"/>
      <c r="C15" s="99"/>
      <c r="D15" s="91" t="s">
        <v>9</v>
      </c>
      <c r="E15" s="93" t="s">
        <v>73</v>
      </c>
      <c r="F15" s="75" t="s">
        <v>74</v>
      </c>
      <c r="G15" s="75" t="s">
        <v>75</v>
      </c>
      <c r="H15" s="75" t="s">
        <v>76</v>
      </c>
      <c r="I15" s="74" t="s">
        <v>10</v>
      </c>
      <c r="J15" s="74"/>
      <c r="K15" s="74"/>
      <c r="L15" s="74"/>
      <c r="M15" s="74"/>
      <c r="N15" s="74"/>
      <c r="O15" s="74"/>
      <c r="P15" s="74" t="s">
        <v>11</v>
      </c>
      <c r="Q15" s="74"/>
      <c r="R15" s="74"/>
      <c r="S15" s="77" t="s">
        <v>12</v>
      </c>
      <c r="T15" s="77"/>
      <c r="U15" s="77"/>
      <c r="V15" s="77"/>
      <c r="W15" s="77"/>
      <c r="X15" s="77"/>
      <c r="Y15" s="77" t="s">
        <v>13</v>
      </c>
      <c r="Z15" s="77"/>
      <c r="AA15" s="74" t="s">
        <v>14</v>
      </c>
      <c r="AB15" s="68"/>
      <c r="AC15" s="68"/>
    </row>
    <row r="16" spans="1:29" s="4" customFormat="1" ht="41.25" customHeight="1" thickBot="1">
      <c r="A16" s="97"/>
      <c r="B16" s="100"/>
      <c r="C16" s="100"/>
      <c r="D16" s="92"/>
      <c r="E16" s="94"/>
      <c r="F16" s="76"/>
      <c r="G16" s="76"/>
      <c r="H16" s="76"/>
      <c r="I16" s="50" t="s">
        <v>15</v>
      </c>
      <c r="J16" s="50" t="s">
        <v>41</v>
      </c>
      <c r="K16" s="49" t="s">
        <v>16</v>
      </c>
      <c r="L16" s="49" t="s">
        <v>17</v>
      </c>
      <c r="M16" s="49" t="s">
        <v>36</v>
      </c>
      <c r="N16" s="49" t="s">
        <v>18</v>
      </c>
      <c r="O16" s="49" t="s">
        <v>19</v>
      </c>
      <c r="P16" s="51" t="s">
        <v>20</v>
      </c>
      <c r="Q16" s="51" t="s">
        <v>21</v>
      </c>
      <c r="R16" s="48" t="s">
        <v>22</v>
      </c>
      <c r="S16" s="48" t="s">
        <v>31</v>
      </c>
      <c r="T16" s="48" t="s">
        <v>32</v>
      </c>
      <c r="U16" s="51" t="s">
        <v>23</v>
      </c>
      <c r="V16" s="51" t="s">
        <v>33</v>
      </c>
      <c r="W16" s="52" t="s">
        <v>24</v>
      </c>
      <c r="X16" s="51" t="s">
        <v>25</v>
      </c>
      <c r="Y16" s="48" t="s">
        <v>26</v>
      </c>
      <c r="Z16" s="48" t="s">
        <v>27</v>
      </c>
      <c r="AA16" s="78"/>
      <c r="AB16" s="69"/>
      <c r="AC16" s="69"/>
    </row>
    <row r="17" spans="1:29" s="11" customFormat="1" ht="34.5" customHeight="1">
      <c r="A17" s="42" t="s">
        <v>37</v>
      </c>
      <c r="B17" s="43" t="s">
        <v>39</v>
      </c>
      <c r="C17" s="6"/>
      <c r="D17" s="7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44"/>
      <c r="T17" s="45"/>
      <c r="U17" s="8"/>
      <c r="V17" s="8"/>
      <c r="W17" s="8"/>
      <c r="X17" s="8"/>
      <c r="Y17" s="8"/>
      <c r="Z17" s="8"/>
      <c r="AA17" s="8"/>
      <c r="AB17" s="63" t="s">
        <v>52</v>
      </c>
      <c r="AC17" s="46"/>
    </row>
    <row r="18" spans="1:29" s="11" customFormat="1" ht="28.5" customHeight="1">
      <c r="A18" s="28" t="s">
        <v>34</v>
      </c>
      <c r="B18" s="5" t="s">
        <v>40</v>
      </c>
      <c r="C18" s="61">
        <v>0.51998898846847952</v>
      </c>
      <c r="D18" s="12">
        <v>50</v>
      </c>
      <c r="E18" s="13"/>
      <c r="F18" s="13">
        <v>20</v>
      </c>
      <c r="G18" s="13">
        <v>20</v>
      </c>
      <c r="H18" s="13">
        <v>10</v>
      </c>
      <c r="I18" s="54">
        <v>100000</v>
      </c>
      <c r="K18" s="13"/>
      <c r="L18" s="13"/>
      <c r="M18" s="13"/>
      <c r="N18" s="13"/>
      <c r="O18" s="8"/>
      <c r="P18" s="13"/>
      <c r="Q18" s="13"/>
      <c r="R18" s="8"/>
      <c r="S18" s="9"/>
      <c r="T18" s="10"/>
      <c r="U18" s="13"/>
      <c r="V18" s="8"/>
      <c r="W18" s="8"/>
      <c r="X18" s="8"/>
      <c r="Y18" s="13"/>
      <c r="Z18" s="13"/>
      <c r="AA18" s="8">
        <f>SUM(C18:X18)</f>
        <v>100100.51998898847</v>
      </c>
      <c r="AB18" s="64"/>
      <c r="AC18" s="29"/>
    </row>
    <row r="19" spans="1:29" s="11" customFormat="1" ht="24" customHeight="1">
      <c r="A19" s="28" t="s">
        <v>35</v>
      </c>
      <c r="B19" s="47" t="s">
        <v>50</v>
      </c>
      <c r="C19" s="61">
        <v>0.13262777964701924</v>
      </c>
      <c r="D19" s="12">
        <v>15</v>
      </c>
      <c r="E19" s="13"/>
      <c r="F19" s="13"/>
      <c r="G19" s="13"/>
      <c r="H19" s="56">
        <v>15</v>
      </c>
      <c r="I19" s="60"/>
      <c r="J19" s="59">
        <v>32242.833999999999</v>
      </c>
      <c r="K19" s="13"/>
      <c r="L19" s="13"/>
      <c r="M19" s="13"/>
      <c r="N19" s="13"/>
      <c r="O19" s="8"/>
      <c r="P19" s="13"/>
      <c r="Q19" s="13"/>
      <c r="R19" s="8"/>
      <c r="S19" s="14"/>
      <c r="T19" s="14"/>
      <c r="U19" s="13"/>
      <c r="V19" s="8"/>
      <c r="W19" s="8"/>
      <c r="X19" s="8"/>
      <c r="Y19" s="13"/>
      <c r="Z19" s="13"/>
      <c r="AA19" s="8">
        <f>SUM(C19:X19)</f>
        <v>32272.966627779646</v>
      </c>
      <c r="AB19" s="65"/>
      <c r="AC19" s="29"/>
    </row>
    <row r="20" spans="1:29">
      <c r="A20" s="30"/>
      <c r="B20" s="31"/>
      <c r="C20" s="32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3"/>
    </row>
    <row r="21" spans="1:29">
      <c r="A21" s="30"/>
      <c r="B21" s="31"/>
      <c r="C21" s="32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3"/>
    </row>
    <row r="22" spans="1:29" s="15" customFormat="1" ht="11.25">
      <c r="A22" s="34" t="s">
        <v>53</v>
      </c>
      <c r="B22" s="35"/>
      <c r="C22" s="36"/>
      <c r="D22" s="35"/>
      <c r="E22" s="35"/>
      <c r="F22" s="35"/>
      <c r="G22" s="35"/>
      <c r="H22" s="16" t="s">
        <v>72</v>
      </c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37"/>
    </row>
    <row r="23" spans="1:29" s="15" customFormat="1" ht="11.25">
      <c r="A23" s="34"/>
      <c r="B23" s="35"/>
      <c r="C23" s="36"/>
      <c r="D23" s="35"/>
      <c r="E23" s="35"/>
      <c r="F23" s="35"/>
      <c r="G23" s="35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37"/>
    </row>
    <row r="24" spans="1:29" s="15" customFormat="1" ht="11.25">
      <c r="A24" s="34"/>
      <c r="B24" s="35"/>
      <c r="C24" s="36"/>
      <c r="D24" s="35"/>
      <c r="E24" s="35"/>
      <c r="F24" s="35"/>
      <c r="G24" s="35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37"/>
    </row>
    <row r="25" spans="1:29" s="15" customFormat="1" ht="12" thickBot="1">
      <c r="A25" s="38" t="s">
        <v>28</v>
      </c>
      <c r="B25" s="39"/>
      <c r="C25" s="39"/>
      <c r="D25" s="39"/>
      <c r="E25" s="40"/>
      <c r="F25" s="40"/>
      <c r="G25" s="40"/>
      <c r="H25" s="39" t="s">
        <v>29</v>
      </c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40"/>
      <c r="AC25" s="41"/>
    </row>
    <row r="26" spans="1:29" s="15" customFormat="1" ht="12" thickTop="1">
      <c r="A26" s="16"/>
      <c r="B26" s="16"/>
      <c r="C26" s="16"/>
      <c r="D26" s="16"/>
      <c r="E26" s="35"/>
      <c r="F26" s="35"/>
      <c r="G26" s="35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35"/>
      <c r="AC26" s="35"/>
    </row>
    <row r="27" spans="1:29" s="15" customFormat="1" ht="11.25">
      <c r="A27" s="16"/>
      <c r="B27" s="16"/>
      <c r="C27" s="16"/>
      <c r="D27" s="16"/>
      <c r="E27" s="35"/>
      <c r="F27" s="35"/>
      <c r="G27" s="35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35"/>
      <c r="AC27" s="35"/>
    </row>
    <row r="28" spans="1:29" s="15" customFormat="1" ht="11.25">
      <c r="A28" s="16"/>
      <c r="B28" s="16"/>
      <c r="C28" s="16"/>
      <c r="D28" s="16"/>
      <c r="E28" s="35"/>
      <c r="F28" s="35"/>
      <c r="G28" s="35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35"/>
      <c r="AC28" s="35"/>
    </row>
    <row r="29" spans="1:29" s="15" customFormat="1" ht="11.25">
      <c r="A29" s="16"/>
      <c r="B29" s="16"/>
      <c r="C29" s="16"/>
      <c r="D29" s="16"/>
      <c r="E29" s="35"/>
      <c r="F29" s="35"/>
      <c r="G29" s="35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35"/>
      <c r="AC29" s="35"/>
    </row>
    <row r="30" spans="1:29" s="15" customFormat="1" ht="11.25">
      <c r="A30" s="16"/>
      <c r="B30" s="16"/>
      <c r="C30" s="16"/>
      <c r="D30" s="16"/>
      <c r="E30" s="35"/>
      <c r="F30" s="35"/>
      <c r="G30" s="35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35"/>
      <c r="AC30" s="35"/>
    </row>
    <row r="32" spans="1:29" ht="13.5" thickBot="1"/>
    <row r="33" spans="1:29" ht="16.5" thickBot="1">
      <c r="A33" s="79"/>
      <c r="B33" s="80"/>
      <c r="C33" s="80"/>
      <c r="D33" s="80"/>
      <c r="E33" s="81"/>
      <c r="F33" s="88" t="s">
        <v>0</v>
      </c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90"/>
      <c r="Y33" s="70" t="s">
        <v>69</v>
      </c>
      <c r="Z33" s="71"/>
      <c r="AA33" s="71"/>
      <c r="AB33" s="71"/>
      <c r="AC33" s="72"/>
    </row>
    <row r="34" spans="1:29" ht="16.5" thickBot="1">
      <c r="A34" s="82"/>
      <c r="B34" s="83"/>
      <c r="C34" s="83"/>
      <c r="D34" s="83"/>
      <c r="E34" s="84"/>
      <c r="F34" s="101" t="s">
        <v>1</v>
      </c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3"/>
      <c r="Y34" s="104" t="s">
        <v>70</v>
      </c>
      <c r="Z34" s="105"/>
      <c r="AA34" s="105"/>
      <c r="AB34" s="105"/>
      <c r="AC34" s="106"/>
    </row>
    <row r="35" spans="1:29" ht="16.5" customHeight="1" thickBot="1">
      <c r="A35" s="85"/>
      <c r="B35" s="86"/>
      <c r="C35" s="86"/>
      <c r="D35" s="86"/>
      <c r="E35" s="87"/>
      <c r="F35" s="107" t="s">
        <v>2</v>
      </c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9"/>
      <c r="Y35" s="110" t="s">
        <v>71</v>
      </c>
      <c r="Z35" s="111"/>
      <c r="AA35" s="111"/>
      <c r="AB35" s="111"/>
      <c r="AC35" s="112"/>
    </row>
    <row r="36" spans="1:29" ht="18">
      <c r="A36" s="17" t="s">
        <v>38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9"/>
    </row>
    <row r="37" spans="1:29">
      <c r="A37" s="17" t="s">
        <v>42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1"/>
    </row>
    <row r="38" spans="1:29">
      <c r="A38" s="17" t="s">
        <v>43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1"/>
    </row>
    <row r="39" spans="1:29">
      <c r="A39" s="17" t="s">
        <v>64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1"/>
    </row>
    <row r="40" spans="1:29">
      <c r="A40" s="17" t="s">
        <v>44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21"/>
    </row>
    <row r="41" spans="1:29">
      <c r="A41" s="17" t="s">
        <v>65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1"/>
    </row>
    <row r="42" spans="1:29">
      <c r="A42" s="55" t="s">
        <v>66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21"/>
    </row>
    <row r="43" spans="1:29" ht="13.5" thickBot="1">
      <c r="A43" s="17" t="s">
        <v>67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21"/>
    </row>
    <row r="44" spans="1:29">
      <c r="A44" s="95" t="s">
        <v>3</v>
      </c>
      <c r="B44" s="98" t="s">
        <v>4</v>
      </c>
      <c r="C44" s="98" t="s">
        <v>5</v>
      </c>
      <c r="D44" s="73" t="s">
        <v>6</v>
      </c>
      <c r="E44" s="73"/>
      <c r="F44" s="73"/>
      <c r="G44" s="73"/>
      <c r="H44" s="73"/>
      <c r="I44" s="73" t="s">
        <v>30</v>
      </c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67" t="s">
        <v>7</v>
      </c>
      <c r="AC44" s="67" t="s">
        <v>8</v>
      </c>
    </row>
    <row r="45" spans="1:29">
      <c r="A45" s="96"/>
      <c r="B45" s="99"/>
      <c r="C45" s="99"/>
      <c r="D45" s="91" t="s">
        <v>9</v>
      </c>
      <c r="E45" s="93" t="s">
        <v>73</v>
      </c>
      <c r="F45" s="75" t="s">
        <v>74</v>
      </c>
      <c r="G45" s="75" t="s">
        <v>75</v>
      </c>
      <c r="H45" s="75" t="s">
        <v>76</v>
      </c>
      <c r="I45" s="74" t="s">
        <v>10</v>
      </c>
      <c r="J45" s="74"/>
      <c r="K45" s="74"/>
      <c r="L45" s="74"/>
      <c r="M45" s="74"/>
      <c r="N45" s="74"/>
      <c r="O45" s="74"/>
      <c r="P45" s="74" t="s">
        <v>11</v>
      </c>
      <c r="Q45" s="74"/>
      <c r="R45" s="74"/>
      <c r="S45" s="77" t="s">
        <v>12</v>
      </c>
      <c r="T45" s="77"/>
      <c r="U45" s="77"/>
      <c r="V45" s="77"/>
      <c r="W45" s="77"/>
      <c r="X45" s="77"/>
      <c r="Y45" s="77" t="s">
        <v>13</v>
      </c>
      <c r="Z45" s="77"/>
      <c r="AA45" s="74" t="s">
        <v>14</v>
      </c>
      <c r="AB45" s="68"/>
      <c r="AC45" s="68"/>
    </row>
    <row r="46" spans="1:29" ht="63.75" customHeight="1" thickBot="1">
      <c r="A46" s="97"/>
      <c r="B46" s="100"/>
      <c r="C46" s="100"/>
      <c r="D46" s="92"/>
      <c r="E46" s="94"/>
      <c r="F46" s="76"/>
      <c r="G46" s="76"/>
      <c r="H46" s="76"/>
      <c r="I46" s="50" t="s">
        <v>15</v>
      </c>
      <c r="J46" s="50" t="s">
        <v>41</v>
      </c>
      <c r="K46" s="49" t="s">
        <v>16</v>
      </c>
      <c r="L46" s="49" t="s">
        <v>17</v>
      </c>
      <c r="M46" s="49" t="s">
        <v>36</v>
      </c>
      <c r="N46" s="49" t="s">
        <v>18</v>
      </c>
      <c r="O46" s="49" t="s">
        <v>19</v>
      </c>
      <c r="P46" s="51" t="s">
        <v>20</v>
      </c>
      <c r="Q46" s="51" t="s">
        <v>21</v>
      </c>
      <c r="R46" s="48" t="s">
        <v>22</v>
      </c>
      <c r="S46" s="48" t="s">
        <v>31</v>
      </c>
      <c r="T46" s="48" t="s">
        <v>32</v>
      </c>
      <c r="U46" s="51" t="s">
        <v>23</v>
      </c>
      <c r="V46" s="51" t="s">
        <v>33</v>
      </c>
      <c r="W46" s="52" t="s">
        <v>24</v>
      </c>
      <c r="X46" s="51" t="s">
        <v>25</v>
      </c>
      <c r="Y46" s="48" t="s">
        <v>26</v>
      </c>
      <c r="Z46" s="48" t="s">
        <v>27</v>
      </c>
      <c r="AA46" s="78"/>
      <c r="AB46" s="69"/>
      <c r="AC46" s="69"/>
    </row>
    <row r="47" spans="1:29" ht="36" customHeight="1">
      <c r="A47" s="42" t="s">
        <v>37</v>
      </c>
      <c r="B47" s="43" t="s">
        <v>54</v>
      </c>
      <c r="C47" s="6"/>
      <c r="D47" s="7"/>
      <c r="E47" s="8"/>
      <c r="F47" s="8"/>
      <c r="G47" s="8"/>
      <c r="H47" s="8"/>
      <c r="I47" s="57"/>
      <c r="J47" s="8"/>
      <c r="K47" s="8"/>
      <c r="L47" s="8"/>
      <c r="M47" s="8"/>
      <c r="N47" s="8"/>
      <c r="O47" s="8"/>
      <c r="P47" s="8"/>
      <c r="Q47" s="8"/>
      <c r="R47" s="8"/>
      <c r="S47" s="44"/>
      <c r="T47" s="45"/>
      <c r="U47" s="8"/>
      <c r="V47" s="8"/>
      <c r="W47" s="8"/>
      <c r="X47" s="8"/>
      <c r="Y47" s="8"/>
      <c r="Z47" s="8"/>
      <c r="AA47" s="8"/>
      <c r="AB47" s="63" t="s">
        <v>52</v>
      </c>
      <c r="AC47" s="46"/>
    </row>
    <row r="48" spans="1:29" ht="32.25" customHeight="1">
      <c r="A48" s="28" t="s">
        <v>34</v>
      </c>
      <c r="B48" s="5" t="s">
        <v>55</v>
      </c>
      <c r="C48" s="61">
        <v>9.8904321957555566E-2</v>
      </c>
      <c r="D48" s="12">
        <v>1</v>
      </c>
      <c r="E48" s="13"/>
      <c r="F48" s="13"/>
      <c r="G48" s="13"/>
      <c r="H48" s="56">
        <v>1</v>
      </c>
      <c r="I48" s="58"/>
      <c r="J48" s="13">
        <v>6596.8649999999998</v>
      </c>
      <c r="K48" s="13"/>
      <c r="L48" s="13"/>
      <c r="M48" s="13"/>
      <c r="N48" s="13"/>
      <c r="O48" s="8"/>
      <c r="P48" s="13"/>
      <c r="Q48" s="13"/>
      <c r="R48" s="8"/>
      <c r="S48" s="9"/>
      <c r="T48" s="10"/>
      <c r="U48" s="13"/>
      <c r="V48" s="8"/>
      <c r="W48" s="8"/>
      <c r="X48" s="8"/>
      <c r="Y48" s="13"/>
      <c r="Z48" s="13"/>
      <c r="AA48" s="8">
        <f>SUM(C48:X48)</f>
        <v>6598.9639043219577</v>
      </c>
      <c r="AB48" s="66"/>
      <c r="AC48" s="29"/>
    </row>
    <row r="49" spans="1:29">
      <c r="A49" s="30"/>
      <c r="B49" s="31"/>
      <c r="C49" s="32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3"/>
    </row>
    <row r="50" spans="1:29">
      <c r="A50" s="30"/>
      <c r="B50" s="31"/>
      <c r="C50" s="32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3"/>
    </row>
    <row r="51" spans="1:29">
      <c r="A51" s="34" t="s">
        <v>53</v>
      </c>
      <c r="B51" s="35"/>
      <c r="C51" s="36"/>
      <c r="D51" s="35"/>
      <c r="E51" s="35"/>
      <c r="F51" s="35"/>
      <c r="G51" s="35"/>
      <c r="H51" s="16" t="s">
        <v>72</v>
      </c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37"/>
    </row>
    <row r="52" spans="1:29">
      <c r="A52" s="34"/>
      <c r="B52" s="35"/>
      <c r="C52" s="36"/>
      <c r="D52" s="35"/>
      <c r="E52" s="35"/>
      <c r="F52" s="35"/>
      <c r="G52" s="35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37"/>
    </row>
    <row r="53" spans="1:29">
      <c r="A53" s="34"/>
      <c r="B53" s="35"/>
      <c r="C53" s="36"/>
      <c r="D53" s="35"/>
      <c r="E53" s="35"/>
      <c r="F53" s="35"/>
      <c r="G53" s="35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37"/>
    </row>
    <row r="54" spans="1:29" ht="13.5" thickBot="1">
      <c r="A54" s="38" t="s">
        <v>28</v>
      </c>
      <c r="B54" s="39"/>
      <c r="C54" s="39"/>
      <c r="D54" s="39"/>
      <c r="E54" s="40"/>
      <c r="F54" s="40"/>
      <c r="G54" s="40"/>
      <c r="H54" s="39" t="s">
        <v>29</v>
      </c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40"/>
      <c r="AC54" s="41"/>
    </row>
    <row r="55" spans="1:29" ht="13.5" thickTop="1"/>
    <row r="56" spans="1:29" ht="14.25" customHeight="1"/>
    <row r="57" spans="1:29" ht="14.25" customHeight="1"/>
    <row r="58" spans="1:29" ht="14.25" customHeight="1"/>
    <row r="59" spans="1:29" ht="14.25" customHeight="1"/>
    <row r="60" spans="1:29" ht="14.25" customHeight="1"/>
    <row r="61" spans="1:29" ht="14.25" customHeight="1"/>
    <row r="62" spans="1:29" ht="13.5" customHeight="1"/>
    <row r="63" spans="1:29" ht="13.5" customHeight="1"/>
    <row r="64" spans="1:29" ht="13.5" customHeight="1"/>
    <row r="65" spans="1:29" ht="13.5" customHeight="1"/>
    <row r="66" spans="1:29" ht="13.5" customHeight="1"/>
    <row r="73" spans="1:29" ht="13.5" thickBot="1"/>
    <row r="74" spans="1:29" ht="16.5" thickBot="1">
      <c r="A74" s="79"/>
      <c r="B74" s="80"/>
      <c r="C74" s="80"/>
      <c r="D74" s="80"/>
      <c r="E74" s="81"/>
      <c r="F74" s="88" t="s">
        <v>0</v>
      </c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90"/>
      <c r="Y74" s="70" t="s">
        <v>69</v>
      </c>
      <c r="Z74" s="71"/>
      <c r="AA74" s="71"/>
      <c r="AB74" s="71"/>
      <c r="AC74" s="72"/>
    </row>
    <row r="75" spans="1:29" ht="16.5" thickBot="1">
      <c r="A75" s="82"/>
      <c r="B75" s="83"/>
      <c r="C75" s="83"/>
      <c r="D75" s="83"/>
      <c r="E75" s="84"/>
      <c r="F75" s="101" t="s">
        <v>1</v>
      </c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3"/>
      <c r="Y75" s="104" t="s">
        <v>70</v>
      </c>
      <c r="Z75" s="105"/>
      <c r="AA75" s="105"/>
      <c r="AB75" s="105"/>
      <c r="AC75" s="106"/>
    </row>
    <row r="76" spans="1:29" ht="16.5" customHeight="1" thickBot="1">
      <c r="A76" s="85"/>
      <c r="B76" s="86"/>
      <c r="C76" s="86"/>
      <c r="D76" s="86"/>
      <c r="E76" s="87"/>
      <c r="F76" s="107" t="s">
        <v>2</v>
      </c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9"/>
      <c r="Y76" s="110" t="s">
        <v>71</v>
      </c>
      <c r="Z76" s="111"/>
      <c r="AA76" s="111"/>
      <c r="AB76" s="111"/>
      <c r="AC76" s="112"/>
    </row>
    <row r="77" spans="1:29" ht="18">
      <c r="A77" s="17" t="s">
        <v>38</v>
      </c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9"/>
    </row>
    <row r="78" spans="1:29">
      <c r="A78" s="17" t="s">
        <v>59</v>
      </c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1"/>
    </row>
    <row r="79" spans="1:29">
      <c r="A79" s="17" t="s">
        <v>58</v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1"/>
    </row>
    <row r="80" spans="1:29">
      <c r="A80" s="17" t="s">
        <v>60</v>
      </c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1"/>
    </row>
    <row r="81" spans="1:29">
      <c r="A81" s="17" t="s">
        <v>44</v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21"/>
    </row>
    <row r="82" spans="1:29">
      <c r="A82" s="17" t="s">
        <v>61</v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1"/>
    </row>
    <row r="83" spans="1:29">
      <c r="A83" s="17" t="s">
        <v>62</v>
      </c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21"/>
    </row>
    <row r="84" spans="1:29" ht="13.5" thickBot="1">
      <c r="A84" s="22" t="s">
        <v>63</v>
      </c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21"/>
    </row>
    <row r="85" spans="1:29">
      <c r="A85" s="95" t="s">
        <v>3</v>
      </c>
      <c r="B85" s="98" t="s">
        <v>4</v>
      </c>
      <c r="C85" s="98" t="s">
        <v>5</v>
      </c>
      <c r="D85" s="73" t="s">
        <v>6</v>
      </c>
      <c r="E85" s="73"/>
      <c r="F85" s="73"/>
      <c r="G85" s="73"/>
      <c r="H85" s="73"/>
      <c r="I85" s="73" t="s">
        <v>30</v>
      </c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67" t="s">
        <v>7</v>
      </c>
      <c r="AC85" s="67" t="s">
        <v>8</v>
      </c>
    </row>
    <row r="86" spans="1:29">
      <c r="A86" s="96"/>
      <c r="B86" s="99"/>
      <c r="C86" s="99"/>
      <c r="D86" s="91" t="s">
        <v>9</v>
      </c>
      <c r="E86" s="93" t="s">
        <v>73</v>
      </c>
      <c r="F86" s="75" t="s">
        <v>74</v>
      </c>
      <c r="G86" s="75" t="s">
        <v>75</v>
      </c>
      <c r="H86" s="75" t="s">
        <v>76</v>
      </c>
      <c r="I86" s="74" t="s">
        <v>10</v>
      </c>
      <c r="J86" s="74"/>
      <c r="K86" s="74"/>
      <c r="L86" s="74"/>
      <c r="M86" s="74"/>
      <c r="N86" s="74"/>
      <c r="O86" s="74"/>
      <c r="P86" s="74" t="s">
        <v>11</v>
      </c>
      <c r="Q86" s="74"/>
      <c r="R86" s="74"/>
      <c r="S86" s="77" t="s">
        <v>12</v>
      </c>
      <c r="T86" s="77"/>
      <c r="U86" s="77"/>
      <c r="V86" s="77"/>
      <c r="W86" s="77"/>
      <c r="X86" s="77"/>
      <c r="Y86" s="77" t="s">
        <v>13</v>
      </c>
      <c r="Z86" s="77"/>
      <c r="AA86" s="74" t="s">
        <v>14</v>
      </c>
      <c r="AB86" s="68"/>
      <c r="AC86" s="68"/>
    </row>
    <row r="87" spans="1:29" ht="69" customHeight="1" thickBot="1">
      <c r="A87" s="97"/>
      <c r="B87" s="100"/>
      <c r="C87" s="100"/>
      <c r="D87" s="92"/>
      <c r="E87" s="94"/>
      <c r="F87" s="76"/>
      <c r="G87" s="76"/>
      <c r="H87" s="76"/>
      <c r="I87" s="50" t="s">
        <v>15</v>
      </c>
      <c r="J87" s="50" t="s">
        <v>41</v>
      </c>
      <c r="K87" s="49" t="s">
        <v>16</v>
      </c>
      <c r="L87" s="49" t="s">
        <v>17</v>
      </c>
      <c r="M87" s="49" t="s">
        <v>36</v>
      </c>
      <c r="N87" s="49" t="s">
        <v>18</v>
      </c>
      <c r="O87" s="49" t="s">
        <v>19</v>
      </c>
      <c r="P87" s="51" t="s">
        <v>20</v>
      </c>
      <c r="Q87" s="51" t="s">
        <v>21</v>
      </c>
      <c r="R87" s="48" t="s">
        <v>22</v>
      </c>
      <c r="S87" s="48" t="s">
        <v>31</v>
      </c>
      <c r="T87" s="48" t="s">
        <v>32</v>
      </c>
      <c r="U87" s="51" t="s">
        <v>23</v>
      </c>
      <c r="V87" s="51" t="s">
        <v>33</v>
      </c>
      <c r="W87" s="52" t="s">
        <v>24</v>
      </c>
      <c r="X87" s="51" t="s">
        <v>25</v>
      </c>
      <c r="Y87" s="48" t="s">
        <v>26</v>
      </c>
      <c r="Z87" s="48" t="s">
        <v>27</v>
      </c>
      <c r="AA87" s="78"/>
      <c r="AB87" s="69"/>
      <c r="AC87" s="69"/>
    </row>
    <row r="88" spans="1:29" ht="37.5" customHeight="1">
      <c r="A88" s="42" t="s">
        <v>37</v>
      </c>
      <c r="B88" s="43" t="s">
        <v>56</v>
      </c>
      <c r="C88" s="6"/>
      <c r="D88" s="7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44"/>
      <c r="T88" s="45"/>
      <c r="U88" s="8"/>
      <c r="V88" s="8"/>
      <c r="W88" s="8"/>
      <c r="X88" s="8"/>
      <c r="Y88" s="8"/>
      <c r="Z88" s="8"/>
      <c r="AA88" s="8"/>
      <c r="AB88" s="63" t="s">
        <v>52</v>
      </c>
      <c r="AC88" s="46"/>
    </row>
    <row r="89" spans="1:29" ht="27" customHeight="1">
      <c r="A89" s="28" t="s">
        <v>34</v>
      </c>
      <c r="B89" s="5" t="s">
        <v>57</v>
      </c>
      <c r="C89" s="61">
        <v>0.13007031446828979</v>
      </c>
      <c r="D89" s="12">
        <v>1</v>
      </c>
      <c r="E89" s="13"/>
      <c r="F89" s="62">
        <v>0.5</v>
      </c>
      <c r="G89" s="62">
        <v>0.5</v>
      </c>
      <c r="H89" s="62"/>
      <c r="I89" s="13">
        <v>164000</v>
      </c>
      <c r="J89" s="53"/>
      <c r="K89" s="13"/>
      <c r="L89" s="13"/>
      <c r="M89" s="13"/>
      <c r="N89" s="13"/>
      <c r="O89" s="8"/>
      <c r="P89" s="13"/>
      <c r="Q89" s="13"/>
      <c r="R89" s="8"/>
      <c r="S89" s="9"/>
      <c r="T89" s="10"/>
      <c r="U89" s="13"/>
      <c r="V89" s="8"/>
      <c r="W89" s="8"/>
      <c r="X89" s="8"/>
      <c r="Y89" s="13"/>
      <c r="Z89" s="13"/>
      <c r="AA89" s="8">
        <f>SUM(C89:X89)</f>
        <v>164002.13007031448</v>
      </c>
      <c r="AB89" s="66"/>
      <c r="AC89" s="29"/>
    </row>
    <row r="90" spans="1:29">
      <c r="A90" s="30"/>
      <c r="B90" s="31"/>
      <c r="C90" s="32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3"/>
    </row>
    <row r="91" spans="1:29">
      <c r="A91" s="30"/>
      <c r="B91" s="31"/>
      <c r="C91" s="32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3"/>
    </row>
    <row r="92" spans="1:29">
      <c r="A92" s="34" t="s">
        <v>53</v>
      </c>
      <c r="B92" s="35"/>
      <c r="C92" s="36"/>
      <c r="D92" s="35"/>
      <c r="E92" s="35"/>
      <c r="F92" s="35"/>
      <c r="G92" s="35"/>
      <c r="H92" s="16" t="s">
        <v>72</v>
      </c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37"/>
    </row>
    <row r="93" spans="1:29">
      <c r="A93" s="34"/>
      <c r="B93" s="35"/>
      <c r="C93" s="36"/>
      <c r="D93" s="35"/>
      <c r="E93" s="35"/>
      <c r="F93" s="35"/>
      <c r="G93" s="35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37"/>
    </row>
    <row r="94" spans="1:29">
      <c r="A94" s="34"/>
      <c r="B94" s="35"/>
      <c r="C94" s="36"/>
      <c r="D94" s="35"/>
      <c r="E94" s="35"/>
      <c r="F94" s="35"/>
      <c r="G94" s="35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37"/>
    </row>
    <row r="95" spans="1:29" ht="13.5" thickBot="1">
      <c r="A95" s="38" t="s">
        <v>28</v>
      </c>
      <c r="B95" s="39"/>
      <c r="C95" s="39"/>
      <c r="D95" s="39"/>
      <c r="E95" s="40"/>
      <c r="F95" s="40"/>
      <c r="G95" s="40"/>
      <c r="H95" s="39" t="s">
        <v>29</v>
      </c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40"/>
      <c r="AC95" s="41"/>
    </row>
    <row r="96" spans="1:29" ht="13.5" thickTop="1"/>
    <row r="103" spans="4:4">
      <c r="D103" t="s">
        <v>68</v>
      </c>
    </row>
  </sheetData>
  <mergeCells count="75">
    <mergeCell ref="D86:D87"/>
    <mergeCell ref="S86:X86"/>
    <mergeCell ref="Y86:Z86"/>
    <mergeCell ref="AA86:AA87"/>
    <mergeCell ref="E86:E87"/>
    <mergeCell ref="F86:F87"/>
    <mergeCell ref="G86:G87"/>
    <mergeCell ref="I86:O86"/>
    <mergeCell ref="P86:R86"/>
    <mergeCell ref="Y74:AC74"/>
    <mergeCell ref="F75:X75"/>
    <mergeCell ref="Y75:AC75"/>
    <mergeCell ref="F76:X76"/>
    <mergeCell ref="Y76:AC76"/>
    <mergeCell ref="A85:A87"/>
    <mergeCell ref="B85:B87"/>
    <mergeCell ref="C85:C87"/>
    <mergeCell ref="D85:H85"/>
    <mergeCell ref="H86:H87"/>
    <mergeCell ref="A1:E3"/>
    <mergeCell ref="F1:X1"/>
    <mergeCell ref="F2:X2"/>
    <mergeCell ref="F3:X3"/>
    <mergeCell ref="A74:E76"/>
    <mergeCell ref="F74:X74"/>
    <mergeCell ref="Y1:AC1"/>
    <mergeCell ref="Y2:AC2"/>
    <mergeCell ref="Y3:AC3"/>
    <mergeCell ref="I14:AA14"/>
    <mergeCell ref="AB14:AB16"/>
    <mergeCell ref="AC14:AC16"/>
    <mergeCell ref="AA15:AA16"/>
    <mergeCell ref="Y15:Z15"/>
    <mergeCell ref="D14:H14"/>
    <mergeCell ref="S15:X15"/>
    <mergeCell ref="H15:H16"/>
    <mergeCell ref="G15:G16"/>
    <mergeCell ref="I15:O15"/>
    <mergeCell ref="P15:R15"/>
    <mergeCell ref="F34:X34"/>
    <mergeCell ref="Y34:AC34"/>
    <mergeCell ref="F35:X35"/>
    <mergeCell ref="Y35:AC35"/>
    <mergeCell ref="A14:A16"/>
    <mergeCell ref="B14:B16"/>
    <mergeCell ref="C14:C16"/>
    <mergeCell ref="D15:D16"/>
    <mergeCell ref="E15:E16"/>
    <mergeCell ref="F15:F16"/>
    <mergeCell ref="A33:E35"/>
    <mergeCell ref="F33:X33"/>
    <mergeCell ref="D45:D46"/>
    <mergeCell ref="E45:E46"/>
    <mergeCell ref="F45:F46"/>
    <mergeCell ref="G45:G46"/>
    <mergeCell ref="A44:A46"/>
    <mergeCell ref="B44:B46"/>
    <mergeCell ref="C44:C46"/>
    <mergeCell ref="D44:H44"/>
    <mergeCell ref="H45:H46"/>
    <mergeCell ref="I45:O45"/>
    <mergeCell ref="S45:X45"/>
    <mergeCell ref="Y45:Z45"/>
    <mergeCell ref="AA45:AA46"/>
    <mergeCell ref="I44:AA44"/>
    <mergeCell ref="AB17:AB19"/>
    <mergeCell ref="AB47:AB48"/>
    <mergeCell ref="AB88:AB89"/>
    <mergeCell ref="AB44:AB46"/>
    <mergeCell ref="Y33:AC33"/>
    <mergeCell ref="AC85:AC87"/>
    <mergeCell ref="I85:AA85"/>
    <mergeCell ref="AB85:AB87"/>
    <mergeCell ref="AC44:AC46"/>
    <mergeCell ref="P45:R45"/>
  </mergeCells>
  <phoneticPr fontId="29" type="noConversion"/>
  <pageMargins left="0.35433070866141736" right="0.35433070866141736" top="0.39370078740157483" bottom="0.39370078740157483" header="0.51181102362204722" footer="0.51181102362204722"/>
  <pageSetup paperSize="5" scale="53" firstPageNumber="0" orientation="landscape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</dc:creator>
  <cp:lastModifiedBy>rubiurre</cp:lastModifiedBy>
  <cp:lastPrinted>2012-01-30T15:22:54Z</cp:lastPrinted>
  <dcterms:created xsi:type="dcterms:W3CDTF">2009-08-13T17:19:55Z</dcterms:created>
  <dcterms:modified xsi:type="dcterms:W3CDTF">2012-07-05T22:39:09Z</dcterms:modified>
</cp:coreProperties>
</file>