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PLAN DE ACCION 2013" sheetId="1" r:id="rId1"/>
  </sheets>
  <definedNames/>
  <calcPr fullCalcOnLoad="1"/>
</workbook>
</file>

<file path=xl/sharedStrings.xml><?xml version="1.0" encoding="utf-8"?>
<sst xmlns="http://schemas.openxmlformats.org/spreadsheetml/2006/main" count="147" uniqueCount="102">
  <si>
    <t>EDUCACION</t>
  </si>
  <si>
    <t>Nombre de la Entidad:</t>
  </si>
  <si>
    <t>PROGRAMAS</t>
  </si>
  <si>
    <t>SUBPROGRAMAS</t>
  </si>
  <si>
    <t>MEDIDA DEL INDICADOR</t>
  </si>
  <si>
    <t>NOMBRE DEL INDICADOR</t>
  </si>
  <si>
    <t xml:space="preserve">NOMBRE DEL PROYECTO </t>
  </si>
  <si>
    <t>ACTIVIDADES PROGRAMADAS</t>
  </si>
  <si>
    <t xml:space="preserve">RECURSOS PRESUPESTADOS </t>
  </si>
  <si>
    <t>RESPONSABLE</t>
  </si>
  <si>
    <t>OBSERVACIONES</t>
  </si>
  <si>
    <t>PGR 1</t>
  </si>
  <si>
    <t>#</t>
  </si>
  <si>
    <t>IMPLEMENTAR RUTAS DE TRANSPORTE ESCOLAR EN LA ZONA RURAL Y URBANA.</t>
  </si>
  <si>
    <t>RESTAURANTES ESCOLARES Y BIENESTAR EDUCATIVO.</t>
  </si>
  <si>
    <t>PREPARACIÓN Y ENTREGA DE ALIMENTOS ESCOLARES A LOS NIÑOS, NIÑAS DE LOS ESTABLECIMIENTOS EDUCATIVOS RURAL Y URBANO.</t>
  </si>
  <si>
    <t>ACTAS DE REUNIÓN DE LA JUME</t>
  </si>
  <si>
    <t>ANUALIZACIÓN META PRODUCTO</t>
  </si>
  <si>
    <t>RECURSOS MILLONES DE PESOS</t>
  </si>
  <si>
    <t>TRIM. I</t>
  </si>
  <si>
    <t>TRIM. II</t>
  </si>
  <si>
    <t>TRIM. III</t>
  </si>
  <si>
    <t>TRIM. IV</t>
  </si>
  <si>
    <t>TOTAL</t>
  </si>
  <si>
    <t>PROPIOS</t>
  </si>
  <si>
    <t>SGP</t>
  </si>
  <si>
    <t>COFINAN.</t>
  </si>
  <si>
    <t>OTROS</t>
  </si>
  <si>
    <t>X</t>
  </si>
  <si>
    <t>METAS PRODUCTO (2012)</t>
  </si>
  <si>
    <t xml:space="preserve">ÁREAS INVOLUCRADAS </t>
  </si>
  <si>
    <t>TIEMPO DE EJECUCIÓN</t>
  </si>
  <si>
    <t>CRÉDITO</t>
  </si>
  <si>
    <t xml:space="preserve">REGALÍAS </t>
  </si>
  <si>
    <t>COFINAN</t>
  </si>
  <si>
    <t>EDUCACIÓN</t>
  </si>
  <si>
    <t xml:space="preserve">                                                                                   DEPARTAMENTO DE SUCRE</t>
  </si>
  <si>
    <t xml:space="preserve">                                                                                MUNICIPIO DE EL ROBLE </t>
  </si>
  <si>
    <t xml:space="preserve">SECTOR : </t>
  </si>
  <si>
    <t xml:space="preserve">MUNICIPIO DE EL ROBLE -SUCRE </t>
  </si>
  <si>
    <t>EDUCACION CON CALIDAD PARA TODO</t>
  </si>
  <si>
    <t xml:space="preserve">Vigencia </t>
  </si>
  <si>
    <t xml:space="preserve">DOTACION ESCOLAR </t>
  </si>
  <si>
    <t xml:space="preserve">EDUCACION             </t>
  </si>
  <si>
    <t xml:space="preserve">SECRETARIA DE EDUCACION </t>
  </si>
  <si>
    <t>AMPLIACIÓN Y MEJORAMIENTO DE LA INFRAESTRUCTURA FÍSICA, TECNOLÓGICA A LAS  INSTITUCIONES EDUCATIVAS</t>
  </si>
  <si>
    <t xml:space="preserve">PROYECTO CONSTRUCCIÓN, ADECUACIÓN, MEJORAMIENTO, REMODELACIÓN DE LAS INSTITUCIONES EDUCATIVAS OFICIALES EN EL MUNICIPIO </t>
  </si>
  <si>
    <t>FOMENTO DE UNA CULTURA CIUDADANA DE CTI (Ciencia, Tecnología e Innovación)  EN  LA POBLACIÓN INFANTIL YJUVENIL </t>
  </si>
  <si>
    <t xml:space="preserve">EN EL 2013 EL 50% DE LAS INSTITUCIONES EDUCATIVAS DEL MUNICIPIO  DARÁN A CONOCER LOS LINEAMIENTOS DEL PROGRAMA ONDA A LA COMUNIDAD ESTUDIANTIL Y SE IMPLEMENTARÁN ESTRATEGIAS PARA PROMOVER LA  PARTICIPAR EN EL PROGRAMA </t>
  </si>
  <si>
    <t xml:space="preserve">PLAN DE TALLERES DE CAPACITACION DEL PROGRAMA ONDAS </t>
  </si>
  <si>
    <t>25.000.000</t>
  </si>
  <si>
    <t xml:space="preserve"> PROYECYO:  CANASTA EDUCATIVA MUNICIPAL (DOTACIÓN DE MATERIAL BIBLIOGRAFICO, PEDAGOGICO, DIDACTICO Y TECNOLOGICOS ELEMENTOS DE PRIMEROS AUXILIOS DE LOS ESTABLECIMIENTOS EDUCATIVOS.)</t>
  </si>
  <si>
    <t xml:space="preserve"> PLAN DE COMPRAS DE DOTACIÓN DE SILLAS UNIVERSITARIAS, MATERIAL BIBLIOGRÁFICO, PEDAGÓGICO Y DIDÁCTICOS TECNOLOGICOS </t>
  </si>
  <si>
    <t>6.250.000</t>
  </si>
  <si>
    <t>50.000.000</t>
  </si>
  <si>
    <t>20.000.000</t>
  </si>
  <si>
    <t>15.000.000</t>
  </si>
  <si>
    <t xml:space="preserve"> PROYECTO  ESTÍMULOS ACADÉMICOS PARA LA POBLACIÓN POBRE Y VULNERABLE A TRAVES DE LA CONTINUIDAD DEL SERVICIO DE TRASPORTE ESCOLAR </t>
  </si>
  <si>
    <t xml:space="preserve">ACCESO Y PERMANENCIA ESCOLAR A TRAVES DE LA CONTINUIDAD DEL SERVICIO DE TRASPORTE ESCOLAR </t>
  </si>
  <si>
    <t>35.000.000</t>
  </si>
  <si>
    <t>140.000.000</t>
  </si>
  <si>
    <t xml:space="preserve"> PROYECTO DE RESTAURANTE ESCOLAR Y BIENESTAR EDUCATIVO</t>
  </si>
  <si>
    <t>77.000.000</t>
  </si>
  <si>
    <t>19.250.000</t>
  </si>
  <si>
    <t>185 ústudiantes beneficiados con el programa de restaurante escolar al 2013/ 900 ústudiantes beneficiados con el programa de restaurante escolar al cuatrienio</t>
  </si>
  <si>
    <t>15.000.00</t>
  </si>
  <si>
    <t xml:space="preserve">N° de personas
que participan en
eventos de
disfusion,
capacitacion,
modernizacion </t>
  </si>
  <si>
    <t>10.000.00</t>
  </si>
  <si>
    <t>30.000.000</t>
  </si>
  <si>
    <t xml:space="preserve"> PROYECTO IMPLEMENTAR ESTRATEGIAS PARA PROMOVER LA  PARTICIPAR EN EL PROGRAMA ONDA </t>
  </si>
  <si>
    <t xml:space="preserve">                                                        PLAN DE DESARROLLO 2012-2015 "PARA SERVIRLE A LA GENTE"</t>
  </si>
  <si>
    <t>DOS MESES</t>
  </si>
  <si>
    <t>2 MESES</t>
  </si>
  <si>
    <t>ONCE MESES</t>
  </si>
  <si>
    <t>DIEZ MESES</t>
  </si>
  <si>
    <t xml:space="preserve">                                       REPUBLICA DE COLOMBIA </t>
  </si>
  <si>
    <r>
      <t xml:space="preserve">                                          </t>
    </r>
    <r>
      <rPr>
        <b/>
        <sz val="20"/>
        <rFont val="Calibri"/>
        <family val="2"/>
      </rPr>
      <t>PLAN DE ACCION 2013</t>
    </r>
  </si>
  <si>
    <t xml:space="preserve">                                                                                                                                                        REPUBLICA DE COLOMBIA </t>
  </si>
  <si>
    <t>350 estudiantes befeciados con capacitacion en  pruebas del saber icfes</t>
  </si>
  <si>
    <t xml:space="preserve">PROYECTO , CAPACITACION EN LAS PRUEBASD EL SABER ICFES A LOS ESTUDIENTES DEL GRADO 11° DEL MUNICIPOIO DE EL ROBLE </t>
  </si>
  <si>
    <t xml:space="preserve">DEFINIR EL CRONOGRAM DE CAPACITACION Y SELECCIONAR EL PERSONAL IDONEO PARA REALIZAR LA CAPACITACION </t>
  </si>
  <si>
    <t>16.000.000</t>
  </si>
  <si>
    <t xml:space="preserve">7 SEDES EDUCATIVAS  CON INFRAESTRUCTURA EN BUEN ESTADO EN   EL CUATRENIO </t>
  </si>
  <si>
    <t>5 instituciones Educativas con transporte en el 2012 (160 alumnos benefiados con  rutas de transporte  para el 2013)+F21</t>
  </si>
  <si>
    <t xml:space="preserve">PERTINENCIA DE LA EDUCACIÓN PARA LA COMPETITIVIDAD  ATRAVES DE PROCESOS CAPACITACION RECURSOS HUMANOS EDUCATIVOS </t>
  </si>
  <si>
    <t>100 DOCENTES CAPACITADOS EN CALIDAD EDUCATIVA. TENDER EN UN 50% LOS REQUERIMIENTOS DE FORMACIÓN, ACTUALIZACIÓN Y/O PROFESIONALIZACIÓN DE DIRECTIVOS DOCENTES Y DOCENTES EN COHERENCIA CON LOS PLANES DE DESARROLLO PROFESIONAL.
•  INSTITUCIONES EDUCATIVAS IMPLEMENTANDO CURRÍCULOS CONTEXTUALIZADOS  A LAS CARACTERÍSTICAS DE LA POBLACIÓN ATENDIDA
• CAPACITACION DIRIGIDA A 120 DOCENTES DEL MUNICIPIO DE LE ROBLE – SUCRE  EN ALFABETIZACION DIGITAL Y  TECNOLOGIAS DE LAS INFORMACION Y LAS COMUNICACIONES TIC</t>
  </si>
  <si>
    <t xml:space="preserve"> PROYECTO 1 : APOYO A LA REALIZACION DEL
FORO EDUCATIVO EN EL
MUNICIPIO DE EL ROBLE.   PROYECTO 2 : CAPACITACION DIRIGIDA A 120 DOCENTES DEL MUNICIPIO DE LE ROBLE – SUCRE  EN ALFABETIZACION DIGITAL Y  TECNOLOGIAS DE LAS INFORMACION Y LAS COMUNICACIONES TIC      </t>
  </si>
  <si>
    <t>CRONOGRAMA DE VENTOS DE CAPACITACION A DOCENTES DEL FORO EDUCATIVO  Y CAPACITACION TICS</t>
  </si>
  <si>
    <t>3 MESES</t>
  </si>
  <si>
    <t xml:space="preserve">
DURANTE EL AÑO 2013 SE REALIZARÁ CAPACITACIÓN A 350 ESTUDIANTES DEL GRADO 11° EN LO REFERENTE A LAS PRUEBAS DEL SABER ICFES. CON EL PROPÓSITO DE MEJORAR LAS COMPETENCIAS INTERPRETATIVA, ARGUMENTATIVA Y PROPOSITIVA . LOGRAR UN BUEN PUNTAJE EN  A NIVEL NACIONAL    
</t>
  </si>
  <si>
    <t>MEJORAR LAS CONDICIONES EDUCATIVAS DE LOS ESTUDIANTES DEL MUNICIPIO POR MEDIO DE LA DOTACIÓN DE 8 ESTABLECIMIENTOS EDUCATIVOS.</t>
  </si>
  <si>
    <t>MANTENIMIENTO, AMPLIACIÓN Y MEJORAMIENTO DE LA INFRAESTRUCTURA FÍSICA DE 4 INSTITUCIONES EDUCATIVAS MEJORAR CALIDAD EDUCATIVA EN LAS INSTITUCIONES EDUCATIVAS EN EL MUNICIPIO.                                  BRINDAR EL SERVICIO EDUCATIVO PARA EL 40% DE LA POBLACIÓN ESCOLAR CON NECESIDADES EDUCATIVAS ESPECIALES</t>
  </si>
  <si>
    <t>GARANTIZAR LA ACCESIBILIDAD Y PERMANENCIA ESCOLAR MEDIANTE LA CONTINUIDAD  DEL SERVICIO DE TRANSPORTE ESCOLAR EN EL 2012 MEDIANTE EL ESTABLECIMIENTO DE 10 RUTAS ESCOLARES EN EL  ÁREA URBANA Y RURAL.</t>
  </si>
  <si>
    <t xml:space="preserve">
DURANTE EL AÑO 2013 SE EJECUTARÁ UN PROGRAMA NUTRICIONAL,  PARA BRINDAR  UNA MAYOR COBERTURA EN LOS PROGRAMAS DE SUPLEMENTOS ALIMENTICIOS  BENEFICIANDO A 2422 ESTUDIANTES DE LA POBLACIÓN ESCOLAR CON UNA ADECUADA ALIMENTACIÓN.  
</t>
  </si>
  <si>
    <t xml:space="preserve">FORTALECER LA  JUNTA MUNICIPAL DE EDUCACIÓN (JUME) </t>
  </si>
  <si>
    <t>MEJORAR LA CALIDAD EDUCATIVA DEL MUNCIPIO IMPLEMENTADO ESTRATEGIAS PARA LOGRAR UN BUEN PUNTAJE EN LAS PRUEBAS  SABER C21</t>
  </si>
  <si>
    <t>EN EL 2013S SERÁ FUNCIONAL Y SE FORTALECERÁ LA  JUNTA MUNICIPAL DE EDUCACIÓN (JUME), A TRAVÉS DE SUS REUNIONES TRIMESTRALES.</t>
  </si>
  <si>
    <t xml:space="preserve">CUATRO REUNIONES DE LA  JUME/  APLICACIÓN DE  ARTICULO 161 DE LA LEY 115 DE 1994, POR EL CUATRIENIO.JUME  ACTULIZADA Y CONTEXTULIZADA CON LA NORMATIVIDAD VIGENTE </t>
  </si>
  <si>
    <t>PROYECTO : MPLEMENTAR ESTRATEGIAS PARA PROMOVER LA  PARTICIPAR ACTIVA DE LA JUME EN LAS POLITICAS DEL SECTOR EDUCATIVO DEL  MUNICIPIO</t>
  </si>
  <si>
    <t>5 ESTABLECIMIENTOS EDUCATIVOS DOTADOS EN EL 2013</t>
  </si>
  <si>
    <t xml:space="preserve">REPARACIÓN Y
CONSTRUCCIÓN DE 
BATERÍAS SANITARIAS
EN LAS SEDES
EDUCATIVAS DE LA
ZONA RURAL Y LA
ZONA URBANA  REPARACIÓN Y
ADECUACIÓN DE 3
PLANTAS FÍSICAS EN LA
ZONA RURAL DEL
MUNICIPIO
</t>
  </si>
  <si>
    <t xml:space="preserve">EL PROYECTO DE LA CAPACITACION EN ALFABETIZACION DIGITAL  TICS A LOS DOCENTES DEL  MUNICIPIO SE VA A FINANCIAR CON RECURSOS DE REGALIAS. 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</si>
</sst>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_ &quot;$&quot;\ * #,##0.00_ ;_ &quot;$&quot;\ * \-#,##0.00_ ;_ &quot;$&quot;\ * &quot;-&quot;??_ ;_ @_ "/>
    <numFmt numFmtId="180" formatCode="_ &quot;$&quot;\ * #,##0_ ;_ &quot;$&quot;\ * \-#,##0_ ;_ &quot;$&quot;\ * &quot;-&quot;??_ ;_ @_ "/>
    <numFmt numFmtId="181" formatCode="[$€-2]\ #,##0.00_);[Red]\([$€-2]\ #,##0.00\)"/>
    <numFmt numFmtId="182" formatCode="_([$$-240A]\ * #,##0_);_([$$-240A]\ * \(#,##0\);_([$$-240A]\ * &quot;-&quot;??_);_(@_)"/>
    <numFmt numFmtId="183" formatCode="_([$$-240A]\ * #,##0.00_);_([$$-240A]\ * \(#,##0.00\);_([$$-240A]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36"/>
      <name val="Calibri"/>
      <family val="2"/>
    </font>
    <font>
      <b/>
      <sz val="18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color indexed="36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i/>
      <sz val="16"/>
      <name val="Calibri"/>
      <family val="2"/>
    </font>
    <font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42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183" fontId="22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3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78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179" fontId="21" fillId="33" borderId="11" xfId="50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178" fontId="23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3" fillId="11" borderId="10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179" fontId="21" fillId="33" borderId="10" xfId="5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/>
    </xf>
    <xf numFmtId="179" fontId="21" fillId="33" borderId="10" xfId="50" applyFont="1" applyFill="1" applyBorder="1" applyAlignment="1">
      <alignment horizontal="center" vertical="center" wrapText="1"/>
    </xf>
    <xf numFmtId="0" fontId="23" fillId="23" borderId="13" xfId="0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31" fillId="33" borderId="0" xfId="0" applyFont="1" applyFill="1" applyAlignment="1">
      <alignment horizontal="left" vertical="center"/>
    </xf>
    <xf numFmtId="0" fontId="32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3" fillId="33" borderId="0" xfId="0" applyFont="1" applyFill="1" applyAlignment="1">
      <alignment horizontal="center"/>
    </xf>
    <xf numFmtId="0" fontId="31" fillId="11" borderId="10" xfId="0" applyFont="1" applyFill="1" applyBorder="1" applyAlignment="1">
      <alignment horizontal="center" vertical="center" wrapText="1"/>
    </xf>
    <xf numFmtId="178" fontId="31" fillId="33" borderId="10" xfId="0" applyNumberFormat="1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178" fontId="34" fillId="35" borderId="11" xfId="0" applyNumberFormat="1" applyFont="1" applyFill="1" applyBorder="1" applyAlignment="1">
      <alignment horizontal="left" vertical="center" wrapText="1"/>
    </xf>
    <xf numFmtId="178" fontId="34" fillId="35" borderId="10" xfId="0" applyNumberFormat="1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center" vertical="center" wrapText="1"/>
    </xf>
    <xf numFmtId="178" fontId="21" fillId="35" borderId="15" xfId="0" applyNumberFormat="1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178" fontId="31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5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33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0" fontId="38" fillId="33" borderId="0" xfId="0" applyFont="1" applyFill="1" applyBorder="1" applyAlignment="1">
      <alignment/>
    </xf>
    <xf numFmtId="182" fontId="38" fillId="33" borderId="0" xfId="0" applyNumberFormat="1" applyFont="1" applyFill="1" applyBorder="1" applyAlignment="1">
      <alignment vertical="center" wrapText="1"/>
    </xf>
    <xf numFmtId="178" fontId="3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33" borderId="0" xfId="0" applyFont="1" applyFill="1" applyAlignment="1">
      <alignment horizont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3" fillId="23" borderId="17" xfId="0" applyFont="1" applyFill="1" applyBorder="1" applyAlignment="1">
      <alignment horizontal="center" vertical="center" wrapText="1"/>
    </xf>
    <xf numFmtId="0" fontId="23" fillId="23" borderId="18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0" fontId="23" fillId="23" borderId="13" xfId="0" applyFont="1" applyFill="1" applyBorder="1" applyAlignment="1">
      <alignment horizontal="center" vertical="center" wrapText="1"/>
    </xf>
    <xf numFmtId="0" fontId="23" fillId="23" borderId="19" xfId="0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zoomScale="62" zoomScaleNormal="62" zoomScalePageLayoutView="0" workbookViewId="0" topLeftCell="A1">
      <selection activeCell="D6" sqref="D6"/>
    </sheetView>
  </sheetViews>
  <sheetFormatPr defaultColWidth="6.57421875" defaultRowHeight="12.75" zeroHeight="1"/>
  <cols>
    <col min="1" max="1" width="3.8515625" style="1" customWidth="1"/>
    <col min="2" max="2" width="23.7109375" style="2" customWidth="1"/>
    <col min="3" max="3" width="45.00390625" style="5" customWidth="1"/>
    <col min="4" max="4" width="30.7109375" style="2" customWidth="1"/>
    <col min="5" max="5" width="13.8515625" style="2" customWidth="1"/>
    <col min="6" max="6" width="20.57421875" style="2" customWidth="1"/>
    <col min="7" max="7" width="26.28125" style="2" customWidth="1"/>
    <col min="8" max="8" width="13.421875" style="2" bestFit="1" customWidth="1"/>
    <col min="9" max="9" width="16.140625" style="2" bestFit="1" customWidth="1"/>
    <col min="10" max="10" width="11.7109375" style="2" bestFit="1" customWidth="1"/>
    <col min="11" max="11" width="15.57421875" style="2" bestFit="1" customWidth="1"/>
    <col min="12" max="12" width="11.28125" style="2" customWidth="1"/>
    <col min="13" max="13" width="12.28125" style="2" customWidth="1"/>
    <col min="14" max="14" width="12.421875" style="2" customWidth="1"/>
    <col min="15" max="15" width="12.7109375" style="2" customWidth="1"/>
    <col min="16" max="16" width="16.28125" style="5" customWidth="1"/>
    <col min="17" max="17" width="11.7109375" style="2" bestFit="1" customWidth="1"/>
    <col min="18" max="18" width="4.00390625" style="2" bestFit="1" customWidth="1"/>
    <col min="19" max="19" width="11.421875" style="2" customWidth="1"/>
    <col min="20" max="20" width="8.421875" style="2" bestFit="1" customWidth="1"/>
    <col min="21" max="21" width="8.7109375" style="2" bestFit="1" customWidth="1"/>
    <col min="22" max="22" width="6.28125" style="2" bestFit="1" customWidth="1"/>
    <col min="23" max="23" width="8.7109375" style="2" bestFit="1" customWidth="1"/>
    <col min="24" max="24" width="6.28125" style="2" bestFit="1" customWidth="1"/>
    <col min="25" max="25" width="13.8515625" style="2" customWidth="1"/>
    <col min="26" max="26" width="24.57421875" style="2" customWidth="1"/>
    <col min="27" max="254" width="0" style="2" hidden="1" customWidth="1"/>
    <col min="255" max="255" width="6.57421875" style="2" customWidth="1"/>
    <col min="256" max="16384" width="6.57421875" style="2" customWidth="1"/>
  </cols>
  <sheetData>
    <row r="1" spans="1:16" s="29" customFormat="1" ht="15.75">
      <c r="A1" s="1"/>
      <c r="C1" s="5"/>
      <c r="D1" s="40"/>
      <c r="E1" s="40" t="s">
        <v>77</v>
      </c>
      <c r="F1" s="40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s="33" customFormat="1" ht="21">
      <c r="A2" s="1"/>
      <c r="C2" s="5"/>
      <c r="D2" s="40"/>
      <c r="E2" s="40"/>
      <c r="F2" s="40"/>
      <c r="H2" s="44"/>
      <c r="I2" s="44" t="s">
        <v>75</v>
      </c>
      <c r="J2" s="44"/>
      <c r="K2" s="44"/>
      <c r="L2" s="62"/>
      <c r="M2" s="62"/>
      <c r="P2" s="5"/>
    </row>
    <row r="3" spans="1:16" s="29" customFormat="1" ht="21">
      <c r="A3" s="1"/>
      <c r="G3" s="5"/>
      <c r="H3" s="63" t="s">
        <v>36</v>
      </c>
      <c r="I3" s="63"/>
      <c r="J3" s="63"/>
      <c r="K3" s="62"/>
      <c r="L3" s="62"/>
      <c r="M3" s="62"/>
      <c r="N3" s="33"/>
      <c r="O3" s="33"/>
      <c r="P3" s="5"/>
    </row>
    <row r="4" spans="7:16" s="1" customFormat="1" ht="21">
      <c r="G4" s="56"/>
      <c r="H4" s="63" t="s">
        <v>37</v>
      </c>
      <c r="I4" s="63"/>
      <c r="J4" s="63"/>
      <c r="K4" s="64"/>
      <c r="L4" s="64"/>
      <c r="M4" s="64"/>
      <c r="N4" s="33"/>
      <c r="P4" s="56"/>
    </row>
    <row r="5" spans="7:16" s="1" customFormat="1" ht="21">
      <c r="G5" s="56"/>
      <c r="H5" s="63"/>
      <c r="I5" s="63" t="s">
        <v>70</v>
      </c>
      <c r="J5" s="63"/>
      <c r="K5" s="64"/>
      <c r="L5" s="64"/>
      <c r="M5" s="64"/>
      <c r="N5" s="33"/>
      <c r="P5" s="56"/>
    </row>
    <row r="6" spans="7:16" s="1" customFormat="1" ht="26.25">
      <c r="G6" s="56"/>
      <c r="H6" s="44"/>
      <c r="I6" s="44" t="s">
        <v>76</v>
      </c>
      <c r="J6" s="44"/>
      <c r="K6" s="44"/>
      <c r="L6" s="44"/>
      <c r="M6" s="44"/>
      <c r="N6" s="39"/>
      <c r="O6" s="39"/>
      <c r="P6" s="56"/>
    </row>
    <row r="7" spans="3:16" s="1" customFormat="1" ht="23.25">
      <c r="C7" s="56"/>
      <c r="D7" s="44"/>
      <c r="E7" s="44"/>
      <c r="F7" s="44"/>
      <c r="G7" s="39"/>
      <c r="H7" s="44"/>
      <c r="I7" s="44"/>
      <c r="J7" s="44"/>
      <c r="K7" s="44"/>
      <c r="L7" s="65"/>
      <c r="M7" s="66"/>
      <c r="N7" s="4"/>
      <c r="P7" s="56"/>
    </row>
    <row r="8" spans="3:16" s="1" customFormat="1" ht="25.5" customHeight="1">
      <c r="C8" s="41" t="s">
        <v>38</v>
      </c>
      <c r="D8" s="41" t="s">
        <v>35</v>
      </c>
      <c r="E8" s="42"/>
      <c r="F8" s="22"/>
      <c r="G8" s="12"/>
      <c r="H8" s="12"/>
      <c r="I8" s="5"/>
      <c r="J8" s="5"/>
      <c r="K8" s="5"/>
      <c r="L8" s="3"/>
      <c r="M8" s="3"/>
      <c r="N8" s="4"/>
      <c r="P8" s="56"/>
    </row>
    <row r="9" spans="3:16" s="1" customFormat="1" ht="15.75">
      <c r="C9" s="41" t="s">
        <v>1</v>
      </c>
      <c r="D9" s="41" t="s">
        <v>39</v>
      </c>
      <c r="E9" s="43"/>
      <c r="G9" s="23"/>
      <c r="H9" s="23"/>
      <c r="I9" s="5"/>
      <c r="J9" s="5"/>
      <c r="L9" s="3"/>
      <c r="M9" s="3"/>
      <c r="N9" s="4"/>
      <c r="P9" s="56"/>
    </row>
    <row r="10" spans="3:16" s="1" customFormat="1" ht="25.5" customHeight="1">
      <c r="C10" s="41" t="s">
        <v>41</v>
      </c>
      <c r="D10" s="41">
        <v>2013</v>
      </c>
      <c r="E10" s="43"/>
      <c r="G10" s="23"/>
      <c r="H10" s="23"/>
      <c r="I10" s="5"/>
      <c r="J10" s="5"/>
      <c r="L10" s="3"/>
      <c r="M10" s="6"/>
      <c r="N10" s="4"/>
      <c r="P10" s="56"/>
    </row>
    <row r="11" spans="3:16" s="1" customFormat="1" ht="12.75">
      <c r="C11" s="56"/>
      <c r="J11" s="2"/>
      <c r="L11" s="4"/>
      <c r="M11" s="4"/>
      <c r="N11" s="4"/>
      <c r="P11" s="56"/>
    </row>
    <row r="12" spans="1:255" s="37" customFormat="1" ht="50.25" customHeight="1">
      <c r="A12" s="7"/>
      <c r="B12" s="24" t="s">
        <v>2</v>
      </c>
      <c r="C12" s="45" t="s">
        <v>3</v>
      </c>
      <c r="D12" s="24" t="s">
        <v>29</v>
      </c>
      <c r="E12" s="24" t="s">
        <v>4</v>
      </c>
      <c r="F12" s="24" t="s">
        <v>5</v>
      </c>
      <c r="G12" s="48" t="s">
        <v>6</v>
      </c>
      <c r="H12" s="24" t="s">
        <v>30</v>
      </c>
      <c r="I12" s="24" t="s">
        <v>7</v>
      </c>
      <c r="J12" s="24" t="s">
        <v>31</v>
      </c>
      <c r="K12" s="24" t="s">
        <v>8</v>
      </c>
      <c r="L12" s="76" t="s">
        <v>17</v>
      </c>
      <c r="M12" s="77"/>
      <c r="N12" s="77"/>
      <c r="O12" s="77"/>
      <c r="P12" s="78"/>
      <c r="Q12" s="79" t="s">
        <v>18</v>
      </c>
      <c r="R12" s="80"/>
      <c r="S12" s="80"/>
      <c r="T12" s="80"/>
      <c r="U12" s="80"/>
      <c r="V12" s="80"/>
      <c r="W12" s="80"/>
      <c r="X12" s="81"/>
      <c r="Y12" s="74" t="s">
        <v>9</v>
      </c>
      <c r="Z12" s="74" t="s">
        <v>10</v>
      </c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</row>
    <row r="13" spans="1:255" s="38" customFormat="1" ht="39" customHeight="1">
      <c r="A13" s="1"/>
      <c r="B13" s="8"/>
      <c r="C13" s="8"/>
      <c r="D13" s="8"/>
      <c r="E13" s="8"/>
      <c r="F13" s="8"/>
      <c r="G13" s="48"/>
      <c r="H13" s="8"/>
      <c r="I13" s="8"/>
      <c r="J13" s="8"/>
      <c r="K13" s="9"/>
      <c r="L13" s="25" t="s">
        <v>19</v>
      </c>
      <c r="M13" s="25" t="s">
        <v>20</v>
      </c>
      <c r="N13" s="25" t="s">
        <v>21</v>
      </c>
      <c r="O13" s="25" t="s">
        <v>22</v>
      </c>
      <c r="P13" s="25" t="s">
        <v>23</v>
      </c>
      <c r="Q13" s="25" t="s">
        <v>24</v>
      </c>
      <c r="R13" s="25" t="s">
        <v>25</v>
      </c>
      <c r="S13" s="25" t="s">
        <v>32</v>
      </c>
      <c r="T13" s="25" t="s">
        <v>33</v>
      </c>
      <c r="U13" s="25" t="s">
        <v>34</v>
      </c>
      <c r="V13" s="25" t="s">
        <v>27</v>
      </c>
      <c r="W13" s="25" t="s">
        <v>26</v>
      </c>
      <c r="X13" s="25" t="s">
        <v>27</v>
      </c>
      <c r="Y13" s="75"/>
      <c r="Z13" s="83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</row>
    <row r="14" spans="1:255" s="32" customFormat="1" ht="228" customHeight="1">
      <c r="A14" s="8" t="s">
        <v>11</v>
      </c>
      <c r="B14" s="60" t="s">
        <v>40</v>
      </c>
      <c r="C14" s="57" t="s">
        <v>42</v>
      </c>
      <c r="D14" s="47" t="s">
        <v>90</v>
      </c>
      <c r="E14" s="8" t="s">
        <v>12</v>
      </c>
      <c r="F14" s="28" t="s">
        <v>99</v>
      </c>
      <c r="G14" s="49" t="s">
        <v>51</v>
      </c>
      <c r="H14" s="10" t="s">
        <v>43</v>
      </c>
      <c r="I14" s="14" t="s">
        <v>52</v>
      </c>
      <c r="J14" s="10" t="s">
        <v>73</v>
      </c>
      <c r="K14" s="16" t="s">
        <v>50</v>
      </c>
      <c r="L14" s="13">
        <v>12500000</v>
      </c>
      <c r="M14" s="13" t="s">
        <v>53</v>
      </c>
      <c r="N14" s="13" t="s">
        <v>53</v>
      </c>
      <c r="O14" s="13"/>
      <c r="P14" s="61">
        <v>25000000</v>
      </c>
      <c r="Q14" s="14"/>
      <c r="R14" s="54" t="s">
        <v>28</v>
      </c>
      <c r="S14" s="14"/>
      <c r="T14" s="14"/>
      <c r="U14" s="14"/>
      <c r="V14" s="14"/>
      <c r="W14" s="14"/>
      <c r="X14" s="14"/>
      <c r="Y14" s="14" t="s">
        <v>44</v>
      </c>
      <c r="Z14" s="69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</row>
    <row r="15" spans="1:255" s="30" customFormat="1" ht="263.25" customHeight="1">
      <c r="A15" s="8"/>
      <c r="B15" s="46"/>
      <c r="C15" s="57" t="s">
        <v>45</v>
      </c>
      <c r="D15" s="47" t="s">
        <v>91</v>
      </c>
      <c r="E15" s="8" t="s">
        <v>12</v>
      </c>
      <c r="F15" s="28" t="s">
        <v>82</v>
      </c>
      <c r="G15" s="50" t="s">
        <v>46</v>
      </c>
      <c r="H15" s="27" t="s">
        <v>43</v>
      </c>
      <c r="I15" s="28" t="s">
        <v>100</v>
      </c>
      <c r="J15" s="32" t="s">
        <v>73</v>
      </c>
      <c r="K15" s="26" t="s">
        <v>54</v>
      </c>
      <c r="L15" s="13" t="s">
        <v>55</v>
      </c>
      <c r="M15" s="13" t="s">
        <v>56</v>
      </c>
      <c r="N15" s="13" t="s">
        <v>56</v>
      </c>
      <c r="O15" s="13"/>
      <c r="P15" s="61" t="s">
        <v>54</v>
      </c>
      <c r="Q15" s="28"/>
      <c r="R15" s="54" t="s">
        <v>28</v>
      </c>
      <c r="S15" s="28"/>
      <c r="T15" s="28"/>
      <c r="U15" s="28"/>
      <c r="V15" s="28"/>
      <c r="W15" s="28"/>
      <c r="X15" s="28"/>
      <c r="Y15" s="28" t="s">
        <v>44</v>
      </c>
      <c r="Z15" s="27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s="33" customFormat="1" ht="156.75" customHeight="1">
      <c r="A16" s="8"/>
      <c r="B16" s="18"/>
      <c r="C16" s="57" t="s">
        <v>58</v>
      </c>
      <c r="D16" s="19" t="s">
        <v>92</v>
      </c>
      <c r="E16" s="8" t="s">
        <v>12</v>
      </c>
      <c r="F16" s="32" t="s">
        <v>83</v>
      </c>
      <c r="G16" s="51" t="s">
        <v>57</v>
      </c>
      <c r="H16" s="31" t="s">
        <v>0</v>
      </c>
      <c r="I16" s="32" t="s">
        <v>13</v>
      </c>
      <c r="J16" s="34" t="s">
        <v>74</v>
      </c>
      <c r="K16" s="36" t="s">
        <v>60</v>
      </c>
      <c r="L16" s="13" t="s">
        <v>59</v>
      </c>
      <c r="M16" s="13" t="s">
        <v>59</v>
      </c>
      <c r="N16" s="13" t="s">
        <v>59</v>
      </c>
      <c r="O16" s="13" t="s">
        <v>59</v>
      </c>
      <c r="P16" s="61" t="s">
        <v>60</v>
      </c>
      <c r="Q16" s="32"/>
      <c r="R16" s="55" t="s">
        <v>28</v>
      </c>
      <c r="S16" s="32"/>
      <c r="T16" s="32"/>
      <c r="U16" s="32"/>
      <c r="V16" s="32"/>
      <c r="W16" s="32"/>
      <c r="X16" s="32"/>
      <c r="Y16" s="32" t="s">
        <v>44</v>
      </c>
      <c r="Z16" s="69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</row>
    <row r="17" spans="1:255" s="33" customFormat="1" ht="156" customHeight="1">
      <c r="A17" s="8"/>
      <c r="B17" s="18"/>
      <c r="C17" s="59" t="s">
        <v>14</v>
      </c>
      <c r="D17" s="15" t="s">
        <v>93</v>
      </c>
      <c r="E17" s="8" t="s">
        <v>12</v>
      </c>
      <c r="F17" s="32" t="s">
        <v>64</v>
      </c>
      <c r="G17" s="51" t="s">
        <v>61</v>
      </c>
      <c r="H17" s="31" t="s">
        <v>0</v>
      </c>
      <c r="I17" s="32" t="s">
        <v>15</v>
      </c>
      <c r="J17" s="32" t="s">
        <v>74</v>
      </c>
      <c r="K17" s="36" t="s">
        <v>62</v>
      </c>
      <c r="L17" s="13" t="s">
        <v>63</v>
      </c>
      <c r="M17" s="13" t="s">
        <v>63</v>
      </c>
      <c r="N17" s="13" t="s">
        <v>63</v>
      </c>
      <c r="O17" s="13" t="s">
        <v>63</v>
      </c>
      <c r="P17" s="61" t="s">
        <v>62</v>
      </c>
      <c r="Q17" s="32"/>
      <c r="R17" s="55" t="s">
        <v>28</v>
      </c>
      <c r="S17" s="32"/>
      <c r="T17" s="32"/>
      <c r="U17" s="32"/>
      <c r="V17" s="32"/>
      <c r="W17" s="32"/>
      <c r="X17" s="32"/>
      <c r="Y17" s="32" t="s">
        <v>44</v>
      </c>
      <c r="Z17" s="69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</row>
    <row r="18" spans="1:255" s="33" customFormat="1" ht="193.5" customHeight="1">
      <c r="A18" s="8"/>
      <c r="B18" s="18"/>
      <c r="C18" s="59" t="s">
        <v>95</v>
      </c>
      <c r="D18" s="15" t="s">
        <v>89</v>
      </c>
      <c r="E18" s="8" t="s">
        <v>12</v>
      </c>
      <c r="F18" s="32" t="s">
        <v>78</v>
      </c>
      <c r="G18" s="51" t="s">
        <v>79</v>
      </c>
      <c r="H18" s="31" t="s">
        <v>0</v>
      </c>
      <c r="I18" s="32" t="s">
        <v>80</v>
      </c>
      <c r="J18" s="32" t="s">
        <v>71</v>
      </c>
      <c r="K18" s="16"/>
      <c r="L18" s="13" t="s">
        <v>81</v>
      </c>
      <c r="M18" s="13"/>
      <c r="N18" s="13"/>
      <c r="O18" s="13"/>
      <c r="P18" s="61" t="s">
        <v>81</v>
      </c>
      <c r="Q18" s="32"/>
      <c r="R18" s="55" t="s">
        <v>28</v>
      </c>
      <c r="S18" s="32"/>
      <c r="T18" s="32"/>
      <c r="U18" s="32"/>
      <c r="V18" s="32"/>
      <c r="W18" s="32"/>
      <c r="X18" s="32"/>
      <c r="Y18" s="32" t="s">
        <v>44</v>
      </c>
      <c r="Z18" s="31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</row>
    <row r="19" spans="1:255" s="33" customFormat="1" ht="262.5" customHeight="1">
      <c r="A19" s="8"/>
      <c r="B19" s="18"/>
      <c r="C19" s="59" t="s">
        <v>84</v>
      </c>
      <c r="D19" s="15" t="s">
        <v>85</v>
      </c>
      <c r="E19" s="8" t="s">
        <v>12</v>
      </c>
      <c r="F19" s="32" t="s">
        <v>66</v>
      </c>
      <c r="G19" s="51" t="s">
        <v>86</v>
      </c>
      <c r="H19" s="31" t="s">
        <v>0</v>
      </c>
      <c r="I19" s="32" t="s">
        <v>87</v>
      </c>
      <c r="J19" s="32" t="s">
        <v>88</v>
      </c>
      <c r="K19" s="16"/>
      <c r="L19" s="13" t="s">
        <v>67</v>
      </c>
      <c r="M19" s="13" t="s">
        <v>55</v>
      </c>
      <c r="N19" s="13"/>
      <c r="O19" s="13"/>
      <c r="P19" s="61" t="s">
        <v>68</v>
      </c>
      <c r="Q19" s="32"/>
      <c r="R19" s="55" t="s">
        <v>28</v>
      </c>
      <c r="S19" s="32"/>
      <c r="T19" s="54" t="s">
        <v>28</v>
      </c>
      <c r="U19" s="32"/>
      <c r="V19" s="32"/>
      <c r="W19" s="32"/>
      <c r="X19" s="32"/>
      <c r="Y19" s="32" t="s">
        <v>44</v>
      </c>
      <c r="Z19" s="31" t="s">
        <v>101</v>
      </c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</row>
    <row r="20" spans="1:255" s="29" customFormat="1" ht="149.25" customHeight="1">
      <c r="A20" s="8"/>
      <c r="B20" s="8"/>
      <c r="C20" s="67" t="s">
        <v>47</v>
      </c>
      <c r="D20" s="17" t="s">
        <v>48</v>
      </c>
      <c r="E20" s="8" t="s">
        <v>12</v>
      </c>
      <c r="F20" s="32" t="s">
        <v>66</v>
      </c>
      <c r="G20" s="51" t="s">
        <v>69</v>
      </c>
      <c r="H20" s="27"/>
      <c r="I20" s="28" t="s">
        <v>49</v>
      </c>
      <c r="J20" s="30" t="s">
        <v>72</v>
      </c>
      <c r="K20" s="16">
        <v>15000</v>
      </c>
      <c r="L20" s="13"/>
      <c r="M20" s="13" t="s">
        <v>56</v>
      </c>
      <c r="N20" s="13"/>
      <c r="O20" s="13"/>
      <c r="P20" s="61"/>
      <c r="Q20" s="28" t="s">
        <v>65</v>
      </c>
      <c r="R20" s="28"/>
      <c r="S20" s="28"/>
      <c r="T20" s="28"/>
      <c r="U20" s="54" t="s">
        <v>28</v>
      </c>
      <c r="V20" s="28"/>
      <c r="W20" s="28"/>
      <c r="X20" s="28"/>
      <c r="Y20" s="32" t="s">
        <v>44</v>
      </c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s="33" customFormat="1" ht="165" customHeight="1">
      <c r="A21" s="11"/>
      <c r="B21" s="21"/>
      <c r="C21" s="58" t="s">
        <v>94</v>
      </c>
      <c r="D21" s="15" t="s">
        <v>96</v>
      </c>
      <c r="E21" s="8" t="s">
        <v>12</v>
      </c>
      <c r="F21" s="32" t="s">
        <v>97</v>
      </c>
      <c r="G21" s="52" t="s">
        <v>98</v>
      </c>
      <c r="H21" s="10" t="s">
        <v>0</v>
      </c>
      <c r="I21" s="14" t="s">
        <v>16</v>
      </c>
      <c r="J21" s="32" t="s">
        <v>74</v>
      </c>
      <c r="K21" s="36"/>
      <c r="L21" s="13"/>
      <c r="M21" s="13"/>
      <c r="N21" s="13"/>
      <c r="O21" s="13"/>
      <c r="P21" s="61">
        <f>L21+M21+N21+O21</f>
        <v>0</v>
      </c>
      <c r="Q21" s="14"/>
      <c r="R21" s="14"/>
      <c r="S21" s="14"/>
      <c r="T21" s="14"/>
      <c r="U21" s="14"/>
      <c r="V21" s="14"/>
      <c r="W21" s="14"/>
      <c r="X21" s="14"/>
      <c r="Y21" s="32" t="s">
        <v>44</v>
      </c>
      <c r="Z21" s="69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2"/>
    </row>
    <row r="22" spans="1:255" s="35" customFormat="1" ht="12.75">
      <c r="A22" s="1"/>
      <c r="B22" s="2"/>
      <c r="C22" s="5"/>
      <c r="D22" s="2"/>
      <c r="E22" s="2"/>
      <c r="F22" s="2"/>
      <c r="G22" s="53"/>
      <c r="H22" s="2"/>
      <c r="I22" s="2"/>
      <c r="J22" s="2"/>
      <c r="K22" s="2"/>
      <c r="L22" s="2"/>
      <c r="M22" s="2"/>
      <c r="N22" s="2"/>
      <c r="O22" s="2"/>
      <c r="P22" s="5"/>
      <c r="Q22" s="2"/>
      <c r="R22" s="2"/>
      <c r="S22" s="2"/>
      <c r="T22" s="2"/>
      <c r="U22" s="2"/>
      <c r="V22" s="2"/>
      <c r="W22" s="2"/>
      <c r="X22" s="2"/>
      <c r="Y22" s="2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7:9" ht="14.25" customHeight="1" hidden="1">
      <c r="G23" s="20"/>
      <c r="H23" s="20"/>
      <c r="I23" s="20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0">
    <mergeCell ref="G1:P1"/>
    <mergeCell ref="Z14:IU14"/>
    <mergeCell ref="Z21:IU21"/>
    <mergeCell ref="Z22:IU22"/>
    <mergeCell ref="Z16:IU16"/>
    <mergeCell ref="Z17:IU17"/>
    <mergeCell ref="Y12:Y13"/>
    <mergeCell ref="L12:P12"/>
    <mergeCell ref="Q12:X12"/>
    <mergeCell ref="Z12:IU13"/>
  </mergeCells>
  <printOptions/>
  <pageMargins left="0.35433070866141736" right="0.4724409448818898" top="0.984251968503937" bottom="0.984251968503937" header="0.1968503937007874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David Suarez Sanchez</cp:lastModifiedBy>
  <cp:lastPrinted>2013-01-30T15:26:09Z</cp:lastPrinted>
  <dcterms:created xsi:type="dcterms:W3CDTF">2011-06-28T14:11:01Z</dcterms:created>
  <dcterms:modified xsi:type="dcterms:W3CDTF">2014-06-09T20:21:49Z</dcterms:modified>
  <cp:category/>
  <cp:version/>
  <cp:contentType/>
  <cp:contentStatus/>
</cp:coreProperties>
</file>