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CULTURA" sheetId="1" r:id="rId1"/>
  </sheets>
  <calcPr calcId="145621"/>
</workbook>
</file>

<file path=xl/calcChain.xml><?xml version="1.0" encoding="utf-8"?>
<calcChain xmlns="http://schemas.openxmlformats.org/spreadsheetml/2006/main">
  <c r="X23" i="1" l="1"/>
</calcChain>
</file>

<file path=xl/sharedStrings.xml><?xml version="1.0" encoding="utf-8"?>
<sst xmlns="http://schemas.openxmlformats.org/spreadsheetml/2006/main" count="141" uniqueCount="89">
  <si>
    <t>NOTA: El Plan de Acción del Municipio de La Sierra – Cauca estará sujeto a modificaciones si existen justificaciones de fondo y contribuyan al cumplimiento de las metas y objetivos planificados en el Plan de Desarrollo Municipal “Unión y Participación Social para el Desarrollo Serrano, 2012 – 2015”.</t>
  </si>
  <si>
    <t xml:space="preserve">Se desarrollarán en razón a la disponibilidad de la Organización Cultural proponente </t>
  </si>
  <si>
    <t>convenios realizados en pro de la cultura y el arte.</t>
  </si>
  <si>
    <t>x</t>
  </si>
  <si>
    <t>Realizacion de Ddocumental en fromato audio y video de l Municipio de Ka Sierra Cauca</t>
  </si>
  <si>
    <t>El 100% de comunidad Serrana</t>
  </si>
  <si>
    <t>Cabecera municipal y por ende todo el Municipio.</t>
  </si>
  <si>
    <t>Numero de convenios celebrados en pro del desarrollo artisitco y cultural.</t>
  </si>
  <si>
    <t>Vincular a las empresas culturales y ONGs culturales a los procesos del Municipio.</t>
  </si>
  <si>
    <t>2013-019392-0001</t>
  </si>
  <si>
    <t>Fortalecimiento de los procesos artisticos y culturales y proyectos de preinversion cultural</t>
  </si>
  <si>
    <t>Promocion de espacios para la expresion de arte y el ineter</t>
  </si>
  <si>
    <t>Fomento, investigacion  y promocion artistica y cultural.</t>
  </si>
  <si>
    <t>Fomentar y Apoyar la Investigacion Sociocultural</t>
  </si>
  <si>
    <t>Más Colecciones de libros adquiridas del PNLE de la Biblioteca Nacional</t>
  </si>
  <si>
    <t>X</t>
  </si>
  <si>
    <t>Apoyo a la Biblioteca Publica Municipal</t>
  </si>
  <si>
    <t>Numero de programas implementados, numero de lectores vinculados a la biblioteca publica.</t>
  </si>
  <si>
    <t>Más lectores vinculados a la Biblioteca Publica Municipal La Sierra.</t>
  </si>
  <si>
    <t>Dotar la biblioteca publica Municipal con Material de Lectura y elementos de oficina.</t>
  </si>
  <si>
    <t>Apoyo al plan nacional de lectura y escritura</t>
  </si>
  <si>
    <t>Vincular a más lectores a la Biblioteca Publica Munical, mediante programas de lectura y escritura los cuales cuenten con material de apoyo.</t>
  </si>
  <si>
    <t xml:space="preserve">Instrumentos musicales </t>
  </si>
  <si>
    <t>Maestro Escuela de Musica.</t>
  </si>
  <si>
    <t>1 dotacion de instrumentos musicales para la casa de la cultura  Municipal</t>
  </si>
  <si>
    <t xml:space="preserve">No tener que eliminar la
posibilidad de hacer arte
por falta de instrumentos y
Herramientas.
</t>
  </si>
  <si>
    <t>La Cultura como una Fuente de estudio, desarrollo, trabajo y futuro.</t>
  </si>
  <si>
    <t xml:space="preserve">Dotar la casa de la
cultura con las
herramientas
necesarias para la
formación de
grupos de trabajo.
</t>
  </si>
  <si>
    <t xml:space="preserve">Tener en la casa de la
Cultura un buen arsenal
de instrumentos, herramientas y materiales para el buen desarrollo de
las actividades en el arte.
</t>
  </si>
  <si>
    <t>Más personas vinculdas a la casa de la cultura y por tanto a la practica del arte y la sana utilizacion del tiempo libre.</t>
  </si>
  <si>
    <t>Secretario de Cultura Municipal</t>
  </si>
  <si>
    <t>Cabecera Municipal y veredas</t>
  </si>
  <si>
    <t>2 capacitaciones realizadas al año, 200 beneficiados vinculados a las practicas artisticas, 15 grupos conformados entre musica y danza.</t>
  </si>
  <si>
    <t xml:space="preserve">Contar con más personal humano capaz de cultivar los
dones artisticos y rescatar y mantener el patrimonio cultural inmaterial del           Municipio. </t>
  </si>
  <si>
    <t xml:space="preserve">Capacitando y
fortaleciendo el
arte en todo el
sentido posible de
la comunidad
serrana.
</t>
  </si>
  <si>
    <t>Fomento y promocion artistica y cultural.</t>
  </si>
  <si>
    <t xml:space="preserve">Rescatar y
cultivar los
talentos del
municipio
teniendo en
cuenta la forma
de expresar el
pensamiento
de un individuo
o grupo.
</t>
  </si>
  <si>
    <t>Integrar a la comunidad y brindarle espacios de recreacion y expresion de sus capacidades artisticas y trabajo comunitario.</t>
  </si>
  <si>
    <t>Apoyo a la Semana Cultural Organizada Por el Colegio Francisco josé de Caldas.</t>
  </si>
  <si>
    <t>incentivar la creatividad, promover espacios para la union de la comunidad.</t>
  </si>
  <si>
    <t xml:space="preserve">Celebración de fiestas de fin de año
aguinaldos, Concurso de taita puros, verbena
popular.
</t>
  </si>
  <si>
    <t>Promover espacios para la paz, la convivencia, la creatividad, la alegría y la hermandad.</t>
  </si>
  <si>
    <t xml:space="preserve">Apoyo a la novena de Navidad, alboradas,
novenas, pesebres, barrio mejor
iluminado, incentivos a las chirimías más
dinámicas.
</t>
  </si>
  <si>
    <t>Resaltar el Patrimonio Cultural, reafirmar la Fé Cada Año y promover la Convicencia</t>
  </si>
  <si>
    <t>Apoyo a la celebracion de las Fiestas Patronales La Inmaculada Concepcion. Fiesta Tradicional.</t>
  </si>
  <si>
    <t>Integrar todas las Expresiones Artisticas de nuestro Municipio, resaltar los valores culturales y mostrar que en La Sierra S´hay simpatía.</t>
  </si>
  <si>
    <t xml:space="preserve">Apoyo a las Fiestas y ferias de la cabecera
Municipal, reinado de la Simpatía, concursos
de música campesina, exposiciones, grupos
artísticos, Eventos y verbenas populares y tradiconales.
</t>
  </si>
  <si>
    <t>hacer que nuestras comunidades afrodescendientes tengan un espacio para la expersion de su riqueza étnica.</t>
  </si>
  <si>
    <t>Celebracion del día de la Afrocolombianidad</t>
  </si>
  <si>
    <t xml:space="preserve">Integrar a la Comunidad </t>
  </si>
  <si>
    <t>Apoyo realizacion de ferias en la vereda la Cuchilla. Apoyo a artistas locales, realizacion de concursos y eventos tradicionales de la region.</t>
  </si>
  <si>
    <t>Sentido de Pertenecia, Amor por nuestra tierra e integración de nuestra comunidad.</t>
  </si>
  <si>
    <t>Conmemoración Primer Centenario Administrativo</t>
  </si>
  <si>
    <t>Consolidar el Patrimonio Religioso e inmaterial de nuestra comuniada serrana</t>
  </si>
  <si>
    <t>Apoyo a la conmemoracion de la Semana Santa; realizacion de procesiones y vaicrusis</t>
  </si>
  <si>
    <t>Abrir espacios para la Expresion artistica y cultural.</t>
  </si>
  <si>
    <t>Celebracion  carnavales de blancos y negros en la Cabecera Municipal, premiacion de carroza y comparsas y presentacion de artistas.</t>
  </si>
  <si>
    <t>Integrar a la Comunidad</t>
  </si>
  <si>
    <t>Apoyo carnavales vereda Quebrada Azul</t>
  </si>
  <si>
    <t>Vereda Quebrada Azul, Zona Occidente (Vereda la Depresion), Vereda la Cuchilla, Cabecera Municipal y con ella Toda la Comunidad Serrana.</t>
  </si>
  <si>
    <t>Evento apoyado.</t>
  </si>
  <si>
    <t>Mantener a traves del Tiempo las fiestas tradicionales y los espacios donde las gentes mustren sus fortalezas culturales</t>
  </si>
  <si>
    <t>Apoyo a eventos culturales, artisticos y celebraciones religiosas.</t>
  </si>
  <si>
    <t>Sostener las actividades que promuevan la sociabilidad e integracion de la comunidad serrana en un ambiente donde los individuos y los grupos den a conocer sus talentos, sus dones artísticos, laboriosos y de liderazgo</t>
  </si>
  <si>
    <t>D</t>
  </si>
  <si>
    <t>N</t>
  </si>
  <si>
    <t>O</t>
  </si>
  <si>
    <t>S</t>
  </si>
  <si>
    <t>A</t>
  </si>
  <si>
    <t>J</t>
  </si>
  <si>
    <t>M</t>
  </si>
  <si>
    <t>F</t>
  </si>
  <si>
    <t>E</t>
  </si>
  <si>
    <t>No</t>
  </si>
  <si>
    <t>Observaciones</t>
  </si>
  <si>
    <t>Productos Esperados</t>
  </si>
  <si>
    <t>Costos / Descripción     fuente de financiación</t>
  </si>
  <si>
    <t>TIEMPO DE EJECUCION</t>
  </si>
  <si>
    <t>Descripción de acciones o Actividades</t>
  </si>
  <si>
    <t>POBLACION BENEFICIADA</t>
  </si>
  <si>
    <t>VEREDAS Y CORREGIMIENTOS BENEFIACIDOS</t>
  </si>
  <si>
    <t>Indicadores</t>
  </si>
  <si>
    <t xml:space="preserve">      Metas</t>
  </si>
  <si>
    <t>Codigo SSEPI</t>
  </si>
  <si>
    <t>Proyectos</t>
  </si>
  <si>
    <t>Subprogramas</t>
  </si>
  <si>
    <t>Programas</t>
  </si>
  <si>
    <t xml:space="preserve">      Objetivos</t>
  </si>
  <si>
    <t xml:space="preserve">ENTIDAD: Alcaldía Municipal de La Sierra – Cauca.  SECTOR CULTURA          VIGENCIA: 2013.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</si>
</sst>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</font>
    <font>
      <sz val="9"/>
      <color theme="1"/>
      <name val="Book Antiqua"/>
      <family val="1"/>
    </font>
    <font>
      <sz val="9"/>
      <name val="Book Antiqua"/>
      <family val="1"/>
    </font>
    <font>
      <b/>
      <sz val="9"/>
      <color theme="1"/>
      <name val="Book Antiqua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1" fillId="0" borderId="0"/>
  </cellStyleXfs>
  <cellXfs count="57">
    <xf numFmtId="0" fontId="0" fillId="0" borderId="0" xfId="0"/>
    <xf numFmtId="0" fontId="0" fillId="0" borderId="0" xfId="0" applyBorder="1"/>
    <xf numFmtId="1" fontId="0" fillId="0" borderId="0" xfId="0" applyNumberFormat="1" applyBorder="1"/>
    <xf numFmtId="0" fontId="0" fillId="0" borderId="0" xfId="0" applyFill="1" applyBorder="1"/>
    <xf numFmtId="1" fontId="0" fillId="0" borderId="0" xfId="0" applyNumberFormat="1"/>
    <xf numFmtId="0" fontId="0" fillId="0" borderId="0" xfId="0" applyFill="1"/>
    <xf numFmtId="3" fontId="0" fillId="0" borderId="0" xfId="0" applyNumberFormat="1"/>
    <xf numFmtId="0" fontId="0" fillId="0" borderId="1" xfId="0" applyBorder="1" applyAlignment="1">
      <alignment horizontal="justify" vertical="justify"/>
    </xf>
    <xf numFmtId="0" fontId="2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vertical="top" wrapText="1"/>
    </xf>
    <xf numFmtId="3" fontId="2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3" fontId="2" fillId="0" borderId="2" xfId="0" applyNumberFormat="1" applyFont="1" applyBorder="1" applyAlignment="1">
      <alignment vertical="top" wrapText="1"/>
    </xf>
    <xf numFmtId="3" fontId="2" fillId="0" borderId="2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top" wrapText="1"/>
    </xf>
    <xf numFmtId="1" fontId="2" fillId="0" borderId="4" xfId="0" applyNumberFormat="1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3" fontId="2" fillId="0" borderId="4" xfId="0" applyNumberFormat="1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justify"/>
    </xf>
    <xf numFmtId="0" fontId="5" fillId="0" borderId="0" xfId="0" applyFont="1" applyAlignment="1">
      <alignment horizontal="justify" vertical="justify" wrapText="1"/>
    </xf>
  </cellXfs>
  <cellStyles count="4">
    <cellStyle name="Normal" xfId="0" builtinId="0"/>
    <cellStyle name="Normal 2" xfId="1"/>
    <cellStyle name="Normal 2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2:Z33"/>
  <sheetViews>
    <sheetView tabSelected="1" workbookViewId="0">
      <selection activeCell="G23" sqref="G23"/>
    </sheetView>
  </sheetViews>
  <sheetFormatPr baseColWidth="10" defaultRowHeight="12.75" x14ac:dyDescent="0.2"/>
  <cols>
    <col min="1" max="1" width="21.5703125" style="1" customWidth="1"/>
    <col min="2" max="3" width="16" style="1" customWidth="1"/>
    <col min="4" max="4" width="27.7109375" style="3" customWidth="1"/>
    <col min="5" max="5" width="20" style="2" customWidth="1"/>
    <col min="6" max="6" width="17.140625" style="1" customWidth="1"/>
    <col min="7" max="7" width="19.42578125" style="1" customWidth="1"/>
    <col min="8" max="8" width="18.85546875" style="1" customWidth="1"/>
    <col min="9" max="9" width="14.28515625" style="1" customWidth="1"/>
    <col min="10" max="10" width="19.85546875" style="1" customWidth="1"/>
    <col min="11" max="11" width="19.28515625" style="1" customWidth="1"/>
    <col min="12" max="12" width="7.85546875" style="1" customWidth="1"/>
    <col min="13" max="13" width="8.140625" style="1" customWidth="1"/>
    <col min="14" max="14" width="8.28515625" style="1" customWidth="1"/>
    <col min="15" max="16" width="8" style="1" customWidth="1"/>
    <col min="17" max="17" width="7.85546875" style="1" customWidth="1"/>
    <col min="18" max="18" width="7" style="1" customWidth="1"/>
    <col min="19" max="19" width="7.140625" style="1" customWidth="1"/>
    <col min="20" max="20" width="7.28515625" style="1" customWidth="1"/>
    <col min="21" max="21" width="7" style="1" customWidth="1"/>
    <col min="22" max="22" width="7.28515625" style="1" customWidth="1"/>
    <col min="23" max="23" width="7.140625" style="1" customWidth="1"/>
    <col min="24" max="24" width="13.5703125" style="1" customWidth="1"/>
    <col min="25" max="25" width="15.140625" style="1" customWidth="1"/>
    <col min="26" max="26" width="21.28515625" style="1" customWidth="1"/>
    <col min="27" max="27" width="6.28515625" style="1" customWidth="1"/>
    <col min="28" max="28" width="7.28515625" style="1" customWidth="1"/>
    <col min="29" max="29" width="6.7109375" style="1" customWidth="1"/>
    <col min="30" max="30" width="19.42578125" style="1" customWidth="1"/>
    <col min="31" max="31" width="17.85546875" style="1" customWidth="1"/>
    <col min="32" max="16384" width="11.42578125" style="1"/>
  </cols>
  <sheetData>
    <row r="2" spans="1:26" x14ac:dyDescent="0.2">
      <c r="A2" s="56" t="s">
        <v>88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 x14ac:dyDescent="0.2">
      <c r="A3"/>
      <c r="B3"/>
      <c r="C3"/>
      <c r="D3" s="5"/>
      <c r="E3" s="4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x14ac:dyDescent="0.2">
      <c r="A4"/>
      <c r="B4"/>
      <c r="C4"/>
      <c r="D4" s="5"/>
      <c r="E4" s="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26" ht="14.25" x14ac:dyDescent="0.2">
      <c r="A5" s="46" t="s">
        <v>87</v>
      </c>
      <c r="B5" s="46" t="s">
        <v>86</v>
      </c>
      <c r="C5" s="46" t="s">
        <v>85</v>
      </c>
      <c r="D5" s="54" t="s">
        <v>84</v>
      </c>
      <c r="E5" s="53" t="s">
        <v>83</v>
      </c>
      <c r="F5" s="46" t="s">
        <v>82</v>
      </c>
      <c r="G5" s="46" t="s">
        <v>81</v>
      </c>
      <c r="H5" s="47" t="s">
        <v>80</v>
      </c>
      <c r="I5" s="46" t="s">
        <v>79</v>
      </c>
      <c r="J5" s="52" t="s">
        <v>78</v>
      </c>
      <c r="K5" s="51"/>
      <c r="L5" s="50" t="s">
        <v>77</v>
      </c>
      <c r="M5" s="49"/>
      <c r="N5" s="49"/>
      <c r="O5" s="49"/>
      <c r="P5" s="49"/>
      <c r="Q5" s="49"/>
      <c r="R5" s="49"/>
      <c r="S5" s="49"/>
      <c r="T5" s="49"/>
      <c r="U5" s="49"/>
      <c r="V5" s="49"/>
      <c r="W5" s="48"/>
      <c r="X5" s="47" t="s">
        <v>76</v>
      </c>
      <c r="Y5" s="46" t="s">
        <v>75</v>
      </c>
      <c r="Z5" s="46" t="s">
        <v>74</v>
      </c>
    </row>
    <row r="6" spans="1:26" ht="14.25" x14ac:dyDescent="0.2">
      <c r="A6" s="40"/>
      <c r="B6" s="40"/>
      <c r="C6" s="40"/>
      <c r="D6" s="45"/>
      <c r="E6" s="44"/>
      <c r="F6" s="40"/>
      <c r="G6" s="40"/>
      <c r="H6" s="41"/>
      <c r="I6" s="40"/>
      <c r="J6" s="43" t="s">
        <v>73</v>
      </c>
      <c r="K6" s="9"/>
      <c r="L6" s="42" t="s">
        <v>72</v>
      </c>
      <c r="M6" s="42" t="s">
        <v>71</v>
      </c>
      <c r="N6" s="42" t="s">
        <v>70</v>
      </c>
      <c r="O6" s="42" t="s">
        <v>68</v>
      </c>
      <c r="P6" s="42" t="s">
        <v>70</v>
      </c>
      <c r="Q6" s="42" t="s">
        <v>69</v>
      </c>
      <c r="R6" s="42" t="s">
        <v>69</v>
      </c>
      <c r="S6" s="42" t="s">
        <v>68</v>
      </c>
      <c r="T6" s="42" t="s">
        <v>67</v>
      </c>
      <c r="U6" s="42" t="s">
        <v>66</v>
      </c>
      <c r="V6" s="42" t="s">
        <v>65</v>
      </c>
      <c r="W6" s="42" t="s">
        <v>64</v>
      </c>
      <c r="X6" s="41"/>
      <c r="Y6" s="40"/>
      <c r="Z6" s="40"/>
    </row>
    <row r="7" spans="1:26" ht="27" x14ac:dyDescent="0.2">
      <c r="A7" s="37" t="s">
        <v>63</v>
      </c>
      <c r="B7" s="37" t="s">
        <v>35</v>
      </c>
      <c r="C7" s="37" t="s">
        <v>62</v>
      </c>
      <c r="D7" s="39" t="s">
        <v>10</v>
      </c>
      <c r="E7" s="38" t="s">
        <v>9</v>
      </c>
      <c r="F7" s="37" t="s">
        <v>61</v>
      </c>
      <c r="G7" s="37" t="s">
        <v>60</v>
      </c>
      <c r="H7" s="37" t="s">
        <v>59</v>
      </c>
      <c r="I7" s="37" t="s">
        <v>5</v>
      </c>
      <c r="J7" s="25">
        <v>1</v>
      </c>
      <c r="K7" s="35" t="s">
        <v>58</v>
      </c>
      <c r="L7" s="24" t="s">
        <v>15</v>
      </c>
      <c r="M7" s="29"/>
      <c r="N7" s="29"/>
      <c r="O7" s="29"/>
      <c r="P7" s="29"/>
      <c r="Q7" s="24"/>
      <c r="R7" s="29"/>
      <c r="S7" s="29"/>
      <c r="T7" s="30"/>
      <c r="U7" s="29"/>
      <c r="V7" s="29"/>
      <c r="W7" s="24"/>
      <c r="X7" s="23">
        <v>4000000</v>
      </c>
      <c r="Y7" s="22" t="s">
        <v>57</v>
      </c>
      <c r="Z7" s="22"/>
    </row>
    <row r="8" spans="1:26" ht="94.5" x14ac:dyDescent="0.25">
      <c r="A8" s="32"/>
      <c r="B8" s="32"/>
      <c r="C8" s="32"/>
      <c r="D8" s="34"/>
      <c r="E8" s="33"/>
      <c r="F8" s="32"/>
      <c r="G8" s="32"/>
      <c r="H8" s="32"/>
      <c r="I8" s="32"/>
      <c r="J8" s="25">
        <v>2</v>
      </c>
      <c r="K8" s="31" t="s">
        <v>56</v>
      </c>
      <c r="L8" s="24" t="s">
        <v>15</v>
      </c>
      <c r="M8" s="29"/>
      <c r="N8" s="29"/>
      <c r="O8" s="29"/>
      <c r="P8" s="29"/>
      <c r="Q8" s="24"/>
      <c r="R8" s="29"/>
      <c r="S8" s="29"/>
      <c r="T8" s="30"/>
      <c r="U8" s="29"/>
      <c r="V8" s="29"/>
      <c r="W8" s="24"/>
      <c r="X8" s="23">
        <v>12500000</v>
      </c>
      <c r="Y8" s="22" t="s">
        <v>55</v>
      </c>
      <c r="Z8" s="22"/>
    </row>
    <row r="9" spans="1:26" ht="94.5" x14ac:dyDescent="0.25">
      <c r="A9" s="32"/>
      <c r="B9" s="32"/>
      <c r="C9" s="32"/>
      <c r="D9" s="34"/>
      <c r="E9" s="33"/>
      <c r="F9" s="32"/>
      <c r="G9" s="32"/>
      <c r="H9" s="32"/>
      <c r="I9" s="32"/>
      <c r="J9" s="25">
        <v>3</v>
      </c>
      <c r="K9" s="31" t="s">
        <v>54</v>
      </c>
      <c r="L9" s="24"/>
      <c r="M9" s="29"/>
      <c r="N9" s="24" t="s">
        <v>15</v>
      </c>
      <c r="O9" s="24"/>
      <c r="P9" s="29"/>
      <c r="Q9" s="24"/>
      <c r="R9" s="29"/>
      <c r="S9" s="29"/>
      <c r="T9" s="30"/>
      <c r="U9" s="29"/>
      <c r="V9" s="29"/>
      <c r="W9" s="24"/>
      <c r="X9" s="23">
        <v>3000000</v>
      </c>
      <c r="Y9" s="22" t="s">
        <v>53</v>
      </c>
      <c r="Z9" s="22"/>
    </row>
    <row r="10" spans="1:26" ht="81" x14ac:dyDescent="0.25">
      <c r="A10" s="32"/>
      <c r="B10" s="32"/>
      <c r="C10" s="32"/>
      <c r="D10" s="34"/>
      <c r="E10" s="33"/>
      <c r="F10" s="32"/>
      <c r="G10" s="32"/>
      <c r="H10" s="32"/>
      <c r="I10" s="32"/>
      <c r="J10" s="25">
        <v>4</v>
      </c>
      <c r="K10" s="36" t="s">
        <v>52</v>
      </c>
      <c r="L10" s="24"/>
      <c r="M10" s="29"/>
      <c r="N10" s="24"/>
      <c r="O10" s="24" t="s">
        <v>15</v>
      </c>
      <c r="P10" s="29"/>
      <c r="Q10" s="24"/>
      <c r="R10" s="29"/>
      <c r="S10" s="29"/>
      <c r="T10" s="30"/>
      <c r="U10" s="29"/>
      <c r="V10" s="29"/>
      <c r="W10" s="24"/>
      <c r="X10" s="23">
        <v>12000000</v>
      </c>
      <c r="Y10" s="22" t="s">
        <v>51</v>
      </c>
      <c r="Z10" s="22"/>
    </row>
    <row r="11" spans="1:26" ht="108" x14ac:dyDescent="0.25">
      <c r="A11" s="32"/>
      <c r="B11" s="32"/>
      <c r="C11" s="32"/>
      <c r="D11" s="34"/>
      <c r="E11" s="33"/>
      <c r="F11" s="32"/>
      <c r="G11" s="32"/>
      <c r="H11" s="32"/>
      <c r="I11" s="32"/>
      <c r="J11" s="25">
        <v>5</v>
      </c>
      <c r="K11" s="31" t="s">
        <v>50</v>
      </c>
      <c r="L11" s="24"/>
      <c r="M11" s="29"/>
      <c r="N11" s="29"/>
      <c r="O11" s="29"/>
      <c r="P11" s="29"/>
      <c r="Q11" s="24" t="s">
        <v>15</v>
      </c>
      <c r="R11" s="29"/>
      <c r="S11" s="29"/>
      <c r="T11" s="30"/>
      <c r="U11" s="29"/>
      <c r="V11" s="29"/>
      <c r="W11" s="24"/>
      <c r="X11" s="23">
        <v>3000000</v>
      </c>
      <c r="Y11" s="22" t="s">
        <v>49</v>
      </c>
      <c r="Z11" s="22"/>
    </row>
    <row r="12" spans="1:26" ht="108" x14ac:dyDescent="0.2">
      <c r="A12" s="32"/>
      <c r="B12" s="32"/>
      <c r="C12" s="32"/>
      <c r="D12" s="34"/>
      <c r="E12" s="33"/>
      <c r="F12" s="32"/>
      <c r="G12" s="32"/>
      <c r="H12" s="32"/>
      <c r="I12" s="32"/>
      <c r="J12" s="25">
        <v>6</v>
      </c>
      <c r="K12" s="35" t="s">
        <v>48</v>
      </c>
      <c r="L12" s="24"/>
      <c r="M12" s="29"/>
      <c r="N12" s="29"/>
      <c r="O12" s="29"/>
      <c r="P12" s="24" t="s">
        <v>15</v>
      </c>
      <c r="Q12" s="24"/>
      <c r="R12" s="30"/>
      <c r="S12" s="29"/>
      <c r="T12" s="30"/>
      <c r="U12" s="29"/>
      <c r="V12" s="29"/>
      <c r="W12" s="24"/>
      <c r="X12" s="23">
        <v>7500000</v>
      </c>
      <c r="Y12" s="22" t="s">
        <v>47</v>
      </c>
      <c r="Z12" s="22"/>
    </row>
    <row r="13" spans="1:26" ht="135" x14ac:dyDescent="0.25">
      <c r="A13" s="32"/>
      <c r="B13" s="32"/>
      <c r="C13" s="32"/>
      <c r="D13" s="34"/>
      <c r="E13" s="33"/>
      <c r="F13" s="32"/>
      <c r="G13" s="32"/>
      <c r="H13" s="32"/>
      <c r="I13" s="32"/>
      <c r="J13" s="25">
        <v>7</v>
      </c>
      <c r="K13" s="31" t="s">
        <v>46</v>
      </c>
      <c r="L13" s="24"/>
      <c r="M13" s="29"/>
      <c r="N13" s="29"/>
      <c r="O13" s="29"/>
      <c r="P13" s="29"/>
      <c r="Q13" s="24"/>
      <c r="R13" s="29"/>
      <c r="S13" s="24" t="s">
        <v>15</v>
      </c>
      <c r="T13" s="30"/>
      <c r="U13" s="29"/>
      <c r="V13" s="29"/>
      <c r="W13" s="24"/>
      <c r="X13" s="23">
        <v>10000000</v>
      </c>
      <c r="Y13" s="22" t="s">
        <v>45</v>
      </c>
      <c r="Z13" s="22"/>
    </row>
    <row r="14" spans="1:26" ht="94.5" x14ac:dyDescent="0.25">
      <c r="A14" s="32"/>
      <c r="B14" s="32"/>
      <c r="C14" s="32"/>
      <c r="D14" s="34"/>
      <c r="E14" s="33"/>
      <c r="F14" s="32"/>
      <c r="G14" s="32"/>
      <c r="H14" s="32"/>
      <c r="I14" s="32"/>
      <c r="J14" s="25">
        <v>8</v>
      </c>
      <c r="K14" s="31" t="s">
        <v>44</v>
      </c>
      <c r="L14" s="24"/>
      <c r="M14" s="29"/>
      <c r="N14" s="29"/>
      <c r="O14" s="29"/>
      <c r="P14" s="29"/>
      <c r="Q14" s="24"/>
      <c r="R14" s="29"/>
      <c r="S14" s="29"/>
      <c r="T14" s="30"/>
      <c r="U14" s="29"/>
      <c r="V14" s="24" t="s">
        <v>15</v>
      </c>
      <c r="W14" s="24" t="s">
        <v>15</v>
      </c>
      <c r="X14" s="23">
        <v>3000000</v>
      </c>
      <c r="Y14" s="22" t="s">
        <v>43</v>
      </c>
      <c r="Z14" s="22"/>
    </row>
    <row r="15" spans="1:26" ht="108" x14ac:dyDescent="0.25">
      <c r="A15" s="32"/>
      <c r="B15" s="32"/>
      <c r="C15" s="32"/>
      <c r="D15" s="34"/>
      <c r="E15" s="33"/>
      <c r="F15" s="32"/>
      <c r="G15" s="32"/>
      <c r="H15" s="32"/>
      <c r="I15" s="32"/>
      <c r="J15" s="25">
        <v>9</v>
      </c>
      <c r="K15" s="31" t="s">
        <v>42</v>
      </c>
      <c r="L15" s="24"/>
      <c r="M15" s="29"/>
      <c r="N15" s="29"/>
      <c r="O15" s="29"/>
      <c r="P15" s="29"/>
      <c r="Q15" s="24"/>
      <c r="R15" s="29"/>
      <c r="S15" s="29"/>
      <c r="T15" s="30"/>
      <c r="U15" s="29"/>
      <c r="V15" s="29"/>
      <c r="W15" s="24" t="s">
        <v>15</v>
      </c>
      <c r="X15" s="23">
        <v>3000000</v>
      </c>
      <c r="Y15" s="22" t="s">
        <v>41</v>
      </c>
      <c r="Z15" s="22"/>
    </row>
    <row r="16" spans="1:26" ht="81" x14ac:dyDescent="0.25">
      <c r="A16" s="32"/>
      <c r="B16" s="32"/>
      <c r="C16" s="32"/>
      <c r="D16" s="34"/>
      <c r="E16" s="33"/>
      <c r="F16" s="32"/>
      <c r="G16" s="32"/>
      <c r="H16" s="32"/>
      <c r="I16" s="32"/>
      <c r="J16" s="25">
        <v>10</v>
      </c>
      <c r="K16" s="31" t="s">
        <v>40</v>
      </c>
      <c r="L16" s="24"/>
      <c r="M16" s="29"/>
      <c r="N16" s="29"/>
      <c r="O16" s="29"/>
      <c r="P16" s="29"/>
      <c r="Q16" s="24"/>
      <c r="R16" s="29"/>
      <c r="S16" s="29"/>
      <c r="T16" s="30"/>
      <c r="U16" s="29"/>
      <c r="V16" s="29"/>
      <c r="W16" s="24" t="s">
        <v>15</v>
      </c>
      <c r="X16" s="23">
        <v>2000000</v>
      </c>
      <c r="Y16" s="22" t="s">
        <v>39</v>
      </c>
      <c r="Z16" s="22"/>
    </row>
    <row r="17" spans="1:26" ht="108" x14ac:dyDescent="0.2">
      <c r="A17" s="26"/>
      <c r="B17" s="26"/>
      <c r="C17" s="26"/>
      <c r="D17" s="28"/>
      <c r="E17" s="27"/>
      <c r="F17" s="26"/>
      <c r="G17" s="26"/>
      <c r="H17" s="26"/>
      <c r="I17" s="26"/>
      <c r="J17" s="25">
        <v>12</v>
      </c>
      <c r="K17" s="20" t="s">
        <v>38</v>
      </c>
      <c r="L17" s="24"/>
      <c r="M17" s="22"/>
      <c r="N17" s="22"/>
      <c r="O17" s="22"/>
      <c r="P17" s="22"/>
      <c r="Q17" s="22"/>
      <c r="R17" s="22"/>
      <c r="S17" s="22"/>
      <c r="T17" s="22"/>
      <c r="U17" s="24" t="s">
        <v>15</v>
      </c>
      <c r="V17" s="22"/>
      <c r="W17" s="22"/>
      <c r="X17" s="23">
        <v>500000</v>
      </c>
      <c r="Y17" s="22" t="s">
        <v>37</v>
      </c>
      <c r="Z17" s="22"/>
    </row>
    <row r="18" spans="1:26" s="3" customFormat="1" ht="148.5" x14ac:dyDescent="0.2">
      <c r="A18" s="21" t="s">
        <v>36</v>
      </c>
      <c r="B18" s="20" t="s">
        <v>35</v>
      </c>
      <c r="C18" s="20" t="s">
        <v>34</v>
      </c>
      <c r="D18" s="20" t="s">
        <v>10</v>
      </c>
      <c r="E18" s="19" t="s">
        <v>9</v>
      </c>
      <c r="F18" s="14" t="s">
        <v>33</v>
      </c>
      <c r="G18" s="18" t="s">
        <v>32</v>
      </c>
      <c r="H18" s="18" t="s">
        <v>31</v>
      </c>
      <c r="I18" s="12" t="s">
        <v>5</v>
      </c>
      <c r="J18" s="17">
        <v>1</v>
      </c>
      <c r="K18" s="14" t="s">
        <v>30</v>
      </c>
      <c r="L18" s="17" t="s">
        <v>15</v>
      </c>
      <c r="M18" s="17" t="s">
        <v>15</v>
      </c>
      <c r="N18" s="17" t="s">
        <v>15</v>
      </c>
      <c r="O18" s="17" t="s">
        <v>15</v>
      </c>
      <c r="P18" s="17" t="s">
        <v>15</v>
      </c>
      <c r="Q18" s="17" t="s">
        <v>15</v>
      </c>
      <c r="R18" s="17" t="s">
        <v>15</v>
      </c>
      <c r="S18" s="17" t="s">
        <v>15</v>
      </c>
      <c r="T18" s="17" t="s">
        <v>15</v>
      </c>
      <c r="U18" s="17" t="s">
        <v>15</v>
      </c>
      <c r="V18" s="17" t="s">
        <v>15</v>
      </c>
      <c r="W18" s="17" t="s">
        <v>15</v>
      </c>
      <c r="X18" s="16">
        <v>14174671</v>
      </c>
      <c r="Y18" s="14" t="s">
        <v>29</v>
      </c>
      <c r="Z18" s="14"/>
    </row>
    <row r="19" spans="1:26" ht="108" x14ac:dyDescent="0.2">
      <c r="A19" s="9" t="s">
        <v>28</v>
      </c>
      <c r="B19" s="9" t="s">
        <v>27</v>
      </c>
      <c r="C19" s="9" t="s">
        <v>26</v>
      </c>
      <c r="D19" s="14" t="s">
        <v>10</v>
      </c>
      <c r="E19" s="13" t="s">
        <v>9</v>
      </c>
      <c r="F19" s="9" t="s">
        <v>25</v>
      </c>
      <c r="G19" s="8" t="s">
        <v>24</v>
      </c>
      <c r="H19" s="8" t="s">
        <v>6</v>
      </c>
      <c r="I19" s="12" t="s">
        <v>5</v>
      </c>
      <c r="J19" s="11">
        <v>1</v>
      </c>
      <c r="K19" s="9" t="s">
        <v>23</v>
      </c>
      <c r="L19" s="11"/>
      <c r="M19" s="11" t="s">
        <v>15</v>
      </c>
      <c r="N19" s="11" t="s">
        <v>15</v>
      </c>
      <c r="O19" s="11" t="s">
        <v>15</v>
      </c>
      <c r="P19" s="11" t="s">
        <v>15</v>
      </c>
      <c r="Q19" s="11" t="s">
        <v>15</v>
      </c>
      <c r="R19" s="11" t="s">
        <v>15</v>
      </c>
      <c r="S19" s="11" t="s">
        <v>15</v>
      </c>
      <c r="T19" s="11" t="s">
        <v>15</v>
      </c>
      <c r="U19" s="11" t="s">
        <v>15</v>
      </c>
      <c r="V19" s="11" t="s">
        <v>15</v>
      </c>
      <c r="W19" s="11"/>
      <c r="X19" s="15">
        <v>13000000</v>
      </c>
      <c r="Y19" s="9" t="s">
        <v>22</v>
      </c>
      <c r="Z19" s="9"/>
    </row>
    <row r="20" spans="1:26" ht="94.5" x14ac:dyDescent="0.2">
      <c r="A20" s="9" t="s">
        <v>21</v>
      </c>
      <c r="B20" s="9" t="s">
        <v>20</v>
      </c>
      <c r="C20" s="9" t="s">
        <v>19</v>
      </c>
      <c r="D20" s="14" t="s">
        <v>10</v>
      </c>
      <c r="E20" s="13" t="s">
        <v>9</v>
      </c>
      <c r="F20" s="9" t="s">
        <v>18</v>
      </c>
      <c r="G20" s="8" t="s">
        <v>17</v>
      </c>
      <c r="H20" s="8" t="s">
        <v>6</v>
      </c>
      <c r="I20" s="12" t="s">
        <v>5</v>
      </c>
      <c r="J20" s="8">
        <v>1</v>
      </c>
      <c r="K20" s="9" t="s">
        <v>16</v>
      </c>
      <c r="L20" s="9"/>
      <c r="M20" s="11" t="s">
        <v>15</v>
      </c>
      <c r="N20" s="11"/>
      <c r="O20" s="9"/>
      <c r="P20" s="9"/>
      <c r="Q20" s="9"/>
      <c r="R20" s="9"/>
      <c r="S20" s="9"/>
      <c r="T20" s="9"/>
      <c r="U20" s="11"/>
      <c r="V20" s="9"/>
      <c r="W20" s="9"/>
      <c r="X20" s="15">
        <v>2000000</v>
      </c>
      <c r="Y20" s="9" t="s">
        <v>14</v>
      </c>
      <c r="Z20" s="9"/>
    </row>
    <row r="21" spans="1:26" ht="67.5" x14ac:dyDescent="0.2">
      <c r="A21" s="9" t="s">
        <v>13</v>
      </c>
      <c r="B21" s="9" t="s">
        <v>12</v>
      </c>
      <c r="C21" s="9" t="s">
        <v>11</v>
      </c>
      <c r="D21" s="14" t="s">
        <v>10</v>
      </c>
      <c r="E21" s="13" t="s">
        <v>9</v>
      </c>
      <c r="F21" s="9" t="s">
        <v>8</v>
      </c>
      <c r="G21" s="9" t="s">
        <v>7</v>
      </c>
      <c r="H21" s="8" t="s">
        <v>6</v>
      </c>
      <c r="I21" s="12" t="s">
        <v>5</v>
      </c>
      <c r="J21" s="11">
        <v>1</v>
      </c>
      <c r="K21" s="8" t="s">
        <v>4</v>
      </c>
      <c r="L21" s="8"/>
      <c r="M21" s="11" t="s">
        <v>3</v>
      </c>
      <c r="N21" s="8"/>
      <c r="O21" s="11"/>
      <c r="P21" s="8"/>
      <c r="Q21" s="8"/>
      <c r="R21" s="8"/>
      <c r="S21" s="8"/>
      <c r="T21" s="11"/>
      <c r="U21" s="8"/>
      <c r="V21" s="8"/>
      <c r="W21" s="8"/>
      <c r="X21" s="10">
        <v>3000000</v>
      </c>
      <c r="Y21" s="9" t="s">
        <v>2</v>
      </c>
      <c r="Z21" s="8" t="s">
        <v>1</v>
      </c>
    </row>
    <row r="22" spans="1:26" x14ac:dyDescent="0.2">
      <c r="A22" s="7" t="s">
        <v>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x14ac:dyDescent="0.2">
      <c r="A23"/>
      <c r="B23"/>
      <c r="C23"/>
      <c r="D23" s="5"/>
      <c r="E23" s="4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 s="6">
        <f>SUM(X7:X21)</f>
        <v>92674671</v>
      </c>
      <c r="Y23"/>
      <c r="Z23"/>
    </row>
    <row r="24" spans="1:26" x14ac:dyDescent="0.2">
      <c r="A24"/>
      <c r="B24"/>
      <c r="C24"/>
      <c r="D24" s="5"/>
      <c r="E24" s="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x14ac:dyDescent="0.2">
      <c r="A25"/>
      <c r="B25"/>
      <c r="C25"/>
      <c r="D25" s="5"/>
      <c r="E25" s="4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x14ac:dyDescent="0.2">
      <c r="A26"/>
      <c r="B26"/>
      <c r="C26"/>
      <c r="D26" s="5"/>
      <c r="E26" s="4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x14ac:dyDescent="0.2">
      <c r="A27"/>
      <c r="B27"/>
      <c r="C27"/>
      <c r="D27" s="5"/>
      <c r="E27" s="4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x14ac:dyDescent="0.2">
      <c r="A28"/>
      <c r="B28"/>
      <c r="C28"/>
      <c r="D28" s="5"/>
      <c r="E28" s="4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x14ac:dyDescent="0.2">
      <c r="A29"/>
      <c r="B29"/>
      <c r="C29"/>
      <c r="D29" s="5"/>
      <c r="E29" s="4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x14ac:dyDescent="0.2">
      <c r="A30"/>
      <c r="B30"/>
      <c r="C30"/>
      <c r="D30" s="5"/>
      <c r="E30" s="4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x14ac:dyDescent="0.2">
      <c r="A31"/>
      <c r="B31"/>
      <c r="C31"/>
      <c r="D31" s="5"/>
      <c r="E31" s="4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x14ac:dyDescent="0.2">
      <c r="A32"/>
      <c r="B32"/>
      <c r="C32"/>
      <c r="D32" s="5"/>
      <c r="E32" s="4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x14ac:dyDescent="0.2">
      <c r="A33"/>
      <c r="B33"/>
      <c r="C33"/>
      <c r="D33" s="5"/>
      <c r="E33" s="4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</sheetData>
  <mergeCells count="25">
    <mergeCell ref="A22:Z22"/>
    <mergeCell ref="A7:A17"/>
    <mergeCell ref="B7:B17"/>
    <mergeCell ref="C7:C17"/>
    <mergeCell ref="D7:D17"/>
    <mergeCell ref="E7:E17"/>
    <mergeCell ref="J5:K5"/>
    <mergeCell ref="L5:W5"/>
    <mergeCell ref="X5:X6"/>
    <mergeCell ref="Y5:Y6"/>
    <mergeCell ref="Z5:Z6"/>
    <mergeCell ref="F7:F17"/>
    <mergeCell ref="G7:G17"/>
    <mergeCell ref="H7:H17"/>
    <mergeCell ref="I7:I17"/>
    <mergeCell ref="A2:Z2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CULTURA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2014-05-12T15:19:28Z</dcterms:created>
  <dcterms:modified xsi:type="dcterms:W3CDTF">2014-05-12T15:19:38Z</dcterms:modified>
</cp:coreProperties>
</file>