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Formato" sheetId="1" r:id="rId1"/>
    <sheet name="Ayudas y códigos necesari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SICE</author>
  </authors>
  <commentList>
    <comment ref="A3" authorId="0">
      <text>
        <r>
          <rPr>
            <b/>
            <sz val="8"/>
            <rFont val="Tahoma"/>
            <family val="0"/>
          </rPr>
          <t>Máximo 100 caracteres.
No utilice coma, punto y coma o comillas</t>
        </r>
      </text>
    </comment>
    <comment ref="B3" authorId="0">
      <text>
        <r>
          <rPr>
            <b/>
            <sz val="8"/>
            <rFont val="Tahoma"/>
            <family val="0"/>
          </rPr>
          <t>[3 - 15 dígitos] No utilice comas ni puntos</t>
        </r>
      </text>
    </comment>
    <comment ref="C3" authorId="0">
      <text>
        <r>
          <rPr>
            <b/>
            <sz val="8"/>
            <rFont val="Tahoma"/>
            <family val="0"/>
          </rPr>
          <t>CC = Cédula de Ciudadadnía
PAS = Pasaporte
CE = Cédula de Extranjería</t>
        </r>
      </text>
    </comment>
    <comment ref="D3" authorId="0">
      <text>
        <r>
          <rPr>
            <b/>
            <sz val="8"/>
            <rFont val="Tahoma"/>
            <family val="0"/>
          </rPr>
          <t>[Máximo 15 dígitos]</t>
        </r>
      </text>
    </comment>
    <comment ref="E3" authorId="0">
      <text>
        <r>
          <rPr>
            <b/>
            <sz val="8"/>
            <rFont val="Tahoma"/>
            <family val="0"/>
          </rPr>
          <t>Ej: 2002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 [Máximo 20 dígitos] No utilice comas, puntos ni signo $</t>
        </r>
      </text>
    </comment>
    <comment ref="A6" authorId="0">
      <text>
        <r>
          <rPr>
            <b/>
            <sz val="8"/>
            <rFont val="Tahoma"/>
            <family val="0"/>
          </rPr>
          <t>Conjunto de dígitos separados por puntos. Minímo uno, máximo 5 entre punto y punto.  Utilice por lo menos hasta subclase. Ejs:
1.2.3
1.2.3.4.5
12.12.12.12.12
12345.12345.12345.12345.12345</t>
        </r>
      </text>
    </comment>
    <comment ref="J6" authorId="0">
      <text>
        <r>
          <rPr>
            <b/>
            <sz val="8"/>
            <rFont val="Tahoma"/>
            <family val="0"/>
          </rPr>
          <t>Opcionalmente describa el elemento</t>
        </r>
      </text>
    </comment>
    <comment ref="B6" authorId="0">
      <text>
        <r>
          <rPr>
            <b/>
            <sz val="8"/>
            <rFont val="Tahoma"/>
            <family val="0"/>
          </rPr>
          <t>1 para LICITACION NACIONAL
2 para LICITACION INTERNACIONAL
3 para CONTRATACION DIRECTA
4 para CONTRATACION DIRECTA CON FORMALIDADES PLENAS
5 para CONTRATACION DIRECTA SIN FORMALIDADES PLENAS
6 para SELECCION ABREVIADA
7 para CONCURSO DE MERITOS</t>
        </r>
      </text>
    </comment>
    <comment ref="C6" authorId="0">
      <text>
        <r>
          <rPr>
            <b/>
            <sz val="8"/>
            <rFont val="Tahoma"/>
            <family val="0"/>
          </rPr>
          <t>1 = enero
2 = febrero
3 = marzo
4 = abril
5 = mayo
6 = junio
7 = julio
8 = agosto
9 = septiembre
10 = octubre
11 = noviembre
12 = diciembre</t>
        </r>
      </text>
    </comment>
    <comment ref="D6" authorId="0">
      <text>
        <r>
          <rPr>
            <b/>
            <sz val="8"/>
            <rFont val="Tahoma"/>
            <family val="0"/>
          </rPr>
          <t>[Máximo 10 dígitos]</t>
        </r>
      </text>
    </comment>
    <comment ref="E6" authorId="0">
      <text>
        <r>
          <rPr>
            <b/>
            <sz val="8"/>
            <rFont val="Tahoma"/>
            <family val="0"/>
          </rPr>
          <t xml:space="preserve">[Máximo 20 dígitos] No utilice comas, puntos ni signo $
</t>
        </r>
      </text>
    </comment>
    <comment ref="F6" authorId="0">
      <text>
        <r>
          <rPr>
            <b/>
            <sz val="8"/>
            <rFont val="Tahoma"/>
            <family val="0"/>
          </rPr>
          <t>Opcionalmente describa el elemento</t>
        </r>
      </text>
    </comment>
  </commentList>
</comments>
</file>

<file path=xl/sharedStrings.xml><?xml version="1.0" encoding="utf-8"?>
<sst xmlns="http://schemas.openxmlformats.org/spreadsheetml/2006/main" count="323" uniqueCount="303">
  <si>
    <t>Año Fiscal [AAAA]</t>
  </si>
  <si>
    <t>Mes Proyectado de Compra [1 - 12]</t>
  </si>
  <si>
    <t>Nombre de la Entidad [Maximo 100 caracteres]</t>
  </si>
  <si>
    <t>Tipo Identificacion Funcionario Responsable</t>
  </si>
  <si>
    <t>Valor Total [Maximo 20 digitos]No utilice comas, puntos ni signo $</t>
  </si>
  <si>
    <t>Identificacion Funcionario Responsable [Maximo 15 digitos]</t>
  </si>
  <si>
    <t>Descripcion del Elemento</t>
  </si>
  <si>
    <t>Cantidad [Maximo 10 digitos]</t>
  </si>
  <si>
    <t>Valor Presupuestado incluido IVA</t>
  </si>
  <si>
    <t>Codigo CUBS</t>
  </si>
  <si>
    <t>CODIGOS NECESARIOS PARA DILIGENCIAR EL FORMATO</t>
  </si>
  <si>
    <t>TIPOS DE IDENTIFICACION</t>
  </si>
  <si>
    <t>CEDULA</t>
  </si>
  <si>
    <t>CC</t>
  </si>
  <si>
    <t>CEDULA DE EXTRANJERIA</t>
  </si>
  <si>
    <t>CE</t>
  </si>
  <si>
    <t>PASAPORTE</t>
  </si>
  <si>
    <t>PAS</t>
  </si>
  <si>
    <t>NIT</t>
  </si>
  <si>
    <t>LICITACION NACIONAL</t>
  </si>
  <si>
    <t>LICITACION INTERNACIONAL</t>
  </si>
  <si>
    <t>CONTRATACION DIRECTA</t>
  </si>
  <si>
    <t>3</t>
  </si>
  <si>
    <t>CONTRATACION DIRECTA CON FORMALIDADES PLENAS</t>
  </si>
  <si>
    <t>4</t>
  </si>
  <si>
    <t>CONTRATACION DIRECTA SIN FORMALIDADES PLENAS</t>
  </si>
  <si>
    <t>5</t>
  </si>
  <si>
    <t>MODALIDADES CONTRATACION</t>
  </si>
  <si>
    <t>AYUDAS  E INDICACIONES NECESARIAS PARA DILIGENCIAR EL FORMATO</t>
  </si>
  <si>
    <t>NOTAS IMPORTANTES</t>
  </si>
  <si>
    <t>Debe tener presente las siguientes indicaciones a la hora de diligenciar este formato :</t>
  </si>
  <si>
    <t>3. Leer los comentarios de cada columna para conocer las restricciones sobres los datos a ingresar en la columna corespondiente.</t>
  </si>
  <si>
    <t>no será procesado correctamente y deberá enviarlo de nuevo.</t>
  </si>
  <si>
    <t>El procedimiento es el siguiente:</t>
  </si>
  <si>
    <t>a. Vaya al menú Archivo de Excel y escoja "Guardar como…"</t>
  </si>
  <si>
    <t>d. Haga click en "Guardar"</t>
  </si>
  <si>
    <t>A continuación se listan los campos que conforman el formato y sus restricciones:</t>
  </si>
  <si>
    <t>CAMPO</t>
  </si>
  <si>
    <t>RESTRICCION</t>
  </si>
  <si>
    <t>Máximo 3 caracteres, sólo letras. Valor conforme a la tabla presentada en este archivo.</t>
  </si>
  <si>
    <t>Máximo 2 dígitos, sólo números. Valor conforme a la tabla presentada en este archivo.</t>
  </si>
  <si>
    <t>Máximo 20 dígitos No utilice puntos, ni signo peso ($)</t>
  </si>
  <si>
    <t>Máximo 10 dígitos, sólo números. No puede llevar puntos ni comas.</t>
  </si>
  <si>
    <t>Conjunto de dígitos separados por puntos. Minímo uno, máximo 5 entre punto y punto.  Ejs.</t>
  </si>
  <si>
    <t>1</t>
  </si>
  <si>
    <t>1.2</t>
  </si>
  <si>
    <t>1.2.3</t>
  </si>
  <si>
    <t>1.2.3.4.5</t>
  </si>
  <si>
    <t>12.12.12.12.12</t>
  </si>
  <si>
    <t>12345.12345.12345.12345.12345</t>
  </si>
  <si>
    <t>1. El único campo no obligatorio es : Descripcion del Elemento</t>
  </si>
  <si>
    <t>2. Los campos con valores no deben llevar signo pesos.</t>
  </si>
  <si>
    <t>c. Seleccione la ubicación y el nombre que desea dar al archivo.</t>
  </si>
  <si>
    <t>5. Entre un ítem y otro en el detalle del plan de compras NO PUEDE existir filas vacias.</t>
  </si>
  <si>
    <t>Nombre de la Entidad</t>
  </si>
  <si>
    <t>Nit de la Entidad</t>
  </si>
  <si>
    <t>Identificacion Funcionario Responsable</t>
  </si>
  <si>
    <t>Máximo 15 dígitos, sólo números. No debe colocarse ni puntos ni guiones.</t>
  </si>
  <si>
    <t>Año Fiscal</t>
  </si>
  <si>
    <t>Máximo 4 dígitos</t>
  </si>
  <si>
    <t>Valor Total</t>
  </si>
  <si>
    <t>Código CUBS</t>
  </si>
  <si>
    <t>Modalidad de Contratación</t>
  </si>
  <si>
    <t>Mes Proyectado de Compra</t>
  </si>
  <si>
    <t>Entre 1 y 12.</t>
  </si>
  <si>
    <t>Cantidad</t>
  </si>
  <si>
    <t>Valor Presupuestado</t>
  </si>
  <si>
    <t>Máximo 20  dígitos, sólo números, no utilice puntos o signo pesos ($)</t>
  </si>
  <si>
    <r>
      <t>PLAN DE COMPRAS</t>
    </r>
    <r>
      <rPr>
        <b/>
        <sz val="10"/>
        <color indexed="53"/>
        <rFont val="Arial"/>
        <family val="2"/>
      </rPr>
      <t xml:space="preserve"> (Ver hoja 'Ayudas y códigos necesarios')</t>
    </r>
  </si>
  <si>
    <t>Máximo 100 caracteres. No se debe utilizar coma, punto y coma o comillas</t>
  </si>
  <si>
    <r>
      <t xml:space="preserve">Importante: </t>
    </r>
    <r>
      <rPr>
        <sz val="10"/>
        <rFont val="Arial"/>
        <family val="0"/>
      </rPr>
      <t xml:space="preserve">De conformidad con el artículo 1 del Acuerdo 0004 de 2005, se define </t>
    </r>
  </si>
  <si>
    <t xml:space="preserve">Plan de Compras como: Plan de adquisiciones de bienes, servicios y obra pública </t>
  </si>
  <si>
    <t xml:space="preserve">de las entidades y particulares que manejan recursos públicos, independientemente </t>
  </si>
  <si>
    <t>del rubro presupuestal que se afecte, ya sea de funcionamiento o de inversión”</t>
  </si>
  <si>
    <r>
      <t>Importante</t>
    </r>
    <r>
      <rPr>
        <sz val="10"/>
        <rFont val="Arial"/>
        <family val="2"/>
      </rPr>
      <t>: De conformidad con el artículo 1 del Acuerdo 0004 de 2005, se define Plan de Compras como: Plan de adquisiciones de bienes, servicios y obra pública de las entidades y particulares que manejan recursos públicos, independientemente del rubro presupuestal que se afecte, ya sea de funcionamiento o de inversión”</t>
    </r>
  </si>
  <si>
    <t>Nit de la Entidad [3 - 15 digitos]</t>
  </si>
  <si>
    <t>b. En la opción de "Guardar como tipo" seleccione "Texto (delimitado por tabulaciones) (*.txt)"</t>
  </si>
  <si>
    <t>4. Para enviar el plan de compras debe guardar el formato diligenciado con extensión "txt", de lo contrario el plan de compras</t>
  </si>
  <si>
    <t>v3</t>
  </si>
  <si>
    <t>Modalidad de Contratacion [Entre 1 y 7]</t>
  </si>
  <si>
    <t>6</t>
  </si>
  <si>
    <t>7</t>
  </si>
  <si>
    <t>CONCURSO DE MERITOS</t>
  </si>
  <si>
    <t>SELECCION ABREVIADA</t>
  </si>
  <si>
    <t>1.52.1.31.95</t>
  </si>
  <si>
    <t>Cinta para impresora Epsom LX - 300 de un color</t>
  </si>
  <si>
    <t>1.52.1.56.15</t>
  </si>
  <si>
    <t>Papel bond de 75 g- por resma de 500 hojas. tamaño carta</t>
  </si>
  <si>
    <t>1.52.1.56.17</t>
  </si>
  <si>
    <t>Papel bond de 90 g- por resma de 500 hojas. tamaño oficio</t>
  </si>
  <si>
    <t>1.52.1.56.46</t>
  </si>
  <si>
    <t>Papel bond de 90 g- por resma de 500 hojas. tamaño carta forma continua</t>
  </si>
  <si>
    <t>1.52.1.56.47</t>
  </si>
  <si>
    <t>Papel bond de 90 g- por resma de 500 hojas. tamaño oficio forma continua</t>
  </si>
  <si>
    <t>1.52.1.6.2</t>
  </si>
  <si>
    <t>AZ. Tamaño carta. sin bolcillo con indice lomo con troquelado9</t>
  </si>
  <si>
    <t>1.52.1.19.30</t>
  </si>
  <si>
    <t>Carpeta tipo legajadora. en cartón imitaci{on madera. para almacenar hasta 200 hojas</t>
  </si>
  <si>
    <t>1.52.1.45.21</t>
  </si>
  <si>
    <t>Gancho tipo clip estándar. en alambre metálico galvanizado de 50 mm.</t>
  </si>
  <si>
    <t>1.52.1.45.42</t>
  </si>
  <si>
    <t>Gancho tipo legajador cabeza redonda. metálico de 101.6 x 11.6 mm. Por  100und.</t>
  </si>
  <si>
    <t>1.52.1.35.11</t>
  </si>
  <si>
    <t>Corrector liquido. presentación en lapiz de 12 ml. Con punta metálica</t>
  </si>
  <si>
    <t>1.52.1.81.114</t>
  </si>
  <si>
    <t>Rollo de papel para fax. en papel térmico. sin impresión de 21.6 cm. De ancho y 30 m de largo por Un.</t>
  </si>
  <si>
    <t>1.52.1.45.76</t>
  </si>
  <si>
    <t>Gancho tipo grapa referencia 26-6 en alambre metálico cobrizado por 100 unidades</t>
  </si>
  <si>
    <t>1.52.3.8.1440</t>
  </si>
  <si>
    <t>Sobre bolsa. en papel manila de 75 g- m. de tamaño 21.0 x 27 cm. sin burbuja plastica</t>
  </si>
  <si>
    <t>1.52.1.31.65</t>
  </si>
  <si>
    <t>Cinta para impresora Ep´son FX - 1070 de un color</t>
  </si>
  <si>
    <t>1.52.1</t>
  </si>
  <si>
    <t>Toner para impresora hp laser 1020</t>
  </si>
  <si>
    <t>1.52.1.9.3</t>
  </si>
  <si>
    <t>Boligrafo desechable. tinta barios colores por 12 unidades con tapa</t>
  </si>
  <si>
    <t>1.52.1.45.28</t>
  </si>
  <si>
    <t>Gancho tipo clip mariposa. en alambre metálico galvanizado de 30 mm. Por 50 unidades</t>
  </si>
  <si>
    <t>1.52.1.62.5</t>
  </si>
  <si>
    <t>Resaltador desechable. contenido de tinta menor igual a 2.5 g. de punta redonda</t>
  </si>
  <si>
    <t>CDS regrabables</t>
  </si>
  <si>
    <t>Cartucho hp numero 231 de un color</t>
  </si>
  <si>
    <t>cartucho hp numero 22 de mas de un color</t>
  </si>
  <si>
    <t>1.52.1.48.32</t>
  </si>
  <si>
    <t>Pegante en barra. presentación de 40g. Con glicerina</t>
  </si>
  <si>
    <t>1.52.1.52.178</t>
  </si>
  <si>
    <t>Libretas cosidas tamaño 11.19 x 18.4 cm. De 100 hojas en papel bond</t>
  </si>
  <si>
    <t>Cartucho deskejet  de un color</t>
  </si>
  <si>
    <t>Cartucho deskejet mas de un color</t>
  </si>
  <si>
    <t>cartulina bristol de 160 g. tamaño pliego por 500 unidades</t>
  </si>
  <si>
    <t>carpetas blancas de presentación</t>
  </si>
  <si>
    <t>1.52.1.14.1</t>
  </si>
  <si>
    <t>Bisturi elaborado en plastico tamaño de la cuchilla de 9mm.</t>
  </si>
  <si>
    <t>1.52.1.41.3</t>
  </si>
  <si>
    <t>marcador permanente recargable contenido de tinta menor iguial a 2.5 g.</t>
  </si>
  <si>
    <t>1.52.2.7.59</t>
  </si>
  <si>
    <t>Cosedora para grapa N. 26-6 con capacidad maxima de 150 grapas.</t>
  </si>
  <si>
    <t>1.52.2.22.2</t>
  </si>
  <si>
    <t>Perforadora tamaño menor o igual a 10 cm.- 2 perforacionesw.</t>
  </si>
  <si>
    <t>1.52.2.27.7</t>
  </si>
  <si>
    <t>Sacaganchos para grapa No. 26-6 elaborado en metal con peso mayor a 33 y menor igual a 75g.</t>
  </si>
  <si>
    <t>1.52.2.2.1</t>
  </si>
  <si>
    <t>Almohadilla dactilar de forma rectangular dimensiones menor o igual a 30 x 50 milimetros</t>
  </si>
  <si>
    <t>1.22.1.20.1</t>
  </si>
  <si>
    <t>Pala en acero con mango en madera</t>
  </si>
  <si>
    <t>1.30.1.24.1</t>
  </si>
  <si>
    <t>Zacapico de dimensiones (largo total 480 mm. X longitud de la pala 200 mm por longitud de pico 200 mm x diámetro de ojo 70 mm x ancho de la pala 10 mm.)</t>
  </si>
  <si>
    <t>1.17.4.1.11</t>
  </si>
  <si>
    <t>fumigadora de espaldas. con tanque en polietikeno con capacidad de 20 litros.</t>
  </si>
  <si>
    <t>Suministros de oficina</t>
  </si>
  <si>
    <t>2.31.16</t>
  </si>
  <si>
    <t>Contratos personales de servicios</t>
  </si>
  <si>
    <t>2.3.2</t>
  </si>
  <si>
    <t>Estudios y evalauaciones soibre impacto ambiental</t>
  </si>
  <si>
    <t>1.55.1</t>
  </si>
  <si>
    <t>Equipo atletico y deportivo</t>
  </si>
  <si>
    <t>2.17.5</t>
  </si>
  <si>
    <t>Otros servicios de salud</t>
  </si>
  <si>
    <t>2.18.3</t>
  </si>
  <si>
    <t>Servicios de Recreación (incluye servicos de entretenimiento)</t>
  </si>
  <si>
    <t>2.35.17</t>
  </si>
  <si>
    <t>servicios de geodesia y topografia</t>
  </si>
  <si>
    <t>2.28.1</t>
  </si>
  <si>
    <t>Pólizas de seguro de vida</t>
  </si>
  <si>
    <t>2.28.5</t>
  </si>
  <si>
    <t>Otros polizas de seguros</t>
  </si>
  <si>
    <t>2.8.11</t>
  </si>
  <si>
    <t>Carreteras. caminos. calles. puentes y vias ferreas</t>
  </si>
  <si>
    <t>1.49.4.1.16</t>
  </si>
  <si>
    <t>balde en propileno con capacidad de 10.1 a 20 litros.</t>
  </si>
  <si>
    <t>1.20.2.1.4</t>
  </si>
  <si>
    <t>Manila en algodón calibre 12 x 30 milimetros</t>
  </si>
  <si>
    <t>1.17.7.24.93</t>
  </si>
  <si>
    <t>Silla de montar de vaqueria</t>
  </si>
  <si>
    <t>1.17.7.5.11</t>
  </si>
  <si>
    <t>apero para cabeza en cuero</t>
  </si>
  <si>
    <t>1.62.5.1</t>
  </si>
  <si>
    <t>Multivitaminicos</t>
  </si>
  <si>
    <t>1.62.1</t>
  </si>
  <si>
    <t>Fertilizantes</t>
  </si>
  <si>
    <t>2.37.6</t>
  </si>
  <si>
    <t>Servicios para pasajerosen vehiculos automotores</t>
  </si>
  <si>
    <t>1.57.1.1</t>
  </si>
  <si>
    <t>Pintura arquitectonica y decorativa. esmalte a base de aceite</t>
  </si>
  <si>
    <t>1.57.2.4</t>
  </si>
  <si>
    <t xml:space="preserve">Brocha profesional linea doble </t>
  </si>
  <si>
    <t>1.57.3.7.42</t>
  </si>
  <si>
    <t>solvente para pinturas y productos</t>
  </si>
  <si>
    <t>1.57.1.1.2</t>
  </si>
  <si>
    <t>Pintura aequitectonica y decorativa. acrilica diluible con agua. tipo uno.</t>
  </si>
  <si>
    <t>2.9.1</t>
  </si>
  <si>
    <t>Servicios de arquitectura e ingenieria</t>
  </si>
  <si>
    <t>2.18.1</t>
  </si>
  <si>
    <t>Servicios funerarios y/o restos mortales</t>
  </si>
  <si>
    <t>redes de distribucion de agua potable</t>
  </si>
  <si>
    <t>2.4.9</t>
  </si>
  <si>
    <t>Estudios de vivienda y desarrollo de la comunidad (incluyendo planeacion urbana/suburbana</t>
  </si>
  <si>
    <t>1.68.2.1.7</t>
  </si>
  <si>
    <t>Barra corrugada con diametro de 1-4 y con una longitud de 6m.</t>
  </si>
  <si>
    <t>1.68.2.1.4</t>
  </si>
  <si>
    <t>barra corrugada de acero. 1-2 con diametro de 12 mm y con una longitud de 6m.</t>
  </si>
  <si>
    <t>1.35.2.2.8</t>
  </si>
  <si>
    <t>Ladrillo estructural en arcilla. con perforación vertical</t>
  </si>
  <si>
    <t>1.25.1.2.1</t>
  </si>
  <si>
    <t>Saniatario de 2 piezas con taza redonda. con anillo cerrado y griferia antisifón</t>
  </si>
  <si>
    <t>1.35.1.1.2</t>
  </si>
  <si>
    <t>Cemento gris de 42.5 Kg.</t>
  </si>
  <si>
    <t>2.31.9</t>
  </si>
  <si>
    <t>Servicios de Contabilidad</t>
  </si>
  <si>
    <t>1.25.1.10.1</t>
  </si>
  <si>
    <t>Lavamanos de empotrar en porcelana con ancho de 48.3 cm. Y fondo de 42.1 cm.</t>
  </si>
  <si>
    <t>1.30.5</t>
  </si>
  <si>
    <t>Cajas. estantes. gavinetes</t>
  </si>
  <si>
    <t>2.35.21</t>
  </si>
  <si>
    <t>Otros servicios de publicación. imprenta. cartografia. fotografia y comuncacion</t>
  </si>
  <si>
    <t>1.47.1</t>
  </si>
  <si>
    <t>Computadores</t>
  </si>
  <si>
    <t>1.47.3</t>
  </si>
  <si>
    <t>Hardware</t>
  </si>
  <si>
    <t>1.47.4</t>
  </si>
  <si>
    <t>Software</t>
  </si>
  <si>
    <t>1.47.5</t>
  </si>
  <si>
    <t>Accesorios</t>
  </si>
  <si>
    <t>1.48.1</t>
  </si>
  <si>
    <t>Muebles de Oficina</t>
  </si>
  <si>
    <t>1.48.3</t>
  </si>
  <si>
    <t>1.52.2</t>
  </si>
  <si>
    <t>Aparatos y accesorios de oficina</t>
  </si>
  <si>
    <t>1.56.2</t>
  </si>
  <si>
    <t>Escobas. cepillos. traperos y esponja</t>
  </si>
  <si>
    <t>1.56.3</t>
  </si>
  <si>
    <t>Compuestos preparados para limpieza y pulido</t>
  </si>
  <si>
    <t>2.1.1</t>
  </si>
  <si>
    <t>Investigacion y desarrollo</t>
  </si>
  <si>
    <t>2.3.3</t>
  </si>
  <si>
    <t>Estudio del suelo</t>
  </si>
  <si>
    <t>2.3.4</t>
  </si>
  <si>
    <t>Estudio de la calidad de agua</t>
  </si>
  <si>
    <t>2.7.4</t>
  </si>
  <si>
    <t>Estudios Economicos</t>
  </si>
  <si>
    <t>2.7.8</t>
  </si>
  <si>
    <t>Estudios Legales</t>
  </si>
  <si>
    <t>2.7.9</t>
  </si>
  <si>
    <t>Otros estudios y analisis</t>
  </si>
  <si>
    <t>2.8.13</t>
  </si>
  <si>
    <t>Servicios Públicos</t>
  </si>
  <si>
    <t>2.9.7</t>
  </si>
  <si>
    <t>Otros servicios de arquitectura e ingenieria</t>
  </si>
  <si>
    <t>2.10.8</t>
  </si>
  <si>
    <t>servicios de software</t>
  </si>
  <si>
    <t>2.17.1</t>
  </si>
  <si>
    <t>cuidado de la salud. prevención. promoción y fomento</t>
  </si>
  <si>
    <t>2.17.4</t>
  </si>
  <si>
    <t>Apoyo diagnostico</t>
  </si>
  <si>
    <t>2.18.4</t>
  </si>
  <si>
    <t>Servicios de rehabilitacion social</t>
  </si>
  <si>
    <t>2.18.5</t>
  </si>
  <si>
    <t>Servicios geriatricos</t>
  </si>
  <si>
    <t>2.18.6</t>
  </si>
  <si>
    <t>Otros servicios sociales</t>
  </si>
  <si>
    <t>2.25.2</t>
  </si>
  <si>
    <t>Reparacion y mantenimiento de vehiculos</t>
  </si>
  <si>
    <t>2.27.1</t>
  </si>
  <si>
    <t>Cordinación de servicios generales y de consejeria</t>
  </si>
  <si>
    <t>2.27.3</t>
  </si>
  <si>
    <t>Servicios alimenticios y de cafeteria</t>
  </si>
  <si>
    <t>2.27.7</t>
  </si>
  <si>
    <t>servicios de fumigación. control roedores e insectos</t>
  </si>
  <si>
    <t>2.28.7</t>
  </si>
  <si>
    <t>Servicios bancarios</t>
  </si>
  <si>
    <t>2.31.3</t>
  </si>
  <si>
    <t>servicios legales</t>
  </si>
  <si>
    <t>2.31.5</t>
  </si>
  <si>
    <t>Asistencia Técnica</t>
  </si>
  <si>
    <t>2.31.17</t>
  </si>
  <si>
    <t>Otros servicios personales</t>
  </si>
  <si>
    <t>2.36.1</t>
  </si>
  <si>
    <t>Servicios educativos y de capacitación</t>
  </si>
  <si>
    <t>Conduccion de aguas</t>
  </si>
  <si>
    <t>Obras preliminares y construccion general</t>
  </si>
  <si>
    <t>Redes de distribucion de agua servida</t>
  </si>
  <si>
    <t>Planta de Tratamiento</t>
  </si>
  <si>
    <t>Proteccion y control de erosiones</t>
  </si>
  <si>
    <t>pozos septicos</t>
  </si>
  <si>
    <t>Manejo y control ambiental</t>
  </si>
  <si>
    <t>Obras preliminares</t>
  </si>
  <si>
    <t>Excavaciones y cimentaciones</t>
  </si>
  <si>
    <t>extructuras</t>
  </si>
  <si>
    <t>3.3.13</t>
  </si>
  <si>
    <t>Instalaciones electricas</t>
  </si>
  <si>
    <t>ALCALDIA  MUNICIPIO LABATECA</t>
  </si>
  <si>
    <t>1.52.1.21.25</t>
  </si>
  <si>
    <t>3.2.2</t>
  </si>
  <si>
    <t>3.1.7</t>
  </si>
  <si>
    <t>3.2.1</t>
  </si>
  <si>
    <t>3.2.3</t>
  </si>
  <si>
    <t>3.2.5</t>
  </si>
  <si>
    <t>3.2.7</t>
  </si>
  <si>
    <t>3.2.12</t>
  </si>
  <si>
    <t>3.2.13</t>
  </si>
  <si>
    <t>3.3.1</t>
  </si>
  <si>
    <t>3.3.2</t>
  </si>
  <si>
    <t>3.3.6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</si>
</sst>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-* #,##0.00_-;\-* #,##0.00_-;_-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8"/>
      <name val="Tahoma"/>
      <family val="0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name val="MS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2" fillId="33" borderId="1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0" fillId="34" borderId="12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Alignment="1">
      <alignment/>
    </xf>
    <xf numFmtId="49" fontId="0" fillId="34" borderId="17" xfId="0" applyNumberFormat="1" applyFill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1" fillId="35" borderId="2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49" fontId="8" fillId="0" borderId="27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9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8" fillId="0" borderId="29" xfId="0" applyFont="1" applyBorder="1" applyAlignment="1">
      <alignment/>
    </xf>
    <xf numFmtId="49" fontId="8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31" xfId="0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8" fillId="0" borderId="27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8" fillId="0" borderId="0" xfId="0" applyNumberFormat="1" applyFont="1" applyBorder="1" applyAlignment="1">
      <alignment/>
    </xf>
    <xf numFmtId="49" fontId="10" fillId="0" borderId="0" xfId="0" applyNumberFormat="1" applyFont="1" applyAlignment="1" applyProtection="1">
      <alignment horizontal="left"/>
      <protection hidden="1"/>
    </xf>
    <xf numFmtId="49" fontId="0" fillId="0" borderId="0" xfId="0" applyNumberFormat="1" applyFont="1" applyAlignment="1">
      <alignment horizontal="left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49" fontId="0" fillId="0" borderId="32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9" fillId="0" borderId="19" xfId="0" applyFont="1" applyFill="1" applyBorder="1" applyAlignment="1">
      <alignment/>
    </xf>
    <xf numFmtId="1" fontId="9" fillId="0" borderId="19" xfId="0" applyNumberFormat="1" applyFont="1" applyFill="1" applyBorder="1" applyAlignment="1">
      <alignment horizontal="right"/>
    </xf>
    <xf numFmtId="0" fontId="9" fillId="0" borderId="19" xfId="0" applyNumberFormat="1" applyFont="1" applyFill="1" applyBorder="1" applyAlignment="1">
      <alignment horizontal="right"/>
    </xf>
    <xf numFmtId="49" fontId="9" fillId="0" borderId="19" xfId="0" applyNumberFormat="1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/>
    </xf>
    <xf numFmtId="0" fontId="9" fillId="0" borderId="19" xfId="49" applyNumberFormat="1" applyFont="1" applyFill="1" applyBorder="1" applyAlignment="1">
      <alignment/>
    </xf>
    <xf numFmtId="0" fontId="9" fillId="0" borderId="19" xfId="0" applyNumberFormat="1" applyFont="1" applyFill="1" applyBorder="1" applyAlignment="1">
      <alignment horizontal="left"/>
    </xf>
    <xf numFmtId="49" fontId="9" fillId="0" borderId="19" xfId="0" applyNumberFormat="1" applyFont="1" applyBorder="1" applyAlignment="1">
      <alignment horizontal="left"/>
    </xf>
    <xf numFmtId="1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 horizontal="left" vertical="center"/>
    </xf>
    <xf numFmtId="1" fontId="9" fillId="0" borderId="19" xfId="0" applyNumberFormat="1" applyFont="1" applyBorder="1" applyAlignment="1">
      <alignment horizontal="left"/>
    </xf>
    <xf numFmtId="0" fontId="9" fillId="0" borderId="19" xfId="0" applyFont="1" applyFill="1" applyBorder="1" applyAlignment="1">
      <alignment wrapText="1"/>
    </xf>
    <xf numFmtId="3" fontId="9" fillId="0" borderId="19" xfId="0" applyNumberFormat="1" applyFont="1" applyFill="1" applyBorder="1" applyAlignment="1">
      <alignment horizontal="left" vertical="center"/>
    </xf>
    <xf numFmtId="1" fontId="9" fillId="0" borderId="19" xfId="0" applyNumberFormat="1" applyFont="1" applyFill="1" applyBorder="1" applyAlignment="1">
      <alignment horizontal="left"/>
    </xf>
    <xf numFmtId="2" fontId="9" fillId="0" borderId="19" xfId="54" applyNumberFormat="1" applyFont="1" applyFill="1" applyBorder="1" applyAlignment="1">
      <alignment horizontal="left" vertical="center" wrapText="1"/>
      <protection/>
    </xf>
    <xf numFmtId="0" fontId="9" fillId="0" borderId="19" xfId="0" applyFont="1" applyBorder="1" applyAlignment="1">
      <alignment/>
    </xf>
    <xf numFmtId="0" fontId="9" fillId="0" borderId="19" xfId="50" applyNumberFormat="1" applyFont="1" applyFill="1" applyBorder="1" applyAlignment="1">
      <alignment/>
    </xf>
    <xf numFmtId="49" fontId="9" fillId="0" borderId="15" xfId="0" applyNumberFormat="1" applyFont="1" applyBorder="1" applyAlignment="1">
      <alignment horizontal="center" vertical="justify"/>
    </xf>
    <xf numFmtId="1" fontId="9" fillId="0" borderId="34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left"/>
    </xf>
    <xf numFmtId="0" fontId="9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INFORMACION  MODERNIZACION" xfId="49"/>
    <cellStyle name="Millares_INFORMACION SICE MUEBLES Y ENSERES" xfId="50"/>
    <cellStyle name="Currency" xfId="51"/>
    <cellStyle name="Currency [0]" xfId="52"/>
    <cellStyle name="Neutral" xfId="53"/>
    <cellStyle name="Normal_unitarios San Pabl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2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02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123"/>
  <sheetViews>
    <sheetView tabSelected="1" zoomScalePageLayoutView="0" workbookViewId="0" topLeftCell="A1">
      <selection activeCell="B51" sqref="B51"/>
    </sheetView>
  </sheetViews>
  <sheetFormatPr defaultColWidth="11.421875" defaultRowHeight="12.75"/>
  <cols>
    <col min="1" max="1" width="43.28125" style="61" customWidth="1"/>
    <col min="2" max="2" width="38.140625" style="2" customWidth="1"/>
    <col min="3" max="3" width="43.140625" style="2" customWidth="1"/>
    <col min="4" max="4" width="58.57421875" style="2" customWidth="1"/>
    <col min="5" max="5" width="36.57421875" style="2" customWidth="1"/>
    <col min="6" max="6" width="61.8515625" style="9" customWidth="1"/>
    <col min="7" max="7" width="35.140625" style="2" customWidth="1"/>
    <col min="8" max="8" width="31.00390625" style="2" customWidth="1"/>
    <col min="9" max="9" width="82.28125" style="7" customWidth="1"/>
    <col min="10" max="10" width="28.8515625" style="0" customWidth="1"/>
    <col min="11" max="11" width="16.00390625" style="0" customWidth="1"/>
  </cols>
  <sheetData>
    <row r="1" spans="1:2" ht="12.75">
      <c r="A1" s="60" t="s">
        <v>78</v>
      </c>
      <c r="B1" s="64" t="s">
        <v>68</v>
      </c>
    </row>
    <row r="2" ht="13.5" thickBot="1">
      <c r="A2" s="22" t="s">
        <v>74</v>
      </c>
    </row>
    <row r="3" spans="1:17" ht="14.25" customHeight="1">
      <c r="A3" s="62" t="s">
        <v>2</v>
      </c>
      <c r="B3" s="3" t="s">
        <v>75</v>
      </c>
      <c r="C3" s="4" t="s">
        <v>3</v>
      </c>
      <c r="D3" s="4" t="s">
        <v>5</v>
      </c>
      <c r="E3" s="8" t="s">
        <v>0</v>
      </c>
      <c r="F3" s="4" t="s">
        <v>4</v>
      </c>
      <c r="I3" s="2"/>
      <c r="J3" s="2"/>
      <c r="K3" s="2"/>
      <c r="L3" s="2"/>
      <c r="M3" s="2"/>
      <c r="N3" s="2"/>
      <c r="O3" s="2"/>
      <c r="P3" s="2"/>
      <c r="Q3" s="2"/>
    </row>
    <row r="4" spans="1:10" s="94" customFormat="1" ht="12.75" thickBot="1">
      <c r="A4" s="87" t="s">
        <v>290</v>
      </c>
      <c r="B4" s="88">
        <v>8905036807</v>
      </c>
      <c r="C4" s="89" t="s">
        <v>13</v>
      </c>
      <c r="D4" s="89">
        <v>88159980</v>
      </c>
      <c r="E4" s="90">
        <v>2010</v>
      </c>
      <c r="F4" s="91">
        <f>SUM(E6:E123)</f>
        <v>806822820</v>
      </c>
      <c r="G4" s="92"/>
      <c r="H4" s="93"/>
      <c r="I4" s="92"/>
      <c r="J4" s="92"/>
    </row>
    <row r="5" spans="9:17" ht="13.5" thickBot="1"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>
      <c r="A6" s="63" t="s">
        <v>9</v>
      </c>
      <c r="B6" s="6" t="s">
        <v>79</v>
      </c>
      <c r="C6" s="5" t="s">
        <v>1</v>
      </c>
      <c r="D6" s="5" t="s">
        <v>7</v>
      </c>
      <c r="E6" s="5" t="s">
        <v>8</v>
      </c>
      <c r="F6" s="21" t="s">
        <v>6</v>
      </c>
      <c r="I6" s="2"/>
      <c r="J6" s="2"/>
      <c r="K6" s="2"/>
      <c r="L6" s="2"/>
      <c r="M6" s="2"/>
      <c r="N6" s="2"/>
      <c r="O6" s="2"/>
      <c r="P6" s="2"/>
      <c r="Q6" s="2"/>
    </row>
    <row r="7" spans="1:6" ht="12.75">
      <c r="A7" s="68" t="s">
        <v>84</v>
      </c>
      <c r="B7" s="69">
        <v>3</v>
      </c>
      <c r="C7" s="70">
        <v>1</v>
      </c>
      <c r="D7" s="69">
        <v>10</v>
      </c>
      <c r="E7" s="69">
        <v>16000</v>
      </c>
      <c r="F7" s="68" t="s">
        <v>85</v>
      </c>
    </row>
    <row r="8" spans="1:6" ht="12.75">
      <c r="A8" s="68" t="s">
        <v>86</v>
      </c>
      <c r="B8" s="69">
        <v>3</v>
      </c>
      <c r="C8" s="70">
        <v>1</v>
      </c>
      <c r="D8" s="69">
        <v>92</v>
      </c>
      <c r="E8" s="69">
        <v>18000</v>
      </c>
      <c r="F8" s="68" t="s">
        <v>87</v>
      </c>
    </row>
    <row r="9" spans="1:6" ht="12.75">
      <c r="A9" s="68" t="s">
        <v>88</v>
      </c>
      <c r="B9" s="69">
        <v>3</v>
      </c>
      <c r="C9" s="70">
        <v>1</v>
      </c>
      <c r="D9" s="69">
        <v>50</v>
      </c>
      <c r="E9" s="69">
        <v>19500</v>
      </c>
      <c r="F9" s="68" t="s">
        <v>89</v>
      </c>
    </row>
    <row r="10" spans="1:6" ht="12.75">
      <c r="A10" s="68" t="s">
        <v>90</v>
      </c>
      <c r="B10" s="69">
        <v>3</v>
      </c>
      <c r="C10" s="70">
        <v>1</v>
      </c>
      <c r="D10" s="69">
        <v>32</v>
      </c>
      <c r="E10" s="69">
        <v>86400</v>
      </c>
      <c r="F10" s="68" t="s">
        <v>91</v>
      </c>
    </row>
    <row r="11" spans="1:6" ht="12.75">
      <c r="A11" s="71" t="s">
        <v>92</v>
      </c>
      <c r="B11" s="69">
        <v>3</v>
      </c>
      <c r="C11" s="70">
        <v>1</v>
      </c>
      <c r="D11" s="69">
        <v>19</v>
      </c>
      <c r="E11" s="69">
        <v>96000</v>
      </c>
      <c r="F11" s="68" t="s">
        <v>93</v>
      </c>
    </row>
    <row r="12" spans="1:6" ht="12.75">
      <c r="A12" s="71" t="s">
        <v>94</v>
      </c>
      <c r="B12" s="69">
        <v>3</v>
      </c>
      <c r="C12" s="70">
        <v>1</v>
      </c>
      <c r="D12" s="69">
        <v>30</v>
      </c>
      <c r="E12" s="69">
        <v>5000</v>
      </c>
      <c r="F12" s="71" t="s">
        <v>95</v>
      </c>
    </row>
    <row r="13" spans="1:6" ht="12.75">
      <c r="A13" s="68" t="s">
        <v>96</v>
      </c>
      <c r="B13" s="69">
        <v>3</v>
      </c>
      <c r="C13" s="70">
        <v>1</v>
      </c>
      <c r="D13" s="72">
        <v>80</v>
      </c>
      <c r="E13" s="68">
        <v>1600</v>
      </c>
      <c r="F13" s="73" t="s">
        <v>97</v>
      </c>
    </row>
    <row r="14" spans="1:6" ht="12.75">
      <c r="A14" s="71" t="s">
        <v>98</v>
      </c>
      <c r="B14" s="69">
        <v>3</v>
      </c>
      <c r="C14" s="70">
        <v>1</v>
      </c>
      <c r="D14" s="69">
        <v>20</v>
      </c>
      <c r="E14" s="69">
        <v>1550</v>
      </c>
      <c r="F14" s="74" t="s">
        <v>99</v>
      </c>
    </row>
    <row r="15" spans="1:6" ht="12.75">
      <c r="A15" s="75" t="s">
        <v>100</v>
      </c>
      <c r="B15" s="69">
        <v>3</v>
      </c>
      <c r="C15" s="70">
        <v>1</v>
      </c>
      <c r="D15" s="76">
        <v>80</v>
      </c>
      <c r="E15" s="69">
        <v>5300</v>
      </c>
      <c r="F15" s="77" t="s">
        <v>101</v>
      </c>
    </row>
    <row r="16" spans="1:6" ht="12.75">
      <c r="A16" s="75" t="s">
        <v>102</v>
      </c>
      <c r="B16" s="69">
        <v>3</v>
      </c>
      <c r="C16" s="70">
        <v>1</v>
      </c>
      <c r="D16" s="70">
        <v>15</v>
      </c>
      <c r="E16" s="70">
        <v>5800</v>
      </c>
      <c r="F16" s="71" t="s">
        <v>103</v>
      </c>
    </row>
    <row r="17" spans="1:6" ht="12.75">
      <c r="A17" s="75" t="s">
        <v>104</v>
      </c>
      <c r="B17" s="69">
        <v>3</v>
      </c>
      <c r="C17" s="70">
        <v>1</v>
      </c>
      <c r="D17" s="70">
        <v>30</v>
      </c>
      <c r="E17" s="70">
        <v>5320</v>
      </c>
      <c r="F17" s="71" t="s">
        <v>105</v>
      </c>
    </row>
    <row r="18" spans="1:6" ht="12.75">
      <c r="A18" s="71" t="s">
        <v>106</v>
      </c>
      <c r="B18" s="69">
        <v>3</v>
      </c>
      <c r="C18" s="70">
        <v>1</v>
      </c>
      <c r="D18" s="70">
        <v>15</v>
      </c>
      <c r="E18" s="70">
        <v>4250</v>
      </c>
      <c r="F18" s="71" t="s">
        <v>107</v>
      </c>
    </row>
    <row r="19" spans="1:6" ht="12.75">
      <c r="A19" s="71" t="s">
        <v>108</v>
      </c>
      <c r="B19" s="69">
        <v>3</v>
      </c>
      <c r="C19" s="70">
        <v>1</v>
      </c>
      <c r="D19" s="70">
        <v>400</v>
      </c>
      <c r="E19" s="70">
        <v>500</v>
      </c>
      <c r="F19" s="71" t="s">
        <v>109</v>
      </c>
    </row>
    <row r="20" spans="1:6" ht="12.75">
      <c r="A20" s="78" t="s">
        <v>110</v>
      </c>
      <c r="B20" s="69">
        <v>3</v>
      </c>
      <c r="C20" s="70">
        <v>1</v>
      </c>
      <c r="D20" s="69">
        <v>9</v>
      </c>
      <c r="E20" s="70">
        <v>30000</v>
      </c>
      <c r="F20" s="79" t="s">
        <v>111</v>
      </c>
    </row>
    <row r="21" spans="1:6" ht="12.75">
      <c r="A21" s="78" t="s">
        <v>112</v>
      </c>
      <c r="B21" s="69">
        <v>3</v>
      </c>
      <c r="C21" s="70">
        <v>1</v>
      </c>
      <c r="D21" s="69">
        <v>12</v>
      </c>
      <c r="E21" s="70">
        <v>210000</v>
      </c>
      <c r="F21" s="78" t="s">
        <v>113</v>
      </c>
    </row>
    <row r="22" spans="1:6" ht="12.75">
      <c r="A22" s="68" t="s">
        <v>114</v>
      </c>
      <c r="B22" s="69">
        <v>3</v>
      </c>
      <c r="C22" s="70">
        <v>1</v>
      </c>
      <c r="D22" s="69">
        <v>30</v>
      </c>
      <c r="E22" s="70">
        <v>10500</v>
      </c>
      <c r="F22" s="68" t="s">
        <v>115</v>
      </c>
    </row>
    <row r="23" spans="1:6" ht="12.75">
      <c r="A23" s="75" t="s">
        <v>116</v>
      </c>
      <c r="B23" s="69">
        <v>3</v>
      </c>
      <c r="C23" s="70">
        <v>1</v>
      </c>
      <c r="D23" s="76">
        <v>19</v>
      </c>
      <c r="E23" s="76">
        <v>1850</v>
      </c>
      <c r="F23" s="77" t="s">
        <v>117</v>
      </c>
    </row>
    <row r="24" spans="1:6" ht="12.75">
      <c r="A24" s="75" t="s">
        <v>118</v>
      </c>
      <c r="B24" s="69">
        <v>3</v>
      </c>
      <c r="C24" s="70">
        <v>1</v>
      </c>
      <c r="D24" s="76">
        <v>20</v>
      </c>
      <c r="E24" s="76">
        <v>2550</v>
      </c>
      <c r="F24" s="77" t="s">
        <v>119</v>
      </c>
    </row>
    <row r="25" spans="1:6" ht="12.75">
      <c r="A25" s="68" t="s">
        <v>112</v>
      </c>
      <c r="B25" s="69">
        <v>3</v>
      </c>
      <c r="C25" s="70">
        <v>1</v>
      </c>
      <c r="D25" s="69">
        <v>60</v>
      </c>
      <c r="E25" s="70">
        <v>2100</v>
      </c>
      <c r="F25" s="78" t="s">
        <v>120</v>
      </c>
    </row>
    <row r="26" spans="1:6" ht="12.75">
      <c r="A26" s="78" t="s">
        <v>112</v>
      </c>
      <c r="B26" s="69">
        <v>3</v>
      </c>
      <c r="C26" s="70">
        <v>1</v>
      </c>
      <c r="D26" s="76">
        <v>4</v>
      </c>
      <c r="E26" s="76">
        <v>65000</v>
      </c>
      <c r="F26" s="80" t="s">
        <v>121</v>
      </c>
    </row>
    <row r="27" spans="1:6" ht="12.75">
      <c r="A27" s="75" t="s">
        <v>112</v>
      </c>
      <c r="B27" s="69">
        <v>3</v>
      </c>
      <c r="C27" s="70">
        <v>1</v>
      </c>
      <c r="D27" s="76">
        <v>4</v>
      </c>
      <c r="E27" s="76">
        <v>70000</v>
      </c>
      <c r="F27" s="77" t="s">
        <v>122</v>
      </c>
    </row>
    <row r="28" spans="1:6" ht="12.75">
      <c r="A28" s="78" t="s">
        <v>123</v>
      </c>
      <c r="B28" s="69">
        <v>3</v>
      </c>
      <c r="C28" s="70">
        <v>1</v>
      </c>
      <c r="D28" s="69">
        <v>20</v>
      </c>
      <c r="E28" s="70">
        <v>3950</v>
      </c>
      <c r="F28" s="78" t="s">
        <v>124</v>
      </c>
    </row>
    <row r="29" spans="1:6" ht="12.75">
      <c r="A29" s="68" t="s">
        <v>125</v>
      </c>
      <c r="B29" s="69">
        <v>3</v>
      </c>
      <c r="C29" s="70">
        <v>1</v>
      </c>
      <c r="D29" s="69">
        <v>20</v>
      </c>
      <c r="E29" s="76">
        <v>5000</v>
      </c>
      <c r="F29" s="68" t="s">
        <v>126</v>
      </c>
    </row>
    <row r="30" spans="1:6" ht="12.75">
      <c r="A30" s="68" t="s">
        <v>112</v>
      </c>
      <c r="B30" s="69">
        <v>3</v>
      </c>
      <c r="C30" s="70">
        <v>1</v>
      </c>
      <c r="D30" s="69">
        <v>6</v>
      </c>
      <c r="E30" s="76">
        <v>45000</v>
      </c>
      <c r="F30" s="68" t="s">
        <v>127</v>
      </c>
    </row>
    <row r="31" spans="1:6" ht="12.75">
      <c r="A31" s="68" t="s">
        <v>112</v>
      </c>
      <c r="B31" s="69">
        <v>3</v>
      </c>
      <c r="C31" s="70">
        <v>1</v>
      </c>
      <c r="D31" s="69">
        <v>6</v>
      </c>
      <c r="E31" s="76">
        <v>65000</v>
      </c>
      <c r="F31" s="68" t="s">
        <v>128</v>
      </c>
    </row>
    <row r="32" spans="1:6" ht="12.75">
      <c r="A32" s="68" t="s">
        <v>291</v>
      </c>
      <c r="B32" s="69">
        <v>3</v>
      </c>
      <c r="C32" s="70">
        <v>1</v>
      </c>
      <c r="D32" s="69">
        <v>90</v>
      </c>
      <c r="E32" s="70">
        <v>800</v>
      </c>
      <c r="F32" s="68" t="s">
        <v>129</v>
      </c>
    </row>
    <row r="33" spans="1:6" ht="12.75">
      <c r="A33" s="68" t="s">
        <v>112</v>
      </c>
      <c r="B33" s="69">
        <v>3</v>
      </c>
      <c r="C33" s="70">
        <v>1</v>
      </c>
      <c r="D33" s="69">
        <v>50</v>
      </c>
      <c r="E33" s="73">
        <v>1200</v>
      </c>
      <c r="F33" s="68" t="s">
        <v>130</v>
      </c>
    </row>
    <row r="34" spans="1:6" ht="12.75">
      <c r="A34" s="68" t="s">
        <v>131</v>
      </c>
      <c r="B34" s="69">
        <v>3</v>
      </c>
      <c r="C34" s="70">
        <v>1</v>
      </c>
      <c r="D34" s="69">
        <v>15</v>
      </c>
      <c r="E34" s="70">
        <v>2700</v>
      </c>
      <c r="F34" s="81" t="s">
        <v>132</v>
      </c>
    </row>
    <row r="35" spans="1:6" ht="12.75">
      <c r="A35" s="82" t="s">
        <v>133</v>
      </c>
      <c r="B35" s="69">
        <v>3</v>
      </c>
      <c r="C35" s="70">
        <v>1</v>
      </c>
      <c r="D35" s="70">
        <v>70</v>
      </c>
      <c r="E35" s="70">
        <v>2950</v>
      </c>
      <c r="F35" s="71" t="s">
        <v>134</v>
      </c>
    </row>
    <row r="36" spans="1:6" ht="12.75">
      <c r="A36" s="71" t="s">
        <v>135</v>
      </c>
      <c r="B36" s="69">
        <v>3</v>
      </c>
      <c r="C36" s="70">
        <v>1</v>
      </c>
      <c r="D36" s="70">
        <v>30</v>
      </c>
      <c r="E36" s="70">
        <v>4500</v>
      </c>
      <c r="F36" s="83" t="s">
        <v>136</v>
      </c>
    </row>
    <row r="37" spans="1:6" ht="12.75">
      <c r="A37" s="82" t="s">
        <v>137</v>
      </c>
      <c r="B37" s="69">
        <v>3</v>
      </c>
      <c r="C37" s="70">
        <v>1</v>
      </c>
      <c r="D37" s="70">
        <v>8</v>
      </c>
      <c r="E37" s="70">
        <v>14100</v>
      </c>
      <c r="F37" s="82" t="s">
        <v>138</v>
      </c>
    </row>
    <row r="38" spans="1:6" ht="12.75">
      <c r="A38" s="68" t="s">
        <v>139</v>
      </c>
      <c r="B38" s="69">
        <v>3</v>
      </c>
      <c r="C38" s="70">
        <v>1</v>
      </c>
      <c r="D38" s="72">
        <v>9</v>
      </c>
      <c r="E38" s="73">
        <v>1900</v>
      </c>
      <c r="F38" s="68" t="s">
        <v>140</v>
      </c>
    </row>
    <row r="39" spans="1:6" ht="12.75">
      <c r="A39" s="68" t="s">
        <v>141</v>
      </c>
      <c r="B39" s="69">
        <v>3</v>
      </c>
      <c r="C39" s="70">
        <v>1</v>
      </c>
      <c r="D39" s="72">
        <v>5</v>
      </c>
      <c r="E39" s="72">
        <v>6800</v>
      </c>
      <c r="F39" s="68" t="s">
        <v>142</v>
      </c>
    </row>
    <row r="40" spans="1:6" ht="12.75">
      <c r="A40" s="68" t="s">
        <v>143</v>
      </c>
      <c r="B40" s="69">
        <v>3</v>
      </c>
      <c r="C40" s="70">
        <v>1</v>
      </c>
      <c r="D40" s="72">
        <v>5</v>
      </c>
      <c r="E40" s="73">
        <v>40000</v>
      </c>
      <c r="F40" s="68" t="s">
        <v>144</v>
      </c>
    </row>
    <row r="41" spans="1:6" ht="12.75">
      <c r="A41" s="84" t="s">
        <v>145</v>
      </c>
      <c r="B41" s="69">
        <v>3</v>
      </c>
      <c r="C41" s="70">
        <v>1</v>
      </c>
      <c r="D41" s="72">
        <v>5</v>
      </c>
      <c r="E41" s="73">
        <v>40000</v>
      </c>
      <c r="F41" s="82" t="s">
        <v>146</v>
      </c>
    </row>
    <row r="42" spans="1:6" ht="12.75">
      <c r="A42" s="82" t="s">
        <v>147</v>
      </c>
      <c r="B42" s="69">
        <v>3</v>
      </c>
      <c r="C42" s="70">
        <v>1</v>
      </c>
      <c r="D42" s="72">
        <v>3</v>
      </c>
      <c r="E42" s="73">
        <v>200000</v>
      </c>
      <c r="F42" s="82" t="s">
        <v>148</v>
      </c>
    </row>
    <row r="43" spans="1:6" ht="12.75">
      <c r="A43" s="78" t="s">
        <v>112</v>
      </c>
      <c r="B43" s="69">
        <v>3</v>
      </c>
      <c r="C43" s="70">
        <v>1</v>
      </c>
      <c r="D43" s="69">
        <v>2</v>
      </c>
      <c r="E43" s="70">
        <v>2000000</v>
      </c>
      <c r="F43" s="79" t="s">
        <v>149</v>
      </c>
    </row>
    <row r="44" spans="1:6" ht="12.75">
      <c r="A44" s="82" t="s">
        <v>150</v>
      </c>
      <c r="B44" s="69">
        <v>3</v>
      </c>
      <c r="C44" s="70">
        <v>1</v>
      </c>
      <c r="D44" s="72">
        <v>11</v>
      </c>
      <c r="E44" s="73">
        <v>90000000</v>
      </c>
      <c r="F44" s="82" t="s">
        <v>151</v>
      </c>
    </row>
    <row r="45" spans="1:6" ht="12.75">
      <c r="A45" s="68" t="s">
        <v>152</v>
      </c>
      <c r="B45" s="69">
        <v>3</v>
      </c>
      <c r="C45" s="70">
        <v>1</v>
      </c>
      <c r="D45" s="69">
        <v>1</v>
      </c>
      <c r="E45" s="76">
        <v>14400000</v>
      </c>
      <c r="F45" s="68" t="s">
        <v>153</v>
      </c>
    </row>
    <row r="46" spans="1:6" ht="12.75">
      <c r="A46" s="75" t="s">
        <v>154</v>
      </c>
      <c r="B46" s="69">
        <v>3</v>
      </c>
      <c r="C46" s="70">
        <v>1</v>
      </c>
      <c r="D46" s="76">
        <v>40</v>
      </c>
      <c r="E46" s="76">
        <v>7500000</v>
      </c>
      <c r="F46" s="77" t="s">
        <v>155</v>
      </c>
    </row>
    <row r="47" spans="1:6" ht="12.75">
      <c r="A47" s="82" t="s">
        <v>156</v>
      </c>
      <c r="B47" s="69">
        <v>3</v>
      </c>
      <c r="C47" s="70">
        <v>1</v>
      </c>
      <c r="D47" s="72">
        <v>1</v>
      </c>
      <c r="E47" s="73">
        <v>45000000</v>
      </c>
      <c r="F47" s="82" t="s">
        <v>157</v>
      </c>
    </row>
    <row r="48" spans="1:6" ht="12.75">
      <c r="A48" s="82" t="s">
        <v>158</v>
      </c>
      <c r="B48" s="69">
        <v>3</v>
      </c>
      <c r="C48" s="70">
        <v>1</v>
      </c>
      <c r="D48" s="72">
        <v>1</v>
      </c>
      <c r="E48" s="73">
        <v>14400000</v>
      </c>
      <c r="F48" s="82" t="s">
        <v>159</v>
      </c>
    </row>
    <row r="49" spans="1:6" ht="12.75">
      <c r="A49" s="68" t="s">
        <v>160</v>
      </c>
      <c r="B49" s="69">
        <v>3</v>
      </c>
      <c r="C49" s="70">
        <v>1</v>
      </c>
      <c r="D49" s="72">
        <v>3</v>
      </c>
      <c r="E49" s="73">
        <v>14400000</v>
      </c>
      <c r="F49" s="68" t="s">
        <v>161</v>
      </c>
    </row>
    <row r="50" spans="1:6" ht="12.75">
      <c r="A50" s="82" t="s">
        <v>162</v>
      </c>
      <c r="B50" s="69">
        <v>3</v>
      </c>
      <c r="C50" s="70">
        <v>1</v>
      </c>
      <c r="D50" s="72">
        <v>1</v>
      </c>
      <c r="E50" s="73">
        <v>12000000</v>
      </c>
      <c r="F50" s="82" t="s">
        <v>163</v>
      </c>
    </row>
    <row r="51" spans="1:6" ht="12.75">
      <c r="A51" s="82" t="s">
        <v>164</v>
      </c>
      <c r="B51" s="69">
        <v>3</v>
      </c>
      <c r="C51" s="70">
        <v>1</v>
      </c>
      <c r="D51" s="72">
        <v>3</v>
      </c>
      <c r="E51" s="73">
        <v>8000000</v>
      </c>
      <c r="F51" s="82" t="s">
        <v>165</v>
      </c>
    </row>
    <row r="52" spans="1:6" ht="12.75">
      <c r="A52" s="82" t="s">
        <v>166</v>
      </c>
      <c r="B52" s="69">
        <v>3</v>
      </c>
      <c r="C52" s="70">
        <v>1</v>
      </c>
      <c r="D52" s="70">
        <v>1</v>
      </c>
      <c r="E52" s="70">
        <v>7000000</v>
      </c>
      <c r="F52" s="82" t="s">
        <v>167</v>
      </c>
    </row>
    <row r="53" spans="1:6" ht="12.75">
      <c r="A53" s="82" t="s">
        <v>168</v>
      </c>
      <c r="B53" s="69">
        <v>3</v>
      </c>
      <c r="C53" s="70">
        <v>1</v>
      </c>
      <c r="D53" s="72">
        <v>50</v>
      </c>
      <c r="E53" s="73">
        <v>10000</v>
      </c>
      <c r="F53" s="82" t="s">
        <v>169</v>
      </c>
    </row>
    <row r="54" spans="1:6" ht="12.75">
      <c r="A54" s="82" t="s">
        <v>170</v>
      </c>
      <c r="B54" s="69">
        <v>3</v>
      </c>
      <c r="C54" s="70">
        <v>1</v>
      </c>
      <c r="D54" s="72">
        <v>29</v>
      </c>
      <c r="E54" s="73">
        <v>40000</v>
      </c>
      <c r="F54" s="82" t="s">
        <v>171</v>
      </c>
    </row>
    <row r="55" spans="1:6" ht="12.75">
      <c r="A55" s="82" t="s">
        <v>172</v>
      </c>
      <c r="B55" s="69">
        <v>3</v>
      </c>
      <c r="C55" s="70">
        <v>1</v>
      </c>
      <c r="D55" s="72">
        <v>1</v>
      </c>
      <c r="E55" s="73">
        <v>250000</v>
      </c>
      <c r="F55" s="82" t="s">
        <v>173</v>
      </c>
    </row>
    <row r="56" spans="1:6" ht="12.75">
      <c r="A56" s="82" t="s">
        <v>174</v>
      </c>
      <c r="B56" s="69">
        <v>3</v>
      </c>
      <c r="C56" s="70">
        <v>1</v>
      </c>
      <c r="D56" s="72">
        <v>6</v>
      </c>
      <c r="E56" s="73">
        <v>80000</v>
      </c>
      <c r="F56" s="82" t="s">
        <v>175</v>
      </c>
    </row>
    <row r="57" spans="1:6" ht="12.75">
      <c r="A57" s="82" t="s">
        <v>176</v>
      </c>
      <c r="B57" s="69">
        <v>3</v>
      </c>
      <c r="C57" s="70">
        <v>1</v>
      </c>
      <c r="D57" s="72">
        <v>20</v>
      </c>
      <c r="E57" s="73">
        <v>30000</v>
      </c>
      <c r="F57" s="82" t="s">
        <v>177</v>
      </c>
    </row>
    <row r="58" spans="1:6" ht="12.75">
      <c r="A58" s="82" t="s">
        <v>178</v>
      </c>
      <c r="B58" s="69">
        <v>3</v>
      </c>
      <c r="C58" s="70">
        <v>1</v>
      </c>
      <c r="D58" s="72">
        <v>10</v>
      </c>
      <c r="E58" s="73">
        <v>65000</v>
      </c>
      <c r="F58" s="82" t="s">
        <v>179</v>
      </c>
    </row>
    <row r="59" spans="1:6" ht="12.75">
      <c r="A59" s="84" t="s">
        <v>180</v>
      </c>
      <c r="B59" s="69">
        <v>3</v>
      </c>
      <c r="C59" s="70">
        <v>1</v>
      </c>
      <c r="D59" s="72">
        <v>1</v>
      </c>
      <c r="E59" s="73">
        <v>3000000</v>
      </c>
      <c r="F59" s="71" t="s">
        <v>181</v>
      </c>
    </row>
    <row r="60" spans="1:6" ht="12.75">
      <c r="A60" s="85" t="s">
        <v>182</v>
      </c>
      <c r="B60" s="76">
        <v>5</v>
      </c>
      <c r="C60" s="85">
        <v>2</v>
      </c>
      <c r="D60" s="85">
        <v>64</v>
      </c>
      <c r="E60" s="85">
        <v>65000</v>
      </c>
      <c r="F60" s="85" t="s">
        <v>183</v>
      </c>
    </row>
    <row r="61" spans="1:6" ht="12.75">
      <c r="A61" s="84" t="s">
        <v>184</v>
      </c>
      <c r="B61" s="76">
        <v>5</v>
      </c>
      <c r="C61" s="69">
        <v>2</v>
      </c>
      <c r="D61" s="72">
        <v>64</v>
      </c>
      <c r="E61" s="73">
        <v>22000</v>
      </c>
      <c r="F61" s="71" t="s">
        <v>185</v>
      </c>
    </row>
    <row r="62" spans="1:6" ht="12.75">
      <c r="A62" s="84" t="s">
        <v>186</v>
      </c>
      <c r="B62" s="76">
        <v>5</v>
      </c>
      <c r="C62" s="69">
        <v>2</v>
      </c>
      <c r="D62" s="72">
        <v>32</v>
      </c>
      <c r="E62" s="73">
        <v>18000</v>
      </c>
      <c r="F62" s="71" t="s">
        <v>187</v>
      </c>
    </row>
    <row r="63" spans="1:6" ht="12.75">
      <c r="A63" s="84" t="s">
        <v>188</v>
      </c>
      <c r="B63" s="76">
        <v>5</v>
      </c>
      <c r="C63" s="69">
        <v>2</v>
      </c>
      <c r="D63" s="72">
        <v>40</v>
      </c>
      <c r="E63" s="73">
        <v>260000</v>
      </c>
      <c r="F63" s="71" t="s">
        <v>189</v>
      </c>
    </row>
    <row r="64" spans="1:6" ht="12.75">
      <c r="A64" s="68" t="s">
        <v>190</v>
      </c>
      <c r="B64" s="69">
        <v>5</v>
      </c>
      <c r="C64" s="70">
        <v>5</v>
      </c>
      <c r="D64" s="72">
        <v>2</v>
      </c>
      <c r="E64" s="72">
        <v>4800000</v>
      </c>
      <c r="F64" s="68" t="s">
        <v>191</v>
      </c>
    </row>
    <row r="65" spans="1:6" ht="12.75">
      <c r="A65" s="82" t="s">
        <v>192</v>
      </c>
      <c r="B65" s="69">
        <v>5</v>
      </c>
      <c r="C65" s="70">
        <v>5</v>
      </c>
      <c r="D65" s="72">
        <v>4</v>
      </c>
      <c r="E65" s="73">
        <v>1000000</v>
      </c>
      <c r="F65" s="82" t="s">
        <v>193</v>
      </c>
    </row>
    <row r="66" spans="1:6" ht="12.75">
      <c r="A66" s="84" t="s">
        <v>292</v>
      </c>
      <c r="B66" s="69">
        <v>4</v>
      </c>
      <c r="C66" s="70">
        <v>5</v>
      </c>
      <c r="D66" s="72">
        <v>2</v>
      </c>
      <c r="E66" s="73">
        <v>25000000</v>
      </c>
      <c r="F66" s="71" t="s">
        <v>194</v>
      </c>
    </row>
    <row r="67" spans="1:6" ht="12.75">
      <c r="A67" s="68" t="s">
        <v>195</v>
      </c>
      <c r="B67" s="69">
        <v>4</v>
      </c>
      <c r="C67" s="70">
        <v>5</v>
      </c>
      <c r="D67" s="69">
        <v>2</v>
      </c>
      <c r="E67" s="70">
        <v>15000000</v>
      </c>
      <c r="F67" s="68" t="s">
        <v>196</v>
      </c>
    </row>
    <row r="68" spans="1:6" ht="12.75">
      <c r="A68" s="84" t="s">
        <v>197</v>
      </c>
      <c r="B68" s="76">
        <v>5</v>
      </c>
      <c r="C68" s="69">
        <v>6</v>
      </c>
      <c r="D68" s="72">
        <v>100</v>
      </c>
      <c r="E68" s="73">
        <v>5500</v>
      </c>
      <c r="F68" s="71" t="s">
        <v>198</v>
      </c>
    </row>
    <row r="69" spans="1:6" ht="12.75">
      <c r="A69" s="68" t="s">
        <v>199</v>
      </c>
      <c r="B69" s="76">
        <v>5</v>
      </c>
      <c r="C69" s="69">
        <v>6</v>
      </c>
      <c r="D69" s="72">
        <v>100</v>
      </c>
      <c r="E69" s="73">
        <v>17800</v>
      </c>
      <c r="F69" s="68" t="s">
        <v>200</v>
      </c>
    </row>
    <row r="70" spans="1:6" ht="12.75">
      <c r="A70" s="68" t="s">
        <v>201</v>
      </c>
      <c r="B70" s="76">
        <v>5</v>
      </c>
      <c r="C70" s="69">
        <v>6</v>
      </c>
      <c r="D70" s="72">
        <v>5000</v>
      </c>
      <c r="E70" s="73">
        <v>1200</v>
      </c>
      <c r="F70" s="68" t="s">
        <v>202</v>
      </c>
    </row>
    <row r="71" spans="1:6" ht="12.75">
      <c r="A71" s="68" t="s">
        <v>203</v>
      </c>
      <c r="B71" s="76">
        <v>5</v>
      </c>
      <c r="C71" s="69">
        <v>6</v>
      </c>
      <c r="D71" s="72">
        <v>30</v>
      </c>
      <c r="E71" s="73">
        <v>180000</v>
      </c>
      <c r="F71" s="68" t="s">
        <v>204</v>
      </c>
    </row>
    <row r="72" spans="1:6" ht="12.75">
      <c r="A72" s="68" t="s">
        <v>205</v>
      </c>
      <c r="B72" s="76">
        <v>5</v>
      </c>
      <c r="C72" s="69">
        <v>6</v>
      </c>
      <c r="D72" s="72">
        <v>200</v>
      </c>
      <c r="E72" s="73">
        <v>26000</v>
      </c>
      <c r="F72" s="68" t="s">
        <v>206</v>
      </c>
    </row>
    <row r="73" spans="1:6" ht="12.75">
      <c r="A73" s="82" t="s">
        <v>207</v>
      </c>
      <c r="B73" s="69">
        <v>5</v>
      </c>
      <c r="C73" s="70">
        <v>2</v>
      </c>
      <c r="D73" s="72">
        <v>11</v>
      </c>
      <c r="E73" s="73">
        <v>13000000</v>
      </c>
      <c r="F73" s="82" t="s">
        <v>208</v>
      </c>
    </row>
    <row r="74" spans="1:6" ht="12.75">
      <c r="A74" s="84" t="s">
        <v>209</v>
      </c>
      <c r="B74" s="76">
        <v>5</v>
      </c>
      <c r="C74" s="69">
        <v>6</v>
      </c>
      <c r="D74" s="72">
        <v>30</v>
      </c>
      <c r="E74" s="73">
        <v>80000</v>
      </c>
      <c r="F74" s="71" t="s">
        <v>210</v>
      </c>
    </row>
    <row r="75" spans="1:6" ht="12.75">
      <c r="A75" s="68" t="s">
        <v>190</v>
      </c>
      <c r="B75" s="69">
        <v>5</v>
      </c>
      <c r="C75" s="70">
        <v>7</v>
      </c>
      <c r="D75" s="72">
        <v>2</v>
      </c>
      <c r="E75" s="72">
        <v>4800000</v>
      </c>
      <c r="F75" s="68" t="s">
        <v>191</v>
      </c>
    </row>
    <row r="76" spans="1:6" ht="12.75">
      <c r="A76" s="71" t="s">
        <v>211</v>
      </c>
      <c r="B76" s="69">
        <v>3</v>
      </c>
      <c r="C76" s="70">
        <v>7</v>
      </c>
      <c r="D76" s="69">
        <v>3</v>
      </c>
      <c r="E76" s="69">
        <v>500000</v>
      </c>
      <c r="F76" s="71" t="s">
        <v>212</v>
      </c>
    </row>
    <row r="77" spans="1:6" ht="12.75">
      <c r="A77" s="68" t="s">
        <v>213</v>
      </c>
      <c r="B77" s="69">
        <v>3</v>
      </c>
      <c r="C77" s="70">
        <v>7</v>
      </c>
      <c r="D77" s="72">
        <v>5</v>
      </c>
      <c r="E77" s="73">
        <v>3500000</v>
      </c>
      <c r="F77" s="68" t="s">
        <v>214</v>
      </c>
    </row>
    <row r="78" spans="1:6" ht="12.75">
      <c r="A78" s="71" t="s">
        <v>215</v>
      </c>
      <c r="B78" s="69">
        <v>3</v>
      </c>
      <c r="C78" s="70">
        <v>7</v>
      </c>
      <c r="D78" s="69">
        <v>2</v>
      </c>
      <c r="E78" s="69">
        <v>8000000</v>
      </c>
      <c r="F78" s="74" t="s">
        <v>216</v>
      </c>
    </row>
    <row r="79" spans="1:6" ht="12.75">
      <c r="A79" s="75" t="s">
        <v>217</v>
      </c>
      <c r="B79" s="69">
        <v>3</v>
      </c>
      <c r="C79" s="70">
        <v>7</v>
      </c>
      <c r="D79" s="76">
        <v>2</v>
      </c>
      <c r="E79" s="69">
        <v>4000000</v>
      </c>
      <c r="F79" s="77" t="s">
        <v>218</v>
      </c>
    </row>
    <row r="80" spans="1:6" ht="12.75">
      <c r="A80" s="75" t="s">
        <v>219</v>
      </c>
      <c r="B80" s="69">
        <v>3</v>
      </c>
      <c r="C80" s="70">
        <v>7</v>
      </c>
      <c r="D80" s="70">
        <v>2</v>
      </c>
      <c r="E80" s="70">
        <v>8500000</v>
      </c>
      <c r="F80" s="71" t="s">
        <v>220</v>
      </c>
    </row>
    <row r="81" spans="1:6" ht="12.75">
      <c r="A81" s="75" t="s">
        <v>221</v>
      </c>
      <c r="B81" s="69">
        <v>3</v>
      </c>
      <c r="C81" s="70">
        <v>7</v>
      </c>
      <c r="D81" s="70">
        <v>3</v>
      </c>
      <c r="E81" s="70">
        <v>2000000</v>
      </c>
      <c r="F81" s="71" t="s">
        <v>222</v>
      </c>
    </row>
    <row r="82" spans="1:6" ht="12.75">
      <c r="A82" s="71" t="s">
        <v>223</v>
      </c>
      <c r="B82" s="69">
        <v>3</v>
      </c>
      <c r="C82" s="70">
        <v>7</v>
      </c>
      <c r="D82" s="70">
        <v>2</v>
      </c>
      <c r="E82" s="70">
        <v>4000000</v>
      </c>
      <c r="F82" s="71" t="s">
        <v>224</v>
      </c>
    </row>
    <row r="83" spans="1:6" ht="12.75">
      <c r="A83" s="71" t="s">
        <v>225</v>
      </c>
      <c r="B83" s="69">
        <v>3</v>
      </c>
      <c r="C83" s="70">
        <v>7</v>
      </c>
      <c r="D83" s="70">
        <v>10</v>
      </c>
      <c r="E83" s="70">
        <v>1000000</v>
      </c>
      <c r="F83" s="71" t="s">
        <v>222</v>
      </c>
    </row>
    <row r="84" spans="1:6" ht="12.75">
      <c r="A84" s="78" t="s">
        <v>226</v>
      </c>
      <c r="B84" s="69">
        <v>5</v>
      </c>
      <c r="C84" s="70">
        <v>8</v>
      </c>
      <c r="D84" s="69">
        <v>6</v>
      </c>
      <c r="E84" s="70">
        <v>4000000</v>
      </c>
      <c r="F84" s="78" t="s">
        <v>227</v>
      </c>
    </row>
    <row r="85" spans="1:6" ht="12.75">
      <c r="A85" s="68" t="s">
        <v>228</v>
      </c>
      <c r="B85" s="69">
        <v>5</v>
      </c>
      <c r="C85" s="70">
        <v>8</v>
      </c>
      <c r="D85" s="69">
        <v>3</v>
      </c>
      <c r="E85" s="70">
        <v>250000</v>
      </c>
      <c r="F85" s="78" t="s">
        <v>229</v>
      </c>
    </row>
    <row r="86" spans="1:6" ht="12.75">
      <c r="A86" s="78" t="s">
        <v>230</v>
      </c>
      <c r="B86" s="69">
        <v>5</v>
      </c>
      <c r="C86" s="70">
        <v>8</v>
      </c>
      <c r="D86" s="76">
        <v>3</v>
      </c>
      <c r="E86" s="76">
        <v>200000</v>
      </c>
      <c r="F86" s="80" t="s">
        <v>231</v>
      </c>
    </row>
    <row r="87" spans="1:6" ht="12.75">
      <c r="A87" s="78" t="s">
        <v>232</v>
      </c>
      <c r="B87" s="69">
        <v>5</v>
      </c>
      <c r="C87" s="70">
        <v>8</v>
      </c>
      <c r="D87" s="69">
        <v>2</v>
      </c>
      <c r="E87" s="70">
        <v>3000000</v>
      </c>
      <c r="F87" s="78" t="s">
        <v>233</v>
      </c>
    </row>
    <row r="88" spans="1:6" ht="12.75">
      <c r="A88" s="68" t="s">
        <v>234</v>
      </c>
      <c r="B88" s="69">
        <v>5</v>
      </c>
      <c r="C88" s="70">
        <v>8</v>
      </c>
      <c r="D88" s="69">
        <v>2</v>
      </c>
      <c r="E88" s="76">
        <v>5000000</v>
      </c>
      <c r="F88" s="68" t="s">
        <v>235</v>
      </c>
    </row>
    <row r="89" spans="1:6" ht="12.75">
      <c r="A89" s="68" t="s">
        <v>236</v>
      </c>
      <c r="B89" s="69">
        <v>5</v>
      </c>
      <c r="C89" s="70">
        <v>8</v>
      </c>
      <c r="D89" s="69">
        <v>2</v>
      </c>
      <c r="E89" s="76">
        <v>5000000</v>
      </c>
      <c r="F89" s="68" t="s">
        <v>237</v>
      </c>
    </row>
    <row r="90" spans="1:6" ht="12.75">
      <c r="A90" s="68" t="s">
        <v>238</v>
      </c>
      <c r="B90" s="69">
        <v>5</v>
      </c>
      <c r="C90" s="70">
        <v>9</v>
      </c>
      <c r="D90" s="69">
        <v>3</v>
      </c>
      <c r="E90" s="70">
        <v>4500000</v>
      </c>
      <c r="F90" s="81" t="s">
        <v>239</v>
      </c>
    </row>
    <row r="91" spans="1:6" ht="12.75">
      <c r="A91" s="82" t="s">
        <v>240</v>
      </c>
      <c r="B91" s="69">
        <v>5</v>
      </c>
      <c r="C91" s="70">
        <v>9</v>
      </c>
      <c r="D91" s="70">
        <v>2</v>
      </c>
      <c r="E91" s="70">
        <v>2500000</v>
      </c>
      <c r="F91" s="71" t="s">
        <v>241</v>
      </c>
    </row>
    <row r="92" spans="1:6" ht="12.75">
      <c r="A92" s="71" t="s">
        <v>242</v>
      </c>
      <c r="B92" s="69">
        <v>5</v>
      </c>
      <c r="C92" s="70">
        <v>9</v>
      </c>
      <c r="D92" s="70">
        <v>2</v>
      </c>
      <c r="E92" s="70">
        <v>6000000</v>
      </c>
      <c r="F92" s="83" t="s">
        <v>243</v>
      </c>
    </row>
    <row r="93" spans="1:6" ht="12.75">
      <c r="A93" s="68" t="s">
        <v>244</v>
      </c>
      <c r="B93" s="69">
        <v>5</v>
      </c>
      <c r="C93" s="70">
        <v>9</v>
      </c>
      <c r="D93" s="72">
        <v>3</v>
      </c>
      <c r="E93" s="73">
        <v>3000000</v>
      </c>
      <c r="F93" s="68" t="s">
        <v>245</v>
      </c>
    </row>
    <row r="94" spans="1:6" ht="12.75">
      <c r="A94" s="82" t="s">
        <v>246</v>
      </c>
      <c r="B94" s="69">
        <v>5</v>
      </c>
      <c r="C94" s="70">
        <v>10</v>
      </c>
      <c r="D94" s="72">
        <v>2</v>
      </c>
      <c r="E94" s="73">
        <v>4800000</v>
      </c>
      <c r="F94" s="71" t="s">
        <v>247</v>
      </c>
    </row>
    <row r="95" spans="1:6" ht="12.75">
      <c r="A95" s="68" t="s">
        <v>248</v>
      </c>
      <c r="B95" s="69">
        <v>5</v>
      </c>
      <c r="C95" s="70">
        <v>10</v>
      </c>
      <c r="D95" s="72">
        <v>2</v>
      </c>
      <c r="E95" s="73">
        <v>5000000</v>
      </c>
      <c r="F95" s="68" t="s">
        <v>249</v>
      </c>
    </row>
    <row r="96" spans="1:6" ht="12.75">
      <c r="A96" s="82" t="s">
        <v>250</v>
      </c>
      <c r="B96" s="69">
        <v>4</v>
      </c>
      <c r="C96" s="70">
        <v>10</v>
      </c>
      <c r="D96" s="72">
        <v>6</v>
      </c>
      <c r="E96" s="73">
        <v>33230000</v>
      </c>
      <c r="F96" s="82" t="s">
        <v>251</v>
      </c>
    </row>
    <row r="97" spans="1:6" ht="12.75">
      <c r="A97" s="82" t="s">
        <v>252</v>
      </c>
      <c r="B97" s="69">
        <v>5</v>
      </c>
      <c r="C97" s="70">
        <v>10</v>
      </c>
      <c r="D97" s="72">
        <v>3</v>
      </c>
      <c r="E97" s="73">
        <v>8500000</v>
      </c>
      <c r="F97" s="82" t="s">
        <v>253</v>
      </c>
    </row>
    <row r="98" spans="1:6" ht="12.75">
      <c r="A98" s="82" t="s">
        <v>156</v>
      </c>
      <c r="B98" s="69">
        <v>4</v>
      </c>
      <c r="C98" s="70">
        <v>10</v>
      </c>
      <c r="D98" s="72">
        <v>6</v>
      </c>
      <c r="E98" s="73">
        <v>5000000</v>
      </c>
      <c r="F98" s="82" t="s">
        <v>157</v>
      </c>
    </row>
    <row r="99" spans="1:6" ht="12.75">
      <c r="A99" s="82" t="s">
        <v>158</v>
      </c>
      <c r="B99" s="69">
        <v>5</v>
      </c>
      <c r="C99" s="70">
        <v>10</v>
      </c>
      <c r="D99" s="72">
        <v>5</v>
      </c>
      <c r="E99" s="73">
        <v>12000000</v>
      </c>
      <c r="F99" s="82" t="s">
        <v>159</v>
      </c>
    </row>
    <row r="100" spans="1:6" ht="12.75">
      <c r="A100" s="82" t="s">
        <v>254</v>
      </c>
      <c r="B100" s="69">
        <v>5</v>
      </c>
      <c r="C100" s="70">
        <v>10</v>
      </c>
      <c r="D100" s="72">
        <v>4</v>
      </c>
      <c r="E100" s="73">
        <v>9000000</v>
      </c>
      <c r="F100" s="82" t="s">
        <v>255</v>
      </c>
    </row>
    <row r="101" spans="1:6" ht="12.75">
      <c r="A101" s="82" t="s">
        <v>256</v>
      </c>
      <c r="B101" s="69">
        <v>5</v>
      </c>
      <c r="C101" s="70">
        <v>10</v>
      </c>
      <c r="D101" s="72">
        <v>3</v>
      </c>
      <c r="E101" s="73">
        <v>3500000</v>
      </c>
      <c r="F101" s="82" t="s">
        <v>257</v>
      </c>
    </row>
    <row r="102" spans="1:6" ht="12.75">
      <c r="A102" s="82" t="s">
        <v>258</v>
      </c>
      <c r="B102" s="69">
        <v>5</v>
      </c>
      <c r="C102" s="70">
        <v>10</v>
      </c>
      <c r="D102" s="72">
        <v>2</v>
      </c>
      <c r="E102" s="73">
        <v>3500000</v>
      </c>
      <c r="F102" s="82" t="s">
        <v>259</v>
      </c>
    </row>
    <row r="103" spans="1:6" ht="12.75">
      <c r="A103" s="82" t="s">
        <v>260</v>
      </c>
      <c r="B103" s="69">
        <v>5</v>
      </c>
      <c r="C103" s="70">
        <v>10</v>
      </c>
      <c r="D103" s="72">
        <v>4</v>
      </c>
      <c r="E103" s="73">
        <v>5000000</v>
      </c>
      <c r="F103" s="82" t="s">
        <v>261</v>
      </c>
    </row>
    <row r="104" spans="1:6" ht="12.75">
      <c r="A104" s="82" t="s">
        <v>262</v>
      </c>
      <c r="B104" s="69">
        <v>5</v>
      </c>
      <c r="C104" s="70">
        <v>10</v>
      </c>
      <c r="D104" s="72">
        <v>1</v>
      </c>
      <c r="E104" s="73">
        <v>1000000</v>
      </c>
      <c r="F104" s="82" t="s">
        <v>263</v>
      </c>
    </row>
    <row r="105" spans="1:6" ht="12.75">
      <c r="A105" s="82" t="s">
        <v>264</v>
      </c>
      <c r="B105" s="69">
        <v>5</v>
      </c>
      <c r="C105" s="70">
        <v>10</v>
      </c>
      <c r="D105" s="72">
        <v>3</v>
      </c>
      <c r="E105" s="73">
        <v>3000000</v>
      </c>
      <c r="F105" s="82" t="s">
        <v>265</v>
      </c>
    </row>
    <row r="106" spans="1:6" ht="12.75">
      <c r="A106" s="82" t="s">
        <v>266</v>
      </c>
      <c r="B106" s="69">
        <v>5</v>
      </c>
      <c r="C106" s="70">
        <v>10</v>
      </c>
      <c r="D106" s="72">
        <v>6</v>
      </c>
      <c r="E106" s="73">
        <v>5000000</v>
      </c>
      <c r="F106" s="82" t="s">
        <v>267</v>
      </c>
    </row>
    <row r="107" spans="1:6" ht="12.75">
      <c r="A107" s="82" t="s">
        <v>268</v>
      </c>
      <c r="B107" s="69">
        <v>5</v>
      </c>
      <c r="C107" s="70">
        <v>10</v>
      </c>
      <c r="D107" s="72">
        <v>11</v>
      </c>
      <c r="E107" s="73">
        <v>1000000</v>
      </c>
      <c r="F107" s="82" t="s">
        <v>269</v>
      </c>
    </row>
    <row r="108" spans="1:6" ht="12.75">
      <c r="A108" s="82" t="s">
        <v>270</v>
      </c>
      <c r="B108" s="69">
        <v>5</v>
      </c>
      <c r="C108" s="70">
        <v>10</v>
      </c>
      <c r="D108" s="72">
        <v>8</v>
      </c>
      <c r="E108" s="73">
        <v>5000000</v>
      </c>
      <c r="F108" s="82" t="s">
        <v>271</v>
      </c>
    </row>
    <row r="109" spans="1:6" ht="12.75">
      <c r="A109" s="82" t="s">
        <v>272</v>
      </c>
      <c r="B109" s="69">
        <v>4</v>
      </c>
      <c r="C109" s="70">
        <v>10</v>
      </c>
      <c r="D109" s="72">
        <v>11</v>
      </c>
      <c r="E109" s="73">
        <v>65000000</v>
      </c>
      <c r="F109" s="82" t="s">
        <v>273</v>
      </c>
    </row>
    <row r="110" spans="1:6" ht="12.75">
      <c r="A110" s="82" t="s">
        <v>274</v>
      </c>
      <c r="B110" s="69">
        <v>4</v>
      </c>
      <c r="C110" s="70">
        <v>10</v>
      </c>
      <c r="D110" s="72">
        <v>6</v>
      </c>
      <c r="E110" s="73">
        <v>15000000</v>
      </c>
      <c r="F110" s="82" t="s">
        <v>275</v>
      </c>
    </row>
    <row r="111" spans="1:6" ht="12.75">
      <c r="A111" s="84" t="s">
        <v>276</v>
      </c>
      <c r="B111" s="69">
        <v>5</v>
      </c>
      <c r="C111" s="70">
        <v>11</v>
      </c>
      <c r="D111" s="72">
        <v>3</v>
      </c>
      <c r="E111" s="73">
        <v>6800000</v>
      </c>
      <c r="F111" s="71" t="s">
        <v>277</v>
      </c>
    </row>
    <row r="112" spans="1:6" ht="12.75">
      <c r="A112" s="84" t="s">
        <v>293</v>
      </c>
      <c r="B112" s="69">
        <v>4</v>
      </c>
      <c r="C112" s="70">
        <v>11</v>
      </c>
      <c r="D112" s="72">
        <v>8</v>
      </c>
      <c r="E112" s="73">
        <v>40000000</v>
      </c>
      <c r="F112" s="71" t="s">
        <v>278</v>
      </c>
    </row>
    <row r="113" spans="1:6" ht="12.75">
      <c r="A113" s="84" t="s">
        <v>294</v>
      </c>
      <c r="B113" s="69">
        <v>5</v>
      </c>
      <c r="C113" s="70">
        <v>11</v>
      </c>
      <c r="D113" s="72">
        <v>6</v>
      </c>
      <c r="E113" s="73">
        <v>12000000</v>
      </c>
      <c r="F113" s="71" t="s">
        <v>279</v>
      </c>
    </row>
    <row r="114" spans="1:6" ht="12.75">
      <c r="A114" s="71" t="s">
        <v>295</v>
      </c>
      <c r="B114" s="69">
        <v>4</v>
      </c>
      <c r="C114" s="70">
        <v>11</v>
      </c>
      <c r="D114" s="72">
        <v>4</v>
      </c>
      <c r="E114" s="73">
        <v>15000000</v>
      </c>
      <c r="F114" s="83" t="s">
        <v>280</v>
      </c>
    </row>
    <row r="115" spans="1:6" ht="12.75">
      <c r="A115" s="82" t="s">
        <v>296</v>
      </c>
      <c r="B115" s="69">
        <v>4</v>
      </c>
      <c r="C115" s="70">
        <v>11</v>
      </c>
      <c r="D115" s="72">
        <v>7</v>
      </c>
      <c r="E115" s="73">
        <v>20000000</v>
      </c>
      <c r="F115" s="82" t="s">
        <v>281</v>
      </c>
    </row>
    <row r="116" spans="1:6" ht="12.75">
      <c r="A116" s="68" t="s">
        <v>297</v>
      </c>
      <c r="B116" s="69">
        <v>5</v>
      </c>
      <c r="C116" s="70">
        <v>11</v>
      </c>
      <c r="D116" s="72">
        <v>4</v>
      </c>
      <c r="E116" s="73">
        <v>10000000</v>
      </c>
      <c r="F116" s="68" t="s">
        <v>282</v>
      </c>
    </row>
    <row r="117" spans="1:6" ht="12.75">
      <c r="A117" s="84" t="s">
        <v>298</v>
      </c>
      <c r="B117" s="69">
        <v>4</v>
      </c>
      <c r="C117" s="70">
        <v>11</v>
      </c>
      <c r="D117" s="72">
        <v>6</v>
      </c>
      <c r="E117" s="73">
        <v>20000000</v>
      </c>
      <c r="F117" s="71" t="s">
        <v>283</v>
      </c>
    </row>
    <row r="118" spans="1:6" ht="12.75">
      <c r="A118" s="84" t="s">
        <v>299</v>
      </c>
      <c r="B118" s="69">
        <v>4</v>
      </c>
      <c r="C118" s="70">
        <v>12</v>
      </c>
      <c r="D118" s="72">
        <v>6</v>
      </c>
      <c r="E118" s="86">
        <v>20000000</v>
      </c>
      <c r="F118" s="71" t="s">
        <v>284</v>
      </c>
    </row>
    <row r="119" spans="1:6" ht="12.75">
      <c r="A119" s="84" t="s">
        <v>300</v>
      </c>
      <c r="B119" s="69">
        <v>4</v>
      </c>
      <c r="C119" s="70">
        <v>12</v>
      </c>
      <c r="D119" s="72">
        <v>5</v>
      </c>
      <c r="E119" s="72">
        <v>50000000</v>
      </c>
      <c r="F119" s="71" t="s">
        <v>285</v>
      </c>
    </row>
    <row r="120" spans="1:6" ht="12.75">
      <c r="A120" s="71" t="s">
        <v>301</v>
      </c>
      <c r="B120" s="69">
        <v>4</v>
      </c>
      <c r="C120" s="70">
        <v>12</v>
      </c>
      <c r="D120" s="72">
        <v>5</v>
      </c>
      <c r="E120" s="72">
        <v>35000000</v>
      </c>
      <c r="F120" s="71" t="s">
        <v>286</v>
      </c>
    </row>
    <row r="121" spans="1:6" ht="12.75">
      <c r="A121" s="68" t="s">
        <v>201</v>
      </c>
      <c r="B121" s="76">
        <v>5</v>
      </c>
      <c r="C121" s="69">
        <v>6</v>
      </c>
      <c r="D121" s="72">
        <v>2000</v>
      </c>
      <c r="E121" s="73">
        <v>1200</v>
      </c>
      <c r="F121" s="68" t="s">
        <v>202</v>
      </c>
    </row>
    <row r="122" spans="1:6" ht="12.75">
      <c r="A122" s="82" t="s">
        <v>302</v>
      </c>
      <c r="B122" s="69">
        <v>4</v>
      </c>
      <c r="C122" s="70">
        <v>12</v>
      </c>
      <c r="D122" s="70">
        <v>5</v>
      </c>
      <c r="E122" s="70">
        <v>30000000</v>
      </c>
      <c r="F122" s="71" t="s">
        <v>287</v>
      </c>
    </row>
    <row r="123" spans="1:6" ht="12.75">
      <c r="A123" s="75" t="s">
        <v>288</v>
      </c>
      <c r="B123" s="69">
        <v>4</v>
      </c>
      <c r="C123" s="70">
        <v>12</v>
      </c>
      <c r="D123" s="76">
        <v>4</v>
      </c>
      <c r="E123" s="76">
        <v>15000000</v>
      </c>
      <c r="F123" s="77" t="s">
        <v>289</v>
      </c>
    </row>
  </sheetData>
  <sheetProtection/>
  <printOptions/>
  <pageMargins left="0.75" right="0.75" top="1" bottom="1" header="0" footer="0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7">
      <selection activeCell="A15" sqref="A15"/>
    </sheetView>
  </sheetViews>
  <sheetFormatPr defaultColWidth="11.421875" defaultRowHeight="12.75"/>
  <cols>
    <col min="1" max="1" width="57.421875" style="0" customWidth="1"/>
    <col min="2" max="2" width="12.421875" style="0" customWidth="1"/>
    <col min="5" max="5" width="25.57421875" style="0" customWidth="1"/>
    <col min="12" max="12" width="5.7109375" style="0" customWidth="1"/>
  </cols>
  <sheetData>
    <row r="1" spans="1:5" ht="12.75">
      <c r="A1" s="10" t="s">
        <v>10</v>
      </c>
      <c r="E1" s="22" t="s">
        <v>28</v>
      </c>
    </row>
    <row r="2" ht="13.5" thickBot="1"/>
    <row r="3" spans="1:4" ht="15.75">
      <c r="A3" s="11" t="s">
        <v>11</v>
      </c>
      <c r="B3" s="12"/>
      <c r="D3" s="23" t="s">
        <v>29</v>
      </c>
    </row>
    <row r="4" spans="1:4" ht="12.75">
      <c r="A4" s="13" t="s">
        <v>12</v>
      </c>
      <c r="B4" s="14" t="s">
        <v>13</v>
      </c>
      <c r="D4" s="24" t="s">
        <v>30</v>
      </c>
    </row>
    <row r="5" spans="1:4" ht="12.75">
      <c r="A5" s="13" t="s">
        <v>14</v>
      </c>
      <c r="B5" s="14" t="s">
        <v>15</v>
      </c>
      <c r="D5" s="25"/>
    </row>
    <row r="6" spans="1:4" ht="12.75">
      <c r="A6" s="13" t="s">
        <v>16</v>
      </c>
      <c r="B6" s="14" t="s">
        <v>17</v>
      </c>
      <c r="D6" s="26" t="s">
        <v>50</v>
      </c>
    </row>
    <row r="7" spans="1:4" ht="13.5" thickBot="1">
      <c r="A7" s="15" t="s">
        <v>18</v>
      </c>
      <c r="B7" s="16" t="s">
        <v>18</v>
      </c>
      <c r="D7" s="26"/>
    </row>
    <row r="8" spans="1:4" ht="13.5" thickBot="1">
      <c r="A8" s="17"/>
      <c r="B8" s="17"/>
      <c r="D8" s="26" t="s">
        <v>51</v>
      </c>
    </row>
    <row r="9" spans="1:4" ht="12.75">
      <c r="A9" s="11" t="s">
        <v>27</v>
      </c>
      <c r="B9" s="18"/>
      <c r="D9" s="26"/>
    </row>
    <row r="10" spans="1:4" ht="12.75">
      <c r="A10" s="13" t="s">
        <v>19</v>
      </c>
      <c r="B10" s="19">
        <v>1</v>
      </c>
      <c r="D10" s="26" t="s">
        <v>31</v>
      </c>
    </row>
    <row r="11" spans="1:2" ht="12.75">
      <c r="A11" s="20" t="s">
        <v>20</v>
      </c>
      <c r="B11" s="19">
        <v>2</v>
      </c>
    </row>
    <row r="12" spans="1:4" ht="12.75">
      <c r="A12" s="20" t="s">
        <v>21</v>
      </c>
      <c r="B12" s="19" t="s">
        <v>22</v>
      </c>
      <c r="D12" s="26" t="s">
        <v>77</v>
      </c>
    </row>
    <row r="13" spans="1:4" ht="12.75">
      <c r="A13" s="20" t="s">
        <v>23</v>
      </c>
      <c r="B13" s="19" t="s">
        <v>24</v>
      </c>
      <c r="D13" s="26" t="s">
        <v>32</v>
      </c>
    </row>
    <row r="14" spans="1:2" ht="12.75">
      <c r="A14" s="20" t="s">
        <v>25</v>
      </c>
      <c r="B14" s="14" t="s">
        <v>26</v>
      </c>
    </row>
    <row r="15" spans="1:4" ht="12.75">
      <c r="A15" s="20" t="s">
        <v>83</v>
      </c>
      <c r="B15" s="14" t="s">
        <v>80</v>
      </c>
      <c r="D15" s="26" t="s">
        <v>33</v>
      </c>
    </row>
    <row r="16" spans="1:4" ht="13.5" thickBot="1">
      <c r="A16" s="66" t="s">
        <v>82</v>
      </c>
      <c r="B16" s="67" t="s">
        <v>81</v>
      </c>
      <c r="D16" s="26" t="s">
        <v>34</v>
      </c>
    </row>
    <row r="17" ht="12.75">
      <c r="D17" s="26" t="s">
        <v>76</v>
      </c>
    </row>
    <row r="18" ht="12.75">
      <c r="D18" s="26" t="s">
        <v>52</v>
      </c>
    </row>
    <row r="19" spans="1:4" ht="12.75">
      <c r="A19" s="22" t="s">
        <v>70</v>
      </c>
      <c r="D19" s="26" t="s">
        <v>35</v>
      </c>
    </row>
    <row r="20" ht="12.75">
      <c r="A20" t="s">
        <v>71</v>
      </c>
    </row>
    <row r="21" spans="1:4" ht="12.75">
      <c r="A21" t="s">
        <v>72</v>
      </c>
      <c r="D21" s="26" t="s">
        <v>53</v>
      </c>
    </row>
    <row r="22" spans="1:4" ht="12.75">
      <c r="A22" t="s">
        <v>73</v>
      </c>
      <c r="D22" s="26"/>
    </row>
    <row r="23" ht="12.75">
      <c r="D23" s="1" t="s">
        <v>36</v>
      </c>
    </row>
    <row r="24" spans="11:12" ht="12.75">
      <c r="K24" s="27"/>
      <c r="L24" s="27"/>
    </row>
    <row r="25" spans="2:12" ht="12.75">
      <c r="B25" s="65"/>
      <c r="D25" s="28" t="s">
        <v>37</v>
      </c>
      <c r="E25" s="29"/>
      <c r="F25" s="30" t="s">
        <v>38</v>
      </c>
      <c r="G25" s="31"/>
      <c r="H25" s="30"/>
      <c r="I25" s="30"/>
      <c r="J25" s="30"/>
      <c r="K25" s="31"/>
      <c r="L25" s="29"/>
    </row>
    <row r="26" spans="1:12" ht="12.75">
      <c r="A26" s="1"/>
      <c r="D26" s="32"/>
      <c r="E26" s="33"/>
      <c r="F26" s="34"/>
      <c r="G26" s="34"/>
      <c r="H26" s="35"/>
      <c r="I26" s="35"/>
      <c r="J26" s="35"/>
      <c r="K26" s="34"/>
      <c r="L26" s="33"/>
    </row>
    <row r="27" spans="1:12" ht="12.75">
      <c r="A27" s="65"/>
      <c r="D27" s="36" t="s">
        <v>54</v>
      </c>
      <c r="E27" s="47"/>
      <c r="F27" s="37" t="s">
        <v>69</v>
      </c>
      <c r="G27" s="38"/>
      <c r="H27" s="37"/>
      <c r="I27" s="39"/>
      <c r="J27" s="39"/>
      <c r="K27" s="40"/>
      <c r="L27" s="41"/>
    </row>
    <row r="28" spans="4:12" ht="12.75">
      <c r="D28" s="48"/>
      <c r="E28" s="49"/>
      <c r="F28" s="43"/>
      <c r="G28" s="42"/>
      <c r="H28" s="43"/>
      <c r="I28" s="44"/>
      <c r="J28" s="44"/>
      <c r="K28" s="45"/>
      <c r="L28" s="46"/>
    </row>
    <row r="29" spans="4:12" ht="12.75">
      <c r="D29" s="36" t="s">
        <v>55</v>
      </c>
      <c r="E29" s="47"/>
      <c r="F29" s="37" t="s">
        <v>57</v>
      </c>
      <c r="G29" s="38"/>
      <c r="H29" s="37"/>
      <c r="I29" s="39"/>
      <c r="J29" s="39"/>
      <c r="K29" s="40"/>
      <c r="L29" s="41"/>
    </row>
    <row r="30" spans="4:12" ht="12.75">
      <c r="D30" s="48"/>
      <c r="E30" s="49"/>
      <c r="F30" s="43"/>
      <c r="G30" s="42"/>
      <c r="H30" s="43"/>
      <c r="I30" s="44"/>
      <c r="J30" s="44"/>
      <c r="K30" s="45"/>
      <c r="L30" s="46"/>
    </row>
    <row r="31" spans="4:12" ht="12.75">
      <c r="D31" s="36" t="s">
        <v>3</v>
      </c>
      <c r="E31" s="47"/>
      <c r="F31" s="37" t="s">
        <v>39</v>
      </c>
      <c r="G31" s="38"/>
      <c r="H31" s="37"/>
      <c r="I31" s="39"/>
      <c r="J31" s="39"/>
      <c r="K31" s="40"/>
      <c r="L31" s="41"/>
    </row>
    <row r="32" spans="4:12" ht="12.75">
      <c r="D32" s="48"/>
      <c r="E32" s="49"/>
      <c r="F32" s="43"/>
      <c r="G32" s="42"/>
      <c r="H32" s="43"/>
      <c r="I32" s="44"/>
      <c r="J32" s="44"/>
      <c r="K32" s="45"/>
      <c r="L32" s="46"/>
    </row>
    <row r="33" spans="4:12" ht="12.75">
      <c r="D33" s="36" t="s">
        <v>56</v>
      </c>
      <c r="E33" s="47"/>
      <c r="F33" s="37" t="s">
        <v>57</v>
      </c>
      <c r="G33" s="38"/>
      <c r="H33" s="37"/>
      <c r="I33" s="39"/>
      <c r="J33" s="39"/>
      <c r="K33" s="40"/>
      <c r="L33" s="41"/>
    </row>
    <row r="34" spans="4:12" ht="12.75">
      <c r="D34" s="48"/>
      <c r="E34" s="49"/>
      <c r="F34" s="43"/>
      <c r="G34" s="42"/>
      <c r="H34" s="43"/>
      <c r="I34" s="44"/>
      <c r="J34" s="44"/>
      <c r="K34" s="45"/>
      <c r="L34" s="46"/>
    </row>
    <row r="35" spans="4:12" ht="12.75">
      <c r="D35" s="36" t="s">
        <v>58</v>
      </c>
      <c r="E35" s="47"/>
      <c r="F35" s="37" t="s">
        <v>59</v>
      </c>
      <c r="G35" s="38"/>
      <c r="H35" s="37"/>
      <c r="I35" s="39"/>
      <c r="J35" s="39"/>
      <c r="K35" s="40"/>
      <c r="L35" s="41"/>
    </row>
    <row r="36" spans="4:12" ht="12.75">
      <c r="D36" s="48"/>
      <c r="E36" s="49"/>
      <c r="F36" s="43"/>
      <c r="G36" s="42"/>
      <c r="H36" s="43"/>
      <c r="I36" s="44"/>
      <c r="J36" s="44"/>
      <c r="K36" s="45"/>
      <c r="L36" s="46"/>
    </row>
    <row r="37" spans="4:12" ht="12.75">
      <c r="D37" s="36" t="s">
        <v>60</v>
      </c>
      <c r="E37" s="47"/>
      <c r="F37" s="56" t="s">
        <v>41</v>
      </c>
      <c r="G37" s="38"/>
      <c r="H37" s="37"/>
      <c r="I37" s="39"/>
      <c r="J37" s="39"/>
      <c r="K37" s="40"/>
      <c r="L37" s="41"/>
    </row>
    <row r="38" spans="4:12" ht="12.75">
      <c r="D38" s="48"/>
      <c r="E38" s="49"/>
      <c r="F38" s="43"/>
      <c r="G38" s="42"/>
      <c r="H38" s="43"/>
      <c r="I38" s="44"/>
      <c r="J38" s="44"/>
      <c r="K38" s="45"/>
      <c r="L38" s="46"/>
    </row>
    <row r="39" spans="4:12" ht="12.75">
      <c r="D39" s="36" t="s">
        <v>61</v>
      </c>
      <c r="E39" s="47"/>
      <c r="F39" s="54" t="s">
        <v>43</v>
      </c>
      <c r="G39" s="38"/>
      <c r="H39" s="37"/>
      <c r="I39" s="39"/>
      <c r="J39" s="39"/>
      <c r="K39" s="40"/>
      <c r="L39" s="41"/>
    </row>
    <row r="40" spans="4:12" ht="12.75">
      <c r="D40" s="48"/>
      <c r="E40" s="49"/>
      <c r="F40" s="59" t="s">
        <v>44</v>
      </c>
      <c r="G40" s="42"/>
      <c r="H40" s="43"/>
      <c r="I40" s="44"/>
      <c r="J40" s="44"/>
      <c r="K40" s="45"/>
      <c r="L40" s="46"/>
    </row>
    <row r="41" spans="4:12" ht="12.75">
      <c r="D41" s="48"/>
      <c r="E41" s="49"/>
      <c r="F41" s="59" t="s">
        <v>45</v>
      </c>
      <c r="G41" s="42"/>
      <c r="H41" s="43"/>
      <c r="I41" s="44"/>
      <c r="J41" s="44"/>
      <c r="K41" s="45"/>
      <c r="L41" s="46"/>
    </row>
    <row r="42" spans="4:12" ht="12.75">
      <c r="D42" s="48"/>
      <c r="E42" s="49"/>
      <c r="F42" s="59" t="s">
        <v>46</v>
      </c>
      <c r="G42" s="42"/>
      <c r="H42" s="43"/>
      <c r="I42" s="44"/>
      <c r="J42" s="44"/>
      <c r="K42" s="45"/>
      <c r="L42" s="46"/>
    </row>
    <row r="43" spans="4:12" ht="12.75">
      <c r="D43" s="48"/>
      <c r="E43" s="49"/>
      <c r="F43" s="59" t="s">
        <v>47</v>
      </c>
      <c r="G43" s="42"/>
      <c r="H43" s="43"/>
      <c r="I43" s="44"/>
      <c r="J43" s="44"/>
      <c r="K43" s="45"/>
      <c r="L43" s="46"/>
    </row>
    <row r="44" spans="4:12" ht="12.75">
      <c r="D44" s="48"/>
      <c r="E44" s="49"/>
      <c r="F44" s="59" t="s">
        <v>48</v>
      </c>
      <c r="G44" s="42"/>
      <c r="H44" s="43"/>
      <c r="I44" s="44"/>
      <c r="J44" s="44"/>
      <c r="K44" s="45"/>
      <c r="L44" s="46"/>
    </row>
    <row r="45" spans="4:12" ht="12.75">
      <c r="D45" s="36"/>
      <c r="E45" s="47"/>
      <c r="F45" s="39" t="s">
        <v>49</v>
      </c>
      <c r="G45" s="38"/>
      <c r="H45" s="37"/>
      <c r="I45" s="39"/>
      <c r="J45" s="39"/>
      <c r="K45" s="40"/>
      <c r="L45" s="41"/>
    </row>
    <row r="46" spans="4:12" ht="12.75">
      <c r="D46" s="51"/>
      <c r="E46" s="49"/>
      <c r="F46" s="43"/>
      <c r="G46" s="42"/>
      <c r="H46" s="42"/>
      <c r="I46" s="45"/>
      <c r="J46" s="45"/>
      <c r="K46" s="45"/>
      <c r="L46" s="46"/>
    </row>
    <row r="47" spans="4:12" ht="12.75">
      <c r="D47" s="50" t="s">
        <v>62</v>
      </c>
      <c r="E47" s="47"/>
      <c r="F47" s="56" t="s">
        <v>40</v>
      </c>
      <c r="G47" s="38"/>
      <c r="H47" s="38"/>
      <c r="I47" s="40"/>
      <c r="J47" s="40"/>
      <c r="K47" s="40"/>
      <c r="L47" s="41"/>
    </row>
    <row r="48" spans="4:12" ht="12.75">
      <c r="D48" s="51"/>
      <c r="E48" s="49"/>
      <c r="F48" s="43"/>
      <c r="G48" s="42"/>
      <c r="H48" s="42"/>
      <c r="I48" s="45"/>
      <c r="J48" s="45"/>
      <c r="K48" s="45"/>
      <c r="L48" s="46"/>
    </row>
    <row r="49" spans="4:12" ht="12.75">
      <c r="D49" s="50" t="s">
        <v>63</v>
      </c>
      <c r="E49" s="47"/>
      <c r="F49" s="37" t="s">
        <v>64</v>
      </c>
      <c r="G49" s="37"/>
      <c r="H49" s="37"/>
      <c r="I49" s="40"/>
      <c r="J49" s="40"/>
      <c r="K49" s="40"/>
      <c r="L49" s="41"/>
    </row>
    <row r="50" spans="4:12" ht="12.75">
      <c r="D50" s="51"/>
      <c r="E50" s="49"/>
      <c r="F50" s="43"/>
      <c r="G50" s="43"/>
      <c r="H50" s="43"/>
      <c r="I50" s="45"/>
      <c r="J50" s="45"/>
      <c r="K50" s="45"/>
      <c r="L50" s="46"/>
    </row>
    <row r="51" spans="4:12" ht="12.75">
      <c r="D51" s="50" t="s">
        <v>65</v>
      </c>
      <c r="E51" s="47"/>
      <c r="F51" s="56" t="s">
        <v>42</v>
      </c>
      <c r="G51" s="37"/>
      <c r="H51" s="37"/>
      <c r="I51" s="40"/>
      <c r="J51" s="40"/>
      <c r="K51" s="40"/>
      <c r="L51" s="41"/>
    </row>
    <row r="52" spans="4:12" ht="12.75">
      <c r="D52" s="51"/>
      <c r="E52" s="49"/>
      <c r="F52" s="43"/>
      <c r="G52" s="43"/>
      <c r="H52" s="43"/>
      <c r="I52" s="45"/>
      <c r="J52" s="45"/>
      <c r="K52" s="52"/>
      <c r="L52" s="53"/>
    </row>
    <row r="53" spans="4:12" ht="12.75">
      <c r="D53" s="54" t="s">
        <v>66</v>
      </c>
      <c r="E53" s="55"/>
      <c r="F53" s="56" t="s">
        <v>67</v>
      </c>
      <c r="G53" s="56"/>
      <c r="H53" s="56"/>
      <c r="I53" s="57"/>
      <c r="J53" s="57"/>
      <c r="K53" s="57"/>
      <c r="L53" s="58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ITEC-TELECOM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SICE</dc:creator>
  <cp:keywords/>
  <dc:description/>
  <cp:lastModifiedBy>Mayra Leguizamon</cp:lastModifiedBy>
  <dcterms:created xsi:type="dcterms:W3CDTF">2001-06-06T19:22:14Z</dcterms:created>
  <dcterms:modified xsi:type="dcterms:W3CDTF">2014-05-05T16:20:42Z</dcterms:modified>
  <cp:category/>
  <cp:version/>
  <cp:contentType/>
  <cp:contentStatus/>
</cp:coreProperties>
</file>