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EDUCACIÓN" sheetId="1" r:id="rId1"/>
    <sheet name="SALUD" sheetId="2" r:id="rId2"/>
    <sheet name="PLANEACION" sheetId="3" r:id="rId3"/>
    <sheet name="GOBIERNO" sheetId="4" r:id="rId4"/>
    <sheet name="HACIENDA" sheetId="5" r:id="rId5"/>
    <sheet name="CONTROL INTERNO" sheetId="6" r:id="rId6"/>
  </sheets>
  <definedNames/>
  <calcPr fullCalcOnLoad="1"/>
</workbook>
</file>

<file path=xl/sharedStrings.xml><?xml version="1.0" encoding="utf-8"?>
<sst xmlns="http://schemas.openxmlformats.org/spreadsheetml/2006/main" count="3642" uniqueCount="1103">
  <si>
    <t>CÓDIGO</t>
  </si>
  <si>
    <t>LINEAMIENTO ESTRATÉGICO</t>
  </si>
  <si>
    <t>PROGRAMA</t>
  </si>
  <si>
    <t>SUBPROGRAMA</t>
  </si>
  <si>
    <t>PROYECTOS</t>
  </si>
  <si>
    <t>N° DE META</t>
  </si>
  <si>
    <t>TIPO DE META</t>
  </si>
  <si>
    <t>SECTOR DE COMPETENCIA</t>
  </si>
  <si>
    <t>METAS DE PRODUCTO</t>
  </si>
  <si>
    <t>NOMBRE INDICADOR PRODUCTO</t>
  </si>
  <si>
    <t>LINEA BASE</t>
  </si>
  <si>
    <t>VALOR ESPERADO PARA LA VIGENCIA</t>
  </si>
  <si>
    <t>ACTIVIDADES</t>
  </si>
  <si>
    <t>INDICADORES DE GESTIÓN</t>
  </si>
  <si>
    <t>FECHA DE TERMINACION DE LA ACTIVIDAD</t>
  </si>
  <si>
    <t>RUBRO PRESUPUESTAL</t>
  </si>
  <si>
    <t>NOMBRE DEL RUBRO</t>
  </si>
  <si>
    <t>FUENTE</t>
  </si>
  <si>
    <t>MONTO</t>
  </si>
  <si>
    <t>TOTAL</t>
  </si>
  <si>
    <t xml:space="preserve">REINANDO EL PROGRESO SOCIAL </t>
  </si>
  <si>
    <t>INFANCIA, NIÑEZ Y ADOLESCENCIA REINANTE</t>
  </si>
  <si>
    <t>INCREMENTO</t>
  </si>
  <si>
    <t>EDUCACIÓN</t>
  </si>
  <si>
    <t>CONSTRUIR , CON CRITERIOS DE CALIDAD, UN AULA PARA EL GRADO DE TRANSICIÓN EN UNA INSTITUCIÓN EDUCATIVA DEL MUNICIPIO</t>
  </si>
  <si>
    <t>NÚMERO DE AULAS CONSTRUIDAS</t>
  </si>
  <si>
    <t/>
  </si>
  <si>
    <t>APOYAR EL DESARROLLO DE 16 CAMPAÑAS ELECTORALES AL INTERIOR DE LAS INSTITUCIONES EDUCATIVAS</t>
  </si>
  <si>
    <t>NÚMERO DE CAMPAÑAS ELECTORALES REALIZADAS EN LAS INSTITUCIONES Y/O SEDES EDUCATIVAS</t>
  </si>
  <si>
    <t>CULTURA</t>
  </si>
  <si>
    <t>DESARROLLAR DOS (2)  PROGRAMAS  DE RECREACIÒN Y CULTURA EN JORNADAS COMPLEMENTARIAS  QUE PERMITAN VINCULAR AL MENOR TRABAJADOR</t>
  </si>
  <si>
    <t>NÚMERO DE PROGRAMAS DE VINCULACIÓN DE JÓVENES TRABAJADORES A JORNADAS COMPLEMENTARIAS DE RECREACIÓN Y CULTURA</t>
  </si>
  <si>
    <t>12 - PROTEGIENDO NUESTRA POBLACIÓN VULNERABLE</t>
  </si>
  <si>
    <t>ATENCION A GRUPOS VULNERABLES - PROMOCIÓN SOCIAL</t>
  </si>
  <si>
    <t>EJECUTAR DOS (2) PROYECTOS PARA  EL FORTALECIMIENTO DE LA SOBERANÌA Y SEGURIDAD ALIMENTARIA EN COMUNIDADES ÈTNICAS WAYÙU</t>
  </si>
  <si>
    <t>NÙMERO DE PROYECTOS  EJECUTADOS</t>
  </si>
  <si>
    <t>15 - UNIDOS PARA QUE REINE LA PROSPERIDAD SOCIAL</t>
  </si>
  <si>
    <t>GESTIONAR QUE EL 50% DE LOS ESTUDIANTES QUE SE GRADUAN DE SECUNDARIA CONTINUEN SU PREPARACION PROFESIONAL</t>
  </si>
  <si>
    <t>PORCENTAJE DE PERSONAS QUE CONTINÚAN SU PREPARACIÓN PROFESIONAL</t>
  </si>
  <si>
    <t xml:space="preserve"> 03 - 3 - 1.2.9 - 15, 16</t>
  </si>
  <si>
    <t>OTROS</t>
  </si>
  <si>
    <t>Calidad educativa - 15 y 16</t>
  </si>
  <si>
    <t xml:space="preserve"> 03 - 3 - 1.2.9 - 33</t>
  </si>
  <si>
    <t>Rendimientos financieros de los recursos del SGP - 33</t>
  </si>
  <si>
    <t>2 - REINANDO EL PROGRESO EDUCATIVO</t>
  </si>
  <si>
    <t>21 - EDUCACIÓN CIENCIA Y TECNOLOGÍA PARA REINAR</t>
  </si>
  <si>
    <t>AUMENTAR EN 1000 NUEVOS CUPOS PARA ATENDER A NIÑOS, NIÑAS Y JÒVENES DEL MUNICIPIO  EN CONDICIÒN DE VULNERABILIDAD</t>
  </si>
  <si>
    <t xml:space="preserve">NÚMERO DE NIÑOS Y JÓVENES EN CONDICIONES DE VULNERABILIDAD QUE INGRESAN AL SISTEMA EDUCATIVO   </t>
  </si>
  <si>
    <t>DOTAR A CUATRO INSTITUCIONES Y/O CENTROS EDUCATIVOS OFICIALES DEL MUNICIPIO DE IMPLEMENTOS PARA EL APRENDIZAJE</t>
  </si>
  <si>
    <t>NÙMERO DE INSTITUCIONES Y/O CENTROS EDUCATIVOS DOTADOS</t>
  </si>
  <si>
    <t xml:space="preserve"> 03 - 3 - 1.2.5 - 30</t>
  </si>
  <si>
    <t>DOTACIÓN INSTITUCIONAL DE MATERIAL Y MEDIOS PEDAGÓGICOS PARA EL APRENDIZAJE</t>
  </si>
  <si>
    <t>ICLD inversion - 30</t>
  </si>
  <si>
    <t>ADECUAR LAS BATERÌAS SANITARIAS  DE CUATRO INSTITUCIONES Y/O CENTROS EDUCATIVOS OFICIALES DEL MUNICIPIO</t>
  </si>
  <si>
    <t>NÙMERO DE INSTITUCIONES Y/O CENTROS EDUCATIVOS BENEFICIADAS CON LA ADECUACIÒN DE BATERÌAS SANITARIAS</t>
  </si>
  <si>
    <t>CONSTRUIR AULAS EN 3 INSTITUCIONES Y/CENTROS EDUCATIVOS OFICIALES</t>
  </si>
  <si>
    <t xml:space="preserve">NÚMERO DE INSTITUCIONES Y/O  CENTROS EDUCATIVOS CON NUEVAS AULAS CONSTRUIDAS </t>
  </si>
  <si>
    <t>MANTENIMIENTO</t>
  </si>
  <si>
    <t>BENEFICIAR A TODOS LOS NIÑOS EN CONDICION DE VULNERABILIDAD QUE REQUIERAN EL SERVICIOS DE TRANSPORTE ESCOLAR</t>
  </si>
  <si>
    <t xml:space="preserve">NUMERO  DE NIÑOS Y JÓVENES ESTUDIANTES EN CONDICIÓN DE VULNERABILIDAD BENEFICIADOS CON TRANSPORTE ESCOLAR  </t>
  </si>
  <si>
    <t xml:space="preserve"> 03 - 3 - 1.2.7 - 30</t>
  </si>
  <si>
    <t>TRANSPORTE ESCOLAR</t>
  </si>
  <si>
    <t>BENEFICIAR CON ALIMENTACIÒN ESCOLAR  AL 100% DE LA POBLACIÒN ESTUDIANTIL OFICIAL DEL MUNICIPIO</t>
  </si>
  <si>
    <t>PORCENTAJE DE NIÑOS Y JÓVENES ESTUDIANTES BENEFICIADOS CON ALIMENTACIÓN ESCOLAR</t>
  </si>
  <si>
    <t xml:space="preserve"> 03 - 3 - 1.2.10.2 - 13 - 14</t>
  </si>
  <si>
    <t>CONTRATACIÓN CON TERCEROS PARA LA PROVISIÓN INTEGRAL DEL SERVICIO DE ALIMENTACIÓN ESCOLAR</t>
  </si>
  <si>
    <t>Alimentacion Escolar - 13 y 14</t>
  </si>
  <si>
    <t xml:space="preserve"> 03 - 3 - 1.2.10.2 - 33</t>
  </si>
  <si>
    <t>Alimentacion Escolar - 13 y 15</t>
  </si>
  <si>
    <t>BENEFICIAR A CUATROS INSTITUCIONES Y/O CENTROS EDUCATIVOS OFICIALES CON CAPACITACIONES PARA REFORZAR A  LOS NIÑOS CON PROBLEMAS DE APRENDIZAJES</t>
  </si>
  <si>
    <t xml:space="preserve">NÚMERO DE PROYECTOS DE CAPACITACIÓN DIRIGIDOS A INSTITUCIONES  Y/O CENTROS EDUCATIVOS  EN LA REALIZACIÓN DE  ACCIONES ESPECÍFICAS PARA REFORZAR LOS APRENDIZAJES DE LOS NIÑOS CON DIFICULTADES DE APRENDIZAJE  </t>
  </si>
  <si>
    <t>IMPLEMENTAR CUATRO  PROGRAMAS DE ALFABETIZACIÒN PARA  BENEFICIAR A LA POBLACIÒN ADULTA ILETRADA DEL MUNICIPIO</t>
  </si>
  <si>
    <t xml:space="preserve">NÚMERO DE PROGRAMAS DE EDUCACIÓN PARA ADULTOS IMPLEMENTADOS  </t>
  </si>
  <si>
    <t xml:space="preserve">FORMULAR, GESTIONAR E IMPLEMENTAR DOS  PROYECTOS  DIRIGIDOS A LOS ESTABLECIMIENTOS Y/O CENTROS EDUCATIVOS PARA CREACIÒN DE PLATAFORMA TECNOLÒGICA </t>
  </si>
  <si>
    <t>NÚMERO DE PROYECTOS FORMULADOS, GESTIONADOS E IMPLEMENTADOS DE CREACIÓN DE PLATAFORMA TECNOLÓGICA IMPLEMENTADA  DIRIGIDO A  INSTITUCIONES Y/O  CENTROS EDUCATIVOS</t>
  </si>
  <si>
    <t>21301-3</t>
  </si>
  <si>
    <t>CAPACITAR AL 100% DE ESTUDIANTES DE 5º, 9º Y 11º DE LOS ESTABLECIMIENTOS EDUCATIVOS OFICIALES DEL MUNICIPIO EN TÈCNICAS Y REFUERZOS PARA MEJORAR LA CALIDAD DE LOS RESULTADOS DE LAS PRUEBAS SABER</t>
  </si>
  <si>
    <t xml:space="preserve">PORCENTAJE DE JÓVENES DE GRADO 5º, 9º Y 11º CAPACITADOS EN TÉCNICAS Y REFUERZOS  TENDIENTES A MEJORAR LA CALIDAD EDUCATIVA EN LAS PRUEBAS DE SABER  </t>
  </si>
  <si>
    <t xml:space="preserve">CAPACITAR AL 100% DE JÓVENES CON BAJO RENDIMIENTO DE GRADOS 10 Y 11  EN PROGRAMAS COMPLEMENTARIOS EN REFUERZO DE MATEMÁTICA Y LENGUAJE </t>
  </si>
  <si>
    <t xml:space="preserve">PORCENTAJE DE JÓVENES CON BAJO RENDIMIENTO DE GRADOS 10 Y 11 CAPACITADOS EN PROGRAMAS COMPLEMENTARIOS EN REFUERZO DE MATEMÁTICA Y LENGUAJE </t>
  </si>
  <si>
    <t xml:space="preserve">DESARROLLAR Y MANTENER  PROGRAMAS DE COMPETENCIAS EN LENGUAS EXTRANJERAS EN LAS INSTITUCIONES Y/O CENTROS EDUCATIVOS OFICIALES DEL MUNICIPIO </t>
  </si>
  <si>
    <t xml:space="preserve">NUMERO DE INSTITUCIONES Y/O  CENTROS EDUCATIVOS CON PROGRAMAS MANTENIDOS DE  DESARROLLO DE COMPETENCIAS EN LENGUA EXTRANJERA </t>
  </si>
  <si>
    <t xml:space="preserve">GESTIONAR QUE 600 ESTUDIANTES DE  EDUCACIÓN MEDIA  ACCEDAN A PROGRAMAS DE  ARTICULACIÓN CON LA EDUCACIÓN SUPERIOR Y/O EDUCACIÓN PARA EL TRABAJO Y DESARROLLO HUMANO </t>
  </si>
  <si>
    <t xml:space="preserve">NÚMERO DE ESTUDIANTES DE  EDUCACIÓN MEDIA QUE ACCEDEN A PROGRAMAS DE  ARTICULACIÓN CON LA EDUCACIÓN SUPERIOR Y/O EDUCACIÓN PARA EL TRABAJO Y DESARROLLO HUMANO </t>
  </si>
  <si>
    <t>GESTIONAR LA IMPLEMENTACION DE UN PROYECTO DE INCLUSIÓN DE LA LENGUA WAYUÜ EN LOS PROCESOS DE ENSEÑANZA</t>
  </si>
  <si>
    <t>NÚMERO DE PROYECTOS DE INCLUSIÓN DE LA LENGUA WAYUÜ EN LOS PROCESOS DE ENSEÑANZA</t>
  </si>
  <si>
    <t>GESTIONAR  CAPACITACIÒN AL 50% DE LOS DOCENTES OFICIALES DEL MUNICIPIO EN USO Y APROPIACIÒN PROFESIONAL DE LAS TICS</t>
  </si>
  <si>
    <t xml:space="preserve">PORCENTAJE DE DOCENTES FORMADOS EN EL USO PROFESIONAL DE LAS TIC </t>
  </si>
  <si>
    <t>22 - CULTURA REINANTE</t>
  </si>
  <si>
    <t>DOTAR DE MEDIOS AUDIOVISUALES Y EQUIPAMIENTO PARA LA BIBLIOTECA PÙBLICA (TV DV PLASMA ETC)</t>
  </si>
  <si>
    <t>NÙMEROS DE DOTADAS REALIZADAS</t>
  </si>
  <si>
    <t xml:space="preserve"> 03 - 3 - 5.6.1 - 25 - 26</t>
  </si>
  <si>
    <t>DOTACIÓN DE BIBLIOTECAS</t>
  </si>
  <si>
    <t>Cultura - 25 y 26</t>
  </si>
  <si>
    <t xml:space="preserve"> 03 - 3 - 5.6.1 - 33</t>
  </si>
  <si>
    <t xml:space="preserve">FORMULAR, GESTIONAR Y EJECUTAR 4 PROYECTOS PARA LA  OPERACIÒN Y FUNCIONAMIENTO DE LA PÙBLICA MUNICIPAL </t>
  </si>
  <si>
    <t>NÙMERO DE PROYECTOS FORMULADOS/NÙMERO DE PROYECTOS GESTIONADOS/NÙMERO DE PROYECTOS EJECUTADOS</t>
  </si>
  <si>
    <t xml:space="preserve"> 03 - 3 - 5.7 - 31</t>
  </si>
  <si>
    <t xml:space="preserve">EJECUCIÓN DE PROGRAMAS Y PROYECTOS ARTÍSTICOS Y CULTURALES </t>
  </si>
  <si>
    <t>Estampilla procultura - 31</t>
  </si>
  <si>
    <t>CAPACITAR  A CUATRO (4) BIBLIOTECARIOS</t>
  </si>
  <si>
    <t>NÙMERO DE BIBLIOTECARIOS CAPACITADOS</t>
  </si>
  <si>
    <t>DESARROLLAR  4 PROGRAMAS QUE FACILITEN A LA POBLACIÒN RURAL EL  ACCESO  A LOS MATERIALES  DE LA  BIBLIOTECA</t>
  </si>
  <si>
    <t>NÙMERO DE PROGRAMAS DESARROLLADOS</t>
  </si>
  <si>
    <t>DESARROLLAR 4 PROGRAMAS DE FORMACIÒN CULTURAL DIRIGIDOS A PADRES DE FAMILIAS Y RESPONSABLES DEL CUIDADO DE NIÑOS Y NIÑAS</t>
  </si>
  <si>
    <t>NÙMERO DE PROGRAMAS DE FORMACIÒN DESARROLLADOS</t>
  </si>
  <si>
    <t>VINCULAR A 100 FAMILIAS A PROGRAMAS DE FORMACIÒN PARA LA PRIMERA INFANCIA</t>
  </si>
  <si>
    <t>NÙMERO DE FAMILIAS VINCULADAS</t>
  </si>
  <si>
    <t>VINCULAR A 400 NIÑOS Y NIÑAS A PROGRAMAS DE FORMACIÒN CULTURAL (ESCUELA DE DANZA, PINTURA, TEATRO, MÙSICA)</t>
  </si>
  <si>
    <t>NÙMERO DE NIÑOS VINCULADOS A PROGRAMAS CULTURALES</t>
  </si>
  <si>
    <t xml:space="preserve"> 03 - 3 - 5.8 - 31</t>
  </si>
  <si>
    <t xml:space="preserve">PAGO DE INSTRUCTORES CONTRATADOS PARA LAS BANDAS MUSICALES </t>
  </si>
  <si>
    <t>BRINDAR CAPACITACIÒN  A CUATRO (4) PERSONAS EN OPROCESO DE FORMACIÒN CULTURAL PARA LA PRIMERA INFANCIA</t>
  </si>
  <si>
    <t>NÙMERO DE PERSONAS FORMADAS</t>
  </si>
  <si>
    <t>DESARROLLAR 3000 HORAS A PROCESOS FORMATIVOS EN DANZA, MÙSICA , LITERATURA, ARTES VISUALES Y TEATRO</t>
  </si>
  <si>
    <t>NÙMERO DE HORAS DESARROLLADAS</t>
  </si>
  <si>
    <t>DESARROLLAR EN LA ZONA RURAL  DEL MUNICIPIO CUATRO (4)  PROYECTOS CULTURALES</t>
  </si>
  <si>
    <t>NÙMERO DE PROYECTOS CULTURALES DESARROLLADOS EN LA ZONA RURAL</t>
  </si>
  <si>
    <t xml:space="preserve"> 03 - 3 - 5.1 - 31</t>
  </si>
  <si>
    <t>FOMENTO, APOYO Y DIFUSIÓN DE EVENTOS Y EXPRESIONES ARTÍSTICAS Y CULTURALES</t>
  </si>
  <si>
    <t>ADQUIRIR Y/O MANTENER INSTRUMENTOS PARA EL DESARROLLO DE EXPRESIONES ARTÌSTICAS</t>
  </si>
  <si>
    <t>NÚMERO DE PROGRAMAS DE ADQUISICIONES Y/O MANTENIMIENTOS A LOS INSTRUMENTOS PARA EL DESARROLLO DE LAS EXPRESIONES ARTÍSTICAS</t>
  </si>
  <si>
    <t>DESARROLLAR DOS (2) PROGRAMAS DE DIFUSIÒN DEL PATRIMONIO CULTURAL INMATERIAL CULTURAL</t>
  </si>
  <si>
    <t>NÙMEROS DE PROGRAMAS  DE DIFUSIÒN DESARROLLADOS</t>
  </si>
  <si>
    <t>DESARROLLAR CUATRO (4) PROGRAMAS  DE CIRCULACIÒN DE MANIFESTACIONES CULTURALES DEL MUNICIPIO</t>
  </si>
  <si>
    <t>NÙMEROS DE PROGRAMAS  DESARROLLADOS</t>
  </si>
  <si>
    <t>PROMOVER LA  PARTICIPACIÒN DE 200 PERSONAS EN ACTIVIDADES CULTURALES INFORMALES</t>
  </si>
  <si>
    <t xml:space="preserve">NÚMERO DE PERSONAS QUE ACCEDEN A LAS ACTIVIDADES CULTURALES INFORMALES PROGRAMADAS </t>
  </si>
  <si>
    <t xml:space="preserve"> 03 - 3 - 5.1 - 27 - 28</t>
  </si>
  <si>
    <t>Proposito general forzosa inversión municipios menor de 25,000 habitantes - 27 y 28</t>
  </si>
  <si>
    <t xml:space="preserve"> 03 - 3 - 5.1 - 25 - 26</t>
  </si>
  <si>
    <t>DESARROLLAR PROGRAMAS QUE ESTIMULEN LA APROPIACIÒN DE SABERES PARA LA CONSTRUCCIÒN DE LA IDENTIDAD COLECTIVA  CON ÈNFASIS EN LA POBLACIÒN AFRO,  WAYÙU, Y/O COMUNIDAD DE TABACO</t>
  </si>
  <si>
    <t xml:space="preserve">PROMOVER PROGRAMAS DE CONOCIMIENTO HISTÒRICO SOBRE LA CONFORMACIÒN DEL TEJIDO SOCIAL  EN EL MUNICIPIO ( HACIENDO ENFASIS EN  LA COMUNIDAD DE TABACO , LA POBLACIÒN WAYÙU Y AFRO) PARA   ESTIMULAR LA PARTICIPACIÒN  DE AL MENOS 200  PERSONAS  </t>
  </si>
  <si>
    <t>NÚMERO DE PERSONAS QUE ASISTEN A LA BIBLIOTECA MUNICIPAL PARA FORTALECER SUS CONOCIMIENTOS HISTÓRICOS SOBRE LA CONFORMACIÓN DEL TEJIDO SOCIAL MUNICIPAL, HACIENDO ÉNFASIS EN LA COMUNIDAD DE TABACO, POBLACIÓN AFRO Y ETNIA WAYUÜ</t>
  </si>
  <si>
    <t xml:space="preserve">FORMAR EN COORDINACIÒN CON EL DEPARTAMENTO Y LA NACIÒN 10 ORGANIZACIONES SOBRE  EMPRENDIMIENTO  CULTURAL </t>
  </si>
  <si>
    <t>NÙMERO DE ORGANIZACIONES FORTMADAS</t>
  </si>
  <si>
    <t>APOYAR EN EL MUNICIPIO DOS (2) ORGANIZACIONES CULTURALES</t>
  </si>
  <si>
    <t>NÙMERO DE ORGANIZACIONES  CULTURALES APOYADAS</t>
  </si>
  <si>
    <t>FORTALECER A TRES (3)  GRUPOS DE INVESTIGACIÒN QUE APOYEN LA PRESERVACIÒN DE LAS CARACTERÌSTICAS Y DESARROLLO CULTURALES DEL MUNICIPIO</t>
  </si>
  <si>
    <t>NÙMERO DE GRUPOS FORTALECIDOS</t>
  </si>
  <si>
    <t>REALIZAR 16 SESIONES DEL CONSEJO MUNICIPAL DE CULTURA</t>
  </si>
  <si>
    <t>NÙMERO DE SESIONES REALIZADAS</t>
  </si>
  <si>
    <t>23 - DEPORTE REINANTE</t>
  </si>
  <si>
    <t>DEPORTE Y RECREACIÓN</t>
  </si>
  <si>
    <t>ORGANIZAR Y APOYAR  16 CAMPEONATOS DEPORTIVOS EN EL MUNICIPIO</t>
  </si>
  <si>
    <t>NÙMERO DE CAMPEONATOS ORGANIZADOS Y APOYADOS</t>
  </si>
  <si>
    <t xml:space="preserve"> 03 - 3 - 4.1 - 23 - 24</t>
  </si>
  <si>
    <t>FOMENTO, DESARROLLO Y PRÁCTICA DEL DEPORTE, LA RECREACIÓN Y EL APROVECHAMIENTO DEL TIEMPO LIBRE</t>
  </si>
  <si>
    <t>Deporte y recreación - 23 y 24</t>
  </si>
  <si>
    <t xml:space="preserve"> 03 - 3 - 4.1 - 33</t>
  </si>
  <si>
    <t>ORGANIZAR 4 PROGRAMAS DE ACTIVIDADES FÌSICAS DIRIGIDAS A PERSONAS EN CONDICIÒN DE DISCAPACIDAD  EN EL MUNICIPIO</t>
  </si>
  <si>
    <t xml:space="preserve">NÚMERO DE PROGRAMAS DE ACTIVIDAD FÍSICA DIRIGIDOS A PERSONAS EN SITUACIÓN DE DISCAPACIDAD REALIZADOS </t>
  </si>
  <si>
    <t>CONSTRUIR  TRES (3) ESCENARIOS DEPORTIVOS Y RECREATIVOS</t>
  </si>
  <si>
    <t>NÙMERO DE ESCENARIOS  DEPORTVOS CONSTUIDOS</t>
  </si>
  <si>
    <t xml:space="preserve"> 03 - 3 - 4.2 - 27 - 28</t>
  </si>
  <si>
    <t>CONSTRUCCIÓN, MANTENIMIENTO Y/O ADECUACIÓN DE LOS ESCENARIOS DEPORTIVOS Y RECREATIVOS</t>
  </si>
  <si>
    <t>FORMULAR CUATRO (4) PROYECTOS PARA  INCREMENTAR LA PARTICIPACIÒN DEPORTIVA DE LOS ESTABLECIMIENTOS EDUCATIVOS DEL MUNICIPIO</t>
  </si>
  <si>
    <t>NÙMERO DE PROYECTOS FORMULADOS</t>
  </si>
  <si>
    <t>FORMAR A 400  JÒVENES DEPORTISTAS  DEL MUNICIPIO  EN HABILIDADES  Y TÈNICAS DEPORTIVAS PARA UN MEJOR DESEMEPEÑO</t>
  </si>
  <si>
    <t>NÙMERO DE JÒVENES DEPORTISTAS FORMADOS</t>
  </si>
  <si>
    <t>CAPACITAR A  160 INDÌGENAS  PARA QUE PARTICIPEN EN LOS JUEGOS WAYÙU DEL MUNICIPIO</t>
  </si>
  <si>
    <t xml:space="preserve">NÙMERO DE INDÌGENAS CAPACITADOS </t>
  </si>
  <si>
    <t>DOTAR A CUATRO (4) ESCUELAS Y/O CLUEBES DE FORMACIÒN DEPORTIVA EN EL MUNICIPIO</t>
  </si>
  <si>
    <t>NÙMERO DE ESCUELAS Y/O CLUBES BENEFICIADAS CON DOTACIÒN</t>
  </si>
  <si>
    <t>4 - REINANDO EL PROGRESO URBANO Y ECONOMICO</t>
  </si>
  <si>
    <t>43 - DESARROLLO ECONOMICO REINANTE</t>
  </si>
  <si>
    <t>PROMOCIÓN DEL DESARROLLO</t>
  </si>
  <si>
    <t>CAPACITAR 150 JÓVENES DEL MUNICIPIO DE HATONUEVO EN COMPETENCIAS LABORALES</t>
  </si>
  <si>
    <t>NÚMERO DE JÓVENES CAPACITADOS EN COMPETENCIAS LABORALES</t>
  </si>
  <si>
    <t>SALUD</t>
  </si>
  <si>
    <t>ATENDER AL 100% DE LAS MUJERES EMBRAZADAS A TRAVÉS DE CONTROLES PRENATALES  Y EL ACCESO UNIVERSAL A LA ATENCIÓN INSTITUCIONAL DEL PARTO</t>
  </si>
  <si>
    <t>PORCENTAJE DE MUJERES GESTANTE INSCRITAS  Y ASISTIDAS CON CONTROLES PRENATALES Y CON ACCESO UNIVERSAL A LA ATENCIÓN INSTITUCIONAL DEL PARTO</t>
  </si>
  <si>
    <t>ATENDER AL 100% DE LAS MUJERES EMBRAZADAS ADOLESCENTES A TRAVÉS DE CONTROLES PRENATALES  Y EL ACCESO UNIVERSAL A LA ATENCIÓN INSTITUCIONAL DEL PARTO</t>
  </si>
  <si>
    <t>PORCENTAJE DE ADOLESCENTES GESTANTES INSCRITAS Y ASISTIDAS CON CONTROLES PRENATALES Y CON ACCESO UNIVERSAL A LA ATENCIÓN INSTITUCIONAL DEL PARTO</t>
  </si>
  <si>
    <t>DESARROLLAR 4 ACCIONES PARA ENFRENTAR LAS PRINCIPALES CAUSAS DE MUERTE EN LOS NIÑOS Y NIÑAS EN PRIMERA INFANCIA (PEJ ACCIDENTES DE TRÁNSITO, HOMICIDIOS, SUICIDIOS, ENTRE OTROS)</t>
  </si>
  <si>
    <t xml:space="preserve">NÚMERO DE ACCIONES DESARROLLADAS PARA ENFRENTAR LAS PRINCIPALES CAUSAS DE MUERTE EN LOS NIÑOS Y NIÑAS EN PRIMERA INFANCIA </t>
  </si>
  <si>
    <t>VALORAR INTEGRALMENTE  Y REALIZAR CONTROLES DE SALUD DURANTE EL PRIMER AÑO AL  100%  DE LOS RECIEN NACIDOS EN EL MUNICIPIO DE HATONUEVO (ESTRATEGIAS IAMI- AIEPI INSTITUCIONAL)</t>
  </si>
  <si>
    <t>PORCENTAJE DE RECIEN NACIDOS VALORADOS INTEGRALMENTE Y RECIBIERON CONTROLES DE SALUD DURANTE EL PRIMER AÑO</t>
  </si>
  <si>
    <t>LOGRAR QUE EL 100% DE MADRES GESTANTES Y EN LACTANCIA QUE RECIBEN ACOMPAÑAMIENTO Y ORIENTACIÓN NUTRICIONAL</t>
  </si>
  <si>
    <t>PORCENTAJE DE MADRES GESTANTES Y EN LACTANCIA QUE RECIBIERON ACOMPAÑAMIENTO Y ORIENTACIÓN NUTRICIONAL</t>
  </si>
  <si>
    <t>REALIZAR 4 CAMPAÑAS DE PROMOCIÓN Y PREVENCIÓN CONTRA LAS ENFERMEDADES DIARREICA AGUDA - EDA E INFECCIONES RESPIRATORIAS AGUDAS - IRA</t>
  </si>
  <si>
    <t>NUMERO DE CAMPAÑAS DE PROMOCIÓN Y PREVENCIÓN DE EDA E IRA REALIZADAS</t>
  </si>
  <si>
    <t xml:space="preserve"> 03 - 3 - 2.2.1.2.1 - 18</t>
  </si>
  <si>
    <t>CONTRATACIÓN, CON LAS EMPRESAS SOCIALES DEL ESTADO.</t>
  </si>
  <si>
    <t>Salud Publica - 18</t>
  </si>
  <si>
    <t>DESARROLLAR 4 CAMPAÑAS DE PREVENCIÓN DE ACCIDENTES Y SITUACIONES DE MUERTE SÚBITA EN NIÑOS DE 0 A 5 AÑOS</t>
  </si>
  <si>
    <t>NÚMERO DE CAMPAÑAS DE PREVENCIÓN DE ACCIDENTES Y SITUACIONES DE MUERTE SÚBITA EN NIÑOS DE 0 A 5 AÑOS DEASRROLLADAS</t>
  </si>
  <si>
    <t>DESARROLLAR 4 ACCIONES PARA ENFRENTAR LAS PRINCIPALES CAUSAS DE MUERTE EN LOS ADOLESCENTES (PEJ ACCIDENTES DE TRÁNSITO, HOMICIDIOS, SUICIDIOS, ENTRE OTROS)</t>
  </si>
  <si>
    <t xml:space="preserve">NÚMERO DE ACCIONES DESARROLLADAS  PARA ENFRENTAR LAS PRINCIPALES CAUSAS DE MUERTE EN LOS ADOLESCENTES </t>
  </si>
  <si>
    <t>ADELANTAR OCHO (8) CAMPAÑAS DE DIVULGACIÓN DE MÉTODOS DE PLANIFICACIÓN FAMILIAR EN EL MUNICIPIO DE HATONUEVO</t>
  </si>
  <si>
    <t>NÚMERO DE CAMPAÑAS DE DIVULGACIÓN DE MÉTODOS DE PLANIFICACIÓN FAMILIAR ADELANTADAS</t>
  </si>
  <si>
    <t>REALIZAR CUATRO (4) CAMPAÑAS DE  SENSIBILIZACIÓN Y ACOMPAÑAMIENTO SOCIOAFECTIVO SOBRE LAS IMPLICACIONES DE SER PADRES Y TENER PAREJA</t>
  </si>
  <si>
    <t xml:space="preserve">NÚMERO DE CAMPAÑAS REALIZADAS SOBRE LA SENSIBILIZACIÓN Y ACOMPAÑAMIENTO SOCIOAFECTIVO SOBRE LAS IMPLICACIONES DE SER PADRES Y TENER PAREJA </t>
  </si>
  <si>
    <t xml:space="preserve"> 03 - 3 - 2.2.2.1.1 -30</t>
  </si>
  <si>
    <t>REALIZAR CUATRO (4) CAMPAÑAS DE DIVULGACIÓN DE MÉTODOS DE PLANIFICACIÓN FAMILIAR DIRIGIDAS A ADOLESCENTES</t>
  </si>
  <si>
    <t>NÚMERO DE CAMPAÑAS DE DIVULGACIÓN DE MÉTODOS DE PLANIFICACIÓN FAMILIAR DIRIGIDAS A ADOLESCENTES REALIZADAS</t>
  </si>
  <si>
    <t>REALIZAR CUATRO (4) CAMPAÑAS DE  SENSIBILIZACIÓN Y ACOMPAÑAMIENTO SOCIOAFECTIVO SOBRE LAS IMPLICACIONES DE SER PADRES Y TENER PAREJA DIRIGIDA A ADOLESCENTES</t>
  </si>
  <si>
    <t>NÚMERO DE CAMPAÑAS REALZADAS SOBRE LA SENSIBILIZACIÓN Y ACOMPAÑAMIENTO SOCIOAFECTIVO SOBRE LAS IMPLICACIONES DE SER PADRES  Y TENER PAREJA</t>
  </si>
  <si>
    <t>DESARROLLAR CUATRO (4) CAMPAÑAS DE MOTIVACIÓN PERSONAL Y AUTOSUPERACIÓN EN PRO DE LA AUTONOMÍA ENTORNO DE LA CONCEPCIÓN DEL AMOR, LA CAPACIDAD DE TOMAR DECISIONES, LA CONCIENCIA CORPORAL, LAS ACTITUDES HACIA LA SEXUALIDAD Y LA EQUIDAD DE GÉNERO</t>
  </si>
  <si>
    <t xml:space="preserve">NÚMERO DE CAMPAÑAS DESARROLLADAS SOBRE MOTIVACIÓN PERSONAL Y AUTOSUPERACIÓN EN PRO DE LA AUTONOMÍA ENTORNO DE LA CONCEPCIÓN DEL AMOR, LA CAPACIDAD DE TOMAR DECISIONES, LA CONCIENCIA CORPORAL, LAS ACTITUDES HACIA LA SEXUALIDAD Y LA EQUIDAD DE GÉNERO </t>
  </si>
  <si>
    <t xml:space="preserve">REALIZAR CUATRO (4) CAMPAÑAS DE FORMACIÓN Y ACOMPAÑAMIENTO A LAS FAMILIAS CON NIÑOS Y NIÑAS MENORES DE 6 AÑOS EN PRÁCTICAS DE CUIDADO Y CRIANZA, FORTALECIMIENTO DE VÍNCULOS Y  EDUCACIÓN PARA PROMOVER EL DESARROLLO INFANTIL </t>
  </si>
  <si>
    <t>NÚMERO DE CAMPAÑAS DE FORMACIÓN Y ACOMPAÑAMIENTO A LAS FAMILIAS CON NIÑOS Y NIÑAS MENORES DE 6 AÑOS EN PRÁCTICAS DE CUIDADO Y CRIANZA, FORTALECIMIENTO DE VÍNCULOS Y  EDUCACIÓN PARA PROMOVER EL DESARROLLO INFANTIL REALIZADAS</t>
  </si>
  <si>
    <t>REALIZAR CUATRO (4) CAMPAÑAS DE FORMACIÓN Y ACOMPAÑAMIENTO A LAS FAMILIAS CON NIÑOS, NIÑAS Y ADOLESCENTES EN PROCESOS DE FORMACIÓN PARA SU DESARROLLO</t>
  </si>
  <si>
    <t>NÚMERO DE CAMPAÑAS REALIZADAS SOBRE LA FORMACIÓN Y ACOMPAÑAMIENTO A LAS FAMILIAS CON NIÑOS, NIÑAS Y ADOLESCENTES EN PROCESOS DE FORMACIÓN PARA SU DESARROLLO</t>
  </si>
  <si>
    <t>ADELANTAR CUATRO (4) CAMPAÑAS DE NÚCLEOS FAMILIARES Y COMUNITARIOS DE GRUPOS ÉTNICOS</t>
  </si>
  <si>
    <t>NÚMERO DE CAMPAÑAS DE NÚCLEOS FAMILIARES Y COMUNITARIOS DE GRUPOS ÉTNICOS ADELANTADAS</t>
  </si>
  <si>
    <t>EJECUTAR UN (1) PROYECTO DE ATENCIÓN Y ACOMPAÑAMIENTO TENDIENTES A LOGRAR ESTABILIDAD EMOCIONAL, INTEGRACIÓN FAMILIAR Y ADAPTACIÓN AL NUEVO MEDIO EN QUE SE DESARROLLA LA FAMILIA</t>
  </si>
  <si>
    <t>NÚMERO DE PROYECTOS DE ATENCIÓN Y ACOMPAÑAMIENTO TENDIENTES A LOGRAR ESTABILIDAD EMOCIONAL, INTEGRACIÓN FAMILIAR Y ADAPTACIÓN AL NUEVO MEDIO EN QUE SE DESARROLLA LA FAMILIA EJECUTADOS</t>
  </si>
  <si>
    <t>ADELANTAR CUATRO (4) CAMPAÑAS PARA LA PROMOCIÓN DE LA LACTANCIA MATERNA CON PADRES, MADRES Y CUIDADORES</t>
  </si>
  <si>
    <t>NÚMERO DE CAMPAÑAS ADELANTADAS PARA LA PROMOCIÓN DE LA LACTANCIA MATERNA CON PADRES, MADRES Y CUIDADORES</t>
  </si>
  <si>
    <t xml:space="preserve"> 03 - 3 - 2.2.1.3.1 - 30</t>
  </si>
  <si>
    <t>REALIZAR OCHO (8) CAMPAÑAS DE ACOMPAÑAMIENTO Y ORIENTACIÓN NUTRICIONAL A MADRES GESTANTES Y EN LACTANCIA</t>
  </si>
  <si>
    <t>NÚMERO DE CAMPAÑAS DE ACOMPAÑAMIENTO Y ORIENTACIÓN NUTRICIONAL A MADRES GESTANTES Y EN LACTANCIA REALIZADAS</t>
  </si>
  <si>
    <t xml:space="preserve"> 03 - 3 - 2.2.2.1.1 -18</t>
  </si>
  <si>
    <t>ENTREGAR 400 RACIONES ALIMENTARIAS DE EMERGENCIA  A NIÑOS CON CASOS DETECTADOS DE DESNUTRICIÓN AVANZADA</t>
  </si>
  <si>
    <t>NÚMERO DE RACIONES ALIMENTARIAS DE EMERGENCIA NUTRICIONAL ENTREGADAS</t>
  </si>
  <si>
    <t>ADELANTAR CUATRO (4) CAMPAÑAS DE TAMIZAJE O EVALUACIÓN DE LAS CONDICIONES NUTRICIONALES Y DE CRECIMIENTO Y DESARROLLO DE NIÑOS Y NIÑAS MENORES A 11 AÑOS</t>
  </si>
  <si>
    <t>NÚMERO DE CAMPAÑAS DE TAMIZAJE O EVALUACIÓN DE LAS CONDICIONES NUTRICIONALES Y DE CRECIMIENTO Y DESARROLLO ADELANTADAS</t>
  </si>
  <si>
    <t xml:space="preserve"> 03 - 3 - 2.2.7.1 - 18</t>
  </si>
  <si>
    <t xml:space="preserve">BRINDAR ATENCIÓN A 1000 NIÑOS MENORES DE 12 AÑOS NO AFILIADOS AL SGSSS EN DESPARACITACIÓN Y SUPLEMENTOS NUTRICIONALES </t>
  </si>
  <si>
    <t>NÚMERO DE NIÑOS MENORES DE 12 AÑOS  NO AFILIADOS AL SGSSS  SUPLEMENTADOS Y DESPARASITADOS</t>
  </si>
  <si>
    <t>ASISTIR CON 200 UNIDADES DE COMPLEMENTOS NUTRICIONALES  A  NIÑOS, NIÑAS Y ADOLESCENTES EN CONDICIÓN DE DESNUTRICIÓN PREVIAMENTE VALORADOS</t>
  </si>
  <si>
    <t>NUMERO DE RACIONES ALIMENTICIAS ENTREGADAS A NIÑOS, NIÑAS Y ADOLESCENTES PARA COMPLEMENTO NUTRICIONAL</t>
  </si>
  <si>
    <t>REALIZAR CUATRO (4) CAMPAÑAS DE  PROMOCIÓN Y PREVENCIÓN EN BUENAS PRÁCTICAS DE  ALIMENTACIÓN  Y ESTILOS DE VIDA SALUDABLE EN EL MARCO DE LA  DIVERSIDAD  CULTURAL</t>
  </si>
  <si>
    <t>NÚMERO DE CAMPAÑAS DE PROMOCIÓN Y PREVENCIÓN EN BUENAS PRÁCTICAS DE  ALIMENTACIÓN  Y ESTILOS DE VIDA SALUDABLE REALIZADA</t>
  </si>
  <si>
    <t xml:space="preserve"> 03 - 3 - 2.2.7.1 - 30</t>
  </si>
  <si>
    <t>DESARROLLAR CUATRO (4)  CAMPAÑAS DE FORMACIÓN A LAS FAMILIAS EN HÁBITOS NUTRICIONALES Y ALIMENTARIOS ASI COMO BUENAS PRÁCTICAS EN LA MANIPULACIÓN Y PREPARACIÓN DE ALIMENTOS</t>
  </si>
  <si>
    <t>NÚMERO DE CAMPAÑAS DESARROLLADAS EN FORMACIÓN A LAS FAMILIAS EN HÁBITOS NUTRICIONALES Y ALIMENTARIOS ASI COMO BUENAS PRÁCTICAS EN LA MANIPULACIÓN Y PREPARACIÓN DE ALIMENTOS</t>
  </si>
  <si>
    <t>ADELANTAR 4 CAMPAÑAS DE VALORACION DEL DESARROLLO A LA NIÑEZ DEL MUNICIPIO DE HATONUEVO</t>
  </si>
  <si>
    <t>NÚMERO DE CAMPAÑAS DE VALORACIÓN DEL DESARROLLO</t>
  </si>
  <si>
    <t>REALZIAR  DIEZ MIL (10000) ACCIONES DIRIGIDOS A NIÑAS Y NIÑOS DEL MUNICIPIO DE HATONUEVO ATENCIÓN EN SALUD BUCAL Y PROMOCION EN HABITOS DE HIGIENE</t>
  </si>
  <si>
    <t>NUMERO ACCIONES DIRIGIDOS A  NIÑAS Y NIÑOS QUE RECIBIERON ATENCIÓN EN SALUD BUCAL Y PROMOCION EN HABITOS DE HIGIENE</t>
  </si>
  <si>
    <t>VINCULAR CUATRO (4) INSTITUCIONES Y/O SEDES EDUCATIVAS EN UN PROYECTO DE ESCUELAS SALUDABLES</t>
  </si>
  <si>
    <t>NÚMERO DE INSTITUCIONES Y/O SEDES EDUCATIVAS QUE PARTICIPARON DE UN PROYECTO DE ESCUELAS SALUDABLES</t>
  </si>
  <si>
    <t>REALIZAR CUATRO (4) CAMPAÑAS DE VALORACIÓN INTEGRAL DEL RECIÉN NACIDO Y CONTROLES DE SALUD DURANTE EL PRIMER AÑO</t>
  </si>
  <si>
    <t>NÚMERO DE CAMPAÑAS DE VALORACIÓN INTEGRAL DEL RECIÉN NACIDO Y CONTROLES DE SALUD  REALIZADAS</t>
  </si>
  <si>
    <t>REALIZAR  OCHO MIL (8000) CONSULTAS DE CRECIMIENTO Y DESARROLLO A  NIÑOS Y NIÑAS MENORES DE 10 AÑOS</t>
  </si>
  <si>
    <t>NÚMERO DE CONSULTAS REALIZADAS  DE CRECIMIENTO Y DESARROLLO A NIÑOS Y NIÑAS MENORES DE 10 AÑOS</t>
  </si>
  <si>
    <t>VINCULAR 200 MADRES GESTANTES A PROYECTOS DE DETECCIÓN Y TRATAMIENTO DE INFECCIONES DE TRASMISIÓN SEXUAL</t>
  </si>
  <si>
    <t>NÚMERO DE MADRES GESTANTES VINCULADAS A PROYECTOS DE DETECCIÓN Y TRATAMIENTO DE INFECCIONES DE TRASMISIÓN SEXUAL</t>
  </si>
  <si>
    <t>13 - RECONCILIACIÓN PARA REINAR</t>
  </si>
  <si>
    <t xml:space="preserve">REALIZAR CUATRO (4) CAMPAÑAS DE VACUNACIÓN A NIÑOS MENORES O IGUALES DE 1 AÑO INCLUIDOS EN EL RUPD </t>
  </si>
  <si>
    <t xml:space="preserve">NÚMERO DE CAMPAÑAS DE VACUNACIÓN A NIÑOS MENORES O IGUALES DE 1 AÑO INCLUIDOS EN EL RUPD </t>
  </si>
  <si>
    <t>LOGRAR QUE EL 100% DE ADOLESCENTES Y ADULTOS CONOZCAN LOS MÉTODOS DE PLANIFICACIÓN FAMILIAR</t>
  </si>
  <si>
    <t>PORCENTAJE DE ADOLESCENTES Y ADULTOS QUE CONOCEN LOS MÉTODOS DE PLANIFICACIÓN FAMILIAR</t>
  </si>
  <si>
    <t>GESTIONAR QUE EL 60% DE LAS FAMILIAS DE  HATONUEVO  PRACTIQUEN HÁBITOS SALUDABLES DE ALIMENTACIÓN Y ACCEDEN DE MANERA OPORTUNA A LOS ALIMENTOS</t>
  </si>
  <si>
    <t>PORCENTAJE DE FAMILIAS QUE PRACTICAN HÁBITOS SALUDABLES DE ALIMENTACIÓN Y ACCEDEN DE MANERA OPORTUNA A LOS ALIMENTOS</t>
  </si>
  <si>
    <t>3 - REINANDO LA SALUD PROGRESISTA</t>
  </si>
  <si>
    <t>31 - HATONUEVO ASEGURADA</t>
  </si>
  <si>
    <t>APLICAR CUATRO (4) CENSOS PARA IDENTIFICAR POBLACIÓN NO  AFILIADA AL SGSSS EN EL MUNICIPIO DE HATONUEVO</t>
  </si>
  <si>
    <t>NÚMERO DE CENSOS DE LA POBLACIÓN AFILIADA EN EL MUNICIPIO DE HATONUEVO</t>
  </si>
  <si>
    <t>REALIZAR CAPACITACIONES AL 100% DE LOS BARRIOS DEL MUNCIPIO EN DEBERES Y DERECHOS DEL RÉGIMEN SUBSIDIADO, PARA PROMOVER LA VINCULACION AL SGSSS</t>
  </si>
  <si>
    <t>PORCENTAJE DE BARRIOS PROGRAMADOS Y CAPACITADOS</t>
  </si>
  <si>
    <t>GIRAR OPORTUNAMENTE LOS RECURSOS DEL RÉGIMEN SUBSIDIADO  PARA GARANTIZAR LA CONTINUIDAD DE LA AFILIACIÓN DE LA POBLACIÓN OBJETIVO</t>
  </si>
  <si>
    <t>PORCENTAJE DE RECURSOS GIRADOS</t>
  </si>
  <si>
    <t xml:space="preserve"> 03 - 3 - 2.1.1 - 17 - 18</t>
  </si>
  <si>
    <t xml:space="preserve">AFILIACIÓN AL RÉGIMEN SUBSIDIADO - CONTINUIDAD </t>
  </si>
  <si>
    <t>Continuidad SGP R.Subsidiado  - 17 y 18</t>
  </si>
  <si>
    <t xml:space="preserve"> 03 - 3 - 2.1.1 - 35</t>
  </si>
  <si>
    <t>Etesa - 35</t>
  </si>
  <si>
    <t xml:space="preserve"> 03 - 3 - 2.1.1 - 34</t>
  </si>
  <si>
    <t>Fosyga - 34</t>
  </si>
  <si>
    <t>MANTENER DEPURADA Y ACTUALIZADAS EN UN 100% LA BASES DE DATOS UNICA DE AFILIADOS DEL MUNICIPIO DE HATONUEVO</t>
  </si>
  <si>
    <t>% DE BDUA (BASE DE DATOS UNICA DE AFILIADOS) DEPURADA Y ACTUALIZADA  EN EL MUNICIPIO DE HATONUEVO</t>
  </si>
  <si>
    <t xml:space="preserve"> 03 - 3 - 2.2.10.1 - 18</t>
  </si>
  <si>
    <t>TALENTO HUMANO QUE DESARROLLA FUNCIONES DE CARÁCTER OPERATIVO.</t>
  </si>
  <si>
    <t>32 - DESARROLLO Y PRESTACION DE SERVICIOS OPORTUNOS DE SALUD EN HATONUEVO</t>
  </si>
  <si>
    <t>SUPERVISAR Y BRINDAR ASISTENCIA TÉCNICA EN SISTEMA OBLIGATORIO DE GARANTÍA DE LA CALIDAD AL 100% DE PRESTADORES PÚBLICOS Y PRIVADOS</t>
  </si>
  <si>
    <t>PORCENTAJE DE PRESTADORES PUBLICOS Y PRIVADOS SUPERVISADOS Y CON ASISTENCIA TECNICA EN SISTEMA OBLIGATORIO DE  GARANTIA DE LA CALIDAD</t>
  </si>
  <si>
    <t>SUPERVISAR  AL 100% DE PRESTADORES PÚBLICOS Y PRIVADOS EN LA PRESTACIÓN DE LOS SERVICIOS DE SALUD Y  LA APLICACIÓN DE ESTÁNDARES DE ATENCIÓN EN SALUD</t>
  </si>
  <si>
    <t>PORCENTAJE DE PRESTADORES CON  SUPERVISION EN LA PRESTACIÓN DE LOS SERVICIOS DE SALUD Y  LA APLICACIÓN DE ESTÁNDARES DE ATENCIÓN EN SALUD</t>
  </si>
  <si>
    <t>GESTIONAR 8 PROYECTOS ENCAMINADOS A MEJORAR LA ACCESIBILIDAD A LOS SERVICIOS DE SALUD</t>
  </si>
  <si>
    <t>NO DE PROYECTOS ELABORADOS, RADICADOS Y GESTIONADOS</t>
  </si>
  <si>
    <t>33 - SALUD PÚBLICA REINANTE</t>
  </si>
  <si>
    <t>DISEÑAR Y EJECUTAR CUATRO (4) PROGRAMAS DE CAPACITACIÓN EN SALUD INFANTÍL</t>
  </si>
  <si>
    <t>NÚMERO DE PROGRAMAS DE CAPACITACIONES DISEÑADO Y EJECUTADO</t>
  </si>
  <si>
    <t xml:space="preserve"> 03 - 3 - 2.2.1.3.1 - 18</t>
  </si>
  <si>
    <t xml:space="preserve">BRINDAR CAPACITACIÓN  EN  AIEPI, IAMI, PAI, NORMATIVIDAD VIGENTE GUIAS Y PROTOCOLOS, CON RELACION A LA ATENCION A LA POBLACION INFANTIL AL 100%  DE EPS CONTRIBUTIVAS Y SUBSIDIADAS E IPS PUBLICAS Y PRIVADAS </t>
  </si>
  <si>
    <t>% DE EPS CONTRIBUTIVAS Y SUBSIDIADAS E IPS PUBLICAS Y PRIVADAS CON TALENTO HUMANO CAPACITADO EN  AIEPI, IAMI, PAI, NORMATIVIDAD VIGENTE GUIAS Y PROTOCOLOS, CON RELACION A LA ATENCION A LA POBLACION INFANTIL</t>
  </si>
  <si>
    <t>DESARROLLAR ACCIONES DE PREVENCIÓN AL 100% DE ENFERMEDADES INMUNOPREVENIBLES DE LA INFANCIA</t>
  </si>
  <si>
    <t>PORCENTAJE DE  ENFERMEDADES INMUNOPREVENIBLES DE LA INFANCIA A LAS CUALES SE LE HAN IMPLEMENTADO ACCIONES DE PREVENCIÓN (PROGRAMAS Y CAMPAÑAS DE VACUNACIÓN PARA LOS NIÑOS Y NIÑAS MENORES DE CINCO AÑOS)</t>
  </si>
  <si>
    <t xml:space="preserve"> 03 - 3 - 2.2.1.1.1 - 18</t>
  </si>
  <si>
    <t>CAPACITAR AL 95% DE LOS ENTES Y ACTORES SOCIALES EN LA ESTRATEGIA AIEPI, IAMI</t>
  </si>
  <si>
    <t>% DE ENTES Y ACTORES SOCIALES CAPACITADOS EN LA ESTRATEGIA IAEPI, IAMI</t>
  </si>
  <si>
    <t>IMPLEMENTAR EL 100% DE LA ESTRATEGIA PAI PLUS EN EL MUNICIPIO</t>
  </si>
  <si>
    <t>PORCENTAJE DE IMPLEMENTACIÓN DE LA ESTRATEGIA PAI PLUS</t>
  </si>
  <si>
    <t>CONFORMAR Y MANTENER OPERATIVA UNA RED DE APOYO DE BUEN TRATO AL MENOR</t>
  </si>
  <si>
    <t>NÚMERO DE REDES CONFORMADAS Y OPERANDO SOBRE ACCIONES DE BUEN TRATO AL MENOR</t>
  </si>
  <si>
    <t xml:space="preserve">DESARROLLAR AL 100% LAS ESTRATEGIAS EN SALUD SEXUAL Y REPRODUCTIVA IMPLEMENTADAS </t>
  </si>
  <si>
    <t>% DE ESTRATEGIAS EN SALUD SEXUAL Y REPRODUCTIVA IMPLEMENTADAS</t>
  </si>
  <si>
    <t>REALIZAR SEGUIMIENTO AL 100 DE LAS EPS E IPS EN  LA APLICACIÓN DE LA NORMA TÉCNICA Y GUIAS DE ATENCIÓN</t>
  </si>
  <si>
    <t>% DE EPS E IPS CON SEGUIMIENTO EN  LA APLICACIÓN DE LA NORMA TÉCNICA Y GUIAS DE ATENCIÓN</t>
  </si>
  <si>
    <t>GESTIONAR LA IMPLEMENTACIÓN DE CUATRO PROGRAMAS DE SALUD SEXUAL Y REPRODUCTIVA  EN LA ESE IMPLEMENTADO</t>
  </si>
  <si>
    <t>NÚMERO DE PROGRAMAS DE SALUD SEXUAL Y REPRODUCTIVA  EN LA ESE IMPLEMENTADO</t>
  </si>
  <si>
    <t>IMPLEMENTAR CUATRO ESTRATEGIAS DE SALUD SEXUAL Y REPRODUCTIVA</t>
  </si>
  <si>
    <t>ESTRATEGIA DE EDUCACIÓN  EN SALUD SEXUAL Y REPRODUCTIVA IMPLEMENTADA</t>
  </si>
  <si>
    <t xml:space="preserve"> 03 - 3 - 2.2.2.4.1 - 18</t>
  </si>
  <si>
    <t>LOGRAR QUE EL 60% DE LA POBLACION DEL MUNICIPIO DE HATONUEVO RECIBA EDUCACIÓN EN SALUD SEXUAL Y REPRODUCTIVA</t>
  </si>
  <si>
    <t>PORCENTAJE ANUAL DE LA POBLACIÓN DEL MUNICIPIO DE HATONUEVO EDUCADA EN SALUD SEXUAL Y REPRODUCTIVA</t>
  </si>
  <si>
    <t xml:space="preserve">IMPLEMETAR Y MANTENER CUATRO (4) ESTRATEGIAS EFECTIVAS DE INFORMACIÓN, EDUCACIÓN Y COMUNICACIÓN SOBRE SALUD BUCAL </t>
  </si>
  <si>
    <t>NÚMERO DE ESTRATEGIAS EFECTIVAS DE INFORMACIÓN, EDUCACIÓN Y COMUNICACIÓN SOBRE SALUD BUCAL IMPLEMENTADAS Y MANTENIDAS</t>
  </si>
  <si>
    <t xml:space="preserve"> 03 - 3 - 2.2.3.1 - 18</t>
  </si>
  <si>
    <t>REALIZAR SEGUIMIENTO Y EVALUACIÓN ANUALMENTE  AL 100% DE LAS EPS E IPS  SOBRE LA NORMA TÉCNICA DE PROMOCIÓN Y PREVENCIÓN EN SALUD BUCAL</t>
  </si>
  <si>
    <t>% DE LAS EPS E IPS CON SEGUIMIENTO Y EVALUACIÓN A LA  NORMA TÉCNICA DE PROMOCIÓN Y PREVENCIÓN EN SALUD BUCAL ANUALMENTE EN EL MUNICIPIO</t>
  </si>
  <si>
    <t>LOGRAR QUE EL 100% DE LOS PRESTADORES CAPACITADOS EN DERECHOS Y DEBERES EN SALUD BUCAL APLIQUEN LOS MISMOS</t>
  </si>
  <si>
    <t>%  DE PRESTADORES CAPACITADOS  QUE IDENTIFICAN DERECHOS Y DEBERES EN SALUD BUCAL / %  DE PRESTADORES QUE APLICAN LOS DERECHOS Y DEBERES EN  SALUD BUCAL</t>
  </si>
  <si>
    <t>LOGRAR QUE EL 100% DE LA POBLACION RECIBA EDUCACIÓN SOBRE HIGIENE ADECUADA EN SALUD BUCAL MEDIANTE LA IMPLEMENTACIÓN DE ESTRATEGIAS IEC</t>
  </si>
  <si>
    <t>% DE POBLACIÓN EDUCADA SOBRE HIGIENE ADECUADA EN SALUD BUCAL</t>
  </si>
  <si>
    <t>DESARROLLAR EN UN 60% DE ESTRATEGIAS EDUCATIVAS SOBRE USO Y ABUSO DE SUSTANCIAS PSICOACTIVAS</t>
  </si>
  <si>
    <t>% DE POBLACIÓN EDUCADA SOBRE USO Y ABUSO DE SUSTANCIAS PSICOACTIVAS</t>
  </si>
  <si>
    <t xml:space="preserve"> 03 - 3 - 2.2.4.1.1 - 18</t>
  </si>
  <si>
    <t>EJECUTAR  EN UN 100% TAMIZAJE SOBRE SALUD MENTAL EN POBLACION DESPLAZADA</t>
  </si>
  <si>
    <t>PORCENTAJE DE EJECUCIÓN DE LA ESTRATEGIA DEL TAMIZAJE EN LA POBLACIÓN DESPLAZADA</t>
  </si>
  <si>
    <t xml:space="preserve"> 03 - 3 - 2.2.4.2.1 - 18</t>
  </si>
  <si>
    <t>EJECUTAR CUATRO (4)  CAMPAÑAS DE CAPACITACIÓN Y SENSIBILIZACIÓN  SOBRE HÁBITOS HIGIÉNICOS EN LAS VIVIENDAS</t>
  </si>
  <si>
    <t>NÚMERO DE CAMPAÑAS DE CAPACITACIÓN Y SENSIBILIZACIÓN  SOBRE HÁBITOS HIGIÉNICOS EN LAS VIVIENDAS</t>
  </si>
  <si>
    <t>IMPLEMENTAR EL PLAN ESTRATEGICO DE TUBERCULOSIS Y LEISHMANIASIS</t>
  </si>
  <si>
    <t xml:space="preserve">PORCENTAJE DE PLAN ESTRATÉGICO DE TUBERCULOSIS Y LEISHMANIOSIS IMPLEMENTADO </t>
  </si>
  <si>
    <t xml:space="preserve"> 03 - 3 - 2.2.5.1.1 - 18</t>
  </si>
  <si>
    <t>IMPLEMENTAR CUATRO (4) CAMPAÑAS DE EDUCACIÓN Y SENSIBILIZACIÓN SOBRE MANEJO ADECUADO DE INSERVIBLES</t>
  </si>
  <si>
    <t>NÚMERO DE CAMPAÑAS DE EDUCACIÓN Y SENSIBILIZACIÓN SOBRE MANEJO ADECUADO DE INSERVIBLES</t>
  </si>
  <si>
    <t xml:space="preserve"> 03 - 3 - 2.2.5.5.1 - 18</t>
  </si>
  <si>
    <t>IMPLEMENTAR CUATRO (4) CAMPAÑAS DE IEC SOBRE HÁBITOS DE HIGIENE PERSONAL Y AMBIENTE SANO Y SALUDABLE</t>
  </si>
  <si>
    <t>NÚMERO DE CAMPAÑAS DE IEC SOBRE HÁBITOS DE HIGIENE PERSONAL Y AMBIENTE SANO Y SALUDABLE</t>
  </si>
  <si>
    <t xml:space="preserve"> 03 - 3 - 2.2.8.1 - 18</t>
  </si>
  <si>
    <t>REALIZAR CUATRO (4)  INVESTIGACIONES OPERATIVAS DE APOYO A LA VIGILANCIA EN SALUD PÚBLICA</t>
  </si>
  <si>
    <t>NÚMERO DE INVESTIGACIONES OPERATIVAS DE APOYO A LA VIGILANCIA EN SALUD PÚBLICA</t>
  </si>
  <si>
    <t xml:space="preserve"> 03 - 3 - 2.2.10.1 - 30</t>
  </si>
  <si>
    <t xml:space="preserve">REALIZAR EL 100% DE  PLANES DE CAPACITACIÓN EN PROTOCOLOS, GUÍAS DE ATENCIÓN Y GESTIÓN DE INFORMACIÓN PARA FORTALECER EL SISTEMA DE VIGILANCIA </t>
  </si>
  <si>
    <t>PORCENTAJE DE PLANES DE CAPACITACIÓN EN PROTOCOLOS, GUÍAS DE ATENCIÓN Y GESTIÓN DE INFORMACIÓN PARA FORTALECER EL SISTEMA DE VIGILANCIA EJECUTADO</t>
  </si>
  <si>
    <t>REALIZAR DIECISEIS  (16)  BOLETINES EPIDEMIOLÓGICOS SOCIALIZADOS CON LA COMUNIDAD</t>
  </si>
  <si>
    <t>NÚMERO DE BOLETINES EPIDEMIOLÓGICOS SOCIALIZADOS CON LA COMUNIDAD</t>
  </si>
  <si>
    <t>MANTENER UN (1)  PERFIL EPIDEMIOLÓGICO ACTUALIZADO DEL MUNICIPIO</t>
  </si>
  <si>
    <t>PERFIL EPIDEMIOLÓGICO ACTUALIZADO DEL MUNICIPIO</t>
  </si>
  <si>
    <t>REALIZAR SUPERVISION  EN EL 100% DE EPS- IPS   EN LA APLICACIÓN DE LA NORMA TÉCNICA SOBRE ENFERMEDADES CRONICAS</t>
  </si>
  <si>
    <t>% DE EPS- IPS CON SUPERVISIÓN EN LA APLICACIÓN DE LA NORMA TÉCNICA</t>
  </si>
  <si>
    <t xml:space="preserve">REALIZAR TAMIZAJE VISUAL AL 25% DE ADULTOS MAYORES NO AFILIADOS AL SGSSS </t>
  </si>
  <si>
    <t>% DE ADULTOS MAYORES NO AFILIADOS AL SGSSS CON TAMIZAJE VISUAL</t>
  </si>
  <si>
    <t xml:space="preserve"> 03 - 3 - 2.3.2.1 - 18</t>
  </si>
  <si>
    <t>SERVICIOS CONTRATADOS CON EMPRESAS SOCIALES DEL ESTADO</t>
  </si>
  <si>
    <t xml:space="preserve">EJECUTAR  EN UN 100% EL PLAN  INTERSECTORIAL PARA LA DISMINUCION DE ENFERMEDADES CRONICAS Y EL FOMENTO DE LA ACTIVIDAD FISICA Y HABITOS SALUDABLES </t>
  </si>
  <si>
    <t>PORCENTAJE DE PLAN INTERSECTORIAL PARA LA DISMINUCION DE ENFERMEDADES CRONICAS Y EL FOMENTO DE LA ACTIVIDAD FISICA Y HABITOS SALUDABLES IMPLEMENTADO</t>
  </si>
  <si>
    <t>IMPLEMENTAR EN UN 100% DE LAS  INSTITUCIONES EDUCATIVAS  Y DE TRABAJO LA ESTRATEGIA DE ENFERMEDADES CRONICAS</t>
  </si>
  <si>
    <t>% DE INSTITUCIONES EDUCATIVAS  Y DE TRABAJO CON LA ESTRATEGIA IMPLEMENTADA</t>
  </si>
  <si>
    <t xml:space="preserve"> 03 - 3 - 2.2.6.1 - 33</t>
  </si>
  <si>
    <t>REALIZAR SEGUIMIENTO A LOS PROGRAMAS DE NUTRICION EN EL 100% DE EPS E IPS</t>
  </si>
  <si>
    <t>% DE EPS E IPS CON SEGUIMIENTO EN LOS PROGRAMAS DE NUTRICIÓN</t>
  </si>
  <si>
    <t>EJECUTAR CUATRO (4)   CAMPAÑAS DE IEC EN ENTORNO SALUDABLE  EN  INSTITUCIONES EDUCATIVAS Y VIVIENDAS VULNERABLES DEL MUNICIPIO</t>
  </si>
  <si>
    <t>NÚMERO DE CAMPAÑAS IEC EN ENTORNO SALUDABLE  EN  INSTITUCIONES EDUCATIVAS Y VIVIENDAS VULNERABLES DEL MUNICIPIO EJECUTADAS</t>
  </si>
  <si>
    <t>EJECUTAR CUATRO  (4) CAMPAÑAS DE SENSIBILIZACIÓN SOBRE ALMACENAMIENTO Y USO ADECUADO DE BASURAS</t>
  </si>
  <si>
    <t>NÚMERO DE CAMPAÑAS DE SENSIBILIZACIÓN SOBRE ALMACENAMIENTO Y USO ADECUADO DE BASURAS</t>
  </si>
  <si>
    <t>EJECUTAR EN UN 100% EL  PLAN DE SEGUIMIENTO A FINCAS Y PERSONAS COMERCIALIZADORAS DE QUESO</t>
  </si>
  <si>
    <t>PORCENTAJE DE IMPLEMENTACIÓN DEL  PLAN DE SEGUIMIENTO A FINCAS Y PERSONAS COMERCIALIZADORAS DE QUESO</t>
  </si>
  <si>
    <t>EJECUTAR EN UN 100% EL  PLAN DE SEGUIMIENTO A  ALIMENTOS EN ESTABLECIMIENTOS DONDE SE EXPENDEN O PREPARAN ALIMENTOS</t>
  </si>
  <si>
    <t>PORCENTAJE DE IMPLEMENTACIÓN DEL  PLAN DE SEGUIMIENTO A ALIMENTOS EN ESTABLECIMIENTOS DONDE SE EXPENDEN O PREPARAN ALIMENTOS</t>
  </si>
  <si>
    <t>35 - PREVENCIÓN, VIGILANCIA Y CONTROL DE RIESGOS PROFESIONALES</t>
  </si>
  <si>
    <t>REALIZAR SEIS (6) JORNADAS DE CAPACITACIÓN EN PROMOCIÓN Y PREVENCIÓN EN LA  UTILIZACIÓN DE ELEMENTOS DE PROTECCIÓN PERSONAL Y HERRAMIENTAS DE TRABAJO A LA POBLACIÓN TRABAJADORA INFORMAL DEL MUNICIPIO</t>
  </si>
  <si>
    <t>NÚMERO DE JORNADAS DE CAPACITACIÓN EN PROMOCIÓN Y PREVENCIÓN EN LA  UTILIZACIÓN DE ELEMENTOS DE PROTECCIÓN PERSONAL Y HERRAMIENTAS DE TRABAJO A LA POBLACIÓN TRABAJADORA INFORMAL DEL MUNICIPIO</t>
  </si>
  <si>
    <t xml:space="preserve"> 03 - 3 - 2.2.8.1 - 30</t>
  </si>
  <si>
    <t>SENSIBILIZAR EL 100% DE EMPRESAS QUE OPERAN EN EL MUNICIPIO</t>
  </si>
  <si>
    <t>NO DE EMPRESAS SENSIBILIZADAS/ NO TOTAL DE EMPRESAS QUE OPERAN EN EL MUNICIPIO</t>
  </si>
  <si>
    <t>ANALIZAR EL 100%  DE ACCIDENTES OCUPACIONALES OCURRIDOS EN EL MUNICIPIO</t>
  </si>
  <si>
    <t>NO DE ACCIDENTES OCUPACIONALES ANALIZADOS/ NO TOTAL DE ACCIDENTES OCUPACIONALES OCURRIDOS EN EL MUNICIPIO</t>
  </si>
  <si>
    <t>36 - EMERGENCIAS Y DESASTRES</t>
  </si>
  <si>
    <t>PREVENCIÓN Y ATENCIÓN DE DESASTRES</t>
  </si>
  <si>
    <t>CAPACITAR SOBRE EMERGENCIAS Y DESASTRES AL 100% DE RESGUARDOS, LÍDERES, JUNTAS DE ACCIONES COMUNALES Y COLEGIOS</t>
  </si>
  <si>
    <t>PORCENTAJE DE LA POBLACIÓN DE LOS RESGUARDOS, LÍDERES, JUNTAS DE ACCIONES COMUNALES Y COLEGIOS CAPACITADOS EN EMERGENCIAS Y DESASTRES</t>
  </si>
  <si>
    <t xml:space="preserve">DISEÑAR Y EJECUTAR CUATRO (4) PROGRAMAS  DE COMPRA PARA EL FORTALECIMIENTO DE LA RED DE URGENCIAS </t>
  </si>
  <si>
    <t xml:space="preserve">NÚMERO DE PLANES DE COMPRA DISEÑADOS Y EJECUTADOS PARA EL FORTALECIMIENTO DE LA RED DE URGENCIAS </t>
  </si>
  <si>
    <t>REALIZAR CAPACITACION AL 100% DEL TALENTO HUMANO EN MODELOS DE ATENCIÓN DE URGENCIAS, EMERGENCIAS Y DESASTRES</t>
  </si>
  <si>
    <t>PORCENTAJE DE IPS CON TALENTO HUMANO CAPACITADO EN MODELOS DE ATENCIÓN DE URGENCIAS, EMERGENCIAS Y DESASTRES</t>
  </si>
  <si>
    <t>VIVIENDA</t>
  </si>
  <si>
    <t>EJECUTAR DOS (2) PROYECTOS PARA INCLUSIÓN SOCIAL Y LABORAL FORMAL DE LA POBLACIÓN DESPLAZADA</t>
  </si>
  <si>
    <t>NÚMERO DE PROYECTOS PARA INCLUSIÓN SOCIAL Y LABORAL FORMAL DE LA POBLACIÓN DESPLAZADA EJECUTADOS</t>
  </si>
  <si>
    <t>LOGRAR QUE EL 60% DE LA POBLACIÓN DESPLAZADA RESIDENTES EN EL MUNICIPIO HABITEN EN CASA PROPIA</t>
  </si>
  <si>
    <t>PORCENTAJE DE HOGARES DESPLAZADOS QUE HABITAN EN VIVIENDAS PROPIAS</t>
  </si>
  <si>
    <t>LOGRAR QUE EL 30% DE HOGARES DESPLAZADOS HABITEN EN VIVIENDAS SIN HACINAMIENTO</t>
  </si>
  <si>
    <t>PORCENTAJE DE HOGARES DESPLAZADOS QUE HABITAN EN VIVIENDAS SIN HACINAMIENTO</t>
  </si>
  <si>
    <t>LOGRAR QUE EL 60% DE HOGARES DESPLAZADOS CUENTEN CON MATERIALES APROPIADOS EN SU VIVIENDA</t>
  </si>
  <si>
    <t>PORCENTAJE DE HOGARES DESPLAZADOS QUE CUENTAN CON MATERIALES APROPIADOS EN SU VIVIENDA</t>
  </si>
  <si>
    <t>14 - TABACO: REINANTE Y RELUCIENTE</t>
  </si>
  <si>
    <t>AGUA POTABLE Y SANEAMIENTO BASICO</t>
  </si>
  <si>
    <t>EJECUTAR AL 100%  LA CONSTRUCCIÓN DE UN ACUEDUCTO PARA LA COMUNIDAD DE TABACO</t>
  </si>
  <si>
    <t>PORCENTAJE DE EJECUCION EN LA CONSTRUCCIÓN DEL ACUEDUCTO</t>
  </si>
  <si>
    <t>CONSTRUIR AL 100%  UN SISTEMA DE TRATAMIENTO DE AGUA PARA CONSUMO HUMANO PARA LA COMUNIDAD DE TABACO</t>
  </si>
  <si>
    <t>PORCENTAJE DE CONSTRUCCIÓN DE SISTEMAS DE TRATAMIENTO DE AGUA PARA CONSUMO HUMANO</t>
  </si>
  <si>
    <t>EJECUTAR AL 100% LA CONSTRUCCIÓN DE UN SISTEMA DE ALCANTARILLADO SANITARIO PARA LA COMUNIDAD DE TABACO</t>
  </si>
  <si>
    <t>PORCENTAJE DE CONSTRUCCIÓN DE SISTEMA DE ALCANTARILLADO SANITARIO</t>
  </si>
  <si>
    <t>EJECUTAR AL 100% LA CONSTRUCCIÓN DE UN  SISTEMA DE TRATAMIENTO DE AGUAS RESIDUALES PARA LA COMUNIDAD DE TABACO</t>
  </si>
  <si>
    <t>PORCENTAJE DE CONSTRUCCIÓN DE SISTEMAS DE TRATAMIENTO DE AGUAS RESIDUALES</t>
  </si>
  <si>
    <t>BRINDAR 3 CAPACITACIONES Y ASISTENCIA TÉCNICA PARA GENERACIÓN DE MICRO Y FAMIEMPRESAS CON APOYO DE CAPITAL SEMILLA A LA COMUNIDAD DE TABACO</t>
  </si>
  <si>
    <t>NÚMERO DE CAPACITACIONES Y ASISTENCIA TÉCNICA PARA GENERACIÓN DE MICRO Y FAMIEMPRESAS CON APOYO DE CAPITAL SEMILLA</t>
  </si>
  <si>
    <t>LOGRAR QUE EL 45% DE FAMILIAS EN EXTREMA POBREZA ACCEDAN DE MANERA PREFERENCIAL A LOS PROGRAMAS DE VIVIENDA NUEVA, MEJORAMIENTOS, CONSTRUCCIÓN EN SITIO PROPIO Y ASESORÍA EN TITULACIÓN DE PREDIOS, DE ACUERDO A SUS NECESIDADES</t>
  </si>
  <si>
    <t>PORCENTAJE DE FAMILIAS EN POBREZA EXTREMA QUE ACCEDEN DE MANERA PREFERENCIAL A LOS PROGRAMAS DE VIVIENDA NUEVA, MEJORAMIENTOS, CONSTRUCCIÓN EN SITIO PROPIO Y ASESORÍA EN TITULACIÓN DE PREDIOS, DE ACUERDO A SUS NECESIDADES</t>
  </si>
  <si>
    <t>41 - TODOS CON VIVIENDA</t>
  </si>
  <si>
    <t>GESTIONAR LA ASIGNACIÓN DE  1450 SUBSIDIOS DE VIVIENDA PARA LA POBLACION MENOS FAVORECIDA DEL MUNICIPIO</t>
  </si>
  <si>
    <t xml:space="preserve">NÚMERO TOTAL DE SUBSIDIO FAMILIAR DE VIVIENDA ASIGNADOS (FONVIVIENDA, CCF, ENTIDADES TERRITORIALES Y OTROS) </t>
  </si>
  <si>
    <t>GESTIONAR LA ASIGNACION DE 923 SUBSIDIOS DE VIVIENDA  POR FONVIVIENDA</t>
  </si>
  <si>
    <t xml:space="preserve">NÚMERO DE  SUBSIDIO FAMILIAR DE VIVIENDA ASIGNADOS POR FONVIVIENDA </t>
  </si>
  <si>
    <t>GESTIONAR LA CONSTRUCCIÓN DE 1400 VIVIENDAS DE INTERÉS SOCIAL NUEVAS</t>
  </si>
  <si>
    <t>NÚMERO DE VIVIENDAS DE INTERÉS SOCIAL NUEVAS CONSTRUIDAS</t>
  </si>
  <si>
    <t>GESTIONAR LA EJECUCION DE UN PROYECTO DE MEJORAMIENTO INTEGRAL DE BARRIOS CON LA AYUDA DEL MINISTERIO DE VIVIENDA</t>
  </si>
  <si>
    <t>NÚMERO DE PROYECTOS DE MEJORAMIENTO INTEGRAL DE BARRIOS GESTIONADOS Y EJECUTADOS CON LA AYUDA DEL MINISTERIO</t>
  </si>
  <si>
    <t>GESTIONAR LA ASIGNACIÓN DE 300 SUBSIDIOS PARA EL MEJORAMIENTO DE VIVIENDA EN EL MUNICIPIO DE HATONUEVO</t>
  </si>
  <si>
    <t xml:space="preserve">NÚMERO DE SUBSIDIOS TOTALES ASIGNADOS PARA EL MEJORAMIENTO DE VIVIENDA </t>
  </si>
  <si>
    <t>GESTIONAR LA ASIGNACIÓN DE 300 SUBSIDIOS PARA EL MEJORAMIENTO DE VIVIENDA EN EL MUNICIPIO DE HATONUEVO CON APOYO DE FONVIVIENDA</t>
  </si>
  <si>
    <t>NÚMERO DE SUBSIDIOS TOTALES ASIGNADOS PARA EL MEJORAMIENTO DE VIVIENDA CON APOYO DE FONVIVIENDA</t>
  </si>
  <si>
    <t>42 - INFRAESTRUCTURA Y SERVICIOS MASIVOS DOMICILIARIOS</t>
  </si>
  <si>
    <t>SERVICIOS PÚBLICOS DIFERENTES A ACUEDUCTO, ALCANTARILLADO Y ASEO</t>
  </si>
  <si>
    <t xml:space="preserve">AUMENTAR A 70% LA COBERTURA EN SERVICIO DE GAS NATURAL EN LA ZONA URBANA </t>
  </si>
  <si>
    <t xml:space="preserve">AUMENTO EN LA COBERTURA EN SERVICIO DE GAS NATURAL EN LA ZONA URBANA </t>
  </si>
  <si>
    <t>DESARROLLAR 4 PROYECTOS DE AMPLIACIÓN DE LA COBERTURA DE ENERGÍA ELÉCTRICA</t>
  </si>
  <si>
    <t>NÚMERO DE PROYECTOS DE AMPLIACIÓN DE LA COBERTURA DE ENERGÍA ELÉCTRICA</t>
  </si>
  <si>
    <t>CONSTRUIR Y/O REMODELAR 6 PARQUES PARA LA RECREACIÓN Y ESPARCIMIENTO DE LOS ANCIANOS Y/O CASA DEL ADULTO MAYOR</t>
  </si>
  <si>
    <t>PARQUES PARA LA RECREACIÓN Y ESPARCIMIENTO DE LOS ANCIANOS Y/O CASA DEL ADULTO MAYOR CONSTRUIDOS  Y/O REMODELADOS</t>
  </si>
  <si>
    <t xml:space="preserve"> 03 - 3 - 14.4.1 - 31</t>
  </si>
  <si>
    <t>CONSTRUCCIÓN DE INFRAESTRUCTURA</t>
  </si>
  <si>
    <t>Estampilla   proanciano - 31</t>
  </si>
  <si>
    <t xml:space="preserve">EQUIPAMENTO </t>
  </si>
  <si>
    <t>REALIAZAR MANTENIMIENTO PREVENTIVO A LAS INSTALACIONES DE 5 DEPENDENCIAS DE LA ADMINISTRACION</t>
  </si>
  <si>
    <t>NÚMERO DE DEPENDENCIAS A CUYAS INSTALACIONES SE LE REALIZÓ MANTENIMIENTO PREVENTIVO</t>
  </si>
  <si>
    <t xml:space="preserve"> 03 - 3 - 15.3 - 27 - 28</t>
  </si>
  <si>
    <t>MEJORAMIENTO Y MANTENIMIENTO DE DEPENDENCIAS DE LA ADMINISTRACIÓN</t>
  </si>
  <si>
    <t>REALIZAR  4 MANTENIMIENTOS  PREVENTIVOS A LOS EQUIPOS DE OFICINA DE LA ADMINISTRACION</t>
  </si>
  <si>
    <t>NÚMERO DE MANTENIMIENTOS PREVENTIVOS REALIZADOS A LOS EQUIPOS DE OFICINA DE LA ADMINISTRACIÓN CON MANTENIMIENTO</t>
  </si>
  <si>
    <t>CONSTRUIR UNA MORGUE EN EL MUNICIPIO DE HATONUEVO</t>
  </si>
  <si>
    <t>NÚMERO DE MORGUES MUNICIPALES ADECUADAS, MEJORADAS Y/O CONSTRUIDAS</t>
  </si>
  <si>
    <t>GESTIONAR Y/O REALIZAR 3 CANALIZACIONES DE CAÑOS Y ARROYOS EN EL MUNICIPIO</t>
  </si>
  <si>
    <t>NÚMERO DE CANALIZACIONES A REALIZAR EN CAÑOS Y ARROYOS DEL MUNICIPIO</t>
  </si>
  <si>
    <t>ADELANTAR 4 PROYECTOS DE MANTENIMIENTO DE CANALES EN EL MUNICIPIO DE HATONUEVO</t>
  </si>
  <si>
    <t>NÚMERO DE PROYECTOS DE MANTENIMIENTO DE CANALES</t>
  </si>
  <si>
    <t>GESTIONAR LA CONSTRUCCION DE UNA ESTACION DE BOMBEROS EN EL MUNICIPIO DE HATONUEVO</t>
  </si>
  <si>
    <t>NÚMERO DE ESTACIONES DE BOMBEROS CONSTRUIDA</t>
  </si>
  <si>
    <t>ADELANTAR CUATRO JORNADAS DE MANTENIMIENTO A LAS INSTALACIONES DEL CEMENTERIO MUNICIPAL</t>
  </si>
  <si>
    <t xml:space="preserve">NÚMERO DE MANTENIMIENTOS REALIZADOS A LAS INSTALACIONES DEL CEMENTERIO MUNICIPAL </t>
  </si>
  <si>
    <t xml:space="preserve"> 03 - 3 - 15.5 - 27 - 28</t>
  </si>
  <si>
    <t>MEJORAMIENTO Y MANTENIMIENTO DE PLAZAS DE MERCADO, MATADEROS, CEMENTERIOS, PARQUES  Y ANDENES Y MOBILIARIOS DEL ESPACIO PÚBLICO</t>
  </si>
  <si>
    <t>TRANSPORTE</t>
  </si>
  <si>
    <t xml:space="preserve">PAVIMENTAR 2 KM DE LA RED VIAL URBANA </t>
  </si>
  <si>
    <t>KILÓMETROS PAVIMENTADOS DE LA RED  VIAL TERCIARIA EN BUEN ESTADO</t>
  </si>
  <si>
    <t>REHABILITAR 2KM DE LA RED VIAL URBANA</t>
  </si>
  <si>
    <t>KILÓMETROS DE RED VIAL REHABILITADOS</t>
  </si>
  <si>
    <t>COSNTRUIR 2 KILÓMETROS DE DE LA RED VIAL EN EL MUNICIPIO DE HATONUEVO</t>
  </si>
  <si>
    <t xml:space="preserve">NÚMERO DE KILÓMETROS DE RED VIAL CONSTRUIDOS </t>
  </si>
  <si>
    <t>GESTIONAR LA CONSTRUCCIÓN DE 8 PUENTES PEATONALES EN EL MUNICIPIO DE HATONUEVO</t>
  </si>
  <si>
    <t>NÚMERO DE PUENTES PEATONALES CONSTRUIDOS</t>
  </si>
  <si>
    <t>EJECUTAR AL 100% EL PLAN DE SEGURIDAD VIAL DEL MUNICIPIO</t>
  </si>
  <si>
    <t>PORCENTAJE DE EJECUCIÓN DEL PLAN DE SEGURIDAD VIAL</t>
  </si>
  <si>
    <t>IMPLEMENTAR SOLUCIONES PARA AL MENOS 4 PUNTOS DE ALTA ACCIDENTALIDAD INDENTIFICADOS</t>
  </si>
  <si>
    <t>SOLUCIONES IMPLEMENTADAS RESPECTO A LOS PUNTOS DE ALTA ACCIDENTALIDAD IDENTIFICADOS</t>
  </si>
  <si>
    <t>ADELANTAR 4 CAMPAÑAS PEDAGÓGICAS PARA LA  PROTECCIÓN A USUARIOS MÁS VULNERABLES (ESCUELAS Y COLEGIOS)</t>
  </si>
  <si>
    <t>NÚMERO DE CAMPAÑAS PEDAGÓGICAS REALIZADAS PARA LA  PROTECCIÓN A USUARIOS MÁS VULNERABLES (ESCUELAS Y COLEGIOS)</t>
  </si>
  <si>
    <t>CONFORMAR Y/O FORTALECER DOS UNIDADES DE EMPRENDIMIENTO</t>
  </si>
  <si>
    <t>UNIDADES DE EMPRENDIMIENTO CONFORMADAS O FORTALECIDAS</t>
  </si>
  <si>
    <t>AGROPECUARIO</t>
  </si>
  <si>
    <t>REALIZAR MANTENIMIENTO A UN SISTEMA DE RIEGO PARA APOYAR LA PRODUCTIVIDAD CAMPESINA</t>
  </si>
  <si>
    <t>NÚMERO DE MANTENIMIENTOS A ACTUALES SISTEMAS DE RIEGO PARA APOYAR LA PRODUCTIVIDAD CAMPESINA</t>
  </si>
  <si>
    <t>BRINDAR ASISTENCIA TÉCNICA A 100 PEQUEÑOS Y MEDIANOS PRODUCTORES AGROPECUARIOS</t>
  </si>
  <si>
    <t>NÚMERO DE PRODUCTORES AGROPECUARIOS CON ASISTENCIA TÉCNICA INTEGRAL</t>
  </si>
  <si>
    <t xml:space="preserve"> 03 - 3 - 8.6 - 27 - 28</t>
  </si>
  <si>
    <t>PAGO DEL PERSONAL TÉCNICO VINCULADO A LA PRESTACIÓN DEL SERVICIO DE ASISTENCIA TÉCNICA DIRECTA RURAL</t>
  </si>
  <si>
    <t>REALIZAR DOS ALIANZAS Y/O ASOCIACIONES PRODUCTIVAS AGROPECUARIAS</t>
  </si>
  <si>
    <t xml:space="preserve">NÚMERO DE ALIANZAS  Y/O ASOCIACIONES PRODUCTIVAS  AGROPECUARIAS REALIZADAS </t>
  </si>
  <si>
    <t>GESTIONAR CON ENTIDADES FINANCIERAS EL OTORGAMIENTO DE CRÉDITOS A ASOCIACIONES DE PRODUCTORES AGROPECUARIOS PARA PROYECTOS DE TRANSFOMACIÓN Y COMERCIALIZACIÓN PRODUCTIVA AGROPECUARIA</t>
  </si>
  <si>
    <t>NÚMERO DE CRÉDITOS OTORGADOS PARA LA TRANSFORMACIÓN Y COMERCIALIZACIÓN PRODUCTIVA AGROPECUARIA</t>
  </si>
  <si>
    <t xml:space="preserve">GESTIONAR LA EJECUCIÓN DE DOS PROYECTOS DE  AUMENTO DE LA SUPERFICIE AGRÍCOLA SEMBRADA DE CULTIVOS PERMANENTES </t>
  </si>
  <si>
    <t>NÚMERO DE PROYECTOS DE AUMENTO DE LA SUPERFICIE AGRÍCOLA SEMBRADA DE CULTIVOS PERMANENTES FORMULADO, GESTIONADO Y EJECUTADO</t>
  </si>
  <si>
    <t>GESTIONAR LA EJECUCIÓN DE DOS PROYECTOS DE  AUMENTO DE LA SUPERFICIE AGRÍCOLA SEMBRADA DE CULTIVOS TRANSITORIOS</t>
  </si>
  <si>
    <t>NÚMERO DE PROYECTOS DE AUMENTO DE LA SUPERFICIE AGRÍCOLA SEMBRADA DE CULTIVOS TRANSITORIOS FORMULADO, GESTIONADO Y EJECUTADO</t>
  </si>
  <si>
    <t xml:space="preserve"> 03 - 3 - 8.8 - 27 - 28</t>
  </si>
  <si>
    <t xml:space="preserve">DESARROLLO DE PROGRAMAS Y PROYECTOS PRODUCTIVOS EN EL MARCO DEL PLAN AGROPECUARIO </t>
  </si>
  <si>
    <t>EJECUTAR DOS PROYECTOS PARA FORTALECIMIENTO DE LA SOBERANÍA Y SEGURIDAD ALIMENTARIA EN COMUNIDADES ÉTNICAS WAYUÜ</t>
  </si>
  <si>
    <t>NÚMERO DE PROYECTOS PARA FORTALECIMIENTO DE LA SOBERANÍA Y SEGURIDAD ALIMENTARIA EN COMUNIDADES ÉTNICAS WAYUÜ</t>
  </si>
  <si>
    <t xml:space="preserve">FORMULAR 2  PROYECTOS TURISTICOS SOSTENIBLES Y SUSTENTABLES </t>
  </si>
  <si>
    <t xml:space="preserve">NÚMERO DE PROYECTOS TURISTICOS SOSTENIBLES Y SUSTENTABLES FORMULADOS </t>
  </si>
  <si>
    <t>EJECUTAR UN PROYECTO TURISTICO SOSTENIBLE Y SUSTENTABLES</t>
  </si>
  <si>
    <t>NÚMERO DE PROYECTOS TURISTICOS SOSTENIBLES Y SUSTENTABLES IMPLEMENTADOS Y EJECUTADOS</t>
  </si>
  <si>
    <t>44 - ORDENAR PARA REINAR</t>
  </si>
  <si>
    <t>EJECUTAR 2 PROYECTO DE ESPACIO PÚBLICO EN EL MUNICIPIO DE HATONUEVO</t>
  </si>
  <si>
    <t xml:space="preserve">NÚMERO DE PROYECTOS FORMULADOS Y EJECUTADOS DE ESPACIO PÚBLICO </t>
  </si>
  <si>
    <t>45 - AGUA POTABLE Y SANEAMIENTO BÁSICO SOSTENIBLE Y REINANTE</t>
  </si>
  <si>
    <t>CONSTRUIR Y/O MANTENER UN TANQUE ELEVADO EN EL MUNCIIPIO DE HATONUEVO PARA OPTIMIZAR EL SISTEMA DE ACUEDUCTO</t>
  </si>
  <si>
    <t>NÚMERO DE TANQUES ELEVADOS CONSTRUIDOS</t>
  </si>
  <si>
    <t>REALIZAR 1200 CONEXIONES INTRADOMICILIARIAS DEL SERVICIO DE ACUEDUCTO EN EL MUNICIPIO DE HATONUEVO</t>
  </si>
  <si>
    <t xml:space="preserve">CONEXIONES INTRADOMICILIARIAS INSTALADAS </t>
  </si>
  <si>
    <t>GESTIONAR LA LEGALIZACIÓN DE 1200 SUSCRIPTORES DEL SERVICIO DE ACUEDUCTO EN EL MUNICIPIO DE HATONUEVO</t>
  </si>
  <si>
    <t xml:space="preserve">NÚMERO DE SUSCRIPTORES LEGALIZADOS </t>
  </si>
  <si>
    <t>CONSTRUIR 200 BATERIAS SANITARIAS EN EL ÁREA RURAL DEL MUNCIPIO DE HATONUEVO</t>
  </si>
  <si>
    <t>BATERÍAS SANITARIAS CONSTRUIDAS EN ÁREA RURAL</t>
  </si>
  <si>
    <t xml:space="preserve"> 03 - 3 - 3.2.17 - 19 - 20</t>
  </si>
  <si>
    <t>UNIDADES SANITARIAS</t>
  </si>
  <si>
    <t>Agua potable y saneamiento Básico - 19 y 20</t>
  </si>
  <si>
    <t>REALIZAR 8 CAMPAÑAS DE AHORRO Y USO EFICIENTE DEL AGUA EN EL MUNICIPIO DE HATONUEVO</t>
  </si>
  <si>
    <t xml:space="preserve">NÚMERO DE CAMPAÑAS DE AHORRO Y USO EFICIENTE DE AGUA REALIZADAS </t>
  </si>
  <si>
    <t xml:space="preserve">REALIZAR LA INSTALACION DE 1200 MICROMEDIDORES EN EL MUNICIPIO DE HATONUEVO </t>
  </si>
  <si>
    <t xml:space="preserve">MICROMEDIDORES INSTALADOS </t>
  </si>
  <si>
    <t>ADELANTAR 3 PROGRAMAS DE DETECCIÓN DE FUGA DE AGUA EN EL MUNICIPIO DE HATONUEVO</t>
  </si>
  <si>
    <t xml:space="preserve">PROGRAMA DE DETECCIÓN DE FUGAS REALIZADO </t>
  </si>
  <si>
    <t>DESARROLLAR 3 PROGRAMA DE DISMINUCIÓN DE CONEXIONES FRAUDULENTAS</t>
  </si>
  <si>
    <t xml:space="preserve">PROGRAMA DE DISMINUCIÓN DE CONEXIONES FRAUDULENTAS REALIZADO </t>
  </si>
  <si>
    <t>REALIZA 600 CONEXIONES INTRADOMICILIARIAS EN EL SERVICIO DE ALCANTARILLADO</t>
  </si>
  <si>
    <t>REALIZAR 4 MANTEMINIMIENTOS PREVENTIVOS AL SISTEMA DE TRATAMIENTO DE AGUAS RESIDUALES MUNICIPAL</t>
  </si>
  <si>
    <t>NÚMERO DE MANTENIMIENTOS PREVENTIVOS DEL SISTEMA DE TRATAMIENTO DE AGUAS RESIDUALES MUNICIPAL</t>
  </si>
  <si>
    <t>GESTIONAR 2 PROYECTOS DE AMPLIACION Y/O CONSTRUCCIÓN DE NUEVAS UNIDADES DE TRATAMIENTO DEL SISTEMA DE TRATAMIENTO DE AGUAS RESIDUALES DEL MUNICIPIO</t>
  </si>
  <si>
    <t>NÚMERO DE PROYECTOS DE AMPLIACIÓN Y/O CONSTRUCCIÓN DE NUEVAS UNIDADES DE TRATAMIENTO DEL SISTEMA DE TRATAMIENTO DE AGUAS RESIDUALES DEL MUNICIPIO</t>
  </si>
  <si>
    <t xml:space="preserve">AVANZAR EN UN 60% EN LA EJECUCIÓN DEL PLAN DE SANEAMIENTO Y MANEJO DE VERTIMIENTOS IMPLEMENTADO </t>
  </si>
  <si>
    <t xml:space="preserve">PORCENTAJE DE AVANCE EN LA EJECUCIÓN DEL PLAN DE SANEAMIENTO Y MANEJO DE VERTIMIENTOS IMPLEMENTADO </t>
  </si>
  <si>
    <t>MANTENER EL 100% DE COBERTURA DE RECOLECCIÓN DE RESIDUOS SÓLIDOS EN EL CASCO URBANO DEL MUNICIPIO DE HATONUEVO</t>
  </si>
  <si>
    <t>TASA DE COBERTURA DE RECOLECCIÓN DE RESIDUOS SÓLIDOS EN EL CASCO URBANO</t>
  </si>
  <si>
    <t xml:space="preserve"> 03 - 3 - 3.1.1 - 19 - 20</t>
  </si>
  <si>
    <t xml:space="preserve">SUBSIDIOS - FONDO DE SOLIDARIDAD Y PREDISTRIBUCIÓN DEL INGRESO </t>
  </si>
  <si>
    <t xml:space="preserve"> 03 - 3 - 3.2.1 - 19 - 20</t>
  </si>
  <si>
    <t>SUBSIDIOS - FONDO DE SOLIDARIDAD Y REDISTRIBUCIÓN DEL INGRESO - ALCANTARILLADO</t>
  </si>
  <si>
    <t>Agua potable y saneamiento Básico - 19 y 21</t>
  </si>
  <si>
    <t xml:space="preserve"> 03 - 3 - 3.3.1 - 19 - 20</t>
  </si>
  <si>
    <t>SUBSIDIOS - FONDO DE SOLIDARIDAD Y REDISTRIBUCIÓN DEL INGRESO - ASEO</t>
  </si>
  <si>
    <t>Agua potable y saneamiento Básico - 19 y 22</t>
  </si>
  <si>
    <t>GESTIONAR LA CLAUSURA DEL 100% DE BOTADEROS A CIELO ABIERTO DEL MUNICIPIO QUE NO CUMPLAN CON LA NORMATIVIDAD PARA SU FUNCIONAMIENTO</t>
  </si>
  <si>
    <t xml:space="preserve">PORCENTAJE DE BOTADEROS A CIELO ABIERTO QUE SE ENCUENTREN EN PROCESO DE CLAUSURA O POST CLAUSURA </t>
  </si>
  <si>
    <t xml:space="preserve">REALIZAR UNA CAMPAÑA POR AÑO DE SENSIBILIZACIÓN EN LA DISPOSICIÓN Y MANEJO DE EQUIPOS DE CÓMPUTO OBSOLETOS </t>
  </si>
  <si>
    <t xml:space="preserve">NÚMERO DE CAMPAÑAS DE SENSIBILIZACIÓN EN LA DISPOSICIÓN Y MANEJO DE EQUIPOS DE CÓMPUTO OBSOLETOS </t>
  </si>
  <si>
    <t>46 - SOSTENIBILIDAD PARA REINAR</t>
  </si>
  <si>
    <t>AMBIENTAL</t>
  </si>
  <si>
    <t>REALIZAR INVERSIÓN EN ADQUISICIÓN DE ZONAS DE MANEJO ESPECIAL (NACIMIENTOS DE AGUAS, BOSQUES DE GALERÍA  Y ZONAS DE RECARGA DE ACUÍFEROS) POR MONTO DE 240000000</t>
  </si>
  <si>
    <t>TOTAL DE RECURSOS INVERTIDOS EN ADQUISICIÓN DE ZONAS DE MANEJO ESPECIAL (NACIMIENTOS DE AGUAS, BOSQUES DE GALERÍA  Y ZONAS DE RECARGA DE ACUÍFEROS)</t>
  </si>
  <si>
    <t>REALIZAR INVERSION PARA LA PROTECCIÓN DE ZONAS DE MANEJO ESPECIAL (NACIMIENTOS DE AGUAS, BOSQUES DE GALERÍA  Y ZONAS DE RECARGA DE ACUÍFEROS POR MONTO DE 240000000</t>
  </si>
  <si>
    <t>TOTAL DE RECURSOS INVERTIDOS EN PROTECCIÓN DE ZONAS DE MANEJO ESPECIAL (NACIMIENTOS DE AGUAS, BOSQUES DE GALERÍA  Y ZONAS DE RECARGA DE ACUÍFEROS</t>
  </si>
  <si>
    <t>APLICAR BENEFICIOS TRIBUTARIOS A 40 HECTÁREAS  POR ACTIVIDADES DE CONSERVACIÓN
DECRETO 1996 DE 1999 ARTÍCULO 14</t>
  </si>
  <si>
    <t>TOTAL DE HECTÁREAS CON BENEFICIOS TRIBUTARIOS POR ACTIVIDADES DE CONSERVACIÓN
DECRETO 1996 DE 1999 ARTÍCULO 14</t>
  </si>
  <si>
    <t>INVERTIR EL 1% DE LOS INGRESOS CORRIENTES DEL MUNICIPIO INVERTIDOS EN ADQUISICIÓN DE ÁREAS ESTRATÉGICAS  PARA LA CONSERVACIÓN DEL RECURSO HÍDRICO</t>
  </si>
  <si>
    <t>PORCENTAJE DE INGRESOS CORRIENTES DEL MUNICIPIO INVERTIDOS EN ADQUISICIÓN DE ÁREAS ESTRATÉGICAS  PARA LA CONSERVACIÓN DEL RECURSO HÍDRICO</t>
  </si>
  <si>
    <t xml:space="preserve"> 03 - 3 - 10.10 - 30</t>
  </si>
  <si>
    <t>ADQUISICIÓN DE ÁREAS DE INTERÉS PARA EL ACUEDUCTO MUNICIPAL (Art. 106 Ley 1151/07)</t>
  </si>
  <si>
    <t>INVERTIR EL 1% DE LOS INGRESOS CORRIENTES DEL MUNICIPIO INVERTIDOS EN MANTENIMIENTO DE ÁREAS ESTRATÉGICAS  PARA LA CONSERVACIÓN DEL RECURSO HÍDRICO</t>
  </si>
  <si>
    <t>PORCENTAJE DE INGRESOS CORRIENTES DEL MUNICIPIO INVERTIDOS EN MANTENIMIENTO DE ÁREAS ESTRATÉGICAS  PARA LA CONSERVACIÓN DEL RECURSO HÍDRICO</t>
  </si>
  <si>
    <t>GESTIONAR LA ADQUISICIÓN  DE 60 HECTÁREAS   PARA REGULACIÓN DE LA OFERTA HÍDRICA</t>
  </si>
  <si>
    <t>NÚMERO DE HECTÁREAS ADQUIRIDAS  PARA REGULACIÓN DE LA OFERTA HÍDRICA</t>
  </si>
  <si>
    <t>GESTIONAR LA REALIZACIÓN DE  4 PROYECTOS DE CAPACITACION  EN PREVENCIÓN Y CONTROL DE MINERÍA ILEGAL</t>
  </si>
  <si>
    <t>NÚMERO DE PROYECTOS DE CAPACITACION REALIZADOS EN PREVENCIÓN Y CONTROL DE MINERÍA ILEGAL</t>
  </si>
  <si>
    <t xml:space="preserve"> 03 - 3 - 10.6 - 27 - 28</t>
  </si>
  <si>
    <t>EDUCACIÓN AMBIENTAL NO FORMAL</t>
  </si>
  <si>
    <t>GESTIONAR LA REALIZACIÓN DE 4 ASESORÍAS TÉCNICAS EN PREVENCIÓN Y CONTROL DE MINERÍA ILEGAL</t>
  </si>
  <si>
    <t>NÚMERO DE ASESORÍAS TÉCNICAS REALIZADAS EN PREVENCIÓN Y CONTROL DE MINERÍA ILEGAL</t>
  </si>
  <si>
    <t>CELEBRAR 4 CONVENIOS INTERADMINISTRATIVOS CON CORPOGUAJIRA Y/U OTRAS ENTIDADES PÚBLICAS Y/O PRIVADAS PARA COFINANCIACIÓN DE PROGRAMAS Y PROYECTOS  ENMARCADOS EN EL  PLAN DE ORDENAMIENTO Y MANEJO DE LA CUENCA DEL RÍO RANCHERÍA</t>
  </si>
  <si>
    <t>NÚMERO DE CONVENIOS INTERADMINISTRATIVOS CON CORPOGUAJIRA Y/U OTRAS ENTIDADES PÚBLICAS Y/O PRIVADAS PARA COFINANCIACIÓN DE PROGRAMAS Y PROYECTOS  ENMARCADOS EN EL  PLAN DE ORDENAMIENTO Y MANEJO DE LA CUENCA DEL RÍO RANCHERÍA</t>
  </si>
  <si>
    <t>EJECUTAR 2 PROYECTOS DE SEGURIDAD Y SOBERANÍA ALIMENTARIA CON ÉFASIS EN EL AUTOCONSUMO</t>
  </si>
  <si>
    <t>NÚMERO DE PROYECTOS DE SEGURIDAD Y SOBERANÍA ALIMENTARIA CON ÉFASIS EN EL AUTOCONSUMO</t>
  </si>
  <si>
    <t>EJECUTAR UN PROYECTO ETNOTURÍSTICO EN EL MUNICIPIO DE HATONUEVO</t>
  </si>
  <si>
    <t>NÚMERO DE PROYECTOS DE ETNOTURISMO EJECUTADO</t>
  </si>
  <si>
    <t xml:space="preserve"> 03 - 3 - 13.5 - 27 - 28</t>
  </si>
  <si>
    <t>PROMOCIÓN DEL DESARROLLO TURÍSTICO</t>
  </si>
  <si>
    <t>FORMUALR E IMPLEMENTAR 100% LA AGENDA 21 LOCAL DE SOSTENIBILIDAD</t>
  </si>
  <si>
    <t>PORCENTAJE DE AGENDA 21 LOCAL DE SOSTENIBILIDAD FORMULADA E IMPLEMENTADA</t>
  </si>
  <si>
    <t>FORMULAR  E IMPLEMENTAR AL 100% EL SISTEMA DE INDICADORES DE DESARROLLO HUMANO SOSTENIBLE</t>
  </si>
  <si>
    <t>PORCENTAJE DEL SISTEMA DE INDICADORES DE DESARROLLO HUMANO SOSTENIBLE FORMULADO E IMPLEMENTADO</t>
  </si>
  <si>
    <t xml:space="preserve"> 03 - 3 - 10.8 - 27 - 28</t>
  </si>
  <si>
    <t>CONSERVACIÓN, PROTECCIÓN, RESTAURACIÓN Y APROVECHAMIENTO DE RECURSOS NATURALES Y DEL MEDIO AMBIENTE</t>
  </si>
  <si>
    <t xml:space="preserve">CONFORMAR Y MANTENER EN OPERACIÓN EL COMITÉ  INTERINSTITUCIONAL DE EDUCACIÓN AMBIENTAL-CIDEA DE HATONUEVO </t>
  </si>
  <si>
    <t>COMITE INTERINSTITUCIONAL DE EDUCACIÓN AMBIENTAL-CIDEA DE HATONUEVO CONFORMADO Y OPERANDO</t>
  </si>
  <si>
    <t>DISEÑAR E IMPLEMENTAR  CUATRO PROGRAMAS DE EDUCACIÓN AMBIENTAL DE CONFORMIDAD CON LOS LINEAMIENTOS DE CORPOGUAJIRA Y ARTICULADOS POR EL CIDEA MUNICIPAL</t>
  </si>
  <si>
    <t>NÚMERO DE PROGRAMAS DE EDUCACIÓN AMBIENTAL DISEÑADOS E IMPLEMENTADOS DE CONFORMIDAD CON LOS LINEAMIENTOS DE CORPOGUAJIRA Y ARTICULADOS POR EL CIDEA MUNICIPAL</t>
  </si>
  <si>
    <t>FORMULAR E IMPLEMENTAR AL 100% UN PROGRAMA DE PRODUCCIÓN MÁS LIMPIA FORMULADO E IMPLEMENTADO</t>
  </si>
  <si>
    <t>PORCENTAJE DE  PROGRAMA DE PRODUCCIÓN MÁS LIMPIA FORMULADO E IMPLEMENTADO</t>
  </si>
  <si>
    <t>FORMULAR E IMPLEMENTAR AL 100% UN PROGRAMA DE AHORRO Y USO EFICIENTE DEL AGUA</t>
  </si>
  <si>
    <t xml:space="preserve"> PORCENTAJE DE PROGRAMA DE AHORRO Y USO EFICIENTE DEL AGUA FORMULADO E IMPLEMENTADO</t>
  </si>
  <si>
    <t>CUMPLIR AL 100% LA IMPLEMENTACIÓN DEL COMPARENDO AMBIENTAL</t>
  </si>
  <si>
    <t>PORCENTAJE DE CUMPLIMIENTO DEL COMPARENDO AMBIENTAL</t>
  </si>
  <si>
    <t>5 - REINANDO EL PROGRESO CIUDADANO E INSTITUCIONAL</t>
  </si>
  <si>
    <t>52 - FORTALECIMIENTO INSTITUCIONAL Y FINANCIERO</t>
  </si>
  <si>
    <t>FORTALECIMIENTO INSTITUCIONAL</t>
  </si>
  <si>
    <t xml:space="preserve">ADELANTAR 4 EVALUACIONES DE SEGUIMIENTO Y MONITOREO A LA EJECUCIÓN DEL PLAN DE DESARROLLO MUNICIPAL </t>
  </si>
  <si>
    <t>NÚMERO DE EVALUACIONES DE SEGUIMIENTO Y MONITOREO A LA EJECUCIÓN DEL PLAN DE DESARROLLO MUNICIPAL</t>
  </si>
  <si>
    <t>PT</t>
  </si>
  <si>
    <t>TRANSVERSAL A TODAS LAS LÍNEAS ESTRATÉGICAS</t>
  </si>
  <si>
    <t>PT1</t>
  </si>
  <si>
    <t>PT1 - ASOCIATIVIDAD PARA EL DESARROLLO</t>
  </si>
  <si>
    <t>PT11-01</t>
  </si>
  <si>
    <t>FORMULAR Y GESTIONAR AL MENOS 4 PROYECTOS DE DESARROLLO REGIONAL</t>
  </si>
  <si>
    <t>NÚMERO MÍNIMO DE PROYECTOS DE DESARROLLO REGIONAL FORMULADOS Y GESTIONADOS</t>
  </si>
  <si>
    <t>PT11-02</t>
  </si>
  <si>
    <t>EJECUTAR 4 PROYECTOS DE DESARROLLO REGIONAL</t>
  </si>
  <si>
    <t>NÚMERO DE PROYECTOS DE DESARROLLO REGIONAL EJECUTADOS</t>
  </si>
  <si>
    <t>DESARROLLO COMUNITARIO</t>
  </si>
  <si>
    <t>ACOMPAÑAR LA REALIZACIÓN DE 12 SESIONES DEL CONSEJO MUNICIPAL DE JUVENTUD</t>
  </si>
  <si>
    <t xml:space="preserve">NÚMERO DE SESIONES DEL CONSEJO MUNICIPAL DE JUVENTUD </t>
  </si>
  <si>
    <t>DESARROLLAR DOS (2) PROGRAMAS PÙBLICOS   EN ESPACIOS EDUCATIVOS  PARA LA EXPRESIÒN CULTURAL, EDUCACIÒN PARA LA SEXUALIDAD Y CULTURA CIUDADANA</t>
  </si>
  <si>
    <t>NÚMERO DE PROGRAMAS DESARROLLADOS</t>
  </si>
  <si>
    <t>REALIZAR CUATRO(4) CAMPAÑAS DE REGISTRO DE NIÑOS Y NIÑAS MENORES A 1 AÑO</t>
  </si>
  <si>
    <t>NÚMERO DE CAMPAÑAS DE REGISTRO DE NIÑOS Y NIÑAS MENORES A 1 AÑO</t>
  </si>
  <si>
    <t>REALIZAR CUATRO (4) CAMPAÑAS DE ENTREGA DE TARJETAS DE IDENTIDAD DE NIÑOS Y NIÑAS MENORES A 14 AÑOS</t>
  </si>
  <si>
    <t>NÚMERO DE CAMPAÑAS DE ENTREGA DE TARJETAS DE IDENTIDAD DE NIÑOS Y NIÑAS MENORES A 14 AÑOS</t>
  </si>
  <si>
    <t xml:space="preserve">APOYAR AL CONCEJO MUNICIPAL DE JUVENTUD EN LA ELABORACIÓN Y ENTREGA DE CUATRO (4) PROPUESTAS A LA ADMINISTRACIÓN MUNICIPAL </t>
  </si>
  <si>
    <t>NÚMERO DE PROPUESTAS RECIBIDAS POR LA ADMINISTRACIÓN MUNICIPAL PROVENIENTES DEL CONSEJO MUNICIPAL DE JUVENTUD</t>
  </si>
  <si>
    <t>DESARROLLAR CUATRO (4) PROYECTOS PARTICIPATIVOS Y PEDAGÓGICOS DE CAPACITACIÓN EN RESTABLECIMIENTO DE DERECHOS</t>
  </si>
  <si>
    <t>NÚMERO DE PROYECTOS PARTICIPATIVOS Y PEDAGÓGICOS DE CAPACITACIÓN EN RESTABLECIMIENTO DE DERECHOS</t>
  </si>
  <si>
    <t>JUSTICIA Y SEGURIDAD</t>
  </si>
  <si>
    <t>DESARROLLAR CUATRO (4) CAMPAÑAS DE SENSIBILIZACIÓN SOBRE MEDIDAS PEDAGÓGICAS QUE PERMITAN LA RESTAURACIÓN DE LOS DERECHOS DE LOS ADOLESCENTES</t>
  </si>
  <si>
    <t>NÚMERO DE CAMPAÑAS DE SENSIBILIZACIÓN SOBRE MEDIDAS PEDAGÓGICAS QUE PERMITAN LA RESTAURACIÓN DE LOS DERECHOS DE LOS ADOLESCENTES DESARROLLADAS</t>
  </si>
  <si>
    <t xml:space="preserve">REALZIAR ACOMPAÑAMIENTO A DOS PROGRAMAS QUE APOYEN EL DESARROLLO DE MEDIDAS NO PRIVATIVAS DE LA LIBERTAD DEL ADOLESCENTE (ESTAS MEDIDAS SON:  REGLAS DE CONDUCTA, SERVICIOS SOCIALES A LA COMUNIDAD, LIBERTAD VIGILADA Y MEDIO SEMI-CERRADO) </t>
  </si>
  <si>
    <t xml:space="preserve">NÚMERO DE PROGRAMA QUE APOYAN EL DESARROLLO DE MEDIDAS NO PRIVATIVAS DE LA LIBERTAD DEL ADOLESCENTE ACOMPAÑADOS </t>
  </si>
  <si>
    <t xml:space="preserve">REALIZAR DOS ACTIVIDADES DE APOYO Y ACOMPAÑAMIENTO  A VICTIVMAS, FAMILIAS, Y COMUNIDADES AFECTADAS POR LA CONDUCTA PUNIBLE EN LA QUE INCURRIÓ EL ADOLESCENTE EN CONFLICTO CON LA LEY </t>
  </si>
  <si>
    <t xml:space="preserve">NÚMERO DE PROGRAMA DE APOYO Y ACOMPAÑAMIENTO A LAS VÍCTIMAS, FAMILIAS, Y COMUNIDADES AFECTADAS POR LA CONDUCTA PUNIBLE EN LA QUE INCURRIÓ EL ADOLESCENTE EN CONFLICTO CON LA LEY </t>
  </si>
  <si>
    <t xml:space="preserve">DESARROLLAR TRES PROGRAMAS  O INICIATIVAS QUE DESARROLLEN EL COMPONENTE PREVENTIVO DEL SRPA PARA EVITAR QUE ADOLESCENTES INCURRAN EN UNA CONDUCTA PUNIBLE (COMENTAN UN DELITO)  </t>
  </si>
  <si>
    <t>NÚMERO DE PROGRAMAS O INICIATIVAS DESARROLLADAS QUE DESARROLLAN EL COMPONENTE PREVENTIVO DEL SRPA PARA EVITAR QUE ADOLESCENTES INCURRAN EN UNA CONDUCTA PUNIBLE</t>
  </si>
  <si>
    <t xml:space="preserve">REALIZAR CUATRO CAMPAÑAS DE DIFUSIÓN DE LA RUTA DE PREVENCIÓN PARA PROTEGER INTEGRALMENTE A NIÑOS, NIÑAS Y ADOLESCENTES EN RIESGO DE RECLUTAMIENTO  Y UTILIZACIÓN </t>
  </si>
  <si>
    <t xml:space="preserve">NÚMERO DE CAMPAÑAS REALIZADAS SOBRE  DIFUSIÓN DE LA RUTA DE PREVENCIÓN PARA PROTEGER INTEGRALMENTE A NIÑOS, NIÑAS Y ADOLESCENTES EN RIESGO DE RECLUTAMIENTO  Y UTILIZACIÓN </t>
  </si>
  <si>
    <t>GARANTIZAR EL ACOMPAÑAMIENTO Y DESARROLLO DE LAS RUTAS DE PREVENCIÓN</t>
  </si>
  <si>
    <t xml:space="preserve">APROPIACIÓN Y DESARROLLO DE LAS RUTAS DE PREVENCIÓN </t>
  </si>
  <si>
    <t xml:space="preserve">DESARROLLAR DOS  INICIATIVAS CIUDADANA DE MOVILIZACIÓN EN CONTRA DEL RECLUTAMIENTO  </t>
  </si>
  <si>
    <t>NÚMERO DE INICIATIVAS CIUDADANA DE MOVILIZACIÓN EN CONTRA DEL RECLUTAMIENTO  DEARROLLADAS</t>
  </si>
  <si>
    <t xml:space="preserve">DESARROLLAR CUATRO ACCIONES DE INTERVENCIÓN PARA PREVENIR EL RECLUTAMIENTO Y LA UTILIZACIÓN DE NIÑOS, NIÑAS Y ADOLESCENTE POR PARTE DE LOS GRUPOS ARMADOS AL MARGEN DE LA LEY </t>
  </si>
  <si>
    <t xml:space="preserve">NÚMERO DE ACCIONES DE INTERVENCIÓN PARA PREVENIR EL RECLUTAMIENTO Y LA UTILIZACIÓN DE NIÑOS, NIÑAS Y ADOLESCENTE POR PARTE DE LOS GRUPOS ARMADOS AL MARGEN DE LA LEY </t>
  </si>
  <si>
    <t xml:space="preserve">ARTICULAR UN MECANISMO DE PREVENCIÓN  (MESAS DE TRABAJO, ALARMAS, ETC) CON LAS DIRECTRICES DEL CONSEJO MUNICIPAL DE POLÍTICA SOCIAL </t>
  </si>
  <si>
    <t xml:space="preserve">ARTICULAR EL MECANISMO DE PREVENCIÓN (MESAS DE TRABAJO, ALARMAS, ETC) CON LAS DIRECTRICES DEL CONSEJO MUNICIPAL DE POLÍTICA SOCIAL </t>
  </si>
  <si>
    <t xml:space="preserve">REALIZAR 8 CAMPAÑAS DE SENSIBILIZACIÓN A LAS AUTORIDADES LOCALES, FAMILIAS Y COMUNIDAD PARA INCENTIVAR LA DENUNCIA DEL RECLUTAMIENTO ANTE LAS AUTORIDADES COMPETENTES </t>
  </si>
  <si>
    <t>NÚMERO DE CAMPAÑAS DE SENSIBILIZACIÓN A LAS AUTORIDADES LOCALES, FAMILIAS Y COMUNIDAD PARA INCENTIVAR LA DENUNCIA DEL RECLUTAMIENTO ANTE LAS AUTORIDADES COMPETENTES REALIZADAS</t>
  </si>
  <si>
    <t xml:space="preserve">REALZIAR 8 CAMPAÑAS DE SENSIBILIZACIÓN A LAS AUTORIDADES LOCALES, FAMILIAS Y COMUNIDAD EN PREVENCIÓN Y DETECCIÓN DE VIOLENCIA CONTRA LOS NIÑOS, NIÑAS Y ADOLESCENTES </t>
  </si>
  <si>
    <t xml:space="preserve">NÚMERO DE CAMPAÑAS DE SENSIBILIZACIÓN A LAS AUTORIDADES LOCALES, FAMILIAS Y COMUNIDAD EN PREVENCIÓN Y DETECCIÓN DE VIOLENCIA CONTRA LOS NIÑOS, NIÑAS Y ADOLESCENTES </t>
  </si>
  <si>
    <t xml:space="preserve"> 03 - 3 - 16.1 - 27 - 28</t>
  </si>
  <si>
    <t>PROGRAMAS DE CAPACITACIÓN, ASESORÍA Y ASISTENCIA TÉCNICA PARA CONSOLIDAR PROCESOS DE PARTICIPACIÓN CIUDADANA Y CONTROL SOCIAL</t>
  </si>
  <si>
    <t>GESTIONAR LA REALIZACIÓN DE CUATRO (4) CAPACITACIONES SOBRE DERECHOS DE LAS MUJERES A LA COMUNIDAD SOCIAL E INSTITUCIONAL</t>
  </si>
  <si>
    <t>NÙMERO DE  CAPACITACIONES HECHAS</t>
  </si>
  <si>
    <t>REALIZAR CUATRO (4) CAMPAÑAS SOBRE DERECHO DE LAS MUJERES EN INSTITUCIONES  EDUCATIVAS</t>
  </si>
  <si>
    <t>NÙMERO DECAMPAÑAS REALIZADAS</t>
  </si>
  <si>
    <t>IMPLEMENTAR CUATRO (4) PROGRAMAS A FAVOR DE LA DETECCIÓN, PREVENCIÓN Y ATENCIÓN DE VIOLENCIA CONTRA LA MUJER</t>
  </si>
  <si>
    <t>NÚMERO DE PROGRAMAS A FAVOR DE LA DETECCIÓN, PREVENCIÓN Y ATENCIÓN DE VIOLENCIA CONTRA LA MUJER IMPLEMENTADOS</t>
  </si>
  <si>
    <t>REALIZAR CUATRO (4) JORNADAS DE CAPACITACIÒN SOBRE FORMULACIÒN Y SOSTENIMIENTOS DE PROYECTOS PRODUCTIVOS A LA POBLACIÒN VULNERABLE</t>
  </si>
  <si>
    <t>NÙMERO DE CAMPAÑAS REALIZADAS</t>
  </si>
  <si>
    <t>FORMULAR Y EJECUTAR TRES (3) PROYECTOS DE CREACIÒN DE MICROEMPRESAS SOSTENIBLES CON MADRES CABEZA DE FAMILIA</t>
  </si>
  <si>
    <t>REALIZAR CUATRO (4) EVENTOS PARA FORMAR A LA MUJER SOBRE LIDERAZGO POLÍTICO Y ALCANCES DE LA LEY 1257 DE 2008</t>
  </si>
  <si>
    <t>NÚMERO DE EVENTOS REALIZADOS PARA FORMAR A LA MUJER SOBRE LIDERAZGO POLÍTICO Y ALCANCES DE LA LEY 1257 DE 2008</t>
  </si>
  <si>
    <t>CREAR DOS (2) ALINZAS CON EL SECTOR EMPRESARIAL PARA VINCULAR EN CONDICIONES DE EQUIDAD A LAS MUJERES</t>
  </si>
  <si>
    <t>NÚMERO DE ALIANZAS CREADAS CON EL SECTOR EMPRESARIAL PARA VINCULAR EN CONDICIONES DE EQUIDAD A LAS MUJERES</t>
  </si>
  <si>
    <t>GESTIONAR CUATRO (4) CAPACITACIONES  A LOS DOCENTES  DE INSTITUCIONES QUE  CUENTAN CON POBLACIÒN ESTUDIANTIL EN CONDICIÒN DE DISCAPACIDAD</t>
  </si>
  <si>
    <t>NÙMERO DE CAPACITACIONES REALIZADAS</t>
  </si>
  <si>
    <t>GESTIONAR CON EL SENA CUATRO (4) PROGRAMAS  PARA LA CAPACITACIÒN E INCLUSIÒN LABORAL  A LA POBLACIÒN  EN CONDICIÒN DE DISCAPACIDAD /EDUCACION Y PLANEACION)</t>
  </si>
  <si>
    <t>NÙMERO DE PROGRAMAS GESTIONADOS</t>
  </si>
  <si>
    <t>FORMULAR, GESTIONAR Y EJECUTAR DOS (2)  PROYECTOS PRODUCTIVOS PARA LA  POBLACIÒN EN CONDICIÒN DE DISCAPACIDAD</t>
  </si>
  <si>
    <t>NÙMERO DE PROYECTOS FORMULADOS, GESTIONADOS Y EJECUTADOS</t>
  </si>
  <si>
    <t>GESTIONAR LA CREACIÓN DE UNA (1)  UNIDAD  DE ATENCIÒN INTEGRAL  A LA POBLACIÒN EN CONDICIÒN DE DISCAPACIDAD</t>
  </si>
  <si>
    <t>NÙMERO DE UNIDADES CREADAS</t>
  </si>
  <si>
    <t xml:space="preserve">DESARROLLAR CUATRO (4) PROYECTOS DE FORTALECIMIENTO DEL GOBIERNO PROPIO </t>
  </si>
  <si>
    <t xml:space="preserve">NÚMERO DE PROYECTOS DE FORTALECIMIENTO DEL GOBIERNO PROPIO </t>
  </si>
  <si>
    <t xml:space="preserve"> 03 - 3 - 14.9 - 27 - 28</t>
  </si>
  <si>
    <t>ATENCIÓN Y APOYO A LOS GRUPOS INDÍGENAS</t>
  </si>
  <si>
    <t>ELABORAR UN DIAGNÓSTICO DE LA SITUACIÓN ACTUAL DE LA POBLACIÓN AFRO ASENTADA EN EL MUNICIPIO</t>
  </si>
  <si>
    <t>NÚMERO DE DIAGNÓSTICOS DE LA SITUACIÓN ACTUAL DE LA POBLACIÓN AFRO ASENTADA EN EL MUNICIPIO ELABORADO</t>
  </si>
  <si>
    <t>FORMULAR UN PLAN INTEGRAL DE ATENCIÓN A LA POBLACIÓN AFRO</t>
  </si>
  <si>
    <t>NÚMERO DE PLANES INTEGRALES DE ATENCIÓN A LA POBLACIÓN AFRO FORMULADOS</t>
  </si>
  <si>
    <t xml:space="preserve"> 03 - 3 - 17.1 - 27 - 28</t>
  </si>
  <si>
    <t>PROCESOS INTEGRALES DE EVALUACIÓN INSTITUCIONAL Y REORGANIZACIÓN ADMINISTRATIVA</t>
  </si>
  <si>
    <t xml:space="preserve">EJECUTAR AL 100% EL PLAN INTEGRAL DE ATENCIÓN A LA POBLACIÓN  AGRO </t>
  </si>
  <si>
    <t>PORCENTAJE DE CUMPLIMIENTO DEL PLAN INTEGRAL DE ATENCIÓN A LA POBLACIÓN AFRO EJECUTADOS</t>
  </si>
  <si>
    <t xml:space="preserve">REALIZAR CUATRO (4) EVENTOS  PARA LA PARTICIPACIÓN DE LA POBLACIÓN ADULTO MAYOR DEL MUNICIPIO </t>
  </si>
  <si>
    <t xml:space="preserve">NÚMERO DE EVENTOS REALIZADOS PARA LA PARTICIPACIÓN DE LA POBLACIÓN ADULTO MAYOR DEL MUNICIPIO </t>
  </si>
  <si>
    <t xml:space="preserve"> 03 - 3 - 14.4.3 - 31</t>
  </si>
  <si>
    <t>CONTRATACIÓN DEL SERVICIO</t>
  </si>
  <si>
    <t xml:space="preserve"> 03 - 3 - 14.4.3 - 33</t>
  </si>
  <si>
    <t xml:space="preserve">REALIAR UN (1) DIAGNÓSTICO DE LA SITUACIÓN DEL ADULTO MAYOR EN EL MUNICIPIO </t>
  </si>
  <si>
    <t>NÚMERO DE DIAGNÓSTICOS DE LA SITUACIÓN DEL ADULTO MAYOR EN EL MUNICIPIO</t>
  </si>
  <si>
    <t>EJECUTAR AL 100% EL PLAN INTEGRAL DEL ADULTO MAYOR</t>
  </si>
  <si>
    <t>PORCENTAJE DE EJECUCIÓN DEL PLAN INTEGRAL DE ADULTO MAYOR</t>
  </si>
  <si>
    <t>REALIZAR CUATRO (4) JORNADAS PEDAGÓGICAS, LÚDICAS RECREATIVAS PARA EL ADULTO MAYOR DEL MUNICIPIO DE HATONUEVO</t>
  </si>
  <si>
    <t>NÚMERO DE JORNADAS PEDAGÓGICAS LÚDICAS RECREATIVAS REALIZADAS PARA EL ADULTO MAYOR</t>
  </si>
  <si>
    <t>REALIZAR CUATRO (4) CAPACITACIONES PARA EL FORTALECIMIENTO DEL AUTOESTIMA A TRAVÉS DE CHARLAS SOBRE EL  MEJORAMIENTO DE LA HIGIENE PERSONAL DEL ADULTO MAYOR</t>
  </si>
  <si>
    <t>NÚMERO DE CAPACITACIONES PARA EL FORTALECIMIENTO DEL AUTOESTIMA A TRAVÉS DE CHARLAS SOBRE EL  MEJORAMIENTO DE LA HIGIENE PERSONAL DEL ADULTO MAYOR</t>
  </si>
  <si>
    <t>ADELANTAR CUATRO (4) JORNADAS DE CAPACITACIÓN PARA EL OCIO PRODUCTIVO EN EL ADULTO MAYOR</t>
  </si>
  <si>
    <t>NÚMERO DE JORNADAS DE CAPACITACIÓN PARA EL OCIO PRODUCTIVO EN EL ADULTO MAYOR</t>
  </si>
  <si>
    <t>EJECUTAR CUATRO (4) PROYECTOS DE ESTILOS DE VIDA SALUDABLE Y TURISMO SOCIA</t>
  </si>
  <si>
    <t>NÚMERO DE PROYECTOS DE ESTILOS DE VIDA SALUDABLE Y TURISMO SOCIAL EJECUTADOS</t>
  </si>
  <si>
    <t>REALIZAR CUATRO (4) PROYECTOS PARA CELEBRACIÓN  Y CONMEMORACIÓN DEL DÍA NACIONAL DEL  ADULTO MAYOR</t>
  </si>
  <si>
    <t>NÚMERO DE PROYECTOS DE CELEBRACIÓN  Y CONMEMORACIÓN DEL DÍA NACIONAL DEL  ADULTO MAYOR</t>
  </si>
  <si>
    <t>REALIZAR CUATRO (4) CAMPAÑAS DE RESCATE DE VALORES EN LAS FAMILIAS DE LOS ADULTOS MAYORES</t>
  </si>
  <si>
    <t>NÚMERO DE CAMPAÑAS DE RESCATE DE VALORES EN LAS FAMILIAS DE LOS ADULTOS MAYORES</t>
  </si>
  <si>
    <t>REALIZAR TRES (3) CAPACITACIONES A COMUNIDADES  DE COMPORTAMIENTO EN MEDIO DEL CONFLICTO, DERECHOS HUMANOS Y MECANISMOS DE PROTECCIÓN Y EXIGIBILIDAD DE DERECHOS</t>
  </si>
  <si>
    <t>NÚMERO DE CAPACITACIONES REALIZADAS A COMUNIDADES EN COMPORTAMIENTO EN MEDIO DEL CONFLICTO, DERECHOS HUMANOS Y MECANISMOS DE PROTECCIÓN Y EXIGIBILIDAD DE DERECHOS</t>
  </si>
  <si>
    <t>DESARROLLAR CUATRO (4) PROGRAMAS DE APOYO PSICOSOCIAL PARA LA POBLACIÓN VÍCTIMA DEL DESPLAZAMIENTO FORZADO POR LA VIOLENCIA</t>
  </si>
  <si>
    <t>NÚMERO DE PROGRAMAS DE APOYO PSICOSOCIAL PARA LA POBLACIÓN VÍCTIMA DEL DESPLAZAMIENTO FORZADO POR LA VIOLENCIA</t>
  </si>
  <si>
    <t xml:space="preserve"> 03 - 3 - 14.6.3 - 27 - 28</t>
  </si>
  <si>
    <t>GESTIÓN SOCIAL</t>
  </si>
  <si>
    <t>GARANTIZAR ALIMENTACIÓN Y ALOJAMIENTO AL 100% DE LAS PERSONAS QUE LLEGUEN POR PRIMERA VEZ AL MUNICIPIO EN CONDICIÓN DE DESPLAZAMIENTO</t>
  </si>
  <si>
    <t xml:space="preserve">PORCENTAJE DE PERSONAS DESPLAZADOS QUE HAN RECIBIDO ALIMENTACIÓN Y ALOJAMIENTO </t>
  </si>
  <si>
    <t>REALIZAR CUATRO (4)   CAMPAÑAS DE CEDULACIÓN PARA LA POBLACIÓN DESPLAZADA</t>
  </si>
  <si>
    <t>NÚMERO DE CAMPAÑAS DE CEDULACIÓN PARA LA POBLACIÓN DESPLAZADA</t>
  </si>
  <si>
    <t xml:space="preserve">EJECUTAR TRES (3) CONVENIOS ENTRE LA ALCALDÍA DE HATONUEVO Y EL DEPARTAMENTO PARA LA PROSPERIDAD SOCIAL </t>
  </si>
  <si>
    <t>NÚMERO DE CONVENIOS FIRMADOS Y EJECUTADOS ENTRE LA ALCALDÍA DE HATONUEVO Y EL DEPARTAMENTO PARA LA PROSPERIDAD SOCIAL</t>
  </si>
  <si>
    <t>LOGRAR QUE EL 40% DE HOGARES DESPLAZADOS RESIDENTES EN EL MUNICIPIO QUE DESEEN INSCRIBIRSE EN PROCESOS DE RETORNO O REUBICACION LO HAGAN A TRAVÉS DEL PROGRAMA FAMILIAS EN SU TIERRA FEST</t>
  </si>
  <si>
    <t>PORCENTAJE DE HOGARES DESPLAZADOS INSCRITOS EN EL PROGRAMA DE FAMILIAS EN SU TIERRA - FEST</t>
  </si>
  <si>
    <t>FIRMAR 4 CONVENIOS ENTRE LA ALCALDÍA DE HATONUEVO Y EL DEPARTAMENTO PARA LA PROSPERIDAD SOCIAL</t>
  </si>
  <si>
    <t>MANTENER EL 100% DE LOS HOGARES DESPLAZADOS INSCRITOS AL PROGRAMA PRESIDENCIAL DE FAMILIAS EN ACIÓN</t>
  </si>
  <si>
    <t>TOTAL DE HOGARES DESPLAZADOS QUE SE ENCUENTRAN INSCRITOS EN EL PROGRAMA PRESIDENCIAL DE FAMILIAS EN ACIÓN</t>
  </si>
  <si>
    <t xml:space="preserve"> 03 - 3 - 14.13.1 - 27 - 28</t>
  </si>
  <si>
    <t>TALENTO HUMANO QUE DESARROLLA FUNCIONES DE CARÁCTER OPERATIVO</t>
  </si>
  <si>
    <t>GESTIONAR LA EJECUCIOIN DE 2 PROYECTOS INTEGRALES DE EXTENSIÓN SOCIAL</t>
  </si>
  <si>
    <t>NÚMERO DE PROYECTOS INTEGRALES DE EXTENSIÓN SOCIAL EJECUTADOS</t>
  </si>
  <si>
    <t>LOGRAR QUE EL 100% DE LA POBLACIÓN EN POBREZA EXTREMA QUE CUENTA CON SUS DOCUMENTOS DE IDENTIDAD Y QUE ESTÁ REGISTRADA EN LA BASE DE DATOS DEL SISBÉN</t>
  </si>
  <si>
    <t>PORCENTAJE DE LA POBLACIÓN EN POBREZA EXTREMA QUE CUENTA CON SUS DOCUMENTOS DE IDENTIDAD Y QUE ESTÁ REGISTRADA EN LA BASE DE DATOS DEL SISBÉN</t>
  </si>
  <si>
    <t xml:space="preserve"> 03 - 3 - 14.13.2 - 27 - 28</t>
  </si>
  <si>
    <t>ADQUISICIÓN DE INSUMOS, SUMINISTROS Y DOTACIÓN</t>
  </si>
  <si>
    <t xml:space="preserve">ELEVAR A 45 EL PORCENTAJE DE LAS FAMILIAS UNIDOS QUE CUENTAN CON AL MENOS UNA FUENTE DE INGRESO AUTÓNOMA </t>
  </si>
  <si>
    <t>PORCENTAJE DE LAS FAMILIAS UNIDOS QUE CUENTAN CON AL MENOS UNA FUENTE DE INGRESO AUTÓNOMA</t>
  </si>
  <si>
    <t>LOGRAR LA EJECUCIÓN DE CUATRO (4) CONVENIOS  ENTRE LA ALCALDÍA DE HATONUEVO Y EL DEPARTAMENTO PARA LA PROSPERIDAD SOCIAL</t>
  </si>
  <si>
    <t>GARANTIZAR AL 100% DE LAS FAMILIAS EN POBREZA EXTREMA EL CUMPLIMIENTO TOTAL DE SUS LOGROS IDENTIFICADOS EN EL PLAN FAMILIAR</t>
  </si>
  <si>
    <t>PORCENTAJE DE FAMILIAS EN POBREZA EXTREMA CON  EL CUMPLIMIENTO DEL 100% DE SUS LOGROS IDENTIFICADOS EN EL PLAN FAMILIAR</t>
  </si>
  <si>
    <t xml:space="preserve">ATENDER INTEGRALMENTE EL 100% DE FAMILIAS EN RIESGO DE VIOLENCIA INTRAFAMILIAR Y ABUSO SEXUAL </t>
  </si>
  <si>
    <t>PORCENTAJE DE FAMILIAS EN RIESGO DE VIOLENCIA INTRAFAMILIAR Y ABUSO SEXUAL QUE SON ATENDIDAS INTEGRALMENTE POR LA ADMINISTRACIÓN MUNICIPAL</t>
  </si>
  <si>
    <t>FOMENTAR LA PARTICIPACIÓN DEL 50% DE LA POBLACIÓN EN ORGANIZACIONES COMUNITARIAS, ESPACIOS DE RECREACIÓN Y CULTURA, CLUBES DEPORTIVOS, CENTROS DE RECREACIÓN PARA NIÑOS, JÓVENES Y PARA ADULTOS MAYORES, ASOCIACIONES DE PADRES DE FAMILIA, CENTROS DE EDUCACIÓ</t>
  </si>
  <si>
    <t>PORCENTAJE DE PERSONAS QUE PARTICIPAN ACTIVAMENTE EN ORGANIZACIONES COMUNITARIAS, ESPACIOS DE RECREACIÓN Y CULTURA, CLUBES DEPORTIVOS, CENTROS DE RECREACIÓN PARA NIÑOS, JÓVENES Y PARA ADULTOS MAYORES, ASOCIACIONES DE PADRES DE FAMILIA, CENTROS DE EDUCACIÓ</t>
  </si>
  <si>
    <t>GESTIONAR QUE EL 80% DE FAMILIAS DE LA RED UNIDOS APLIQUEN PAUTAS DE CRIANZA Y GENERAN ESPACIOS DE  DIÁLOGO Y CONVIVENCIA FAMILIAR</t>
  </si>
  <si>
    <t>PORCENTAJE DE FAMILIAS QUE APLICAN PAUTAS DE CRIANZA Y GENERAN ESPACIOS DE  DIÁLOGO Y CONVIVENCIA FAMILIAR</t>
  </si>
  <si>
    <t>GESTIONAR QUE EL 30% DE LAS FAMILIAS DEL MUNICIPIO ACCEDAN AL SISTEMA FINANCIERO Y PRACTIQUEN EL AHORRO A TRAVÉS DE MECANISMOS FORMALES Y NO FORMALES</t>
  </si>
  <si>
    <t>PORCENTAJE DE FAMILIAS QUE ACCEDEN AL SISTEMA FINANCIERO Y AHORRAN A TRAVÉS DE MECANISMOS FORMALES Y NO FORMALES</t>
  </si>
  <si>
    <t>LOGRAR QUE EL 100% DE LAS FAMILIAS EN POBREZA EXTREMA CONOZCAN Y PUEDAN ACCEDER DE MANERA OPORTUNA Y EFICAZ AL SISTEMA DE JUSTICIA</t>
  </si>
  <si>
    <t>PORCENTAJE DE FAMILIAS EN POBREZA EXTREMA QUE CONOCEN Y ACCEDEN DE MANERA OPORTUNA Y EFICAZ AL SISTEMA DE JUSTICIA</t>
  </si>
  <si>
    <t xml:space="preserve">ATENDER  286  NIÑOS MENORES DE CINCO AÑOS EN CONDICIONES DE VULNERABILIDAD EN  PROGRAMAS DE ATENCIÓN INTEGRAL </t>
  </si>
  <si>
    <t xml:space="preserve">NÚMERO DE NIÑOS MENORES DE CINCO AÑOS EN CONDICIONES DE VULNERABILIDAD ATENDIDOS POR PROGRAMAS INTEGRALES </t>
  </si>
  <si>
    <t>GESTIONAR LA REALIZACIÓN DE 4 EVENTOS Y TALLERES PARA LA  PROMOCIÓN DEL EMPRENDIMIENTO</t>
  </si>
  <si>
    <t>EVENTOS, ENCUENTROS Y TALLERES DE PROMOCIÓN DEL EMPRENDIMIENTO REALIZADOS</t>
  </si>
  <si>
    <t>47 - SIN RIESGOS NI DESASTRES PARA REINAR</t>
  </si>
  <si>
    <t>DISEÑAR E IMPLEMENTAR 4 ESTRATEGIAS DE INFORMACIÓN PÚBLICA PARA EL MANEJO DE EVENTOS DE DESASTRES</t>
  </si>
  <si>
    <t xml:space="preserve">ESTRATEGIAS DE  INFORMACIÓN PÚBLICA DISEÑADAS E IMPLEMENTADAS </t>
  </si>
  <si>
    <t>MANTENER EN OPERACIÓN PERMANENTE Y CONTINUA DEL CLOPAD</t>
  </si>
  <si>
    <t xml:space="preserve">CLOPAD OPERANDO Y FUNCIONANDO </t>
  </si>
  <si>
    <t xml:space="preserve">CELEBRA 4 CONTRATOS ORGANISMOS DE RESPUESTA PARA LA ATENCIÓN DE DESASTRES </t>
  </si>
  <si>
    <t xml:space="preserve">CONTRATOS CELEBRADOS CON ORGANISMOS DE RESPUESTA PARA LA ATENCIÓN DE DESASTRES </t>
  </si>
  <si>
    <t xml:space="preserve">CELEBRAR 4 PROCESOS DE FORMACION Y CAPACITACIÓN DEL PERSONAL VINCULADO A LOS ORGANISMOS DE RESPUESTA PARA LA ATENCIÓN DE DESASTRES </t>
  </si>
  <si>
    <t xml:space="preserve">PROCESOS DE FORMACIÓN Y CAPACITACIÓN DEL PERSONAL VINCULADO A LOS ORGANISMOS DE RESPUESTA PARA LA ATENCIÓN DE DESASTRES </t>
  </si>
  <si>
    <t>51 - CULTURA, SEGURIDAD Y CONVIVENCIA PARA REINAR</t>
  </si>
  <si>
    <t>GESTIONAR ANTE EL COMANDO DEPARTAMENTAL DOS PROYECTOS PARA EL AUMENTO DEL NÚMERO DE EFECTIVOS AL SERVICIO DE LA ESTACIIÓN DE POLICÍA DEL MUNICIPIO</t>
  </si>
  <si>
    <t>PROYECTOS DE AUMENTO DEL NÚMERO DE POLICÍAS POR 10000 HABITANTES</t>
  </si>
  <si>
    <t>CAPACITAR AL 50% DE LAS FAMILIAS EN SITUACIÓN DE VULNERABILIDAD CON PROGRAMAS DE CAPACITACIÓN EN COMPETENCIAS BÁSICAS SOBRE RESOLUCIÓN DE CONFLICTOS Y DIFERENCIAS INTERPERSONALES PARA PREVENIR ACTOS DE VIOLENCIA E INTOLERANCIA</t>
  </si>
  <si>
    <t>PORCENTAJE DE FAMILIAS   EN SITUACIÓN DE VULNERABILIDAD CAPACITADAS EN COMPETENCIAS BÁSICAS SOBRE RESOLUCIÓN DE CONFLICTOS Y DIFERENCIAS INTERPERSONALES PARA PREVENIR ACTOS DE VIOLENCIA E INTOLERANCIA</t>
  </si>
  <si>
    <t>EJECUTAR EL PLAN INTEGRAL DE SEGURIDAD Y CONVIVENCIA CIUDADANA</t>
  </si>
  <si>
    <t>PLAN INTEGRAL DE SEGURIDAD Y CONVIVENCIA CIUDADANA FORMULADO Y EJECUTADO</t>
  </si>
  <si>
    <t xml:space="preserve"> 03 - 3 - 18.5 - 31</t>
  </si>
  <si>
    <t>DESARROLLO DEL PLAN INTEGRAL DE SEGURIDAD Y CONVIVENCIA CIUDADANA</t>
  </si>
  <si>
    <t>Fondo de seguridad - 31</t>
  </si>
  <si>
    <t>REALIZAR CUATRO (4) CAMPAÑAS PARA LA PREVENCIÓN DE LA VIOLENCIA INTRAFAMILIAR (CONTRA NIÑOS Y NIÑAS, ENTRE LA PAREJA Y ADULTOS MAYORES)</t>
  </si>
  <si>
    <t>NÚMERO DE ACCIONES Y CAMPAÑAS REALIZADAS PARA LA PREVENCIÓN DE LA VIOLENCIA INTRAFAMILIAR (CONTRA NIÑOS Y NIÑAS, ENTRE LA PAREJA Y ADULTOS MAYORES)</t>
  </si>
  <si>
    <t>REALIZAR OCHO (8) BRIGADAS PARA FACILITAR EL ACCESO A LOS SERVICIOS QUE PRESTA LA INSPECCIÓN DE POLICÍA EN LAS ZONAS O ASENTAMIENTOS FUERA DEL CASCO URBANO</t>
  </si>
  <si>
    <t xml:space="preserve">NÚMERO DE BRIGADAS REALIZADAS POR LA ENTIDAD TERRITORIAL EN LAS CUALES SE MOVILICEN SERVICIOS GRATUITOS DE SOLUCIÓN DE CONFLICTOS A LOS CIUDADANOS </t>
  </si>
  <si>
    <t>ATENDER OPORTUNAMENTE Y EFICAZMENTE EL 100% DE LOS CASOS MANEJADOS POR INSPECTORES POLICIALES</t>
  </si>
  <si>
    <t xml:space="preserve">PORCENTAJE DE CASOS MANEJADOS OPORTUNAMENTE  POR INSPECTORES POLICIALES </t>
  </si>
  <si>
    <t xml:space="preserve"> 03 - 3 - 18.1 - 27- 28</t>
  </si>
  <si>
    <t>PAGO DE INSPECTORES DE POLICÍA</t>
  </si>
  <si>
    <t xml:space="preserve"> 03 - 3 - 18.3 - 27 -28</t>
  </si>
  <si>
    <t>PAGO DE COMISARIOS DE FAMILIA, MÉDICOS, PSICÓLOGOS Y TRABAJADORES SOCIALES DE LAS COMISARÍAS DE FAMILIA.</t>
  </si>
  <si>
    <t>Proposito general forzosa inversión municipios menor de 25,000 habitantes - 27 y 29</t>
  </si>
  <si>
    <t>ATENDER OPORTUNA Y EFICAZMENTE 200 CASOS APLICANDO MECANISMOS ALTERNATIVOS DE SOLUCIÓN DE CONFLICTOS</t>
  </si>
  <si>
    <t>NÚMERO DE CASOS MANEJADOS POR MECANISMOS ALTERNATIVOS DE SOLUCIÓN DE CONFLICTOS</t>
  </si>
  <si>
    <t>ATENDER OPORTUNA Y EFICAZMENTE EL 100% DE LOS CASOS QUE PRESENTE LA COMUNIDAD ANTE LA PERSONERÍA</t>
  </si>
  <si>
    <t xml:space="preserve">PORCENTAJE  DE CASOS MANEJADOS POR LA PERSONERÍA </t>
  </si>
  <si>
    <t>ATENDER OPORTUNA Y EFICAZMENTE EL 100% DE LOS CASOS MANEJADOS POR LA COMISARIA DE FAMILIA</t>
  </si>
  <si>
    <t xml:space="preserve">PORCENTAJE  DE CASOS MANEJADOS OPORTUNAMENTE POR LA COMISARIA DE FAMILIA </t>
  </si>
  <si>
    <t>MANTENER DURANTE EL CUATRIENIO IMPLEMENTADA Y ACTUALIZADOS LOS SERVICIOS DE LA ESTRATEGIA GOBIERNO EN LÍNEA</t>
  </si>
  <si>
    <t xml:space="preserve">MANUAL (ESTRATEGIA)DE GOBIERNO EN LÍNEA IMPLEMENTADO </t>
  </si>
  <si>
    <t>HABILITAR ESPACIOS DE PARTICIPACIÓN EN LÍNEA  PARA QUE LA CIUDADANÍA E INTERESADOS TENGAN VOZ Y VOTO EN DECISIONES DE POLÍTICA Y EN LOS EJERCICIOS DE RENDICIÓN DE CUENTAS Y DE PLANEACIÓN   ANUAL</t>
  </si>
  <si>
    <t>ESPACIOS DE PARTICIPACIÓN EN LÍNEA HABILITADOS</t>
  </si>
  <si>
    <t>PUBLICAR EL 100% DE LOS CONTRATOS DE LA ADMINISTRACIÓN EN EL SECOP</t>
  </si>
  <si>
    <t>PORCENTAJE DE CONTRATOS PUBLICADOS EN EL SECOP</t>
  </si>
  <si>
    <t>GESTIONAR LA REALIZACIÓN DE 20 PROCESOS CONTRACTUALES REALIZADOS 100% EN LÍNEA</t>
  </si>
  <si>
    <t>NÚMERO DE PROCESOS CONTRACTUALES REALIZADOS 100% EN LÍNEA</t>
  </si>
  <si>
    <t>REDUCCIÓN</t>
  </si>
  <si>
    <t>REDUCIR EN UN 30% EL USO DEL PAPEL EN LA ENTIDAD</t>
  </si>
  <si>
    <t>PORCENTAJE DE REDUCCIÓN DEL USO DEL PAPEL EN LA ENTIDAD</t>
  </si>
  <si>
    <t>53 - PARTICIPACIÓN COMUNITARIA PARA REINAR</t>
  </si>
  <si>
    <t>REALIZAR 7 CAMPAÑAS PARA PROMOVER MECANISMOS DE PARTICIPACIÓN CIUDADANA PREVISTOS EN LA LEY 134 DE 1994</t>
  </si>
  <si>
    <t>NÚMERO DE CAMPAÑAS REALIZADAS PARA PROMOVER MECANISMOS DE PARTICIPACIÓN CIUDADANA PREVISTOS EN LA LEY 134 DE 1994 )</t>
  </si>
  <si>
    <t>DEFINIR UN PROCESO PARA EL EJERCICIO DE RENDICION DE CUENTAS</t>
  </si>
  <si>
    <t xml:space="preserve">PROCESO DE RENDICIÓN DE CUENTAS DEFINIDO </t>
  </si>
  <si>
    <t>PUBLICAR EN LA PÁGINA WEB DEL MUNICIPIO 12 INFORMES DE GESTIÓN</t>
  </si>
  <si>
    <t>NÚMERO DE INFORMES DE GESTIÓN PUBLICADOS EN LA PÁGINA WEB DE LA ENTIDAD TERRITORIAL</t>
  </si>
  <si>
    <t>PRESENTAR ANTE EL CONCEJO MUNICIPAL TRES INFORMES DE EJECUCIÓN DEL PLAN DE DESARROLLO</t>
  </si>
  <si>
    <t xml:space="preserve">NÚMERO DE INFORMES DE EJECUCIÓN DEL PLAN DE DESARROLLO PRESENTADOS AL CONCEJO MUNICIPAL </t>
  </si>
  <si>
    <t>REALIZAR DOS AUDIENCIAS PUBLICAS DE RENDICION DE CUENTAS POR AÑO</t>
  </si>
  <si>
    <t xml:space="preserve">NÚMERO DE AUDIENCIAS PÚBLICAS REALIZADAS  ANUALMENTE PARA RENDIR CUENTAS </t>
  </si>
  <si>
    <t>REALIZAR ANUALMENTE DOS FOROS SECTORIALE DE DISCUSIÓN PARA RENDIR CUENTAS</t>
  </si>
  <si>
    <t>NÚMERO DE FOROS SECTORIALES DE DISCUSIÓN REALIZADOS ANUALMENTE PARA RENDIR CUENTAS</t>
  </si>
  <si>
    <t>MANTENER DISPONIBLE  UN CANAL  CHAT EN LA PÁGINA WEB DE MUNICIPIO PARA INTERACTUAR CON LA COMUNIDAD</t>
  </si>
  <si>
    <t>CHAT DISPONIBLE EN LA PÁGINA WEB DE LA ENTIDAD TERRITORIAL</t>
  </si>
  <si>
    <t>GARANTIZAR 12 PARTICIPACIONES DE LA AUTORIDAD PÚBLICA EN EL CHAT DISPONIBLE EN LA PÁGINA WEB DE LA ENTIDAD TERRITORIAL</t>
  </si>
  <si>
    <t>NÚMERO DE PARTICIPACIONES DE LA AUTORIDAD PÚBLICA EN EL CHAT DISPONIBLE EN LA PÁGINA WEB DE LA ENTIDAD TERRITORIAL</t>
  </si>
  <si>
    <t xml:space="preserve">RESPONDER AL 100% DE LOS COMPROMISOS ADQUIRIDOS POR LA ADMINISTRACIÓN TERRITORIAL CON LA CIUDADANÍA EN EVENTOS PÚBLICOS DE RENDICIÓN DE CUENTAS </t>
  </si>
  <si>
    <t>PORCENTAJE DE CUMPLIMIENTO DE COMPROMISOS ADQUIRIDOS POR LA ADMINISTRACIÓN TERRITORIAL CON LA CIUDADANÍA EN EVENTOS PÚBLICOS DE RENDICIÓN DE CUENTAS</t>
  </si>
  <si>
    <t>ADELANTAR 8 CAMPAÑAS PARA INCENTIVAR EL PAGO DE IMPUESTOS</t>
  </si>
  <si>
    <t>NÚMERO DE CAMPAÑAS DE INCENTIVOS PARA MOTIVACIÓN AL PAGO DE IMPUESTOS REALIZADAS</t>
  </si>
  <si>
    <t>REALIZAR 4 ACTUALIZACIONES DE LA BASE DE DATOS DE CONTRIBUYENTES DE INDUSTRIA Y COMERCIO</t>
  </si>
  <si>
    <t>NÚMERO DE ACTUALIZACIONES DE BASE DE DATOS DE CONSTRIBUYENTES DE INDUSTRIA Y COMERCIO</t>
  </si>
  <si>
    <t>REALIZAR 16 VISITAS TÉCNICAS DE SEGUIMIENTO A LAS EMPRESAS COMERCIALIZADORAS Y DISTRIBUIDORAS DE COMBUSTIBLE EN CUANTO AL PAGO DE LA SOBRETASA A LA GASOLINA</t>
  </si>
  <si>
    <t>NÚMERO DE VISITAS TÉCNICAS DE SEGUIMIENTO A LAS EMPRESAS COMERCIALIZADORAS Y DISTRIBUIDORAS DE COMBUSTIBLE EN CUANTO AL PAGO DE LA SOBRETASA A LA GASOLINA</t>
  </si>
  <si>
    <t>DESARROLLAR 7 CAMPAÑAS DE SENSIBILIZACIÓN SOBRE LA IMPORTANCIA DE AVANZAR EN EL MECI</t>
  </si>
  <si>
    <t xml:space="preserve">NÚMERO DE CAMPAÑAS REALIZADAS DE SENSIBILIZACIÓN SOBRE LA IMPORTANCIA DE AVANZAR EN EL MECI  </t>
  </si>
  <si>
    <t>REALIZAR 7 JORMADAS DE CAPACITACIÓN AL RECURSO HUMANO  DE LA ENTIDAD TERRITORIAL SOBRE LA IMPLEMENTACIÓN DEL MECI</t>
  </si>
  <si>
    <t xml:space="preserve">NÚMERO DE JORNADAS DE CAPACITACIÓN AL RECURSO HUMANO DE LA ENTIDAD TERRITORIAL SOBRE  LA IMPLEMENTACIÓN DEL MECI </t>
  </si>
  <si>
    <t xml:space="preserve">ELABORAR EL 100% DE LOS PROCESOS  SEGÚN LA NORMA TÉCNICA DE CALIDAD EN LA GESTIÓN PÚBLICA NTCGP 1000:2009 </t>
  </si>
  <si>
    <t xml:space="preserve">PORCENTAJE DE PROCESOS LEVANTADOS SEGÚN LA NORMA TÉCNICA DE CALIDAD EN LA GESTIÓN PÚBLICA NTCGP 1000:2009 </t>
  </si>
  <si>
    <t>DESARROLLAR 7 CAMPAÑAS DE SENSIBILIZACION DE CAMBIO DE CULTURA ORGANIZACIONAL</t>
  </si>
  <si>
    <t xml:space="preserve">NÚMERO DE CAMPAÑAS DE SENSIBILIZACIÓN DE CAMBIO DE CULTURA ORGANIZACIONAL </t>
  </si>
  <si>
    <t>FUNCIONARIO RESPONSABLE</t>
  </si>
  <si>
    <t>ALCALDIA DE HATONUEVO - LA GUAJIRA</t>
  </si>
  <si>
    <t>PLAN DE ACCIÓN 2014</t>
  </si>
  <si>
    <t>SECRETARIA DE EDUCACIÓN</t>
  </si>
  <si>
    <t>SECRETARIA DE SALUD</t>
  </si>
  <si>
    <t>SECRETARIA DE PLANEACIÓN</t>
  </si>
  <si>
    <t>SECRETARIA DE HACIENDA</t>
  </si>
  <si>
    <t>OFICINA DE CONTROL INTERNO</t>
  </si>
  <si>
    <t>programa escuela de musica</t>
  </si>
  <si>
    <t>Cultura al Barrio</t>
  </si>
  <si>
    <t xml:space="preserve">Mantenimiento a instrumentos y dotacion </t>
  </si>
  <si>
    <t>Mi Hatonuevo de antanos ( centro de memorias)</t>
  </si>
  <si>
    <t>participacion  cultural (desfile inaugural festival de la amistad Leandro Diaz  y cumpleanos de hatonuevo)</t>
  </si>
  <si>
    <t>celebracion fiestas patrias, y apoyo a eventos culturales del municipio.</t>
  </si>
  <si>
    <t>fortalecer a la organización jucaproy</t>
  </si>
  <si>
    <t>Consejo Municipal  de cultura</t>
  </si>
  <si>
    <t>torneo preliminar copa amistad,juegos tradicionales wayuu, carrera atletica,juegos interbarrios, vacacional deportivo fin de ano</t>
  </si>
  <si>
    <t xml:space="preserve">maraton de aerbicos dirigidos a personas en situacion de discapacidad </t>
  </si>
  <si>
    <t>juegos intercolegiales superate con el deporte</t>
  </si>
  <si>
    <t>capacitacion juegos tradicional</t>
  </si>
  <si>
    <t>CONSTRUCCION  PARQUE LAS MALVINAS</t>
  </si>
  <si>
    <t>COORDINADORA DE CULTURA, DEPORTE Y RECREACION</t>
  </si>
  <si>
    <t>CONSTRUCCION DE UN AULA EDUCATIVA</t>
  </si>
  <si>
    <t>NUMERO DE AULAS CONSTRUIDAS</t>
  </si>
  <si>
    <t>SECRETARIA DE PLANEACION</t>
  </si>
  <si>
    <t>FOMENTO Y APOYO A LAS CAMPAÑAS ELECTORALES ESCOLARES</t>
  </si>
  <si>
    <t>NUMERO DE CAMPAÑAS ELECTORALES ESCOLARES APOYADAS</t>
  </si>
  <si>
    <t>SECRETARIA DE EDUCACION</t>
  </si>
  <si>
    <t>ENTREGA DE PAQUETES ALIMENTARIOS PARA EL FORTALECIMIENTO DE SEGURIDAD ALIMENTARIA EN LA POBLACION WAYUU</t>
  </si>
  <si>
    <t>NUMERO DE PROYECTOS DE SEGURIDAD, SOBERANIA ALIMENTARIA EJECUTADAS</t>
  </si>
  <si>
    <t>GESTIONAR Y FACILITAR EL ACCESO A LA EDUCACION SUPERIOR DEL 50% DE LOS ESTUDIANTES EGRESADOS DE SECUNDARIA</t>
  </si>
  <si>
    <t>PORCENTAJE DE ESTUDIANTES EGRESADOS DE LA SECUNDARIA QUE ACCEDEN  A LA EDUCACION SUPERIOR Y/O TECNICA</t>
  </si>
  <si>
    <t xml:space="preserve">SECRETARIA DE EDUCACION </t>
  </si>
  <si>
    <t xml:space="preserve">APOYAR EL FORTALECIMIENTO INSTITUCION EDUCATIVO QUE FACILITE LA AMPLIACION DE COBERTURA DEL SERVICIO. </t>
  </si>
  <si>
    <t>NUMERO DE NIÑOS EN CONDICION DE VULNERABILIDAD QUE ACCEDEN AL SISTEMA EDUCATIVO</t>
  </si>
  <si>
    <t>SECRETARIA DE DUCACION</t>
  </si>
  <si>
    <t xml:space="preserve">DOTACION DE ELEMENTOS PEDAGOGICOS PARA EL APRENDIZAJE  </t>
  </si>
  <si>
    <t>UNA INSTITUCION O CENTRO DOTADO DE CON ELEMENTOS PARA EL APRENDIZAJE</t>
  </si>
  <si>
    <t xml:space="preserve">SECRETARIA DE DUCACION </t>
  </si>
  <si>
    <t>ADECUUACION DE BATERIA SANITARIA</t>
  </si>
  <si>
    <t>UNA INSTITUCION O CENTRO CON ADECUACION DE UNA BATERIA SANITARIA</t>
  </si>
  <si>
    <t>CONTRATACION DE TRANSPORTE ESCOLAR PARA LOS NIÑOS Y JOVENES EN CONDICION DE VULNERABILIDAD</t>
  </si>
  <si>
    <t>NUMERO DE NIÑOS Y JOVENES EN CONDICION DE VULNERABILIDAD TRANSPORTADOS</t>
  </si>
  <si>
    <t>SERVICIO DE COMEDOR ESCOLAR PARA EL 100% DE LOS ESTUDIANTES</t>
  </si>
  <si>
    <t>PORCENTAJE DE NIÑOS Y JOVENES BENEFICIADOS CON EL SERVICIO DE COMEDOR  ESCOLAR</t>
  </si>
  <si>
    <t>GESTIONAR UN PROYECTO DE CAPACITACION PARA REFORZAR EL APRENDIZAJE EN LOS  ESTUDIANTES DE CUATRO INSTITUCIONES O CENTRO EDUCATIVO</t>
  </si>
  <si>
    <t>NUMERO DE PROYECTOS DESARROLLADOS PARA REFORZAR EL APRENDIZAJE EN LAS INSTITUCIONES O CENTROS EDUCATIVOS</t>
  </si>
  <si>
    <t>GESTIONAR  PROGRAMA DE ALFABETIZACION PARA ADULTOS</t>
  </si>
  <si>
    <t xml:space="preserve"> PROGRAMA DE ALFABETIZACION PARA ADULTO GESTIONADOS</t>
  </si>
  <si>
    <t>GESTIONAR LA IMPLEMENTACION DE UNA PLATAFORMA TEGNOLOGICA PARA LOS CENTROS O INSTITUCIONES OFICIALES DEL MUNICIPIO</t>
  </si>
  <si>
    <t>NUMERO DE PLATAFORMA TECNOLOGICA GESTIONADA</t>
  </si>
  <si>
    <t>CAPACITACION PARA LOS ESTUDIANTES DE LOS GRADOS  5º, 9º Y 11º DE LOS ESTABLECIMIENTOS EDUCATIVOS OFICIALES DEL MUNICIPIO EN TÈCNICAS Y REFUERZOS PARA MEJORAR LA CALIDAD DE LOS RESULTADOS DE LAS PRUEBAS SABER</t>
  </si>
  <si>
    <t>PORCENTAJE DE ESTUDIANTES CAPACITADOS PARA EL MEJORAMIENTO DE LOS RESULTADOS DE LAS PRUEBAS SABER</t>
  </si>
  <si>
    <t xml:space="preserve">GESTIONAR LA CAPACITACION DEL 100% DE LOS JOVENES CON BAJO RENDIMIENTO DE LOS GRADOS 10 Y 11  EN PROGRAMAS COMPLEMENTARIOS EN REFUERZO DE MATEMÁTICA Y LENGUAJE </t>
  </si>
  <si>
    <t>PORCENTAJE DE JOVENES CON BAJO RENDIMIENTO DE GRADOS 10 Y 11  EN PROGRAMAS COMPLEMENTARIOS EN REFUERZO DE MATEMÁTICA Y LENGUAJE CAPACITADOS</t>
  </si>
  <si>
    <t xml:space="preserve">GESTIONAR UN PROGRAMA EN COMPETENCIAS EN LENGUAS EXTRANJERAS EN LAS INSTITUCIONES Y/O CENTROS EDUCATIVOS OFICIALES DEL MUNICIPIO </t>
  </si>
  <si>
    <t xml:space="preserve">NUMERO DE PROGRAMAS GESTIONADOS EN  COMPETENCIAS EN LENGUAS EXTRANJERAS EN LAS INSTITUCIONES Y/O CENTROS EDUCATIVOS OFICIALES DEL MUNICIPIO </t>
  </si>
  <si>
    <t xml:space="preserve">GESTIONAR QUE 150 ESTUDIANTES DE  EDUCACIÓN MEDIA  ACCEDAN A PROGRAMAS DE  ARTICULACIÓN CON LA EDUCACIÓN SUPERIOR Y/O EDUCACIÓN PARA EL TRABAJO Y DESARROLLO HUMANO </t>
  </si>
  <si>
    <t>NUMERO DE ESTUDIANTES DE LA EDUCACION MEDIA QUE ACCEDAN AL PROGRAMA DE ARTICULACION CON LA EDUCACION SUPERIOR</t>
  </si>
  <si>
    <t>GESTION DE UN PROYECTO DE INCLUSIÓN DE LA LENGUA WAYUÜ EN LOS PROCESOS DE ENSEÑANZA</t>
  </si>
  <si>
    <t>NUMERO DE PROYECTOS DE INCLUSION DE LA LENGUA WAYUU INCLUIDO EN LOS PROCESOS DE APRENDIZAJE</t>
  </si>
  <si>
    <t>GESTIONAR CAPACITACION DE DOCENTES OFICIALES EN EL USO Y APROPIACION DE TIC`S</t>
  </si>
  <si>
    <t>% DE DOCENTES CAPACITADOS EN LA APROPIACION Y USO DE LAS TIC´S</t>
  </si>
  <si>
    <t>ADQUISISCION DE MEDIOS AUDIOVISUALES Y EQUIPAMENTO PARA LA BIBLIOTECA PUBLICA</t>
  </si>
  <si>
    <t>MEDIOS AUDIOVISUALES Y EQUIPAMENTO ENTREGADO A LA BIBLIOTECA PUBLICA</t>
  </si>
  <si>
    <t xml:space="preserve">FORMULACION Y GESTION DE UN PROYECTO PARA  LA OPERACIÓN Y FUNCIONAMIENTO DE LA BIBLIOTECA PUBLICA </t>
  </si>
  <si>
    <t>LA BIBLIOTECA PUBLICA DOTADA CON UN PROYECTO DE OPERACIÓN Y FUNCIONAMIENTO</t>
  </si>
  <si>
    <t>CAPACITACION DE UN BIBLIOTECARIO</t>
  </si>
  <si>
    <t>LA BIBLIOTECA PUBLICA CON UN BIBLIOTECARIO CAPACITADO</t>
  </si>
  <si>
    <t>BIBLIOTECA PUBLICA PARA TODOS</t>
  </si>
  <si>
    <t>POBLACION RURAL CON ACCESO AL MATERIAL BIBLIOGRAFICO DE LA BILIOTECA PUBLICA</t>
  </si>
  <si>
    <t xml:space="preserve">SECREATRIA DE DUCACION </t>
  </si>
  <si>
    <t>FORMACION DE PADRES DE FAMILIA EN EL CUIDADO DE NIÑOS Y NIÑAS</t>
  </si>
  <si>
    <t>NUMERO DE PADRES DE FAMILIA FORMADOS EN EL CUIDADOS DE NIÑOS Y NIÑAS</t>
  </si>
  <si>
    <t xml:space="preserve">SECREATARIA DE DUACION </t>
  </si>
  <si>
    <t>PROYECTO DE VINCULACION DE 25 FAMILIAS EN FORMACION PARA LA PRIMERA INFANCIA</t>
  </si>
  <si>
    <t>NUMERO DE FAMILIAS INCLUIDAS EN PROGRAMAS DE PRIMERA INFANCIA</t>
  </si>
  <si>
    <t>Realizar captación de las mujeres gestantes y lograr la atención en controles prenatales y el acceso universal para la atención del parto</t>
  </si>
  <si>
    <t>Realización de controles prenatales al 100% de la población adolescente</t>
  </si>
  <si>
    <t>Aplicación de estrategia IEC en la población infantil para enfrentar las principales causas de la muerte</t>
  </si>
  <si>
    <t>Capatación de gestantes para realizar controles de salud en el total de la población infantil - Salud infantil</t>
  </si>
  <si>
    <t>Aplicación de la Estrategía IAMI y aplicación de las practicas claves</t>
  </si>
  <si>
    <t>Realización de 4 campañas para prevenir las Enfermedades Prevalantes en la infancia</t>
  </si>
  <si>
    <t>Desarrrollar actividades y acciones en acompañamiento de prevención de accidentes de transito, homicidio y suicidio en compañía de los entes que funcionan en el municipio</t>
  </si>
  <si>
    <t>Apoyar y captar a los niños menores de 10 años para brindarles asistnecia en el programa de crecimiento y desarrollo</t>
  </si>
  <si>
    <t>Realizar la vinculación de 200 madres gestantes para la deteción y tratameinto de ITS</t>
  </si>
  <si>
    <t>Realizar acompañamiento y apoyo a las 4 jornadas de vacunación planificadas por el ente territorial</t>
  </si>
  <si>
    <t>Realizar sensibilización a la población adulta para conocer y utilizar los metodos de planificación familiar</t>
  </si>
  <si>
    <t xml:space="preserve">Gestionar el desarrollo en la población de Hatonuevo para enseñar habitos de alimentación </t>
  </si>
  <si>
    <t>Depurar la base de datos de los afiliados de forma trimestral</t>
  </si>
  <si>
    <t>Secretaria de Salud Municipal</t>
  </si>
  <si>
    <t>Realizar el acompamiento y apoyo a la Auditoria del Regimen subsidiado</t>
  </si>
  <si>
    <t xml:space="preserve">Realizar programas de capacitación en salud infantil </t>
  </si>
  <si>
    <t>Socializar a las IPS publicas y privadas el conocimiento correspondiente en AIEPI; PAI, IAMI para el manejo de protocolos y normatividad</t>
  </si>
  <si>
    <t xml:space="preserve">Desarrollar paraprevenir enfermedades prevalentes en la infancia </t>
  </si>
  <si>
    <t>Realización de capacitaciones a los lideres y actores sociales n AIEPI; PAI, IAMI para el manejo de protocolos y normatividad</t>
  </si>
  <si>
    <t xml:space="preserve">Implementar la estrategia PAI en la IPS Municipal </t>
  </si>
  <si>
    <t xml:space="preserve">Reactivar la red de apoyo de buen trato al menor </t>
  </si>
  <si>
    <t xml:space="preserve">Aplicación de estrategias de salud sexual y reproductiva </t>
  </si>
  <si>
    <t>Aplicación de normas tecnicas y guias de atención en la IPS y EPS del municpio</t>
  </si>
  <si>
    <t>Realizar la implementación de cuatro progrmas de salud sexual y reproductiva en la ESE HNSC</t>
  </si>
  <si>
    <t>Beneficiar a la población en un 60% que reciba eduación en Salud Sexual y reproductiva</t>
  </si>
  <si>
    <t>Implementar las estrategias IEC de salud bucal</t>
  </si>
  <si>
    <t>Realizar seguimiento y evaluación anual sobre norma tecnica de promoción y prevención en Salud Bucal</t>
  </si>
  <si>
    <t>Realizar seguimiento  a los prestadores de derechos y deberes en salud bucal</t>
  </si>
  <si>
    <t>Realizar actividades institucionales para brindar educación sobre una adecuada higiene mediante la aplicación de Estrategía IEC</t>
  </si>
  <si>
    <t>Realizar actividades preventivas sobre el consumo de sustancias psicoactivas</t>
  </si>
  <si>
    <t xml:space="preserve">Realizar el tamizaje en la población desplazada </t>
  </si>
  <si>
    <t>Realizar cuatro campañas de de capacitación y sensibilización sobre hábitos de higiene personal y ambiente sano y saludable</t>
  </si>
  <si>
    <t xml:space="preserve">Apoyar la implementación del Plan estrategico del manejo de Tuberculosis y Lesihmaniasis en la ESE Hospital Ntra. Sra. Del Carmen </t>
  </si>
  <si>
    <t>Realizar campañas de educación y sensibilización esobre manejo de inservibles en los barrios mas vulnerables del municipio</t>
  </si>
  <si>
    <t>Realizar cuatro campañas de Estrategía IEC, sobre hábitos de higiene personal y ambiente sano y saludable</t>
  </si>
  <si>
    <t>Realizar la investigación de los Eventos de Interes en Salud Pública</t>
  </si>
  <si>
    <t>Realizar los planes de capacitación, socialización de guias y protocolos para fortalecer el sistema de Vigilancia en Salud Pública</t>
  </si>
  <si>
    <t>Realización Tamizaje en la población de adultos mayores que no cuenten con SGSSS</t>
  </si>
  <si>
    <t>Realizar actividades para disminuir las enfermedades Crónicas no degenerativas</t>
  </si>
  <si>
    <t xml:space="preserve">Implementar en las instituciones educativas la Estrategía de Enfermedades Crónicas </t>
  </si>
  <si>
    <t>Realizar seguimiento a los programas nutricionales que funciona en la ESE Hospital Nuestra Señora del Carmen</t>
  </si>
  <si>
    <t xml:space="preserve">Realizar campañas con la aplicación de Estrategia IEC en las instituciones educativas y viviendas vulnerables </t>
  </si>
  <si>
    <t>Realizar campañas de sensibilización en el manejo de residuos sólidos</t>
  </si>
  <si>
    <t xml:space="preserve"> TRANSFERENCIA DE RECURSOS PARA ADQUISIÓN DE UNA AMBULANCIA PARA LA ESE HOSPITAL NUESTRA SEÑORA  DEL CARMEN  MUNICIPIO DE HATONUEVO - DEPARTAMENTO DE LA GUAJIRA</t>
  </si>
  <si>
    <t>SECRETARIA DE SALUD MUNICIPAL</t>
  </si>
  <si>
    <t>SECRETARIA DE PLANEACION E INFRAESTRUCTURA</t>
  </si>
  <si>
    <t>PROYECTO URBANIZACION LOS MAYALITOS PRIMERA ETAPA (DESPLAZADOS)</t>
  </si>
  <si>
    <t>PROYECTO URBANIZACION LOS MAYALITOS (PROGRAMA DE LAS 100 MIL VIVIENDAS)</t>
  </si>
  <si>
    <t>(MAYALITOS DESPLAZADOS 217, MAYALITOS EXTREMA POBREZA 250,VILLA ESPERANZA 100,RESGUARDOS INDIGENAS 142)</t>
  </si>
  <si>
    <t>MAYALITOS DESPLAZADOS 217, MAYALITOS EXTREMA POBREZA 250 VILLA ESPERANZA 100</t>
  </si>
  <si>
    <t>(MAYALITOS DESPLAZADOS 217, VILLA ESPERANZA 100, RESGUARDOS INDIGENAS 142)</t>
  </si>
  <si>
    <t>GESTIONAR UN PROYECTO DE MEJORAMIENTO INTEGRAL DE BARRIOS CON EL MINISTERIO DE VIVIENDA</t>
  </si>
  <si>
    <t>GESTIONAR DE 300 SUBSIDIOS PARA EL MEJORAMIENTO DE VIVIENDA EN EL MUNICIPIO DE HATONUEVO</t>
  </si>
  <si>
    <t>GESTIONAR CON FONVIVIENDA DE 300 SUBSIDIOS PARA EL MEJORAMIENTO DE VIVIENDA EN EL MUNICIPIO DE HATONUEVO</t>
  </si>
  <si>
    <t xml:space="preserve">AUMENTAR COBERTURA </t>
  </si>
  <si>
    <t>AMPLIACIÓN DE  REDES DE ENERGÍA ELÉCTRICA</t>
  </si>
  <si>
    <t>EJECUCION DEL CONVENIO INTERADMINISTRATIVO Nº 805 DE 2013 CON COLDEPORTES (CONSTRUCCION Y/O REMODELACION DE TRES PARQUES)</t>
  </si>
  <si>
    <t>REALIZAR MANTENIMIENTO PREVENTIVO Y CORRECTIVOS ALOS EQUIPOS DE COMPUTO DE LA ADMINISTRACION MUNICIPAL</t>
  </si>
  <si>
    <t>CONSTRUCCION DE LA MORGUE  MUNICIPAL DE HATONUEVO</t>
  </si>
  <si>
    <t>CANALIZACION EN CONCRETO REFORZADO AL ARROYO GRITADOR</t>
  </si>
  <si>
    <t>GESTIONAR ACTIVIDADES DE RECUPERACION AMBIENTAL</t>
  </si>
  <si>
    <t>GESTIONAR LA HABILITACION DE INFRAESTRUCTURA SOCIAL COMUNITARIA (DPS)</t>
  </si>
  <si>
    <t xml:space="preserve">PAVIMENTACION ESTRATEGICA DE VIAS URBANAS EN EL MUNICIPIO DE HATONUEVO  </t>
  </si>
  <si>
    <t>CONSTRUCCION DE PUENTES PEATONALES EN EL  MUNICIPIO DE HATONUEVO</t>
  </si>
  <si>
    <t>REALIZAR CAMPAÑAS PARA LA IMPLEMENTACION DEL PLAN DE SEGURIDAD VIAL DEL MUNICIPIO, DE MANERA QUE SE REDUZCA LA ACCIDENTALIDAD.</t>
  </si>
  <si>
    <t>GESTIONAR ANTE LAS DIFERENTES INSTITUCIONES EL MANTENIMIENTO DEL MINIDISTRITO DE RIEGO DE ANGOSTURA MUNICIPIO DE HATONUEVO</t>
  </si>
  <si>
    <t>NUMERO DE MANTENIMIENTO REALIZADO AL MINIDISTRITO DE RIEGO DE ANGOSTURA MUNICIPIO DE HATONUEVO</t>
  </si>
  <si>
    <t>UNIDAD MUNICIPAL DE ASISTENCIA TECNICA AGROPECUARIA (UMATA)</t>
  </si>
  <si>
    <t>DICIEMBRE DE 2014</t>
  </si>
  <si>
    <t>PRESTACION DEL SERVICIO DE ASISTENCIA TECNICA AGROPECCUARIA INTEGRAL DE MANERA EFICAZ Y OPORTUNA A LOS PEQUEÑOS Y MEDIANOS PRODUCTORES DEL MUNCIPIO DE HATONUEVO</t>
  </si>
  <si>
    <t>NUMERO DE ASISTENCIA TECNICAS AGROPECUARIAS INTEGRALES REALIZADAS A LOS PEQUEÑOS Y MEDIANOS PRODUCTORES DEL MUNICIPIO DE HATONUEVO</t>
  </si>
  <si>
    <t>GESTIONAR LA REALIZACION DE UNA ALIANZA PRODUCTIVA ENCAMINADA A FORTALECER LA CADENA PRODUCTIVA OVINA-CAPRINA DEL MUNICIPIO DE HATONUEVO.</t>
  </si>
  <si>
    <t>NUMERO DE ALIANZAS PRODUCTIVAS REALIZADAS PARA EL FORTALECIMIENTO DE LA CADENA PRODUCTIVA OVINO-CAPRINA DEL MUNICIPIO DE HATONUEVO</t>
  </si>
  <si>
    <t>REACTIVAR EL CONVENIO DE GARANTIAS COMPLEMENTARIA CON EL BANCO AGRARIO DE COLOMBIA PARA PARA EL OTORGAMIENTO DE CREDITOS AGROPECUARIOS A PEQUEÑOS Y MEDIANOS PRODUCTORES DEL MUNICIPIO DE HATONUEVO</t>
  </si>
  <si>
    <t>NUMERO DE CREDITOS OTORGAADOS A PEQUEÑOS Y MEDIANOS PRODUCTORES DEL MUNICIPIO DE HATONUEVO, MEDIANTE CONVENIO FIRMADO CON EL BANCO AGRARIO DE COLOMBIA</t>
  </si>
  <si>
    <t>UNIDAD MUNICIPAL DE ASISTENCIA TECNICA AGROPECUARIA (UMATA) Y BANCO AGRARIO DE COLOMBIA</t>
  </si>
  <si>
    <t>PROGRAMA PARA EL FOMENTO DE LA EXPLOTACION Y PRODUCCION AGROPECUARIA, PARA LA GENERACION DE ESPACIOS DE CRECIMIENTO SOSTENIBLE Y AUTOSUSTENTABLE DE LA ECONOMÍA CAMPESINA DEL MUNICIPIO DE HATONUEVO</t>
  </si>
  <si>
    <t>NUMERO DE HECTAREAS ESTABLECIDAD CON CULTIVOS DE HORTALIZAS Y FRUTALES, EN EL MUNICIPIO DE HATONUEVO</t>
  </si>
  <si>
    <t>JUNIO DE 2014</t>
  </si>
  <si>
    <t>NUMERO DE HUERTAS CASERAS ESTABLECIDAS, PARA EL FORTALECIMIENTO DE LA SOBERANIA Y SEGURIDAD ALIMENTARIA DE LAS COMUNIDADES WAYUU DEL MUNICIPIO DE HATONUEVO.</t>
  </si>
  <si>
    <t>PROYECTO ECOTURISTICO CABECERITA MUNICIPIO DE HATONUEVO</t>
  </si>
  <si>
    <t>CONSTRUCCION Y/O REMODELACION DE LA VIRGENCITA</t>
  </si>
  <si>
    <t>A ESTA META SE LE DA CUMPLIMIENTO ATRAVES DE LA EMPRESA AGUAS DEL SUR, OPERADOR DEL SERVICIO DE ACUEDUCTO Y ALCANTARILLADO DEL MUNICIPIO</t>
  </si>
  <si>
    <t>CONSTRUCCION DE BATERIAS SANITARIAS EN LA ZONA RURAL DEL MUNICIPIO DE HATONUEVO</t>
  </si>
  <si>
    <t xml:space="preserve"> CAMPAÑA DE AHORRO Y USO EFICIENTE DEL AGUA EN EL MUNICIPIO DE HATONUEVO</t>
  </si>
  <si>
    <t>OPTIMIZACION DEL SISTEMA DE LAGUNAS DE ESTABILIZACION DEL MUNICIPIO DE HATONUEVO, DEPARTAMENTO DE LA GUAJIRA</t>
  </si>
  <si>
    <t>SE DA CUMPLIMIENTO CON LA EJECUCION DEL PLAN DE SANEAMIENTO Y MANEJO DE VERTIMIENTOS POR PARTE DE LA EMPRESA AGUAS DEL SUR</t>
  </si>
  <si>
    <t>GIRO DE SUBSIDIOS POR LA PRESTACION DEL SERVICIO DE ASEO EN EL MUNICIPIO DE HATONUEVO, QUE COBIJA A LOS ESTRATOS 1,2 Y 3</t>
  </si>
  <si>
    <t>CAMPAÑAS DE SENSIBILIZACION, PARA ELIMINAR BOTADEROS SATELITES Y APLICACIÓN DE COMPARENDOS AMBIENTALES</t>
  </si>
  <si>
    <t xml:space="preserve">CAMPAÑA DE SENSIBILIZACIÓN PARA LA DISPOSICIÓN Y MANEJO DE EQUIPOS DE CÓMPUTO OBSOLETOS </t>
  </si>
  <si>
    <t>CONSTRUCCIÓN DE AISLAMIENTO Y REFORESTACION PROTECTORA CON ESPECIES NATIVAS Y AGROFORESTALES DE LAS AREAS CRITICAS EN LA MICROCUENCA DEL ARROYO AGUAS BLANCAS, MUNICIPIO DE HATONUEVO</t>
  </si>
  <si>
    <t>TOTAL DE RECURSOS INVERTIDOS EN EL MANETNIMIENTO DE AREAS DE INTERES ESPECIAL PARA LA CONSERVACION DEL RECURSO HIDRICO DEL MUNICIPIO DE HATONUEVO</t>
  </si>
  <si>
    <t>MAYO DE 2014</t>
  </si>
  <si>
    <t>PORCENTAJE DE INVERSION DE LOS RECUROS CORRIENTES DEL MUNICIPIO PARA  EL MANTENIMIENTO Y CONSERVACION DEL RECURSO HIDRICO</t>
  </si>
  <si>
    <t>PROGRAMA DE GESTION AMBIENTAL, MUNICIPIO DE HATONUEVO</t>
  </si>
  <si>
    <t>NUMERO DE CAPACITACIONES REALIZADAS EN PREVENCION Y CONTROL DE LA MINERIA ILEGAL</t>
  </si>
  <si>
    <t>ABRIL DE 2014</t>
  </si>
  <si>
    <t>NUMERO DE ASESORIAS TECNICAS REALIZADAS EN PRENCION Y CONTROL DE LA MINERIA ILEGAL</t>
  </si>
  <si>
    <t>CONSTRUCCIÓN DE 150 ESTUFAS ECOLOGICAS, EN EL AREA RURAL DEL MUNICIPIO DE HATONUEVO</t>
  </si>
  <si>
    <t>NUMERO DE ESTUFAS ECOLOGICAS CONTRUIDAS A TRAVES DE CONVENIO CON CORPOGUAJIRA</t>
  </si>
  <si>
    <t>UNIDAD MUNICIPAL DE ASISTENCIA TECNICA AGROPECUARIA (UMATA) Y CORPOGUAJIRA</t>
  </si>
  <si>
    <t>NUMERO DE PROYECTOS DE SEGURIDAD Y SOBERANIA ALIMENTARIA DIRIJIDAS AL AUTOCONSUMO</t>
  </si>
  <si>
    <t>PORCENTAJE DE IMPLEMENTACION DEL SISTEMA DE INDICADORES DE DESARROLLO HUMANO SOSTENIBLE EN EL MUNICIPIO DE HATONUEVO</t>
  </si>
  <si>
    <t>CONVOCAR ACTIVAMENTE AL COMITÉ (CIDEA), PARA MANTENERLO EN OPERACIÓN</t>
  </si>
  <si>
    <t>NUMERO DE CONVOCATORIAL DEL COMITÉ (CIDEA) PARA PERMANECER EN OPERACION</t>
  </si>
  <si>
    <t>NUMERO DE PROGRAMAS DE EDUCACION AMBIENTAL FORMULADOS Y EJECUTADOS</t>
  </si>
  <si>
    <t>PORCENTAJE DE IMPLEMENTACION DEL PROGRAMA DE PRODUCCION MÁS LIMPIA EN EL MUNCIPIO DE HATONUEVO</t>
  </si>
  <si>
    <t>PROGRAMA DE AHORRO Y USO EFICENTE DEL AGUA EN LA ZONA RURAL DEL MUNICIPIO FORMULADO Y APROBADO</t>
  </si>
  <si>
    <t>IMPLEMNTAR EL COMPARENDO AMBIENTAL EN EL MUNICIPIO DE HATONUEVO.</t>
  </si>
  <si>
    <t>PORCENTAJE DE IMPLEMENTACION DEL COMPARENDO AMBIENTAL EN EL MUNICIPIO DE HATONUEVO</t>
  </si>
  <si>
    <t xml:space="preserve">SECRETARIA DE GOBIERNO (INSPECCION DEPOLICIA) Y UNIDAD MUNICIPAL DE ASISTENCIA TECNICA AGROPECUARIA (UMATA) </t>
  </si>
  <si>
    <t xml:space="preserve">FIRMA DE CONVENIO DE COOPERACION INTERINSTITUCIONAL ENTRE LA ALCALDIA DE HATONUEVO Y LA FUNDACION CERREJON, PARA EL FORTALECIMIENTO INSTITUCIONAL DE LA GUAJIRA </t>
  </si>
  <si>
    <t>crear y mantener en funcionamiento una oficina de la juventud y apoyar las actividades en el municipio de hatonuevo.</t>
  </si>
  <si>
    <t>secretaria de gobierno</t>
  </si>
  <si>
    <t xml:space="preserve">reaalizar encuentros  ludicos y cinematecas </t>
  </si>
  <si>
    <t>seretaria de gobierno y casa de la cultura</t>
  </si>
  <si>
    <t>realizar un jornada de registro con apoyo a la registraduria municipal y la comisaria de familia del municipio de hatonuevo</t>
  </si>
  <si>
    <t>Secretaria de gobierno</t>
  </si>
  <si>
    <t>realizar un jornada de entregas de targetas de identidad de niños y niñas menores de 14 años con apoyo a la registraduria municipal y la comisaria de familia del municipio de hatonuevo</t>
  </si>
  <si>
    <t>secretaria de Gobierno</t>
  </si>
  <si>
    <t>acompañar al concejo municipal de juventud en la elaboracion de propuesta</t>
  </si>
  <si>
    <t>comisaria de familia</t>
  </si>
  <si>
    <t>desarrollar 1 camapaña</t>
  </si>
  <si>
    <t>realizar acompañamiento</t>
  </si>
  <si>
    <t>realizaremos una actividad de apoyo y acompañamiento</t>
  </si>
  <si>
    <t>desarrollaremos un progama o inciativa para el componente de SRPA</t>
  </si>
  <si>
    <t xml:space="preserve">REALIZAR UNACAMPAÑAS DE DIFUSIÓN DE LA RUTA DE PREVENCIÓN PARA PROTEGER INTEGRALMENTE A NIÑOS, NIÑAS Y ADOLESCENTES EN RIESGO DE RECLUTAMIENTO  Y UTILIZACIÓN </t>
  </si>
  <si>
    <t xml:space="preserve">REALIZAR UNA INICIATIVA CIUDADANA DE MOVILIZACIÓN EN CONTRA DEL RECLUTAMIENTO  </t>
  </si>
  <si>
    <t xml:space="preserve">REALIZAR UNA ACCION DE INTERVENCIÓN PARA PREVENIR EL RECLUTAMIENTO Y LA UTILIZACIÓN DE NIÑOS, NIÑAS Y ADOLESCENTE POR PARTE DE LOS GRUPOS ARMADOS AL MARGEN DE LA LEY </t>
  </si>
  <si>
    <t xml:space="preserve">ARTICULAREMOS UN MECANISMO DE PREVENCIÓN  (MESAS DE TRABAJO, ALARMAS, ETC) CON LAS DIRECTRICES DEL CONSEJO MUNICIPAL DE POLÍTICA SOCIAL </t>
  </si>
  <si>
    <t>secretaria de gobierno- comisaria de familia</t>
  </si>
  <si>
    <t xml:space="preserve">REALIZAR TRES (3) CAMPAÑAS DE SENSIBILIZACIÓN A LAS AUTORIDADES LOCALES, FAMILIAS Y COMUNIDAD PARA INCENTIVAR LA DENUNCIA DEL RECLUTAMIENTO ANTE LAS AUTORIDADES COMPETENTES </t>
  </si>
  <si>
    <t xml:space="preserve">REALIZAR TRES (3) CAMPAÑAS DE SENSIBILIZACIÓN A LAS AUTORIDADES LOCALES, FAMILIAS Y COMUNIDAD EN PREVENCIÓN Y DETECCIÓN DE VIOLENCIA CONTRA LOS NIÑOS, NIÑAS Y ADOLESCENTES </t>
  </si>
  <si>
    <t>GESTIONAR LA REALIZACIÓN DE UNA (1 CAPACITACIONES SOBRE DERECHOS DE LAS MUJERES A LA COMUNIDAD SOCIAL E INSTITUCIONAL</t>
  </si>
  <si>
    <t>REALIZAR UNA (1) CAMPAÑAS SOBRE DERECHO DE LAS MUJERES EN INSTITUCIONES  EDUCATIVAS</t>
  </si>
  <si>
    <t>IMPLEMENTAREMOS UN (1) PROGRAMA A FAVOR DE LA DETECCIÓN, PREVENCIÓN Y ATENCIÓN DE VIOLENCIA CONTRA LA MUJER</t>
  </si>
  <si>
    <t>REALIZAR UNA (1) JORNADA DE CAPACITACIÒN SOBRE FORMULACIÒN Y SOSTENIMIENTOS DE PROYECTOS PRODUCTIVOS A LA POBLACIÒN VULNERABLE</t>
  </si>
  <si>
    <t>FORMULAR Y EJECUTAR UNA (1) PROYECTOS DE CREACIÒN DE MICROEMPRESAS SOSTENIBLES CON MADRES CABEZA DE FAMILIA</t>
  </si>
  <si>
    <t>REALIZAR UN (1) EVENTO PARA FORMAR A LA MUJER SOBRE LIDERAZGO POLÍTICO Y ALCANCES DE LA LEY 1257 DE 2008</t>
  </si>
  <si>
    <t>secrtaria de gobierno</t>
  </si>
  <si>
    <t>gestionar las alianza con una (1) entidad del sector empresarial para la vinculacion de la mujer en el municipio de hatonuevo</t>
  </si>
  <si>
    <t>ESTA ACTIVIDAD ESTA A CARGO DE LA SECRETASRIA DE EDUCACION DEPARTAMENTAL</t>
  </si>
  <si>
    <t>SECRETARIA DE EDUCACION DEPARTAMENTAL</t>
  </si>
  <si>
    <t>gestionar un (1) programa para la capacitacion e inclucion laboral a la poblacion de discapacidad en el municipio de hatonuevo</t>
  </si>
  <si>
    <t>gestioanr y ejecutar un (1) proyecto productivo para la poblacion con discapacidad en el municipio de hatonuevo</t>
  </si>
  <si>
    <t>gestionar la creacion de una (1) unidad de atencion integral a la poblacion en condicion de discapacidad</t>
  </si>
  <si>
    <t>desarrollar un (1) proyecto de fortalecimiento de gobierno propio con los dezplazados, discapacitados, los presidentes de acciónes comunales en el municipio de hatonuevo</t>
  </si>
  <si>
    <t>numro de proyectos de fortalecimiento del gobierno propio</t>
  </si>
  <si>
    <t>realizar un diagnostico a la situacion actual de la poblacion afro en el municipio de hatonuevo</t>
  </si>
  <si>
    <t>realizar las gestiones para formular el plan de atencion a la poblacion afro en el municipio de hatonuevo</t>
  </si>
  <si>
    <t>ejecutar el plan integral de  atencion a la poblacion afro</t>
  </si>
  <si>
    <t>realizar evento para la participacion de la poblacion de la adulto mayor</t>
  </si>
  <si>
    <t>realizar una jornada de caracterizacion y actualizacion de la poblacion del adulto mayor en el municipio de hatonuevo</t>
  </si>
  <si>
    <t>realizar el plan integral del la poblacion de la adulto mayor en el municipio de hatonuevo</t>
  </si>
  <si>
    <t>realizar actividades pedagogicas, ludicas y recreativas para la poblacion del adulto mayor</t>
  </si>
  <si>
    <t>capicitar al adulto mayor en charlas en fortalecimiento de autoestima en el mejoramiento de la hiegiene</t>
  </si>
  <si>
    <t>jornadas de capacitacion y promover el mantenimiento y funcionamiento psico motriz adeacuado del adulto mayor</t>
  </si>
  <si>
    <t>promover la integracion del adulto mayor aun un nucle oragnizado mejorando el humor senido a autoestma en el adulto mayor</t>
  </si>
  <si>
    <t>realizar campañas de integfracion a las familias del adulto mayor</t>
  </si>
  <si>
    <t>15//12/2014</t>
  </si>
  <si>
    <t>REALIZAR UNA (1) CAPACITACION A COMUNIDADES  DE COMPORTAMIENTO EN MEDIO DEL CONFLICTO, DERECHOS HUMANOS Y MECANISMOS DE PROTECCIÓN Y EXIGIBILIDAD DE DERECHOS</t>
  </si>
  <si>
    <t>desarrollar un (1) un programa de apoyo psicosocial para la poblacion victima del desplazamiento forzado por la violencia en el municipio de hatonuevo</t>
  </si>
  <si>
    <t>realizar jornada de cedulacion para la poblacion desplazadas en el municipio de hatonuevo</t>
  </si>
  <si>
    <t>ejecutar un (1) convenio entre la alcaldia de hatonuevo y el departamento de la prosperidad social</t>
  </si>
  <si>
    <t>logra la atencion del 40% de hogares desplazados residentes en el municipio de hatonuevo</t>
  </si>
  <si>
    <t>lograr la firma de un convenio entre el municipio de hatonuevo y  el departamento de la Prosperidad social</t>
  </si>
  <si>
    <t>realizar la atencion de los hogares inscristo en el progrma de famlia en acción</t>
  </si>
  <si>
    <t>total de hogar desplazados que se encuentran inscritos en el programa de familia en acción</t>
  </si>
  <si>
    <t>GESTIONAR LA EJECUCIOIN DE  UN (1) PROYECTO INTEGRALES DE EXTENSIÓN SOCIAL</t>
  </si>
  <si>
    <t>lograr que el 100% de la ploblacion en pobre este registrada en la base de datos del sisben</t>
  </si>
  <si>
    <t>porcentajes de la poblacion en pobreza extrema que cuenta con sus documentos de identidad y que esta registrada en la base de datos del sisben</t>
  </si>
  <si>
    <t>secretaia de gobierno</t>
  </si>
  <si>
    <t>buscar realizar dos(2) convenios entre la alcaldia de hatonuevo y el departamento de la guajira</t>
  </si>
  <si>
    <t>se busca garantizar el 100% de lasd familias en pobreza extrma el cumplimiento total de sus logros en el plan familiar</t>
  </si>
  <si>
    <t>fomentar la participacion de la poblacion en organmizaciones comunitaria, ESPACIOS DE RECREACIÓN Y CULTURA, CLUBES DEPORTIVOS, CENTROS DE RECREACIÓN PARA NIÑOS, JÓVENES Y PARA ADULTOS MAYORES, ASOCIACIONES DE PADRES DE FAMILIA, CENTROS DE EDUCACIÓN</t>
  </si>
  <si>
    <t>gestionar que las familias del municipio de hatonuevo accedan al sistema financiero y practiquen mecanismo de ahorro</t>
  </si>
  <si>
    <t>gestionar la atenciln de las familias en pobreza extrema conozcan y puedan accrder de manera oportuna y eficaz al sistema de justicia en el municipio de hatonuevo</t>
  </si>
  <si>
    <t>secretaria de gobierno-inspeccion de policia-comisaria de familia</t>
  </si>
  <si>
    <t>realizr cuatro talleres y eventos de promocion del emprendimiento</t>
  </si>
  <si>
    <t>reactivar al comité de gestion de rtiesgo y desastre en el municipio de Hatonuevo</t>
  </si>
  <si>
    <t>actualizar el plan de contingencias y realizar actividaes con los organismo de gestion de riesgo y desastre en el municipio de hatonuevo</t>
  </si>
  <si>
    <t>realizar programas de formación y capacitacion del personal vinculado a los organismo de desastre para la atencion</t>
  </si>
  <si>
    <t>CAPACITAR A LAS FAMILIAS EN SITUACIÓN DE VULNERABILIDAD CON PROGRAMAS DE CAPACITACIÓN EN COMPETENCIAS BÁSICAS SOBRE RESOLUCIÓN DE CONFLICTOS Y DIFERENCIAS INTERPERSONALES PARA PREVENIR ACTOS DE VIOLENCIA E INTOLERANCIA</t>
  </si>
  <si>
    <t>ejecutar el plan integral de seguridad y convivencia</t>
  </si>
  <si>
    <t>una campaña para la pevencion de la violencia intrafamiliar</t>
  </si>
  <si>
    <t>Realizar una campaña para la prevencion de la violencia intrafamiliar (contra niños y niñas, entre pareja y adulto mayores)</t>
  </si>
  <si>
    <t>realizar Tres (3) brigadas para facilitar el acceso a los servicios que preste la inspeccion de policias en las zonas o asentamientos del casco urbano</t>
  </si>
  <si>
    <t>inspeccion de policia</t>
  </si>
  <si>
    <t>ATENDER OPORTUNA Y EFICAZMENTE 50 CASOS APLICANDO MECANISMOS ALTERNATIVOS DE SOLUCIÓN DE CONFLICTOS</t>
  </si>
  <si>
    <t>31/12/214</t>
  </si>
  <si>
    <t>mantener implementado y actualizado los servicios de la estrategia de gobierno en línea</t>
  </si>
  <si>
    <t>gobierno en línea</t>
  </si>
  <si>
    <t>GESTIONAR LA REALIZACIÓN DE 5 PROCESOS CONTRACTUALES REALIZADOS 100% EN LÍNEA</t>
  </si>
  <si>
    <t>RELAIZAR CAMPAÑAS EN LA ENTIDAD PARA REDUCIR EN UN 30% EL USO DEL PAPEL</t>
  </si>
  <si>
    <t xml:space="preserve">realizar Dos (2) campañas para promover mecanismos de participacion ciudadana </t>
  </si>
  <si>
    <t>realizar un proceso de rendicion de cuentas en el municipio de hatonuevo</t>
  </si>
  <si>
    <t>publicar en la pagina del municipio de hatonuevo tres (3) informes de gestion</t>
  </si>
  <si>
    <t>presentar ante el concejo municipal un (1) informe de gestioon</t>
  </si>
  <si>
    <t>realizar Dos (2) audiencias publicas de rendicion cuentas</t>
  </si>
  <si>
    <t>INVOLUCRAR A LOS FUNCIONARIOS EN  UN CANAL  CHAT EN LA PÁGINA WEB DE MUNICIPIO PARA INTERACTUAR CON LA COMUNIDAD</t>
  </si>
  <si>
    <t>GARANTIZAR 2 PARTICIPACIONES DE LA AUTORIDAD PÚBLICA EN EL CHAT DISPONIBLE EN LA PÁGINA WEB DE LA ENTIDAD TERRITORIAL</t>
  </si>
  <si>
    <t>ATENDER Y CUMPLIR LOS COMPROMISOS DE LA ADMINATRACIONTERRITORIAL CON LA CIUDADANÍA EN EVENTOS PÚBLICOS DE RENDICIÓN DE CUENTAS</t>
  </si>
  <si>
    <t>secretatia de gobierno</t>
  </si>
  <si>
    <t>desarrollar (1) actividad</t>
  </si>
  <si>
    <t>Elaboración y colocación de pendones en cada dependencia de la administración que informen sobre la importancia del MECI</t>
  </si>
  <si>
    <t>Numero de pendones colocados / Numero de dependecncias</t>
  </si>
  <si>
    <t>Asesor de Control Interno</t>
  </si>
  <si>
    <t>Elaboración y entrega de plegables formativos e informativos sobre el MECI</t>
  </si>
  <si>
    <t>Numero de plegables entregados y socializados / Numero de funcionarios</t>
  </si>
  <si>
    <t>Charlas y conferencias sobre el MECI adaptado al municipio</t>
  </si>
  <si>
    <t>Numero de charlas y conferencias realizadas</t>
  </si>
  <si>
    <t>Charlas de inducción individual sobre la importacia del MECI</t>
  </si>
  <si>
    <t>Numero de funcionarios / Numero de charlas individuales</t>
  </si>
  <si>
    <t>Análisis riguroso de las normas NTCGP 1000:2009</t>
  </si>
  <si>
    <t>Una norma NTCGP 1000:2009 analizada</t>
  </si>
  <si>
    <t>Adaptación del manual de operaciones para el area a las NTCGP 1000:2009</t>
  </si>
  <si>
    <t>Numero de procedimientos adaptados a la norma NTCGP 1000:2009</t>
  </si>
  <si>
    <t xml:space="preserve">Estudiar y diagnosticar la cultura organizacional </t>
  </si>
  <si>
    <t>Un estudio y diagnóstico del ambiente organizcional</t>
  </si>
  <si>
    <t>Realizar charlas y conferencia al personal para incentivar el cmbio en aspectos negativos</t>
  </si>
  <si>
    <t>Numero de charlas y conferencias dirigidas a mejorar la cultura organizacional</t>
  </si>
  <si>
    <t>Implementar acciones e incentivos para fortalecer los aspectos positivos del ambiente organizacional</t>
  </si>
  <si>
    <t>Numero de acciones dirigidas al fortalecimiento de los aspectos positivos del ambiente organizaional</t>
  </si>
  <si>
    <t>Dic 31/2014</t>
  </si>
  <si>
    <t xml:space="preserve">PARA LA VIGENCIA 2014 DE EFECTUARAN 2 CAMPAÑAS A LOS CONTRIBUYENTES DEL IMPUESTO PREDIAL, MEDIANTE DESCUENTOS OTORGADOS MEDIANTE ACUERDOS MUNICIPAL APROBADOS POR EL CONCEJO </t>
  </si>
  <si>
    <t>SECRETARIA DE RENTAS Y TESORERIA</t>
  </si>
  <si>
    <t>PARA LA VIGENCIA 2014 DE EFECTUARAN 2 ACTUALIZACIONES A LA BASE DATOS DE LOS CONTRIBUYENTES DE INDUSTRIA Y COMERCIO</t>
  </si>
  <si>
    <t>SE LLEVARAN ACABO DURANTE LA VIGENCIA UNA VISITA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</si>
</sst>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" fontId="38" fillId="0" borderId="10" xfId="0" applyNumberFormat="1" applyFont="1" applyBorder="1" applyAlignment="1">
      <alignment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14" fontId="38" fillId="35" borderId="10" xfId="0" applyNumberFormat="1" applyFont="1" applyFill="1" applyBorder="1" applyAlignment="1">
      <alignment vertical="center" wrapText="1"/>
    </xf>
    <xf numFmtId="0" fontId="38" fillId="35" borderId="0" xfId="0" applyFont="1" applyFill="1" applyAlignment="1">
      <alignment vertical="center" wrapText="1"/>
    </xf>
    <xf numFmtId="17" fontId="38" fillId="35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pane ySplit="5" topLeftCell="A6" activePane="bottomLeft" state="frozen"/>
      <selection pane="topLeft" activeCell="N1" sqref="N1"/>
      <selection pane="bottomLeft" activeCell="G13" sqref="G13:G15"/>
    </sheetView>
  </sheetViews>
  <sheetFormatPr defaultColWidth="11.421875" defaultRowHeight="15"/>
  <cols>
    <col min="1" max="1" width="6.28125" style="0" bestFit="1" customWidth="1"/>
    <col min="2" max="2" width="34.57421875" style="0" bestFit="1" customWidth="1"/>
    <col min="3" max="3" width="6.28125" style="0" bestFit="1" customWidth="1"/>
    <col min="4" max="4" width="30.7109375" style="0" customWidth="1"/>
    <col min="5" max="5" width="9.8515625" style="0" customWidth="1"/>
    <col min="12" max="13" width="30.7109375" style="0" customWidth="1"/>
    <col min="16" max="18" width="25.7109375" style="0" customWidth="1"/>
    <col min="21" max="21" width="22.7109375" style="0" customWidth="1"/>
  </cols>
  <sheetData>
    <row r="1" ht="18.75">
      <c r="M1" s="12" t="s">
        <v>799</v>
      </c>
    </row>
    <row r="2" ht="15.75">
      <c r="M2" s="13" t="s">
        <v>800</v>
      </c>
    </row>
    <row r="3" ht="15.75">
      <c r="M3" s="13" t="s">
        <v>801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</row>
    <row r="7" spans="1:24" ht="22.5">
      <c r="A7" s="24">
        <v>1</v>
      </c>
      <c r="B7" s="24" t="s">
        <v>20</v>
      </c>
      <c r="C7" s="24">
        <v>11</v>
      </c>
      <c r="D7" s="24" t="s">
        <v>21</v>
      </c>
      <c r="E7" s="24"/>
      <c r="F7" s="24"/>
      <c r="G7" s="24"/>
      <c r="H7" s="24"/>
      <c r="I7" s="24">
        <v>11203</v>
      </c>
      <c r="J7" s="24" t="s">
        <v>22</v>
      </c>
      <c r="K7" s="24" t="s">
        <v>23</v>
      </c>
      <c r="L7" s="24" t="s">
        <v>24</v>
      </c>
      <c r="M7" s="24" t="s">
        <v>25</v>
      </c>
      <c r="N7" s="24"/>
      <c r="O7" s="24">
        <v>1</v>
      </c>
      <c r="P7" s="8" t="s">
        <v>820</v>
      </c>
      <c r="Q7" s="8" t="s">
        <v>821</v>
      </c>
      <c r="R7" s="8" t="s">
        <v>822</v>
      </c>
      <c r="S7" s="15">
        <v>42003</v>
      </c>
      <c r="T7" s="8"/>
      <c r="U7" s="8" t="s">
        <v>26</v>
      </c>
      <c r="V7" s="8"/>
      <c r="W7" s="8">
        <v>0</v>
      </c>
      <c r="X7" s="24">
        <f>SUM(W7:W9)</f>
        <v>0</v>
      </c>
    </row>
    <row r="8" spans="1:24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/>
      <c r="Q8" s="8"/>
      <c r="R8" s="8"/>
      <c r="S8" s="8"/>
      <c r="T8" s="8"/>
      <c r="U8" s="8" t="s">
        <v>26</v>
      </c>
      <c r="V8" s="8"/>
      <c r="W8" s="8">
        <v>0</v>
      </c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8"/>
      <c r="Q9" s="8"/>
      <c r="R9" s="8"/>
      <c r="S9" s="8"/>
      <c r="T9" s="8"/>
      <c r="U9" s="8" t="s">
        <v>26</v>
      </c>
      <c r="V9" s="8"/>
      <c r="W9" s="8">
        <v>0</v>
      </c>
      <c r="X9" s="26"/>
    </row>
    <row r="10" spans="1:24" ht="22.5">
      <c r="A10" s="24">
        <v>1</v>
      </c>
      <c r="B10" s="24" t="s">
        <v>20</v>
      </c>
      <c r="C10" s="24">
        <v>11</v>
      </c>
      <c r="D10" s="24" t="s">
        <v>21</v>
      </c>
      <c r="E10" s="24"/>
      <c r="F10" s="24"/>
      <c r="G10" s="24"/>
      <c r="H10" s="24"/>
      <c r="I10" s="24">
        <v>11209</v>
      </c>
      <c r="J10" s="24" t="s">
        <v>22</v>
      </c>
      <c r="K10" s="24" t="s">
        <v>23</v>
      </c>
      <c r="L10" s="24" t="s">
        <v>27</v>
      </c>
      <c r="M10" s="24" t="s">
        <v>28</v>
      </c>
      <c r="N10" s="24"/>
      <c r="O10" s="24">
        <v>4</v>
      </c>
      <c r="P10" s="8" t="s">
        <v>823</v>
      </c>
      <c r="Q10" s="8" t="s">
        <v>824</v>
      </c>
      <c r="R10" s="8" t="s">
        <v>825</v>
      </c>
      <c r="S10" s="15">
        <v>41820</v>
      </c>
      <c r="T10" s="8"/>
      <c r="U10" s="8" t="s">
        <v>26</v>
      </c>
      <c r="V10" s="8"/>
      <c r="W10" s="8">
        <v>0</v>
      </c>
      <c r="X10" s="24">
        <f>SUM(W10:W12)</f>
        <v>0</v>
      </c>
    </row>
    <row r="11" spans="1:2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/>
      <c r="Q11" s="8"/>
      <c r="R11" s="8"/>
      <c r="S11" s="8"/>
      <c r="T11" s="8"/>
      <c r="U11" s="8" t="s">
        <v>26</v>
      </c>
      <c r="V11" s="8"/>
      <c r="W11" s="8">
        <v>0</v>
      </c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 t="s">
        <v>26</v>
      </c>
      <c r="V12" s="8"/>
      <c r="W12" s="8">
        <v>0</v>
      </c>
      <c r="X12" s="26"/>
    </row>
    <row r="13" spans="1:24" ht="15">
      <c r="A13" s="24">
        <v>1</v>
      </c>
      <c r="B13" s="24" t="s">
        <v>20</v>
      </c>
      <c r="C13" s="24">
        <v>11</v>
      </c>
      <c r="D13" s="24" t="s">
        <v>21</v>
      </c>
      <c r="E13" s="24"/>
      <c r="F13" s="24"/>
      <c r="G13" s="24"/>
      <c r="H13" s="24"/>
      <c r="I13" s="24">
        <v>11210</v>
      </c>
      <c r="J13" s="24" t="s">
        <v>22</v>
      </c>
      <c r="K13" s="24" t="s">
        <v>29</v>
      </c>
      <c r="L13" s="24" t="s">
        <v>30</v>
      </c>
      <c r="M13" s="24" t="s">
        <v>31</v>
      </c>
      <c r="N13" s="24"/>
      <c r="O13" s="24">
        <v>1</v>
      </c>
      <c r="P13" s="8"/>
      <c r="Q13" s="8"/>
      <c r="R13" s="8"/>
      <c r="S13" s="9"/>
      <c r="T13" s="8"/>
      <c r="U13" s="8" t="s">
        <v>26</v>
      </c>
      <c r="V13" s="8"/>
      <c r="W13" s="8">
        <v>0</v>
      </c>
      <c r="X13" s="24">
        <f>SUM(W13:W15)</f>
        <v>0</v>
      </c>
    </row>
    <row r="14" spans="1:2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/>
      <c r="Q14" s="8"/>
      <c r="R14" s="8"/>
      <c r="S14" s="8"/>
      <c r="T14" s="8"/>
      <c r="U14" s="8" t="s">
        <v>26</v>
      </c>
      <c r="V14" s="8"/>
      <c r="W14" s="8">
        <v>0</v>
      </c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 t="s">
        <v>26</v>
      </c>
      <c r="V15" s="8"/>
      <c r="W15" s="8">
        <v>0</v>
      </c>
      <c r="X15" s="26"/>
    </row>
    <row r="16" spans="1:24" ht="56.25">
      <c r="A16" s="24">
        <v>1</v>
      </c>
      <c r="B16" s="24" t="s">
        <v>20</v>
      </c>
      <c r="C16" s="24">
        <v>12</v>
      </c>
      <c r="D16" s="24" t="s">
        <v>32</v>
      </c>
      <c r="E16" s="24"/>
      <c r="F16" s="24"/>
      <c r="G16" s="24"/>
      <c r="H16" s="24"/>
      <c r="I16" s="24">
        <v>12304</v>
      </c>
      <c r="J16" s="24" t="s">
        <v>22</v>
      </c>
      <c r="K16" s="24" t="s">
        <v>33</v>
      </c>
      <c r="L16" s="24" t="s">
        <v>34</v>
      </c>
      <c r="M16" s="24" t="s">
        <v>35</v>
      </c>
      <c r="N16" s="24"/>
      <c r="O16" s="24">
        <v>1</v>
      </c>
      <c r="P16" s="8" t="s">
        <v>826</v>
      </c>
      <c r="Q16" s="8" t="s">
        <v>827</v>
      </c>
      <c r="R16" s="8" t="s">
        <v>825</v>
      </c>
      <c r="S16" s="15">
        <v>42003</v>
      </c>
      <c r="T16" s="8"/>
      <c r="U16" s="8" t="s">
        <v>26</v>
      </c>
      <c r="V16" s="8"/>
      <c r="W16" s="8">
        <v>0</v>
      </c>
      <c r="X16" s="24">
        <f>SUM(W16:W18)</f>
        <v>0</v>
      </c>
    </row>
    <row r="17" spans="1:24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8"/>
      <c r="R17" s="8"/>
      <c r="S17" s="8"/>
      <c r="T17" s="8"/>
      <c r="U17" s="8" t="s">
        <v>26</v>
      </c>
      <c r="V17" s="8"/>
      <c r="W17" s="8">
        <v>0</v>
      </c>
      <c r="X17" s="25"/>
    </row>
    <row r="18" spans="1:2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"/>
      <c r="Q18" s="8"/>
      <c r="R18" s="8"/>
      <c r="S18" s="8"/>
      <c r="T18" s="8"/>
      <c r="U18" s="8" t="s">
        <v>26</v>
      </c>
      <c r="V18" s="8"/>
      <c r="W18" s="8">
        <v>0</v>
      </c>
      <c r="X18" s="26"/>
    </row>
    <row r="19" spans="1:24" ht="45">
      <c r="A19" s="24">
        <v>1</v>
      </c>
      <c r="B19" s="24" t="s">
        <v>20</v>
      </c>
      <c r="C19" s="24">
        <v>15</v>
      </c>
      <c r="D19" s="24" t="s">
        <v>36</v>
      </c>
      <c r="E19" s="24"/>
      <c r="F19" s="24"/>
      <c r="G19" s="24"/>
      <c r="H19" s="24"/>
      <c r="I19" s="24">
        <v>15304</v>
      </c>
      <c r="J19" s="24" t="s">
        <v>22</v>
      </c>
      <c r="K19" s="24" t="s">
        <v>23</v>
      </c>
      <c r="L19" s="24" t="s">
        <v>37</v>
      </c>
      <c r="M19" s="24" t="s">
        <v>38</v>
      </c>
      <c r="N19" s="24"/>
      <c r="O19" s="24">
        <v>30</v>
      </c>
      <c r="P19" s="8" t="s">
        <v>828</v>
      </c>
      <c r="Q19" s="8" t="s">
        <v>829</v>
      </c>
      <c r="R19" s="8" t="s">
        <v>830</v>
      </c>
      <c r="S19" s="15">
        <v>42003</v>
      </c>
      <c r="T19" s="8" t="s">
        <v>39</v>
      </c>
      <c r="U19" s="8" t="s">
        <v>40</v>
      </c>
      <c r="V19" s="8" t="s">
        <v>41</v>
      </c>
      <c r="W19" s="8">
        <v>387718228</v>
      </c>
      <c r="X19" s="24">
        <f>SUM(W19:W21)</f>
        <v>387810228</v>
      </c>
    </row>
    <row r="20" spans="1:24" ht="4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"/>
      <c r="Q20" s="8"/>
      <c r="R20" s="8"/>
      <c r="S20" s="8"/>
      <c r="T20" s="8" t="s">
        <v>42</v>
      </c>
      <c r="U20" s="8" t="s">
        <v>40</v>
      </c>
      <c r="V20" s="8" t="s">
        <v>43</v>
      </c>
      <c r="W20" s="8">
        <v>92000</v>
      </c>
      <c r="X20" s="25"/>
    </row>
    <row r="21" spans="1:2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"/>
      <c r="Q21" s="8"/>
      <c r="R21" s="8"/>
      <c r="S21" s="8"/>
      <c r="T21" s="8"/>
      <c r="U21" s="8" t="s">
        <v>26</v>
      </c>
      <c r="V21" s="8"/>
      <c r="W21" s="8">
        <v>0</v>
      </c>
      <c r="X21" s="26"/>
    </row>
    <row r="22" spans="1:24" ht="45">
      <c r="A22" s="24">
        <v>2</v>
      </c>
      <c r="B22" s="24" t="s">
        <v>44</v>
      </c>
      <c r="C22" s="24">
        <v>21</v>
      </c>
      <c r="D22" s="24" t="s">
        <v>45</v>
      </c>
      <c r="E22" s="24"/>
      <c r="F22" s="24"/>
      <c r="G22" s="24"/>
      <c r="H22" s="24"/>
      <c r="I22" s="24">
        <v>21102</v>
      </c>
      <c r="J22" s="24" t="s">
        <v>22</v>
      </c>
      <c r="K22" s="24" t="s">
        <v>23</v>
      </c>
      <c r="L22" s="24" t="s">
        <v>46</v>
      </c>
      <c r="M22" s="24" t="s">
        <v>47</v>
      </c>
      <c r="N22" s="24"/>
      <c r="O22" s="24">
        <v>300</v>
      </c>
      <c r="P22" s="8" t="s">
        <v>831</v>
      </c>
      <c r="Q22" s="8" t="s">
        <v>832</v>
      </c>
      <c r="R22" s="8" t="s">
        <v>833</v>
      </c>
      <c r="S22" s="15">
        <v>42003</v>
      </c>
      <c r="T22" s="8"/>
      <c r="U22" s="8" t="s">
        <v>26</v>
      </c>
      <c r="V22" s="8"/>
      <c r="W22" s="8">
        <v>0</v>
      </c>
      <c r="X22" s="24">
        <f>SUM(W22:W24)</f>
        <v>0</v>
      </c>
    </row>
    <row r="23" spans="1:2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/>
      <c r="Q23" s="8"/>
      <c r="R23" s="8"/>
      <c r="S23" s="8"/>
      <c r="T23" s="8"/>
      <c r="U23" s="8" t="s">
        <v>26</v>
      </c>
      <c r="V23" s="8"/>
      <c r="W23" s="8">
        <v>0</v>
      </c>
      <c r="X23" s="25"/>
    </row>
    <row r="24" spans="1:2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"/>
      <c r="Q24" s="8"/>
      <c r="R24" s="8"/>
      <c r="S24" s="8"/>
      <c r="T24" s="8"/>
      <c r="U24" s="8" t="s">
        <v>26</v>
      </c>
      <c r="V24" s="8"/>
      <c r="W24" s="8">
        <v>0</v>
      </c>
      <c r="X24" s="26"/>
    </row>
    <row r="25" spans="1:24" ht="45">
      <c r="A25" s="24">
        <v>2</v>
      </c>
      <c r="B25" s="24" t="s">
        <v>44</v>
      </c>
      <c r="C25" s="24">
        <v>21</v>
      </c>
      <c r="D25" s="24" t="s">
        <v>45</v>
      </c>
      <c r="E25" s="24"/>
      <c r="F25" s="24"/>
      <c r="G25" s="24"/>
      <c r="H25" s="24"/>
      <c r="I25" s="24">
        <v>21103</v>
      </c>
      <c r="J25" s="24" t="s">
        <v>22</v>
      </c>
      <c r="K25" s="24" t="s">
        <v>23</v>
      </c>
      <c r="L25" s="24" t="s">
        <v>48</v>
      </c>
      <c r="M25" s="24" t="s">
        <v>49</v>
      </c>
      <c r="N25" s="24"/>
      <c r="O25" s="24">
        <v>1</v>
      </c>
      <c r="P25" s="8" t="s">
        <v>834</v>
      </c>
      <c r="Q25" s="8" t="s">
        <v>835</v>
      </c>
      <c r="R25" s="8" t="s">
        <v>836</v>
      </c>
      <c r="S25" s="15">
        <v>42003</v>
      </c>
      <c r="T25" s="8" t="s">
        <v>50</v>
      </c>
      <c r="U25" s="8" t="s">
        <v>51</v>
      </c>
      <c r="V25" s="8" t="s">
        <v>52</v>
      </c>
      <c r="W25" s="8">
        <v>230000000</v>
      </c>
      <c r="X25" s="24">
        <f>SUM(W25:W27)</f>
        <v>230000000</v>
      </c>
    </row>
    <row r="26" spans="1:2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8"/>
      <c r="Q26" s="8"/>
      <c r="R26" s="8"/>
      <c r="S26" s="8"/>
      <c r="T26" s="8"/>
      <c r="U26" s="8" t="s">
        <v>26</v>
      </c>
      <c r="V26" s="8"/>
      <c r="W26" s="8">
        <v>0</v>
      </c>
      <c r="X26" s="25"/>
    </row>
    <row r="27" spans="1:24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"/>
      <c r="Q27" s="8"/>
      <c r="R27" s="8"/>
      <c r="S27" s="8"/>
      <c r="T27" s="8"/>
      <c r="U27" s="8" t="s">
        <v>26</v>
      </c>
      <c r="V27" s="8"/>
      <c r="W27" s="8">
        <v>0</v>
      </c>
      <c r="X27" s="26"/>
    </row>
    <row r="28" spans="1:24" ht="33.75">
      <c r="A28" s="24">
        <v>2</v>
      </c>
      <c r="B28" s="24" t="s">
        <v>44</v>
      </c>
      <c r="C28" s="24">
        <v>21</v>
      </c>
      <c r="D28" s="24" t="s">
        <v>45</v>
      </c>
      <c r="E28" s="24"/>
      <c r="F28" s="24"/>
      <c r="G28" s="24"/>
      <c r="H28" s="24"/>
      <c r="I28" s="24">
        <v>21104</v>
      </c>
      <c r="J28" s="24" t="s">
        <v>22</v>
      </c>
      <c r="K28" s="24" t="s">
        <v>23</v>
      </c>
      <c r="L28" s="24" t="s">
        <v>53</v>
      </c>
      <c r="M28" s="24" t="s">
        <v>54</v>
      </c>
      <c r="N28" s="24"/>
      <c r="O28" s="24">
        <v>1</v>
      </c>
      <c r="P28" s="8" t="s">
        <v>837</v>
      </c>
      <c r="Q28" s="8" t="s">
        <v>838</v>
      </c>
      <c r="R28" s="8" t="s">
        <v>822</v>
      </c>
      <c r="S28" s="16">
        <v>42003</v>
      </c>
      <c r="T28" s="8"/>
      <c r="U28" s="8" t="s">
        <v>26</v>
      </c>
      <c r="V28" s="8"/>
      <c r="W28" s="8">
        <v>0</v>
      </c>
      <c r="X28" s="24">
        <f>SUM(W28:W30)</f>
        <v>0</v>
      </c>
    </row>
    <row r="29" spans="1:2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"/>
      <c r="Q29" s="8"/>
      <c r="R29" s="8"/>
      <c r="S29" s="8"/>
      <c r="T29" s="8"/>
      <c r="U29" s="8" t="s">
        <v>26</v>
      </c>
      <c r="V29" s="8"/>
      <c r="W29" s="8">
        <v>0</v>
      </c>
      <c r="X29" s="25"/>
    </row>
    <row r="30" spans="1:24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8"/>
      <c r="Q30" s="8"/>
      <c r="R30" s="8"/>
      <c r="S30" s="8"/>
      <c r="T30" s="8"/>
      <c r="U30" s="8" t="s">
        <v>26</v>
      </c>
      <c r="V30" s="8"/>
      <c r="W30" s="8">
        <v>0</v>
      </c>
      <c r="X30" s="26"/>
    </row>
    <row r="31" spans="1:24" ht="22.5">
      <c r="A31" s="24">
        <v>2</v>
      </c>
      <c r="B31" s="24" t="s">
        <v>44</v>
      </c>
      <c r="C31" s="24">
        <v>21</v>
      </c>
      <c r="D31" s="24" t="s">
        <v>45</v>
      </c>
      <c r="E31" s="24"/>
      <c r="F31" s="24"/>
      <c r="G31" s="24"/>
      <c r="H31" s="24"/>
      <c r="I31" s="24">
        <v>21106</v>
      </c>
      <c r="J31" s="24" t="s">
        <v>22</v>
      </c>
      <c r="K31" s="24" t="s">
        <v>23</v>
      </c>
      <c r="L31" s="24" t="s">
        <v>55</v>
      </c>
      <c r="M31" s="24" t="s">
        <v>56</v>
      </c>
      <c r="N31" s="24"/>
      <c r="O31" s="24">
        <v>1</v>
      </c>
      <c r="P31" s="8" t="s">
        <v>820</v>
      </c>
      <c r="Q31" s="8" t="s">
        <v>821</v>
      </c>
      <c r="R31" s="8" t="s">
        <v>822</v>
      </c>
      <c r="S31" s="15">
        <v>42003</v>
      </c>
      <c r="T31" s="8"/>
      <c r="U31" s="8" t="s">
        <v>26</v>
      </c>
      <c r="V31" s="8"/>
      <c r="W31" s="8">
        <v>0</v>
      </c>
      <c r="X31" s="24">
        <f>SUM(W31:W33)</f>
        <v>0</v>
      </c>
    </row>
    <row r="32" spans="1:2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8"/>
      <c r="Q32" s="8"/>
      <c r="R32" s="8"/>
      <c r="S32" s="8"/>
      <c r="T32" s="8"/>
      <c r="U32" s="8" t="s">
        <v>26</v>
      </c>
      <c r="V32" s="8"/>
      <c r="W32" s="8">
        <v>0</v>
      </c>
      <c r="X32" s="25"/>
    </row>
    <row r="33" spans="1:24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"/>
      <c r="Q33" s="8"/>
      <c r="R33" s="8"/>
      <c r="S33" s="8"/>
      <c r="T33" s="8"/>
      <c r="U33" s="8" t="s">
        <v>26</v>
      </c>
      <c r="V33" s="8"/>
      <c r="W33" s="8">
        <v>0</v>
      </c>
      <c r="X33" s="26"/>
    </row>
    <row r="34" spans="1:24" ht="33.75">
      <c r="A34" s="24">
        <v>2</v>
      </c>
      <c r="B34" s="24" t="s">
        <v>44</v>
      </c>
      <c r="C34" s="24">
        <v>21</v>
      </c>
      <c r="D34" s="24" t="s">
        <v>45</v>
      </c>
      <c r="E34" s="24"/>
      <c r="F34" s="24"/>
      <c r="G34" s="24"/>
      <c r="H34" s="24"/>
      <c r="I34" s="24">
        <v>21108</v>
      </c>
      <c r="J34" s="24" t="s">
        <v>57</v>
      </c>
      <c r="K34" s="24" t="s">
        <v>23</v>
      </c>
      <c r="L34" s="24" t="s">
        <v>58</v>
      </c>
      <c r="M34" s="24" t="s">
        <v>59</v>
      </c>
      <c r="N34" s="24"/>
      <c r="O34" s="24">
        <v>27</v>
      </c>
      <c r="P34" s="8" t="s">
        <v>839</v>
      </c>
      <c r="Q34" s="8" t="s">
        <v>840</v>
      </c>
      <c r="R34" s="8" t="s">
        <v>833</v>
      </c>
      <c r="S34" s="16">
        <v>41973</v>
      </c>
      <c r="T34" s="8" t="s">
        <v>60</v>
      </c>
      <c r="U34" s="8" t="s">
        <v>61</v>
      </c>
      <c r="V34" s="8" t="s">
        <v>52</v>
      </c>
      <c r="W34" s="8">
        <v>100000000</v>
      </c>
      <c r="X34" s="24">
        <f>SUM(W34:W36)</f>
        <v>100000000</v>
      </c>
    </row>
    <row r="35" spans="1:2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8"/>
      <c r="Q35" s="8"/>
      <c r="R35" s="8"/>
      <c r="S35" s="8"/>
      <c r="T35" s="8"/>
      <c r="U35" s="8" t="s">
        <v>26</v>
      </c>
      <c r="V35" s="8"/>
      <c r="W35" s="8">
        <v>0</v>
      </c>
      <c r="X35" s="25"/>
    </row>
    <row r="36" spans="1:24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"/>
      <c r="Q36" s="8"/>
      <c r="R36" s="8"/>
      <c r="S36" s="8"/>
      <c r="T36" s="8"/>
      <c r="U36" s="8" t="s">
        <v>26</v>
      </c>
      <c r="V36" s="8"/>
      <c r="W36" s="8">
        <v>0</v>
      </c>
      <c r="X36" s="26"/>
    </row>
    <row r="37" spans="1:24" ht="45">
      <c r="A37" s="24">
        <v>2</v>
      </c>
      <c r="B37" s="24" t="s">
        <v>44</v>
      </c>
      <c r="C37" s="24">
        <v>21</v>
      </c>
      <c r="D37" s="24" t="s">
        <v>45</v>
      </c>
      <c r="E37" s="24"/>
      <c r="F37" s="24"/>
      <c r="G37" s="24"/>
      <c r="H37" s="24"/>
      <c r="I37" s="24">
        <v>21109</v>
      </c>
      <c r="J37" s="24" t="s">
        <v>22</v>
      </c>
      <c r="K37" s="24" t="s">
        <v>23</v>
      </c>
      <c r="L37" s="24" t="s">
        <v>62</v>
      </c>
      <c r="M37" s="24" t="s">
        <v>63</v>
      </c>
      <c r="N37" s="24"/>
      <c r="O37" s="24">
        <v>300</v>
      </c>
      <c r="P37" s="8" t="s">
        <v>841</v>
      </c>
      <c r="Q37" s="8" t="s">
        <v>842</v>
      </c>
      <c r="R37" s="8" t="s">
        <v>833</v>
      </c>
      <c r="S37" s="8"/>
      <c r="T37" s="8" t="s">
        <v>64</v>
      </c>
      <c r="U37" s="8" t="s">
        <v>65</v>
      </c>
      <c r="V37" s="8" t="s">
        <v>66</v>
      </c>
      <c r="W37" s="8">
        <v>103783046</v>
      </c>
      <c r="X37" s="24">
        <f>SUM(W37:W39)</f>
        <v>104088046</v>
      </c>
    </row>
    <row r="38" spans="1:24" ht="4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"/>
      <c r="Q38" s="8"/>
      <c r="R38" s="8"/>
      <c r="S38" s="8"/>
      <c r="T38" s="8" t="s">
        <v>67</v>
      </c>
      <c r="U38" s="8" t="s">
        <v>65</v>
      </c>
      <c r="V38" s="8" t="s">
        <v>68</v>
      </c>
      <c r="W38" s="8">
        <v>305000</v>
      </c>
      <c r="X38" s="25"/>
    </row>
    <row r="39" spans="1:2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"/>
      <c r="Q39" s="8"/>
      <c r="R39" s="8"/>
      <c r="S39" s="8"/>
      <c r="T39" s="8"/>
      <c r="U39" s="8" t="s">
        <v>26</v>
      </c>
      <c r="V39" s="8"/>
      <c r="W39" s="8">
        <v>0</v>
      </c>
      <c r="X39" s="26"/>
    </row>
    <row r="40" spans="1:24" ht="56.25">
      <c r="A40" s="24">
        <v>2</v>
      </c>
      <c r="B40" s="24" t="s">
        <v>44</v>
      </c>
      <c r="C40" s="24">
        <v>21</v>
      </c>
      <c r="D40" s="24" t="s">
        <v>45</v>
      </c>
      <c r="E40" s="24"/>
      <c r="F40" s="24"/>
      <c r="G40" s="24"/>
      <c r="H40" s="24"/>
      <c r="I40" s="24">
        <v>21110</v>
      </c>
      <c r="J40" s="24" t="s">
        <v>22</v>
      </c>
      <c r="K40" s="24" t="s">
        <v>23</v>
      </c>
      <c r="L40" s="24" t="s">
        <v>69</v>
      </c>
      <c r="M40" s="24" t="s">
        <v>70</v>
      </c>
      <c r="N40" s="24"/>
      <c r="O40" s="24">
        <v>1</v>
      </c>
      <c r="P40" s="17" t="s">
        <v>843</v>
      </c>
      <c r="Q40" s="17" t="s">
        <v>844</v>
      </c>
      <c r="R40" s="8" t="s">
        <v>833</v>
      </c>
      <c r="S40" s="18">
        <v>41973</v>
      </c>
      <c r="T40" s="8"/>
      <c r="U40" s="8" t="s">
        <v>26</v>
      </c>
      <c r="V40" s="8"/>
      <c r="W40" s="8">
        <v>0</v>
      </c>
      <c r="X40" s="24">
        <f>SUM(W40:W42)</f>
        <v>0</v>
      </c>
    </row>
    <row r="41" spans="1:24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8"/>
      <c r="Q41" s="8"/>
      <c r="R41" s="8"/>
      <c r="S41" s="8"/>
      <c r="T41" s="8"/>
      <c r="U41" s="8" t="s">
        <v>26</v>
      </c>
      <c r="V41" s="8"/>
      <c r="W41" s="8">
        <v>0</v>
      </c>
      <c r="X41" s="25"/>
    </row>
    <row r="42" spans="1:2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8"/>
      <c r="Q42" s="8"/>
      <c r="R42" s="8"/>
      <c r="S42" s="8"/>
      <c r="T42" s="8"/>
      <c r="U42" s="8" t="s">
        <v>26</v>
      </c>
      <c r="V42" s="8"/>
      <c r="W42" s="8">
        <v>0</v>
      </c>
      <c r="X42" s="26"/>
    </row>
    <row r="43" spans="1:24" ht="22.5">
      <c r="A43" s="24">
        <v>2</v>
      </c>
      <c r="B43" s="24" t="s">
        <v>44</v>
      </c>
      <c r="C43" s="24">
        <v>21</v>
      </c>
      <c r="D43" s="24" t="s">
        <v>45</v>
      </c>
      <c r="E43" s="24"/>
      <c r="F43" s="24"/>
      <c r="G43" s="24"/>
      <c r="H43" s="24"/>
      <c r="I43" s="24">
        <v>21201</v>
      </c>
      <c r="J43" s="24" t="s">
        <v>22</v>
      </c>
      <c r="K43" s="24" t="s">
        <v>23</v>
      </c>
      <c r="L43" s="24" t="s">
        <v>71</v>
      </c>
      <c r="M43" s="24" t="s">
        <v>72</v>
      </c>
      <c r="N43" s="24"/>
      <c r="O43" s="24">
        <v>1</v>
      </c>
      <c r="P43" s="8" t="s">
        <v>845</v>
      </c>
      <c r="Q43" s="8" t="s">
        <v>846</v>
      </c>
      <c r="R43" s="8" t="s">
        <v>833</v>
      </c>
      <c r="S43" s="8"/>
      <c r="T43" s="8"/>
      <c r="U43" s="8" t="s">
        <v>26</v>
      </c>
      <c r="V43" s="8"/>
      <c r="W43" s="8">
        <v>0</v>
      </c>
      <c r="X43" s="24">
        <f>SUM(W43:W45)</f>
        <v>0</v>
      </c>
    </row>
    <row r="44" spans="1:2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8"/>
      <c r="Q44" s="8"/>
      <c r="R44" s="8"/>
      <c r="S44" s="8"/>
      <c r="T44" s="8"/>
      <c r="U44" s="8" t="s">
        <v>26</v>
      </c>
      <c r="V44" s="8"/>
      <c r="W44" s="8">
        <v>0</v>
      </c>
      <c r="X44" s="25"/>
    </row>
    <row r="45" spans="1:2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"/>
      <c r="Q45" s="8"/>
      <c r="R45" s="8"/>
      <c r="S45" s="8"/>
      <c r="T45" s="8"/>
      <c r="U45" s="8" t="s">
        <v>26</v>
      </c>
      <c r="V45" s="8"/>
      <c r="W45" s="8">
        <v>0</v>
      </c>
      <c r="X45" s="26"/>
    </row>
    <row r="46" spans="1:24" ht="45">
      <c r="A46" s="24">
        <v>2</v>
      </c>
      <c r="B46" s="24" t="s">
        <v>44</v>
      </c>
      <c r="C46" s="24">
        <v>21</v>
      </c>
      <c r="D46" s="24" t="s">
        <v>45</v>
      </c>
      <c r="E46" s="24"/>
      <c r="F46" s="24"/>
      <c r="G46" s="24"/>
      <c r="H46" s="24"/>
      <c r="I46" s="24">
        <v>21202</v>
      </c>
      <c r="J46" s="24" t="s">
        <v>22</v>
      </c>
      <c r="K46" s="24" t="s">
        <v>23</v>
      </c>
      <c r="L46" s="24" t="s">
        <v>73</v>
      </c>
      <c r="M46" s="24" t="s">
        <v>74</v>
      </c>
      <c r="N46" s="24"/>
      <c r="O46" s="24">
        <v>1</v>
      </c>
      <c r="P46" s="19" t="s">
        <v>847</v>
      </c>
      <c r="Q46" s="17" t="s">
        <v>848</v>
      </c>
      <c r="R46" s="8" t="s">
        <v>833</v>
      </c>
      <c r="S46" s="18">
        <v>41973</v>
      </c>
      <c r="T46" s="8"/>
      <c r="U46" s="8" t="s">
        <v>26</v>
      </c>
      <c r="V46" s="8"/>
      <c r="W46" s="8">
        <v>0</v>
      </c>
      <c r="X46" s="24">
        <f>SUM(W46:W48)</f>
        <v>0</v>
      </c>
    </row>
    <row r="47" spans="1:2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  <c r="Q47" s="8"/>
      <c r="R47" s="8"/>
      <c r="S47" s="8"/>
      <c r="T47" s="8"/>
      <c r="U47" s="8" t="s">
        <v>26</v>
      </c>
      <c r="V47" s="8"/>
      <c r="W47" s="8">
        <v>0</v>
      </c>
      <c r="X47" s="25"/>
    </row>
    <row r="48" spans="1:2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"/>
      <c r="Q48" s="8"/>
      <c r="R48" s="8"/>
      <c r="S48" s="8"/>
      <c r="T48" s="8"/>
      <c r="U48" s="8" t="s">
        <v>26</v>
      </c>
      <c r="V48" s="8"/>
      <c r="W48" s="8">
        <v>0</v>
      </c>
      <c r="X48" s="26"/>
    </row>
    <row r="49" spans="1:24" ht="78.75">
      <c r="A49" s="24">
        <v>2</v>
      </c>
      <c r="B49" s="24" t="s">
        <v>44</v>
      </c>
      <c r="C49" s="24">
        <v>21</v>
      </c>
      <c r="D49" s="24" t="s">
        <v>45</v>
      </c>
      <c r="E49" s="24"/>
      <c r="F49" s="24"/>
      <c r="G49" s="24"/>
      <c r="H49" s="24"/>
      <c r="I49" s="24" t="s">
        <v>75</v>
      </c>
      <c r="J49" s="24" t="s">
        <v>57</v>
      </c>
      <c r="K49" s="24" t="s">
        <v>23</v>
      </c>
      <c r="L49" s="24" t="s">
        <v>76</v>
      </c>
      <c r="M49" s="24" t="s">
        <v>77</v>
      </c>
      <c r="N49" s="24"/>
      <c r="O49" s="24">
        <v>100</v>
      </c>
      <c r="P49" s="8" t="s">
        <v>849</v>
      </c>
      <c r="Q49" s="8" t="s">
        <v>850</v>
      </c>
      <c r="R49" s="8" t="s">
        <v>833</v>
      </c>
      <c r="S49" s="15">
        <v>41973</v>
      </c>
      <c r="T49" s="8" t="s">
        <v>50</v>
      </c>
      <c r="U49" s="8" t="s">
        <v>51</v>
      </c>
      <c r="V49" s="8" t="s">
        <v>52</v>
      </c>
      <c r="W49" s="8">
        <v>120000000</v>
      </c>
      <c r="X49" s="24">
        <f>SUM(W49:W51)</f>
        <v>120000000</v>
      </c>
    </row>
    <row r="50" spans="1:24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8"/>
      <c r="Q50" s="8"/>
      <c r="R50" s="8"/>
      <c r="S50" s="8"/>
      <c r="T50" s="8"/>
      <c r="U50" s="8" t="s">
        <v>26</v>
      </c>
      <c r="V50" s="8"/>
      <c r="W50" s="8">
        <v>0</v>
      </c>
      <c r="X50" s="25"/>
    </row>
    <row r="51" spans="1:2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8"/>
      <c r="Q51" s="8"/>
      <c r="R51" s="8"/>
      <c r="S51" s="8"/>
      <c r="T51" s="8"/>
      <c r="U51" s="8" t="s">
        <v>26</v>
      </c>
      <c r="V51" s="8"/>
      <c r="W51" s="8">
        <v>0</v>
      </c>
      <c r="X51" s="26"/>
    </row>
    <row r="52" spans="1:24" ht="67.5">
      <c r="A52" s="24">
        <v>2</v>
      </c>
      <c r="B52" s="24" t="s">
        <v>44</v>
      </c>
      <c r="C52" s="24">
        <v>21</v>
      </c>
      <c r="D52" s="24" t="s">
        <v>45</v>
      </c>
      <c r="E52" s="24"/>
      <c r="F52" s="24"/>
      <c r="G52" s="24"/>
      <c r="H52" s="24"/>
      <c r="I52" s="24">
        <v>21304</v>
      </c>
      <c r="J52" s="24" t="s">
        <v>57</v>
      </c>
      <c r="K52" s="24" t="s">
        <v>23</v>
      </c>
      <c r="L52" s="24" t="s">
        <v>78</v>
      </c>
      <c r="M52" s="24" t="s">
        <v>79</v>
      </c>
      <c r="N52" s="24"/>
      <c r="O52" s="24">
        <v>100</v>
      </c>
      <c r="P52" s="8" t="s">
        <v>851</v>
      </c>
      <c r="Q52" s="8" t="s">
        <v>852</v>
      </c>
      <c r="R52" s="8" t="s">
        <v>830</v>
      </c>
      <c r="S52" s="15">
        <v>41973</v>
      </c>
      <c r="T52" s="8"/>
      <c r="U52" s="8" t="s">
        <v>26</v>
      </c>
      <c r="V52" s="8"/>
      <c r="W52" s="8">
        <v>0</v>
      </c>
      <c r="X52" s="24">
        <f>SUM(W52:W54)</f>
        <v>0</v>
      </c>
    </row>
    <row r="53" spans="1:2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8"/>
      <c r="Q53" s="8"/>
      <c r="R53" s="8"/>
      <c r="S53" s="8"/>
      <c r="T53" s="8"/>
      <c r="U53" s="8" t="s">
        <v>26</v>
      </c>
      <c r="V53" s="8"/>
      <c r="W53" s="8">
        <v>0</v>
      </c>
      <c r="X53" s="25"/>
    </row>
    <row r="54" spans="1:2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8"/>
      <c r="Q54" s="8"/>
      <c r="R54" s="8"/>
      <c r="S54" s="8"/>
      <c r="T54" s="8"/>
      <c r="U54" s="8" t="s">
        <v>26</v>
      </c>
      <c r="V54" s="8"/>
      <c r="W54" s="8">
        <v>0</v>
      </c>
      <c r="X54" s="26"/>
    </row>
    <row r="55" spans="1:24" ht="67.5">
      <c r="A55" s="24">
        <v>2</v>
      </c>
      <c r="B55" s="24" t="s">
        <v>44</v>
      </c>
      <c r="C55" s="24">
        <v>21</v>
      </c>
      <c r="D55" s="24" t="s">
        <v>45</v>
      </c>
      <c r="E55" s="24"/>
      <c r="F55" s="24"/>
      <c r="G55" s="24"/>
      <c r="H55" s="24"/>
      <c r="I55" s="24">
        <v>21401</v>
      </c>
      <c r="J55" s="24" t="s">
        <v>22</v>
      </c>
      <c r="K55" s="24" t="s">
        <v>23</v>
      </c>
      <c r="L55" s="24" t="s">
        <v>80</v>
      </c>
      <c r="M55" s="24" t="s">
        <v>81</v>
      </c>
      <c r="N55" s="24"/>
      <c r="O55" s="24">
        <v>1</v>
      </c>
      <c r="P55" s="17" t="s">
        <v>853</v>
      </c>
      <c r="Q55" s="17" t="s">
        <v>854</v>
      </c>
      <c r="R55" s="8" t="s">
        <v>830</v>
      </c>
      <c r="S55" s="18">
        <v>41973</v>
      </c>
      <c r="T55" s="8"/>
      <c r="U55" s="8" t="s">
        <v>26</v>
      </c>
      <c r="V55" s="8"/>
      <c r="W55" s="8">
        <v>0</v>
      </c>
      <c r="X55" s="24">
        <f>SUM(W55:W57)</f>
        <v>0</v>
      </c>
    </row>
    <row r="56" spans="1:2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8"/>
      <c r="Q56" s="8"/>
      <c r="R56" s="8"/>
      <c r="S56" s="8"/>
      <c r="T56" s="8"/>
      <c r="U56" s="8" t="s">
        <v>26</v>
      </c>
      <c r="V56" s="8"/>
      <c r="W56" s="8">
        <v>0</v>
      </c>
      <c r="X56" s="25"/>
    </row>
    <row r="57" spans="1:2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 t="s">
        <v>26</v>
      </c>
      <c r="V57" s="8"/>
      <c r="W57" s="8">
        <v>0</v>
      </c>
      <c r="X57" s="26"/>
    </row>
    <row r="58" spans="1:24" ht="67.5">
      <c r="A58" s="24">
        <v>2</v>
      </c>
      <c r="B58" s="24" t="s">
        <v>44</v>
      </c>
      <c r="C58" s="24">
        <v>21</v>
      </c>
      <c r="D58" s="24" t="s">
        <v>45</v>
      </c>
      <c r="E58" s="24"/>
      <c r="F58" s="24"/>
      <c r="G58" s="24"/>
      <c r="H58" s="24"/>
      <c r="I58" s="24">
        <v>21402</v>
      </c>
      <c r="J58" s="24" t="s">
        <v>22</v>
      </c>
      <c r="K58" s="24" t="s">
        <v>23</v>
      </c>
      <c r="L58" s="24" t="s">
        <v>82</v>
      </c>
      <c r="M58" s="24" t="s">
        <v>83</v>
      </c>
      <c r="N58" s="24"/>
      <c r="O58" s="24">
        <v>150</v>
      </c>
      <c r="P58" s="17" t="s">
        <v>855</v>
      </c>
      <c r="Q58" s="17" t="s">
        <v>856</v>
      </c>
      <c r="R58" s="8" t="s">
        <v>830</v>
      </c>
      <c r="S58" s="18">
        <v>41973</v>
      </c>
      <c r="T58" s="8"/>
      <c r="U58" s="8" t="s">
        <v>26</v>
      </c>
      <c r="V58" s="8"/>
      <c r="W58" s="8">
        <v>0</v>
      </c>
      <c r="X58" s="24">
        <f>SUM(W58:W60)</f>
        <v>0</v>
      </c>
    </row>
    <row r="59" spans="1:2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8"/>
      <c r="Q59" s="8"/>
      <c r="R59" s="8"/>
      <c r="S59" s="8"/>
      <c r="T59" s="8"/>
      <c r="U59" s="8" t="s">
        <v>26</v>
      </c>
      <c r="V59" s="8"/>
      <c r="W59" s="8">
        <v>0</v>
      </c>
      <c r="X59" s="25"/>
    </row>
    <row r="60" spans="1:2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 t="s">
        <v>26</v>
      </c>
      <c r="V60" s="8"/>
      <c r="W60" s="8">
        <v>0</v>
      </c>
      <c r="X60" s="26"/>
    </row>
    <row r="61" spans="1:24" ht="45">
      <c r="A61" s="24">
        <v>2</v>
      </c>
      <c r="B61" s="24" t="s">
        <v>44</v>
      </c>
      <c r="C61" s="24">
        <v>21</v>
      </c>
      <c r="D61" s="24" t="s">
        <v>45</v>
      </c>
      <c r="E61" s="24"/>
      <c r="F61" s="24"/>
      <c r="G61" s="24"/>
      <c r="H61" s="24"/>
      <c r="I61" s="24">
        <v>21404</v>
      </c>
      <c r="J61" s="24" t="s">
        <v>22</v>
      </c>
      <c r="K61" s="24" t="s">
        <v>23</v>
      </c>
      <c r="L61" s="24" t="s">
        <v>84</v>
      </c>
      <c r="M61" s="24" t="s">
        <v>85</v>
      </c>
      <c r="N61" s="24"/>
      <c r="O61" s="24">
        <v>1</v>
      </c>
      <c r="P61" s="17" t="s">
        <v>857</v>
      </c>
      <c r="Q61" s="17" t="s">
        <v>858</v>
      </c>
      <c r="R61" s="8" t="s">
        <v>830</v>
      </c>
      <c r="S61" s="18">
        <v>41973</v>
      </c>
      <c r="T61" s="8"/>
      <c r="U61" s="8" t="s">
        <v>26</v>
      </c>
      <c r="V61" s="8"/>
      <c r="W61" s="8">
        <v>0</v>
      </c>
      <c r="X61" s="24">
        <f>SUM(W61:W63)</f>
        <v>0</v>
      </c>
    </row>
    <row r="62" spans="1:2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8"/>
      <c r="Q62" s="8"/>
      <c r="R62" s="8"/>
      <c r="S62" s="8"/>
      <c r="T62" s="8"/>
      <c r="U62" s="8" t="s">
        <v>26</v>
      </c>
      <c r="V62" s="8"/>
      <c r="W62" s="8">
        <v>0</v>
      </c>
      <c r="X62" s="25"/>
    </row>
    <row r="63" spans="1:2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 t="s">
        <v>26</v>
      </c>
      <c r="V63" s="8"/>
      <c r="W63" s="8">
        <v>0</v>
      </c>
      <c r="X63" s="26"/>
    </row>
    <row r="64" spans="1:24" ht="33.75">
      <c r="A64" s="24">
        <v>2</v>
      </c>
      <c r="B64" s="24" t="s">
        <v>44</v>
      </c>
      <c r="C64" s="24">
        <v>21</v>
      </c>
      <c r="D64" s="24" t="s">
        <v>45</v>
      </c>
      <c r="E64" s="24"/>
      <c r="F64" s="24"/>
      <c r="G64" s="24"/>
      <c r="H64" s="24"/>
      <c r="I64" s="24">
        <v>21503</v>
      </c>
      <c r="J64" s="24" t="s">
        <v>22</v>
      </c>
      <c r="K64" s="24" t="s">
        <v>23</v>
      </c>
      <c r="L64" s="24" t="s">
        <v>86</v>
      </c>
      <c r="M64" s="24" t="s">
        <v>87</v>
      </c>
      <c r="N64" s="24"/>
      <c r="O64" s="24">
        <v>30</v>
      </c>
      <c r="P64" s="8" t="s">
        <v>859</v>
      </c>
      <c r="Q64" s="8" t="s">
        <v>860</v>
      </c>
      <c r="R64" s="8" t="s">
        <v>833</v>
      </c>
      <c r="S64" s="16">
        <v>41973</v>
      </c>
      <c r="T64" s="8"/>
      <c r="U64" s="8" t="s">
        <v>26</v>
      </c>
      <c r="V64" s="8"/>
      <c r="W64" s="8">
        <v>0</v>
      </c>
      <c r="X64" s="24">
        <f>SUM(W64:W66)</f>
        <v>0</v>
      </c>
    </row>
    <row r="65" spans="1:2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8"/>
      <c r="Q65" s="8"/>
      <c r="R65" s="8"/>
      <c r="S65" s="8"/>
      <c r="T65" s="8"/>
      <c r="U65" s="8" t="s">
        <v>26</v>
      </c>
      <c r="V65" s="8"/>
      <c r="W65" s="8">
        <v>0</v>
      </c>
      <c r="X65" s="25"/>
    </row>
    <row r="66" spans="1:2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 t="s">
        <v>26</v>
      </c>
      <c r="V66" s="8"/>
      <c r="W66" s="8">
        <v>0</v>
      </c>
      <c r="X66" s="26"/>
    </row>
    <row r="67" spans="1:24" ht="33.75">
      <c r="A67" s="24">
        <v>2</v>
      </c>
      <c r="B67" s="24" t="s">
        <v>44</v>
      </c>
      <c r="C67" s="24">
        <v>22</v>
      </c>
      <c r="D67" s="24" t="s">
        <v>88</v>
      </c>
      <c r="E67" s="24"/>
      <c r="F67" s="24"/>
      <c r="G67" s="24"/>
      <c r="H67" s="24"/>
      <c r="I67" s="24">
        <v>22103</v>
      </c>
      <c r="J67" s="24" t="s">
        <v>22</v>
      </c>
      <c r="K67" s="24" t="s">
        <v>29</v>
      </c>
      <c r="L67" s="24" t="s">
        <v>89</v>
      </c>
      <c r="M67" s="24" t="s">
        <v>90</v>
      </c>
      <c r="N67" s="24"/>
      <c r="O67" s="24">
        <v>1</v>
      </c>
      <c r="P67" s="8" t="s">
        <v>861</v>
      </c>
      <c r="Q67" s="8" t="s">
        <v>862</v>
      </c>
      <c r="R67" s="8" t="s">
        <v>833</v>
      </c>
      <c r="S67" s="16">
        <v>42003</v>
      </c>
      <c r="T67" s="8" t="s">
        <v>91</v>
      </c>
      <c r="U67" s="8" t="s">
        <v>92</v>
      </c>
      <c r="V67" s="8" t="s">
        <v>93</v>
      </c>
      <c r="W67" s="8">
        <v>50000000</v>
      </c>
      <c r="X67" s="24">
        <f>SUM(W67:W69)</f>
        <v>165239010</v>
      </c>
    </row>
    <row r="68" spans="1:24" ht="4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8"/>
      <c r="Q68" s="8"/>
      <c r="R68" s="8"/>
      <c r="S68" s="8"/>
      <c r="T68" s="8" t="s">
        <v>94</v>
      </c>
      <c r="U68" s="8" t="s">
        <v>92</v>
      </c>
      <c r="V68" s="8" t="s">
        <v>43</v>
      </c>
      <c r="W68" s="8">
        <v>115239010</v>
      </c>
      <c r="X68" s="25"/>
    </row>
    <row r="69" spans="1:24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 t="s">
        <v>26</v>
      </c>
      <c r="V69" s="8"/>
      <c r="W69" s="8">
        <v>0</v>
      </c>
      <c r="X69" s="26"/>
    </row>
    <row r="70" spans="1:24" ht="45">
      <c r="A70" s="24">
        <v>2</v>
      </c>
      <c r="B70" s="24" t="s">
        <v>44</v>
      </c>
      <c r="C70" s="24">
        <v>22</v>
      </c>
      <c r="D70" s="24" t="s">
        <v>88</v>
      </c>
      <c r="E70" s="24"/>
      <c r="F70" s="24"/>
      <c r="G70" s="24"/>
      <c r="H70" s="24"/>
      <c r="I70" s="24">
        <v>22104</v>
      </c>
      <c r="J70" s="24" t="s">
        <v>22</v>
      </c>
      <c r="K70" s="24" t="s">
        <v>29</v>
      </c>
      <c r="L70" s="24" t="s">
        <v>95</v>
      </c>
      <c r="M70" s="24" t="s">
        <v>96</v>
      </c>
      <c r="N70" s="24"/>
      <c r="O70" s="24">
        <v>1</v>
      </c>
      <c r="P70" s="8" t="s">
        <v>863</v>
      </c>
      <c r="Q70" s="8" t="s">
        <v>864</v>
      </c>
      <c r="R70" s="8" t="s">
        <v>833</v>
      </c>
      <c r="S70" s="16">
        <v>42003</v>
      </c>
      <c r="T70" s="8" t="s">
        <v>97</v>
      </c>
      <c r="U70" s="8" t="s">
        <v>98</v>
      </c>
      <c r="V70" s="8" t="s">
        <v>99</v>
      </c>
      <c r="W70" s="8">
        <v>12000000</v>
      </c>
      <c r="X70" s="24">
        <f>SUM(W70:W72)</f>
        <v>12000000</v>
      </c>
    </row>
    <row r="71" spans="1:2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8"/>
      <c r="Q71" s="8"/>
      <c r="R71" s="8"/>
      <c r="S71" s="8"/>
      <c r="T71" s="8"/>
      <c r="U71" s="8" t="s">
        <v>26</v>
      </c>
      <c r="V71" s="8"/>
      <c r="W71" s="8">
        <v>0</v>
      </c>
      <c r="X71" s="25"/>
    </row>
    <row r="72" spans="1:2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8"/>
      <c r="Q72" s="8"/>
      <c r="R72" s="8"/>
      <c r="S72" s="8"/>
      <c r="T72" s="8"/>
      <c r="U72" s="8" t="s">
        <v>26</v>
      </c>
      <c r="V72" s="8"/>
      <c r="W72" s="8">
        <v>0</v>
      </c>
      <c r="X72" s="26"/>
    </row>
    <row r="73" spans="1:24" ht="22.5">
      <c r="A73" s="24">
        <v>2</v>
      </c>
      <c r="B73" s="24" t="s">
        <v>44</v>
      </c>
      <c r="C73" s="24">
        <v>22</v>
      </c>
      <c r="D73" s="24" t="s">
        <v>88</v>
      </c>
      <c r="E73" s="24"/>
      <c r="F73" s="24"/>
      <c r="G73" s="24"/>
      <c r="H73" s="24"/>
      <c r="I73" s="24">
        <v>22105</v>
      </c>
      <c r="J73" s="24" t="s">
        <v>22</v>
      </c>
      <c r="K73" s="24" t="s">
        <v>29</v>
      </c>
      <c r="L73" s="24" t="s">
        <v>100</v>
      </c>
      <c r="M73" s="24" t="s">
        <v>101</v>
      </c>
      <c r="N73" s="24"/>
      <c r="O73" s="24">
        <v>1</v>
      </c>
      <c r="P73" s="8" t="s">
        <v>865</v>
      </c>
      <c r="Q73" s="8" t="s">
        <v>866</v>
      </c>
      <c r="R73" s="8" t="s">
        <v>833</v>
      </c>
      <c r="S73" s="16">
        <v>42003</v>
      </c>
      <c r="T73" s="8"/>
      <c r="U73" s="8" t="s">
        <v>26</v>
      </c>
      <c r="V73" s="8"/>
      <c r="W73" s="8">
        <v>0</v>
      </c>
      <c r="X73" s="24">
        <f>SUM(W73:W75)</f>
        <v>0</v>
      </c>
    </row>
    <row r="74" spans="1:2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8"/>
      <c r="Q74" s="8"/>
      <c r="R74" s="8"/>
      <c r="S74" s="8"/>
      <c r="T74" s="8"/>
      <c r="U74" s="8" t="s">
        <v>26</v>
      </c>
      <c r="V74" s="8"/>
      <c r="W74" s="8">
        <v>0</v>
      </c>
      <c r="X74" s="25"/>
    </row>
    <row r="75" spans="1:2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8"/>
      <c r="Q75" s="8"/>
      <c r="R75" s="8"/>
      <c r="S75" s="8"/>
      <c r="T75" s="8"/>
      <c r="U75" s="8" t="s">
        <v>26</v>
      </c>
      <c r="V75" s="8"/>
      <c r="W75" s="8">
        <v>0</v>
      </c>
      <c r="X75" s="26"/>
    </row>
    <row r="76" spans="1:24" ht="33.75">
      <c r="A76" s="24">
        <v>2</v>
      </c>
      <c r="B76" s="24" t="s">
        <v>44</v>
      </c>
      <c r="C76" s="24">
        <v>22</v>
      </c>
      <c r="D76" s="24" t="s">
        <v>88</v>
      </c>
      <c r="E76" s="24"/>
      <c r="F76" s="24"/>
      <c r="G76" s="24"/>
      <c r="H76" s="24"/>
      <c r="I76" s="24">
        <v>22106</v>
      </c>
      <c r="J76" s="24" t="s">
        <v>22</v>
      </c>
      <c r="K76" s="24" t="s">
        <v>29</v>
      </c>
      <c r="L76" s="24" t="s">
        <v>102</v>
      </c>
      <c r="M76" s="24" t="s">
        <v>103</v>
      </c>
      <c r="N76" s="24"/>
      <c r="O76" s="24">
        <v>1</v>
      </c>
      <c r="P76" s="8" t="s">
        <v>867</v>
      </c>
      <c r="Q76" s="8" t="s">
        <v>868</v>
      </c>
      <c r="R76" s="8" t="s">
        <v>869</v>
      </c>
      <c r="S76" s="16">
        <v>42003</v>
      </c>
      <c r="T76" s="8"/>
      <c r="U76" s="8" t="s">
        <v>26</v>
      </c>
      <c r="V76" s="8"/>
      <c r="W76" s="8">
        <v>0</v>
      </c>
      <c r="X76" s="24">
        <f>SUM(W76:W78)</f>
        <v>0</v>
      </c>
    </row>
    <row r="77" spans="1:2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8"/>
      <c r="Q77" s="8"/>
      <c r="R77" s="8"/>
      <c r="S77" s="8"/>
      <c r="T77" s="8"/>
      <c r="U77" s="8" t="s">
        <v>26</v>
      </c>
      <c r="V77" s="8"/>
      <c r="W77" s="8">
        <v>0</v>
      </c>
      <c r="X77" s="25"/>
    </row>
    <row r="78" spans="1:2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8"/>
      <c r="Q78" s="8"/>
      <c r="R78" s="8"/>
      <c r="S78" s="8"/>
      <c r="T78" s="8"/>
      <c r="U78" s="8" t="s">
        <v>26</v>
      </c>
      <c r="V78" s="8"/>
      <c r="W78" s="8">
        <v>0</v>
      </c>
      <c r="X78" s="26"/>
    </row>
    <row r="79" spans="1:24" ht="33.75">
      <c r="A79" s="24">
        <v>2</v>
      </c>
      <c r="B79" s="24" t="s">
        <v>44</v>
      </c>
      <c r="C79" s="24">
        <v>22</v>
      </c>
      <c r="D79" s="24" t="s">
        <v>88</v>
      </c>
      <c r="E79" s="24"/>
      <c r="F79" s="24"/>
      <c r="G79" s="24"/>
      <c r="H79" s="24"/>
      <c r="I79" s="24">
        <v>22202</v>
      </c>
      <c r="J79" s="24" t="s">
        <v>22</v>
      </c>
      <c r="K79" s="24" t="s">
        <v>29</v>
      </c>
      <c r="L79" s="24" t="s">
        <v>104</v>
      </c>
      <c r="M79" s="24" t="s">
        <v>105</v>
      </c>
      <c r="N79" s="24"/>
      <c r="O79" s="24">
        <v>1</v>
      </c>
      <c r="P79" s="8" t="s">
        <v>870</v>
      </c>
      <c r="Q79" s="8" t="s">
        <v>871</v>
      </c>
      <c r="R79" s="8" t="s">
        <v>872</v>
      </c>
      <c r="S79" s="16">
        <v>42003</v>
      </c>
      <c r="T79" s="8"/>
      <c r="U79" s="8" t="s">
        <v>26</v>
      </c>
      <c r="V79" s="8"/>
      <c r="W79" s="8">
        <v>0</v>
      </c>
      <c r="X79" s="24">
        <f>SUM(W79:W81)</f>
        <v>0</v>
      </c>
    </row>
    <row r="80" spans="1:2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8"/>
      <c r="Q80" s="8"/>
      <c r="R80" s="8"/>
      <c r="S80" s="8"/>
      <c r="T80" s="8"/>
      <c r="U80" s="8" t="s">
        <v>26</v>
      </c>
      <c r="V80" s="8"/>
      <c r="W80" s="8">
        <v>0</v>
      </c>
      <c r="X80" s="25"/>
    </row>
    <row r="81" spans="1:2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8"/>
      <c r="Q81" s="8"/>
      <c r="R81" s="8"/>
      <c r="S81" s="8"/>
      <c r="T81" s="8"/>
      <c r="U81" s="8" t="s">
        <v>26</v>
      </c>
      <c r="V81" s="8"/>
      <c r="W81" s="8">
        <v>0</v>
      </c>
      <c r="X81" s="26"/>
    </row>
    <row r="82" spans="1:24" ht="33.75">
      <c r="A82" s="24">
        <v>2</v>
      </c>
      <c r="B82" s="24" t="s">
        <v>44</v>
      </c>
      <c r="C82" s="24">
        <v>22</v>
      </c>
      <c r="D82" s="24" t="s">
        <v>88</v>
      </c>
      <c r="E82" s="24"/>
      <c r="F82" s="24"/>
      <c r="G82" s="24"/>
      <c r="H82" s="24"/>
      <c r="I82" s="24">
        <v>22203</v>
      </c>
      <c r="J82" s="24" t="s">
        <v>22</v>
      </c>
      <c r="K82" s="24" t="s">
        <v>29</v>
      </c>
      <c r="L82" s="24" t="s">
        <v>106</v>
      </c>
      <c r="M82" s="24" t="s">
        <v>107</v>
      </c>
      <c r="N82" s="24"/>
      <c r="O82" s="24">
        <v>25</v>
      </c>
      <c r="P82" s="8" t="s">
        <v>873</v>
      </c>
      <c r="Q82" s="8" t="s">
        <v>874</v>
      </c>
      <c r="R82" s="8" t="s">
        <v>872</v>
      </c>
      <c r="S82" s="16">
        <v>42003</v>
      </c>
      <c r="T82" s="8"/>
      <c r="U82" s="8" t="s">
        <v>26</v>
      </c>
      <c r="V82" s="8"/>
      <c r="W82" s="8">
        <v>0</v>
      </c>
      <c r="X82" s="24">
        <f>SUM(W82:W84)</f>
        <v>0</v>
      </c>
    </row>
    <row r="83" spans="1:2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8"/>
      <c r="Q83" s="8"/>
      <c r="R83" s="8"/>
      <c r="S83" s="8"/>
      <c r="T83" s="8"/>
      <c r="U83" s="8" t="s">
        <v>26</v>
      </c>
      <c r="V83" s="8"/>
      <c r="W83" s="8">
        <v>0</v>
      </c>
      <c r="X83" s="25"/>
    </row>
    <row r="84" spans="1:2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8"/>
      <c r="Q84" s="8"/>
      <c r="R84" s="8"/>
      <c r="S84" s="8"/>
      <c r="T84" s="8"/>
      <c r="U84" s="8" t="s">
        <v>26</v>
      </c>
      <c r="V84" s="8"/>
      <c r="W84" s="8">
        <v>0</v>
      </c>
      <c r="X84" s="26"/>
    </row>
    <row r="85" spans="1:24" ht="33.75">
      <c r="A85" s="24">
        <v>2</v>
      </c>
      <c r="B85" s="24" t="s">
        <v>44</v>
      </c>
      <c r="C85" s="24">
        <v>22</v>
      </c>
      <c r="D85" s="24" t="s">
        <v>88</v>
      </c>
      <c r="E85" s="24"/>
      <c r="F85" s="24"/>
      <c r="G85" s="24"/>
      <c r="H85" s="24"/>
      <c r="I85" s="24">
        <v>22205</v>
      </c>
      <c r="J85" s="24" t="s">
        <v>22</v>
      </c>
      <c r="K85" s="24" t="s">
        <v>29</v>
      </c>
      <c r="L85" s="24" t="s">
        <v>108</v>
      </c>
      <c r="M85" s="24" t="s">
        <v>109</v>
      </c>
      <c r="N85" s="24"/>
      <c r="O85" s="24">
        <v>100</v>
      </c>
      <c r="P85" s="8" t="s">
        <v>806</v>
      </c>
      <c r="Q85" s="8"/>
      <c r="R85" s="8" t="s">
        <v>819</v>
      </c>
      <c r="S85" s="16">
        <v>42003</v>
      </c>
      <c r="T85" s="8" t="s">
        <v>110</v>
      </c>
      <c r="U85" s="8" t="s">
        <v>111</v>
      </c>
      <c r="V85" s="8" t="s">
        <v>99</v>
      </c>
      <c r="W85" s="8">
        <v>147400000</v>
      </c>
      <c r="X85" s="24">
        <f>SUM(W85:W87)</f>
        <v>147400000</v>
      </c>
    </row>
    <row r="86" spans="1:2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8"/>
      <c r="Q86" s="8"/>
      <c r="R86" s="8"/>
      <c r="S86" s="8"/>
      <c r="T86" s="8"/>
      <c r="U86" s="8" t="s">
        <v>26</v>
      </c>
      <c r="V86" s="8"/>
      <c r="W86" s="8">
        <v>0</v>
      </c>
      <c r="X86" s="25"/>
    </row>
    <row r="87" spans="1:2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8"/>
      <c r="Q87" s="8"/>
      <c r="R87" s="8"/>
      <c r="S87" s="8"/>
      <c r="T87" s="8"/>
      <c r="U87" s="8" t="s">
        <v>26</v>
      </c>
      <c r="V87" s="8"/>
      <c r="W87" s="8">
        <v>0</v>
      </c>
      <c r="X87" s="26"/>
    </row>
    <row r="88" spans="1:24" ht="15">
      <c r="A88" s="24">
        <v>2</v>
      </c>
      <c r="B88" s="24" t="s">
        <v>44</v>
      </c>
      <c r="C88" s="24">
        <v>22</v>
      </c>
      <c r="D88" s="24" t="s">
        <v>88</v>
      </c>
      <c r="E88" s="24"/>
      <c r="F88" s="24"/>
      <c r="G88" s="24"/>
      <c r="H88" s="24"/>
      <c r="I88" s="24">
        <v>22206</v>
      </c>
      <c r="J88" s="24" t="s">
        <v>22</v>
      </c>
      <c r="K88" s="24" t="s">
        <v>29</v>
      </c>
      <c r="L88" s="24" t="s">
        <v>112</v>
      </c>
      <c r="M88" s="24" t="s">
        <v>113</v>
      </c>
      <c r="N88" s="24"/>
      <c r="O88" s="24">
        <v>1</v>
      </c>
      <c r="P88" s="8"/>
      <c r="Q88" s="8"/>
      <c r="R88" s="8"/>
      <c r="S88" s="8"/>
      <c r="T88" s="8"/>
      <c r="U88" s="8" t="s">
        <v>26</v>
      </c>
      <c r="V88" s="8"/>
      <c r="W88" s="8">
        <v>0</v>
      </c>
      <c r="X88" s="24">
        <f>SUM(W88:W90)</f>
        <v>0</v>
      </c>
    </row>
    <row r="89" spans="1:2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8"/>
      <c r="Q89" s="8"/>
      <c r="R89" s="8"/>
      <c r="S89" s="8"/>
      <c r="T89" s="8"/>
      <c r="U89" s="8" t="s">
        <v>26</v>
      </c>
      <c r="V89" s="8"/>
      <c r="W89" s="8">
        <v>0</v>
      </c>
      <c r="X89" s="25"/>
    </row>
    <row r="90" spans="1:24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8"/>
      <c r="Q90" s="8"/>
      <c r="R90" s="8"/>
      <c r="S90" s="8"/>
      <c r="T90" s="8"/>
      <c r="U90" s="8" t="s">
        <v>26</v>
      </c>
      <c r="V90" s="8"/>
      <c r="W90" s="8">
        <v>0</v>
      </c>
      <c r="X90" s="26"/>
    </row>
    <row r="91" spans="1:24" ht="15">
      <c r="A91" s="24">
        <v>2</v>
      </c>
      <c r="B91" s="24" t="s">
        <v>44</v>
      </c>
      <c r="C91" s="24">
        <v>22</v>
      </c>
      <c r="D91" s="24" t="s">
        <v>88</v>
      </c>
      <c r="E91" s="24"/>
      <c r="F91" s="24"/>
      <c r="G91" s="24"/>
      <c r="H91" s="24"/>
      <c r="I91" s="24">
        <v>22301</v>
      </c>
      <c r="J91" s="24" t="s">
        <v>22</v>
      </c>
      <c r="K91" s="24" t="s">
        <v>29</v>
      </c>
      <c r="L91" s="24" t="s">
        <v>114</v>
      </c>
      <c r="M91" s="24" t="s">
        <v>115</v>
      </c>
      <c r="N91" s="24"/>
      <c r="O91" s="24">
        <v>7500</v>
      </c>
      <c r="P91" s="8"/>
      <c r="Q91" s="8"/>
      <c r="R91" s="8"/>
      <c r="S91" s="8"/>
      <c r="T91" s="8"/>
      <c r="U91" s="8" t="s">
        <v>26</v>
      </c>
      <c r="V91" s="8"/>
      <c r="W91" s="8">
        <v>0</v>
      </c>
      <c r="X91" s="24">
        <f>SUM(W91:W93)</f>
        <v>0</v>
      </c>
    </row>
    <row r="92" spans="1:2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8"/>
      <c r="Q92" s="8"/>
      <c r="R92" s="8"/>
      <c r="S92" s="8"/>
      <c r="T92" s="8"/>
      <c r="U92" s="8" t="s">
        <v>26</v>
      </c>
      <c r="V92" s="8"/>
      <c r="W92" s="8">
        <v>0</v>
      </c>
      <c r="X92" s="25"/>
    </row>
    <row r="93" spans="1:24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8"/>
      <c r="Q93" s="8"/>
      <c r="R93" s="8"/>
      <c r="S93" s="8"/>
      <c r="T93" s="8"/>
      <c r="U93" s="8" t="s">
        <v>26</v>
      </c>
      <c r="V93" s="8"/>
      <c r="W93" s="8">
        <v>0</v>
      </c>
      <c r="X93" s="26"/>
    </row>
    <row r="94" spans="1:24" ht="33.75">
      <c r="A94" s="24">
        <v>2</v>
      </c>
      <c r="B94" s="24" t="s">
        <v>44</v>
      </c>
      <c r="C94" s="24">
        <v>22</v>
      </c>
      <c r="D94" s="24" t="s">
        <v>88</v>
      </c>
      <c r="E94" s="24"/>
      <c r="F94" s="24"/>
      <c r="G94" s="24"/>
      <c r="H94" s="24"/>
      <c r="I94" s="24">
        <v>22306</v>
      </c>
      <c r="J94" s="24" t="s">
        <v>22</v>
      </c>
      <c r="K94" s="24" t="s">
        <v>29</v>
      </c>
      <c r="L94" s="24" t="s">
        <v>116</v>
      </c>
      <c r="M94" s="24" t="s">
        <v>117</v>
      </c>
      <c r="N94" s="24"/>
      <c r="O94" s="24">
        <v>1</v>
      </c>
      <c r="P94" s="8" t="s">
        <v>807</v>
      </c>
      <c r="Q94" s="8"/>
      <c r="R94" s="8" t="s">
        <v>819</v>
      </c>
      <c r="S94" s="16">
        <v>42003</v>
      </c>
      <c r="T94" s="8" t="s">
        <v>118</v>
      </c>
      <c r="U94" s="8" t="s">
        <v>119</v>
      </c>
      <c r="V94" s="8" t="s">
        <v>99</v>
      </c>
      <c r="W94" s="8">
        <v>8000000</v>
      </c>
      <c r="X94" s="24">
        <f>SUM(W94:W96)</f>
        <v>8000000</v>
      </c>
    </row>
    <row r="95" spans="1:2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"/>
      <c r="Q95" s="8"/>
      <c r="R95" s="8"/>
      <c r="S95" s="8"/>
      <c r="T95" s="8"/>
      <c r="U95" s="8" t="s">
        <v>26</v>
      </c>
      <c r="V95" s="8"/>
      <c r="W95" s="8">
        <v>0</v>
      </c>
      <c r="X95" s="25"/>
    </row>
    <row r="96" spans="1:24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8"/>
      <c r="Q96" s="8"/>
      <c r="R96" s="8"/>
      <c r="S96" s="8"/>
      <c r="T96" s="8"/>
      <c r="U96" s="8" t="s">
        <v>26</v>
      </c>
      <c r="V96" s="8"/>
      <c r="W96" s="8">
        <v>0</v>
      </c>
      <c r="X96" s="26"/>
    </row>
    <row r="97" spans="1:24" ht="33.75">
      <c r="A97" s="24">
        <v>2</v>
      </c>
      <c r="B97" s="24" t="s">
        <v>44</v>
      </c>
      <c r="C97" s="24">
        <v>22</v>
      </c>
      <c r="D97" s="24" t="s">
        <v>88</v>
      </c>
      <c r="E97" s="24"/>
      <c r="F97" s="24"/>
      <c r="G97" s="24"/>
      <c r="H97" s="24"/>
      <c r="I97" s="24">
        <v>22307</v>
      </c>
      <c r="J97" s="24" t="s">
        <v>22</v>
      </c>
      <c r="K97" s="24" t="s">
        <v>29</v>
      </c>
      <c r="L97" s="24" t="s">
        <v>120</v>
      </c>
      <c r="M97" s="24" t="s">
        <v>121</v>
      </c>
      <c r="N97" s="24"/>
      <c r="O97" s="24">
        <v>1</v>
      </c>
      <c r="P97" s="8" t="s">
        <v>808</v>
      </c>
      <c r="Q97" s="8"/>
      <c r="R97" s="8" t="s">
        <v>819</v>
      </c>
      <c r="S97" s="16">
        <v>42003</v>
      </c>
      <c r="T97" s="8" t="s">
        <v>118</v>
      </c>
      <c r="U97" s="8" t="s">
        <v>119</v>
      </c>
      <c r="V97" s="8" t="s">
        <v>99</v>
      </c>
      <c r="W97" s="8">
        <v>10000000</v>
      </c>
      <c r="X97" s="24">
        <f>SUM(W97:W99)</f>
        <v>10000000</v>
      </c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"/>
      <c r="Q98" s="8"/>
      <c r="R98" s="8"/>
      <c r="S98" s="8"/>
      <c r="T98" s="8"/>
      <c r="U98" s="8" t="s">
        <v>26</v>
      </c>
      <c r="V98" s="8"/>
      <c r="W98" s="8">
        <v>0</v>
      </c>
      <c r="X98" s="25"/>
    </row>
    <row r="99" spans="1:24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8"/>
      <c r="Q99" s="8"/>
      <c r="R99" s="8"/>
      <c r="S99" s="8"/>
      <c r="T99" s="8"/>
      <c r="U99" s="8" t="s">
        <v>26</v>
      </c>
      <c r="V99" s="8"/>
      <c r="W99" s="8">
        <v>0</v>
      </c>
      <c r="X99" s="26"/>
    </row>
    <row r="100" spans="1:24" ht="22.5">
      <c r="A100" s="24">
        <v>2</v>
      </c>
      <c r="B100" s="24" t="s">
        <v>44</v>
      </c>
      <c r="C100" s="24">
        <v>22</v>
      </c>
      <c r="D100" s="24" t="s">
        <v>88</v>
      </c>
      <c r="E100" s="24"/>
      <c r="F100" s="24"/>
      <c r="G100" s="24"/>
      <c r="H100" s="24"/>
      <c r="I100" s="24">
        <v>22401</v>
      </c>
      <c r="J100" s="24" t="s">
        <v>22</v>
      </c>
      <c r="K100" s="24" t="s">
        <v>29</v>
      </c>
      <c r="L100" s="24" t="s">
        <v>122</v>
      </c>
      <c r="M100" s="24" t="s">
        <v>123</v>
      </c>
      <c r="N100" s="24"/>
      <c r="O100" s="24">
        <v>1</v>
      </c>
      <c r="P100" s="8" t="s">
        <v>809</v>
      </c>
      <c r="Q100" s="8"/>
      <c r="R100" s="8" t="s">
        <v>819</v>
      </c>
      <c r="S100" s="16">
        <v>42003</v>
      </c>
      <c r="T100" s="8"/>
      <c r="U100" s="8" t="s">
        <v>26</v>
      </c>
      <c r="V100" s="8"/>
      <c r="W100" s="8">
        <v>0</v>
      </c>
      <c r="X100" s="24">
        <f>SUM(W100:W102)</f>
        <v>0</v>
      </c>
    </row>
    <row r="101" spans="1:2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8"/>
      <c r="Q101" s="8"/>
      <c r="R101" s="8"/>
      <c r="S101" s="8"/>
      <c r="T101" s="8"/>
      <c r="U101" s="8" t="s">
        <v>26</v>
      </c>
      <c r="V101" s="8"/>
      <c r="W101" s="8">
        <v>0</v>
      </c>
      <c r="X101" s="25"/>
    </row>
    <row r="102" spans="1:24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8"/>
      <c r="Q102" s="8"/>
      <c r="R102" s="8"/>
      <c r="S102" s="8"/>
      <c r="T102" s="8"/>
      <c r="U102" s="8" t="s">
        <v>26</v>
      </c>
      <c r="V102" s="8"/>
      <c r="W102" s="8">
        <v>0</v>
      </c>
      <c r="X102" s="26"/>
    </row>
    <row r="103" spans="1:24" ht="45">
      <c r="A103" s="24">
        <v>2</v>
      </c>
      <c r="B103" s="24" t="s">
        <v>44</v>
      </c>
      <c r="C103" s="24">
        <v>22</v>
      </c>
      <c r="D103" s="24" t="s">
        <v>88</v>
      </c>
      <c r="E103" s="24"/>
      <c r="F103" s="24"/>
      <c r="G103" s="24"/>
      <c r="H103" s="24"/>
      <c r="I103" s="24">
        <v>22402</v>
      </c>
      <c r="J103" s="24" t="s">
        <v>22</v>
      </c>
      <c r="K103" s="24" t="s">
        <v>29</v>
      </c>
      <c r="L103" s="24" t="s">
        <v>124</v>
      </c>
      <c r="M103" s="24" t="s">
        <v>125</v>
      </c>
      <c r="N103" s="24"/>
      <c r="O103" s="24">
        <v>1</v>
      </c>
      <c r="P103" s="8" t="s">
        <v>810</v>
      </c>
      <c r="Q103" s="8"/>
      <c r="R103" s="8" t="s">
        <v>819</v>
      </c>
      <c r="S103" s="16">
        <v>42003</v>
      </c>
      <c r="T103" s="8"/>
      <c r="U103" s="8" t="s">
        <v>26</v>
      </c>
      <c r="V103" s="8"/>
      <c r="W103" s="8">
        <v>0</v>
      </c>
      <c r="X103" s="24">
        <f>SUM(W103:W105)</f>
        <v>0</v>
      </c>
    </row>
    <row r="104" spans="1:2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8"/>
      <c r="Q104" s="8"/>
      <c r="R104" s="8"/>
      <c r="S104" s="8"/>
      <c r="T104" s="8"/>
      <c r="U104" s="8" t="s">
        <v>26</v>
      </c>
      <c r="V104" s="8"/>
      <c r="W104" s="8">
        <v>0</v>
      </c>
      <c r="X104" s="25"/>
    </row>
    <row r="105" spans="1:24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8"/>
      <c r="Q105" s="8"/>
      <c r="R105" s="8"/>
      <c r="S105" s="8"/>
      <c r="T105" s="8"/>
      <c r="U105" s="8" t="s">
        <v>26</v>
      </c>
      <c r="V105" s="8"/>
      <c r="W105" s="8">
        <v>0</v>
      </c>
      <c r="X105" s="26"/>
    </row>
    <row r="106" spans="1:24" ht="33.75">
      <c r="A106" s="24">
        <v>2</v>
      </c>
      <c r="B106" s="24" t="s">
        <v>44</v>
      </c>
      <c r="C106" s="24">
        <v>22</v>
      </c>
      <c r="D106" s="24" t="s">
        <v>88</v>
      </c>
      <c r="E106" s="24"/>
      <c r="F106" s="24"/>
      <c r="G106" s="24"/>
      <c r="H106" s="24"/>
      <c r="I106" s="24">
        <v>22403</v>
      </c>
      <c r="J106" s="24" t="s">
        <v>22</v>
      </c>
      <c r="K106" s="24" t="s">
        <v>29</v>
      </c>
      <c r="L106" s="24" t="s">
        <v>126</v>
      </c>
      <c r="M106" s="24" t="s">
        <v>127</v>
      </c>
      <c r="N106" s="24"/>
      <c r="O106" s="24">
        <v>50</v>
      </c>
      <c r="P106" s="8" t="s">
        <v>811</v>
      </c>
      <c r="Q106" s="8"/>
      <c r="R106" s="8" t="s">
        <v>819</v>
      </c>
      <c r="S106" s="16">
        <v>42003</v>
      </c>
      <c r="T106" s="8" t="s">
        <v>118</v>
      </c>
      <c r="U106" s="8" t="s">
        <v>119</v>
      </c>
      <c r="V106" s="8" t="s">
        <v>99</v>
      </c>
      <c r="W106" s="8">
        <v>2000000</v>
      </c>
      <c r="X106" s="24">
        <f>SUM(W106:W108)</f>
        <v>114128973</v>
      </c>
    </row>
    <row r="107" spans="1:24" ht="90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8"/>
      <c r="Q107" s="8"/>
      <c r="R107" s="8"/>
      <c r="S107" s="8"/>
      <c r="T107" s="8" t="s">
        <v>128</v>
      </c>
      <c r="U107" s="8" t="s">
        <v>119</v>
      </c>
      <c r="V107" s="8" t="s">
        <v>129</v>
      </c>
      <c r="W107" s="8">
        <v>100000000</v>
      </c>
      <c r="X107" s="25"/>
    </row>
    <row r="108" spans="1:24" ht="33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8"/>
      <c r="Q108" s="8"/>
      <c r="R108" s="8"/>
      <c r="S108" s="8"/>
      <c r="T108" s="8" t="s">
        <v>130</v>
      </c>
      <c r="U108" s="8" t="s">
        <v>119</v>
      </c>
      <c r="V108" s="8" t="s">
        <v>93</v>
      </c>
      <c r="W108" s="8">
        <v>12128973</v>
      </c>
      <c r="X108" s="26"/>
    </row>
    <row r="109" spans="1:24" ht="15">
      <c r="A109" s="24">
        <v>2</v>
      </c>
      <c r="B109" s="24" t="s">
        <v>44</v>
      </c>
      <c r="C109" s="24">
        <v>22</v>
      </c>
      <c r="D109" s="24" t="s">
        <v>88</v>
      </c>
      <c r="E109" s="24"/>
      <c r="F109" s="24"/>
      <c r="G109" s="24"/>
      <c r="H109" s="24"/>
      <c r="I109" s="24">
        <v>22404</v>
      </c>
      <c r="J109" s="24" t="s">
        <v>22</v>
      </c>
      <c r="K109" s="24" t="s">
        <v>29</v>
      </c>
      <c r="L109" s="24" t="s">
        <v>131</v>
      </c>
      <c r="M109" s="24" t="s">
        <v>103</v>
      </c>
      <c r="N109" s="24"/>
      <c r="O109" s="24">
        <v>1</v>
      </c>
      <c r="P109" s="8"/>
      <c r="Q109" s="8"/>
      <c r="R109" s="8"/>
      <c r="S109" s="8"/>
      <c r="T109" s="8"/>
      <c r="U109" s="8" t="s">
        <v>26</v>
      </c>
      <c r="V109" s="8"/>
      <c r="W109" s="8">
        <v>0</v>
      </c>
      <c r="X109" s="24">
        <f>SUM(W109:W111)</f>
        <v>0</v>
      </c>
    </row>
    <row r="110" spans="1:2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8"/>
      <c r="Q110" s="8"/>
      <c r="R110" s="8"/>
      <c r="S110" s="8"/>
      <c r="T110" s="8"/>
      <c r="U110" s="8" t="s">
        <v>26</v>
      </c>
      <c r="V110" s="8"/>
      <c r="W110" s="8">
        <v>0</v>
      </c>
      <c r="X110" s="25"/>
    </row>
    <row r="111" spans="1:24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8"/>
      <c r="Q111" s="8"/>
      <c r="R111" s="8"/>
      <c r="S111" s="8"/>
      <c r="T111" s="8"/>
      <c r="U111" s="8" t="s">
        <v>26</v>
      </c>
      <c r="V111" s="8"/>
      <c r="W111" s="8">
        <v>0</v>
      </c>
      <c r="X111" s="26"/>
    </row>
    <row r="112" spans="1:24" ht="15">
      <c r="A112" s="24">
        <v>2</v>
      </c>
      <c r="B112" s="24" t="s">
        <v>44</v>
      </c>
      <c r="C112" s="24">
        <v>22</v>
      </c>
      <c r="D112" s="24" t="s">
        <v>88</v>
      </c>
      <c r="E112" s="24"/>
      <c r="F112" s="24"/>
      <c r="G112" s="24"/>
      <c r="H112" s="24"/>
      <c r="I112" s="24">
        <v>22405</v>
      </c>
      <c r="J112" s="24" t="s">
        <v>22</v>
      </c>
      <c r="K112" s="24" t="s">
        <v>29</v>
      </c>
      <c r="L112" s="24" t="s">
        <v>132</v>
      </c>
      <c r="M112" s="24" t="s">
        <v>133</v>
      </c>
      <c r="N112" s="24"/>
      <c r="O112" s="24">
        <v>50</v>
      </c>
      <c r="P112" s="8"/>
      <c r="Q112" s="8"/>
      <c r="R112" s="8"/>
      <c r="S112" s="8"/>
      <c r="T112" s="8"/>
      <c r="U112" s="8" t="s">
        <v>26</v>
      </c>
      <c r="V112" s="8"/>
      <c r="W112" s="8">
        <v>0</v>
      </c>
      <c r="X112" s="24">
        <f>SUM(W112:W114)</f>
        <v>0</v>
      </c>
    </row>
    <row r="113" spans="1:2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8"/>
      <c r="Q113" s="8"/>
      <c r="R113" s="8"/>
      <c r="S113" s="8"/>
      <c r="T113" s="8"/>
      <c r="U113" s="8" t="s">
        <v>26</v>
      </c>
      <c r="V113" s="8"/>
      <c r="W113" s="8">
        <v>0</v>
      </c>
      <c r="X113" s="25"/>
    </row>
    <row r="114" spans="1:24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8"/>
      <c r="Q114" s="8"/>
      <c r="R114" s="8"/>
      <c r="S114" s="8"/>
      <c r="T114" s="8"/>
      <c r="U114" s="8" t="s">
        <v>26</v>
      </c>
      <c r="V114" s="8"/>
      <c r="W114" s="8">
        <v>0</v>
      </c>
      <c r="X114" s="26"/>
    </row>
    <row r="115" spans="1:24" ht="15">
      <c r="A115" s="24">
        <v>2</v>
      </c>
      <c r="B115" s="24" t="s">
        <v>44</v>
      </c>
      <c r="C115" s="24">
        <v>22</v>
      </c>
      <c r="D115" s="24" t="s">
        <v>88</v>
      </c>
      <c r="E115" s="24"/>
      <c r="F115" s="24"/>
      <c r="G115" s="24"/>
      <c r="H115" s="24"/>
      <c r="I115" s="24">
        <v>22408</v>
      </c>
      <c r="J115" s="24" t="s">
        <v>22</v>
      </c>
      <c r="K115" s="24" t="s">
        <v>29</v>
      </c>
      <c r="L115" s="24" t="s">
        <v>134</v>
      </c>
      <c r="M115" s="24" t="s">
        <v>135</v>
      </c>
      <c r="N115" s="24"/>
      <c r="O115" s="24">
        <v>2</v>
      </c>
      <c r="P115" s="8"/>
      <c r="Q115" s="8"/>
      <c r="R115" s="8"/>
      <c r="S115" s="8"/>
      <c r="T115" s="8"/>
      <c r="U115" s="8" t="s">
        <v>26</v>
      </c>
      <c r="V115" s="8"/>
      <c r="W115" s="8">
        <v>0</v>
      </c>
      <c r="X115" s="24">
        <f>SUM(W115:W117)</f>
        <v>0</v>
      </c>
    </row>
    <row r="116" spans="1:2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8"/>
      <c r="Q116" s="8"/>
      <c r="R116" s="8"/>
      <c r="S116" s="8"/>
      <c r="T116" s="8"/>
      <c r="U116" s="8" t="s">
        <v>26</v>
      </c>
      <c r="V116" s="8"/>
      <c r="W116" s="8">
        <v>0</v>
      </c>
      <c r="X116" s="25"/>
    </row>
    <row r="117" spans="1:24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8"/>
      <c r="Q117" s="8"/>
      <c r="R117" s="8"/>
      <c r="S117" s="8"/>
      <c r="T117" s="8"/>
      <c r="U117" s="8" t="s">
        <v>26</v>
      </c>
      <c r="V117" s="8"/>
      <c r="W117" s="8">
        <v>0</v>
      </c>
      <c r="X117" s="26"/>
    </row>
    <row r="118" spans="1:24" ht="22.5">
      <c r="A118" s="24">
        <v>2</v>
      </c>
      <c r="B118" s="24" t="s">
        <v>44</v>
      </c>
      <c r="C118" s="24">
        <v>22</v>
      </c>
      <c r="D118" s="24" t="s">
        <v>88</v>
      </c>
      <c r="E118" s="24"/>
      <c r="F118" s="24"/>
      <c r="G118" s="24"/>
      <c r="H118" s="24"/>
      <c r="I118" s="24">
        <v>22409</v>
      </c>
      <c r="J118" s="24" t="s">
        <v>22</v>
      </c>
      <c r="K118" s="24" t="s">
        <v>29</v>
      </c>
      <c r="L118" s="24" t="s">
        <v>136</v>
      </c>
      <c r="M118" s="24" t="s">
        <v>137</v>
      </c>
      <c r="N118" s="24"/>
      <c r="O118" s="24">
        <v>1</v>
      </c>
      <c r="P118" s="8" t="s">
        <v>812</v>
      </c>
      <c r="Q118" s="8"/>
      <c r="R118" s="8" t="s">
        <v>819</v>
      </c>
      <c r="S118" s="16">
        <v>42003</v>
      </c>
      <c r="T118" s="8"/>
      <c r="U118" s="8" t="s">
        <v>26</v>
      </c>
      <c r="V118" s="8"/>
      <c r="W118" s="8">
        <v>0</v>
      </c>
      <c r="X118" s="24">
        <f>SUM(W118:W120)</f>
        <v>0</v>
      </c>
    </row>
    <row r="119" spans="1:24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8"/>
      <c r="Q119" s="8"/>
      <c r="R119" s="8"/>
      <c r="S119" s="8"/>
      <c r="T119" s="8"/>
      <c r="U119" s="8" t="s">
        <v>26</v>
      </c>
      <c r="V119" s="8"/>
      <c r="W119" s="8">
        <v>0</v>
      </c>
      <c r="X119" s="25"/>
    </row>
    <row r="120" spans="1:24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8"/>
      <c r="Q120" s="8"/>
      <c r="R120" s="8"/>
      <c r="S120" s="8"/>
      <c r="T120" s="8"/>
      <c r="U120" s="8" t="s">
        <v>26</v>
      </c>
      <c r="V120" s="8"/>
      <c r="W120" s="8">
        <v>0</v>
      </c>
      <c r="X120" s="26"/>
    </row>
    <row r="121" spans="1:24" ht="22.5">
      <c r="A121" s="24">
        <v>2</v>
      </c>
      <c r="B121" s="24" t="s">
        <v>44</v>
      </c>
      <c r="C121" s="24">
        <v>22</v>
      </c>
      <c r="D121" s="24" t="s">
        <v>88</v>
      </c>
      <c r="E121" s="24"/>
      <c r="F121" s="24"/>
      <c r="G121" s="24"/>
      <c r="H121" s="24"/>
      <c r="I121" s="24">
        <v>22411</v>
      </c>
      <c r="J121" s="24" t="s">
        <v>57</v>
      </c>
      <c r="K121" s="24" t="s">
        <v>29</v>
      </c>
      <c r="L121" s="24" t="s">
        <v>138</v>
      </c>
      <c r="M121" s="24" t="s">
        <v>139</v>
      </c>
      <c r="N121" s="24"/>
      <c r="O121" s="24">
        <v>1</v>
      </c>
      <c r="P121" s="8" t="s">
        <v>813</v>
      </c>
      <c r="Q121" s="8"/>
      <c r="R121" s="8" t="s">
        <v>819</v>
      </c>
      <c r="S121" s="16">
        <v>42003</v>
      </c>
      <c r="T121" s="8"/>
      <c r="U121" s="8" t="s">
        <v>26</v>
      </c>
      <c r="V121" s="8"/>
      <c r="W121" s="8">
        <v>0</v>
      </c>
      <c r="X121" s="24">
        <f>SUM(W121:W123)</f>
        <v>0</v>
      </c>
    </row>
    <row r="122" spans="1:2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8"/>
      <c r="Q122" s="8"/>
      <c r="R122" s="8"/>
      <c r="S122" s="8"/>
      <c r="T122" s="8"/>
      <c r="U122" s="8" t="s">
        <v>26</v>
      </c>
      <c r="V122" s="8"/>
      <c r="W122" s="8">
        <v>0</v>
      </c>
      <c r="X122" s="25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8"/>
      <c r="Q123" s="8"/>
      <c r="R123" s="8"/>
      <c r="S123" s="8"/>
      <c r="T123" s="8"/>
      <c r="U123" s="8" t="s">
        <v>26</v>
      </c>
      <c r="V123" s="8"/>
      <c r="W123" s="8">
        <v>0</v>
      </c>
      <c r="X123" s="26"/>
    </row>
    <row r="124" spans="1:24" ht="22.5">
      <c r="A124" s="24">
        <v>2</v>
      </c>
      <c r="B124" s="24" t="s">
        <v>44</v>
      </c>
      <c r="C124" s="24">
        <v>22</v>
      </c>
      <c r="D124" s="24" t="s">
        <v>88</v>
      </c>
      <c r="E124" s="24"/>
      <c r="F124" s="24"/>
      <c r="G124" s="24"/>
      <c r="H124" s="24"/>
      <c r="I124" s="24">
        <v>22413</v>
      </c>
      <c r="J124" s="24" t="s">
        <v>22</v>
      </c>
      <c r="K124" s="24" t="s">
        <v>29</v>
      </c>
      <c r="L124" s="24" t="s">
        <v>140</v>
      </c>
      <c r="M124" s="24" t="s">
        <v>141</v>
      </c>
      <c r="N124" s="24"/>
      <c r="O124" s="24">
        <v>4</v>
      </c>
      <c r="P124" s="8" t="s">
        <v>813</v>
      </c>
      <c r="Q124" s="8"/>
      <c r="R124" s="8" t="s">
        <v>819</v>
      </c>
      <c r="S124" s="16">
        <v>42003</v>
      </c>
      <c r="T124" s="8"/>
      <c r="U124" s="8" t="s">
        <v>26</v>
      </c>
      <c r="V124" s="8"/>
      <c r="W124" s="8">
        <v>0</v>
      </c>
      <c r="X124" s="24">
        <f>SUM(W124:W126)</f>
        <v>0</v>
      </c>
    </row>
    <row r="125" spans="1:2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8"/>
      <c r="Q125" s="8"/>
      <c r="R125" s="8"/>
      <c r="S125" s="8"/>
      <c r="T125" s="8"/>
      <c r="U125" s="8" t="s">
        <v>26</v>
      </c>
      <c r="V125" s="8"/>
      <c r="W125" s="8">
        <v>0</v>
      </c>
      <c r="X125" s="25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8"/>
      <c r="Q126" s="8"/>
      <c r="R126" s="8"/>
      <c r="S126" s="8"/>
      <c r="T126" s="8"/>
      <c r="U126" s="8" t="s">
        <v>26</v>
      </c>
      <c r="V126" s="8"/>
      <c r="W126" s="8">
        <v>0</v>
      </c>
      <c r="X126" s="26"/>
    </row>
    <row r="127" spans="1:24" ht="56.25">
      <c r="A127" s="24">
        <v>2</v>
      </c>
      <c r="B127" s="24" t="s">
        <v>44</v>
      </c>
      <c r="C127" s="24">
        <v>23</v>
      </c>
      <c r="D127" s="24" t="s">
        <v>142</v>
      </c>
      <c r="E127" s="24"/>
      <c r="F127" s="24"/>
      <c r="G127" s="24"/>
      <c r="H127" s="24"/>
      <c r="I127" s="24">
        <v>23102</v>
      </c>
      <c r="J127" s="24" t="s">
        <v>22</v>
      </c>
      <c r="K127" s="24" t="s">
        <v>143</v>
      </c>
      <c r="L127" s="24" t="s">
        <v>144</v>
      </c>
      <c r="M127" s="24" t="s">
        <v>145</v>
      </c>
      <c r="N127" s="24"/>
      <c r="O127" s="24">
        <v>4</v>
      </c>
      <c r="P127" s="8" t="s">
        <v>814</v>
      </c>
      <c r="Q127" s="8"/>
      <c r="R127" s="8" t="s">
        <v>819</v>
      </c>
      <c r="S127" s="16">
        <v>42003</v>
      </c>
      <c r="T127" s="8" t="s">
        <v>146</v>
      </c>
      <c r="U127" s="8" t="s">
        <v>147</v>
      </c>
      <c r="V127" s="8" t="s">
        <v>148</v>
      </c>
      <c r="W127" s="8">
        <v>28000000</v>
      </c>
      <c r="X127" s="24">
        <f>SUM(W127:W129)</f>
        <v>28140000</v>
      </c>
    </row>
    <row r="128" spans="1:24" ht="56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8"/>
      <c r="Q128" s="8"/>
      <c r="R128" s="8"/>
      <c r="S128" s="8"/>
      <c r="T128" s="8" t="s">
        <v>149</v>
      </c>
      <c r="U128" s="8" t="s">
        <v>147</v>
      </c>
      <c r="V128" s="8" t="s">
        <v>43</v>
      </c>
      <c r="W128" s="8">
        <v>140000</v>
      </c>
      <c r="X128" s="25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8"/>
      <c r="Q129" s="8"/>
      <c r="R129" s="8"/>
      <c r="S129" s="8"/>
      <c r="T129" s="8"/>
      <c r="U129" s="8" t="s">
        <v>26</v>
      </c>
      <c r="V129" s="8"/>
      <c r="W129" s="8">
        <v>0</v>
      </c>
      <c r="X129" s="26"/>
    </row>
    <row r="130" spans="1:24" ht="33.75">
      <c r="A130" s="24">
        <v>2</v>
      </c>
      <c r="B130" s="24" t="s">
        <v>44</v>
      </c>
      <c r="C130" s="24">
        <v>23</v>
      </c>
      <c r="D130" s="24" t="s">
        <v>142</v>
      </c>
      <c r="E130" s="24"/>
      <c r="F130" s="24"/>
      <c r="G130" s="24"/>
      <c r="H130" s="24"/>
      <c r="I130" s="24">
        <v>23104</v>
      </c>
      <c r="J130" s="24" t="s">
        <v>22</v>
      </c>
      <c r="K130" s="24" t="s">
        <v>143</v>
      </c>
      <c r="L130" s="24" t="s">
        <v>150</v>
      </c>
      <c r="M130" s="24" t="s">
        <v>151</v>
      </c>
      <c r="N130" s="24"/>
      <c r="O130" s="24">
        <v>1</v>
      </c>
      <c r="P130" s="8" t="s">
        <v>815</v>
      </c>
      <c r="Q130" s="8"/>
      <c r="R130" s="8" t="s">
        <v>819</v>
      </c>
      <c r="S130" s="16">
        <v>42003</v>
      </c>
      <c r="T130" s="8"/>
      <c r="U130" s="8" t="s">
        <v>26</v>
      </c>
      <c r="V130" s="8"/>
      <c r="W130" s="8">
        <v>0</v>
      </c>
      <c r="X130" s="24">
        <f>SUM(W130:W132)</f>
        <v>0</v>
      </c>
    </row>
    <row r="131" spans="1:24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"/>
      <c r="Q131" s="8"/>
      <c r="R131" s="8"/>
      <c r="S131" s="8"/>
      <c r="T131" s="8"/>
      <c r="U131" s="8" t="s">
        <v>26</v>
      </c>
      <c r="V131" s="8"/>
      <c r="W131" s="8">
        <v>0</v>
      </c>
      <c r="X131" s="25"/>
    </row>
    <row r="132" spans="1:2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8"/>
      <c r="Q132" s="8"/>
      <c r="R132" s="8"/>
      <c r="S132" s="8"/>
      <c r="T132" s="8"/>
      <c r="U132" s="8" t="s">
        <v>26</v>
      </c>
      <c r="V132" s="8"/>
      <c r="W132" s="8">
        <v>0</v>
      </c>
      <c r="X132" s="26"/>
    </row>
    <row r="133" spans="1:24" ht="90">
      <c r="A133" s="24">
        <v>2</v>
      </c>
      <c r="B133" s="24" t="s">
        <v>44</v>
      </c>
      <c r="C133" s="24">
        <v>23</v>
      </c>
      <c r="D133" s="24" t="s">
        <v>142</v>
      </c>
      <c r="E133" s="24"/>
      <c r="F133" s="24"/>
      <c r="G133" s="24"/>
      <c r="H133" s="24"/>
      <c r="I133" s="24">
        <v>23107</v>
      </c>
      <c r="J133" s="24" t="s">
        <v>22</v>
      </c>
      <c r="K133" s="24" t="s">
        <v>143</v>
      </c>
      <c r="L133" s="24" t="s">
        <v>152</v>
      </c>
      <c r="M133" s="24" t="s">
        <v>153</v>
      </c>
      <c r="N133" s="24"/>
      <c r="O133" s="24">
        <v>1</v>
      </c>
      <c r="P133" s="8" t="s">
        <v>818</v>
      </c>
      <c r="Q133" s="8"/>
      <c r="R133" s="8" t="s">
        <v>819</v>
      </c>
      <c r="S133" s="16">
        <v>42003</v>
      </c>
      <c r="T133" s="8" t="s">
        <v>154</v>
      </c>
      <c r="U133" s="8" t="s">
        <v>155</v>
      </c>
      <c r="V133" s="8" t="s">
        <v>129</v>
      </c>
      <c r="W133" s="8">
        <v>100000000</v>
      </c>
      <c r="X133" s="24">
        <f>SUM(W133:W135)</f>
        <v>100000000</v>
      </c>
    </row>
    <row r="134" spans="1:24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8"/>
      <c r="Q134" s="8"/>
      <c r="R134" s="8"/>
      <c r="S134" s="8"/>
      <c r="T134" s="8"/>
      <c r="U134" s="8" t="s">
        <v>26</v>
      </c>
      <c r="V134" s="8"/>
      <c r="W134" s="8">
        <v>0</v>
      </c>
      <c r="X134" s="25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8"/>
      <c r="Q135" s="8"/>
      <c r="R135" s="8"/>
      <c r="S135" s="8"/>
      <c r="T135" s="8"/>
      <c r="U135" s="8" t="s">
        <v>26</v>
      </c>
      <c r="V135" s="8"/>
      <c r="W135" s="8">
        <v>0</v>
      </c>
      <c r="X135" s="26"/>
    </row>
    <row r="136" spans="1:24" ht="22.5">
      <c r="A136" s="24">
        <v>2</v>
      </c>
      <c r="B136" s="24" t="s">
        <v>44</v>
      </c>
      <c r="C136" s="24">
        <v>23</v>
      </c>
      <c r="D136" s="24" t="s">
        <v>142</v>
      </c>
      <c r="E136" s="24"/>
      <c r="F136" s="24"/>
      <c r="G136" s="24"/>
      <c r="H136" s="24"/>
      <c r="I136" s="24">
        <v>23108</v>
      </c>
      <c r="J136" s="24" t="s">
        <v>22</v>
      </c>
      <c r="K136" s="24" t="s">
        <v>143</v>
      </c>
      <c r="L136" s="24" t="s">
        <v>156</v>
      </c>
      <c r="M136" s="24" t="s">
        <v>157</v>
      </c>
      <c r="N136" s="24"/>
      <c r="O136" s="24">
        <v>1</v>
      </c>
      <c r="P136" s="8" t="s">
        <v>816</v>
      </c>
      <c r="Q136" s="8"/>
      <c r="R136" s="8" t="s">
        <v>819</v>
      </c>
      <c r="S136" s="16">
        <v>42003</v>
      </c>
      <c r="T136" s="8"/>
      <c r="U136" s="8" t="s">
        <v>26</v>
      </c>
      <c r="V136" s="8"/>
      <c r="W136" s="8">
        <v>0</v>
      </c>
      <c r="X136" s="24">
        <f>SUM(W136:W138)</f>
        <v>0</v>
      </c>
    </row>
    <row r="137" spans="1:24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8"/>
      <c r="Q137" s="8"/>
      <c r="R137" s="8"/>
      <c r="S137" s="8"/>
      <c r="T137" s="8"/>
      <c r="U137" s="8" t="s">
        <v>26</v>
      </c>
      <c r="V137" s="8"/>
      <c r="W137" s="8">
        <v>0</v>
      </c>
      <c r="X137" s="25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8"/>
      <c r="Q138" s="8"/>
      <c r="R138" s="8"/>
      <c r="S138" s="8"/>
      <c r="T138" s="8"/>
      <c r="U138" s="8" t="s">
        <v>26</v>
      </c>
      <c r="V138" s="8"/>
      <c r="W138" s="8">
        <v>0</v>
      </c>
      <c r="X138" s="26"/>
    </row>
    <row r="139" spans="1:24" ht="56.25">
      <c r="A139" s="24">
        <v>2</v>
      </c>
      <c r="B139" s="24" t="s">
        <v>44</v>
      </c>
      <c r="C139" s="24">
        <v>23</v>
      </c>
      <c r="D139" s="24" t="s">
        <v>142</v>
      </c>
      <c r="E139" s="24"/>
      <c r="F139" s="24"/>
      <c r="G139" s="24"/>
      <c r="H139" s="24"/>
      <c r="I139" s="24">
        <v>23109</v>
      </c>
      <c r="J139" s="24" t="s">
        <v>22</v>
      </c>
      <c r="K139" s="24" t="s">
        <v>143</v>
      </c>
      <c r="L139" s="24" t="s">
        <v>158</v>
      </c>
      <c r="M139" s="24" t="s">
        <v>159</v>
      </c>
      <c r="N139" s="24"/>
      <c r="O139" s="24">
        <v>100</v>
      </c>
      <c r="P139" s="8"/>
      <c r="Q139" s="8"/>
      <c r="R139" s="8"/>
      <c r="S139" s="8"/>
      <c r="T139" s="8" t="s">
        <v>146</v>
      </c>
      <c r="U139" s="8" t="s">
        <v>147</v>
      </c>
      <c r="V139" s="8" t="s">
        <v>148</v>
      </c>
      <c r="W139" s="8">
        <v>61505295</v>
      </c>
      <c r="X139" s="24">
        <f>SUM(W139:W141)</f>
        <v>61505295</v>
      </c>
    </row>
    <row r="140" spans="1:24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8"/>
      <c r="Q140" s="8"/>
      <c r="R140" s="8"/>
      <c r="S140" s="8"/>
      <c r="T140" s="8"/>
      <c r="U140" s="8" t="s">
        <v>26</v>
      </c>
      <c r="V140" s="8"/>
      <c r="W140" s="8">
        <v>0</v>
      </c>
      <c r="X140" s="25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8"/>
      <c r="Q141" s="8"/>
      <c r="R141" s="8"/>
      <c r="S141" s="8"/>
      <c r="T141" s="8"/>
      <c r="U141" s="8" t="s">
        <v>26</v>
      </c>
      <c r="V141" s="8"/>
      <c r="W141" s="8">
        <v>0</v>
      </c>
      <c r="X141" s="26"/>
    </row>
    <row r="142" spans="1:24" ht="22.5">
      <c r="A142" s="24">
        <v>2</v>
      </c>
      <c r="B142" s="24" t="s">
        <v>44</v>
      </c>
      <c r="C142" s="24">
        <v>23</v>
      </c>
      <c r="D142" s="24" t="s">
        <v>142</v>
      </c>
      <c r="E142" s="24"/>
      <c r="F142" s="24"/>
      <c r="G142" s="24"/>
      <c r="H142" s="24"/>
      <c r="I142" s="24">
        <v>23113</v>
      </c>
      <c r="J142" s="24" t="s">
        <v>22</v>
      </c>
      <c r="K142" s="24" t="s">
        <v>143</v>
      </c>
      <c r="L142" s="24" t="s">
        <v>160</v>
      </c>
      <c r="M142" s="24" t="s">
        <v>161</v>
      </c>
      <c r="N142" s="24"/>
      <c r="O142" s="24">
        <v>40</v>
      </c>
      <c r="P142" s="8" t="s">
        <v>817</v>
      </c>
      <c r="Q142" s="8"/>
      <c r="R142" s="8" t="s">
        <v>819</v>
      </c>
      <c r="S142" s="16">
        <v>42003</v>
      </c>
      <c r="T142" s="8"/>
      <c r="U142" s="8" t="s">
        <v>26</v>
      </c>
      <c r="V142" s="8"/>
      <c r="W142" s="8">
        <v>0</v>
      </c>
      <c r="X142" s="24">
        <f>SUM(W142:W144)</f>
        <v>0</v>
      </c>
    </row>
    <row r="143" spans="1:24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8"/>
      <c r="Q143" s="8"/>
      <c r="R143" s="8"/>
      <c r="S143" s="8"/>
      <c r="T143" s="8"/>
      <c r="U143" s="8" t="s">
        <v>26</v>
      </c>
      <c r="V143" s="8"/>
      <c r="W143" s="8">
        <v>0</v>
      </c>
      <c r="X143" s="25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8"/>
      <c r="Q144" s="8"/>
      <c r="R144" s="8"/>
      <c r="S144" s="8"/>
      <c r="T144" s="8"/>
      <c r="U144" s="8" t="s">
        <v>26</v>
      </c>
      <c r="V144" s="8"/>
      <c r="W144" s="8">
        <v>0</v>
      </c>
      <c r="X144" s="26"/>
    </row>
    <row r="145" spans="1:24" ht="15">
      <c r="A145" s="24">
        <v>2</v>
      </c>
      <c r="B145" s="24" t="s">
        <v>44</v>
      </c>
      <c r="C145" s="24">
        <v>23</v>
      </c>
      <c r="D145" s="24" t="s">
        <v>142</v>
      </c>
      <c r="E145" s="24"/>
      <c r="F145" s="24"/>
      <c r="G145" s="24"/>
      <c r="H145" s="24"/>
      <c r="I145" s="24">
        <v>23114</v>
      </c>
      <c r="J145" s="24" t="s">
        <v>22</v>
      </c>
      <c r="K145" s="24" t="s">
        <v>143</v>
      </c>
      <c r="L145" s="24" t="s">
        <v>162</v>
      </c>
      <c r="M145" s="24" t="s">
        <v>163</v>
      </c>
      <c r="N145" s="24"/>
      <c r="O145" s="24">
        <v>2</v>
      </c>
      <c r="P145" s="8"/>
      <c r="Q145" s="8"/>
      <c r="R145" s="8"/>
      <c r="S145" s="8"/>
      <c r="T145" s="8"/>
      <c r="U145" s="8" t="s">
        <v>26</v>
      </c>
      <c r="V145" s="8"/>
      <c r="W145" s="8">
        <v>0</v>
      </c>
      <c r="X145" s="24">
        <f>SUM(W145:W147)</f>
        <v>0</v>
      </c>
    </row>
    <row r="146" spans="1:2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"/>
      <c r="Q146" s="8"/>
      <c r="R146" s="8"/>
      <c r="S146" s="8"/>
      <c r="T146" s="8"/>
      <c r="U146" s="8" t="s">
        <v>26</v>
      </c>
      <c r="V146" s="8"/>
      <c r="W146" s="8">
        <v>0</v>
      </c>
      <c r="X146" s="25"/>
    </row>
    <row r="147" spans="1:24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8"/>
      <c r="Q147" s="8"/>
      <c r="R147" s="8"/>
      <c r="S147" s="8"/>
      <c r="T147" s="8"/>
      <c r="U147" s="8" t="s">
        <v>26</v>
      </c>
      <c r="V147" s="8"/>
      <c r="W147" s="8">
        <v>0</v>
      </c>
      <c r="X147" s="26"/>
    </row>
    <row r="148" spans="1:24" ht="15">
      <c r="A148" s="24">
        <v>4</v>
      </c>
      <c r="B148" s="24" t="s">
        <v>164</v>
      </c>
      <c r="C148" s="24">
        <v>43</v>
      </c>
      <c r="D148" s="24" t="s">
        <v>165</v>
      </c>
      <c r="E148" s="24"/>
      <c r="F148" s="24"/>
      <c r="G148" s="24"/>
      <c r="H148" s="24"/>
      <c r="I148" s="24">
        <v>43101</v>
      </c>
      <c r="J148" s="24" t="s">
        <v>22</v>
      </c>
      <c r="K148" s="24" t="s">
        <v>166</v>
      </c>
      <c r="L148" s="24" t="s">
        <v>167</v>
      </c>
      <c r="M148" s="24" t="s">
        <v>168</v>
      </c>
      <c r="N148" s="24"/>
      <c r="O148" s="24">
        <v>50</v>
      </c>
      <c r="P148" s="8"/>
      <c r="Q148" s="8"/>
      <c r="R148" s="8"/>
      <c r="S148" s="8"/>
      <c r="T148" s="8"/>
      <c r="U148" s="8" t="s">
        <v>26</v>
      </c>
      <c r="V148" s="8"/>
      <c r="W148" s="8">
        <v>0</v>
      </c>
      <c r="X148" s="24">
        <f>SUM(W148:W150)</f>
        <v>0</v>
      </c>
    </row>
    <row r="149" spans="1:24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8"/>
      <c r="Q149" s="8"/>
      <c r="R149" s="8"/>
      <c r="S149" s="8"/>
      <c r="T149" s="8"/>
      <c r="U149" s="8" t="s">
        <v>26</v>
      </c>
      <c r="V149" s="8"/>
      <c r="W149" s="8">
        <v>0</v>
      </c>
      <c r="X149" s="25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8"/>
      <c r="Q150" s="8"/>
      <c r="R150" s="8"/>
      <c r="S150" s="8"/>
      <c r="T150" s="8"/>
      <c r="U150" s="8" t="s">
        <v>26</v>
      </c>
      <c r="V150" s="8"/>
      <c r="W150" s="8">
        <v>0</v>
      </c>
      <c r="X150" s="26"/>
    </row>
  </sheetData>
  <sheetProtection password="CEE6" sheet="1" formatCells="0" formatColumns="0" formatRows="0" insertColumns="0" insertRows="0" insertHyperlinks="0" deleteColumns="0" deleteRows="0" sort="0" autoFilter="0" pivotTables="0"/>
  <mergeCells count="768">
    <mergeCell ref="L7:L9"/>
    <mergeCell ref="M7:M9"/>
    <mergeCell ref="N7:N9"/>
    <mergeCell ref="O7:O9"/>
    <mergeCell ref="X7:X9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K10:K12"/>
    <mergeCell ref="L10:L12"/>
    <mergeCell ref="M10:M12"/>
    <mergeCell ref="N10:N12"/>
    <mergeCell ref="O10:O12"/>
    <mergeCell ref="X10:X12"/>
    <mergeCell ref="F10:F12"/>
    <mergeCell ref="G10:G12"/>
    <mergeCell ref="H10:H12"/>
    <mergeCell ref="I10:I12"/>
    <mergeCell ref="J10:J12"/>
    <mergeCell ref="L13:L15"/>
    <mergeCell ref="M13:M15"/>
    <mergeCell ref="N13:N15"/>
    <mergeCell ref="O13:O15"/>
    <mergeCell ref="X13:X15"/>
    <mergeCell ref="K13:K15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F13:F15"/>
    <mergeCell ref="K16:K18"/>
    <mergeCell ref="L16:L18"/>
    <mergeCell ref="M16:M18"/>
    <mergeCell ref="N16:N18"/>
    <mergeCell ref="O16:O18"/>
    <mergeCell ref="X16:X18"/>
    <mergeCell ref="F16:F18"/>
    <mergeCell ref="G16:G18"/>
    <mergeCell ref="H16:H18"/>
    <mergeCell ref="I16:I18"/>
    <mergeCell ref="J16:J18"/>
    <mergeCell ref="L19:L21"/>
    <mergeCell ref="M19:M21"/>
    <mergeCell ref="N19:N21"/>
    <mergeCell ref="O19:O21"/>
    <mergeCell ref="X19:X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K22:K24"/>
    <mergeCell ref="L22:L24"/>
    <mergeCell ref="M22:M24"/>
    <mergeCell ref="N22:N24"/>
    <mergeCell ref="O22:O24"/>
    <mergeCell ref="X22:X24"/>
    <mergeCell ref="F22:F24"/>
    <mergeCell ref="G22:G24"/>
    <mergeCell ref="H22:H24"/>
    <mergeCell ref="I22:I24"/>
    <mergeCell ref="J22:J24"/>
    <mergeCell ref="L25:L27"/>
    <mergeCell ref="M25:M27"/>
    <mergeCell ref="N25:N27"/>
    <mergeCell ref="O25:O27"/>
    <mergeCell ref="X25:X27"/>
    <mergeCell ref="K25:K27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A25:A27"/>
    <mergeCell ref="B25:B27"/>
    <mergeCell ref="C25:C27"/>
    <mergeCell ref="D25:D27"/>
    <mergeCell ref="E25:E27"/>
    <mergeCell ref="F25:F27"/>
    <mergeCell ref="K28:K30"/>
    <mergeCell ref="L28:L30"/>
    <mergeCell ref="M28:M30"/>
    <mergeCell ref="N28:N30"/>
    <mergeCell ref="O28:O30"/>
    <mergeCell ref="X28:X30"/>
    <mergeCell ref="F28:F30"/>
    <mergeCell ref="G28:G30"/>
    <mergeCell ref="H28:H30"/>
    <mergeCell ref="I28:I30"/>
    <mergeCell ref="J28:J30"/>
    <mergeCell ref="L31:L33"/>
    <mergeCell ref="M31:M33"/>
    <mergeCell ref="N31:N33"/>
    <mergeCell ref="O31:O33"/>
    <mergeCell ref="X31:X33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K31:K33"/>
    <mergeCell ref="A31:A33"/>
    <mergeCell ref="B31:B33"/>
    <mergeCell ref="C31:C33"/>
    <mergeCell ref="D31:D33"/>
    <mergeCell ref="E31:E33"/>
    <mergeCell ref="F31:F33"/>
    <mergeCell ref="K34:K36"/>
    <mergeCell ref="L34:L36"/>
    <mergeCell ref="M34:M36"/>
    <mergeCell ref="N34:N36"/>
    <mergeCell ref="O34:O36"/>
    <mergeCell ref="X34:X36"/>
    <mergeCell ref="F34:F36"/>
    <mergeCell ref="G34:G36"/>
    <mergeCell ref="H34:H36"/>
    <mergeCell ref="I34:I36"/>
    <mergeCell ref="J34:J36"/>
    <mergeCell ref="L37:L39"/>
    <mergeCell ref="M37:M39"/>
    <mergeCell ref="N37:N39"/>
    <mergeCell ref="O37:O39"/>
    <mergeCell ref="X37:X39"/>
    <mergeCell ref="K37:K39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A37:A39"/>
    <mergeCell ref="B37:B39"/>
    <mergeCell ref="C37:C39"/>
    <mergeCell ref="D37:D39"/>
    <mergeCell ref="E37:E39"/>
    <mergeCell ref="F37:F39"/>
    <mergeCell ref="K40:K42"/>
    <mergeCell ref="L40:L42"/>
    <mergeCell ref="M40:M42"/>
    <mergeCell ref="N40:N42"/>
    <mergeCell ref="O40:O42"/>
    <mergeCell ref="X40:X42"/>
    <mergeCell ref="F40:F42"/>
    <mergeCell ref="G40:G42"/>
    <mergeCell ref="H40:H42"/>
    <mergeCell ref="I40:I42"/>
    <mergeCell ref="J40:J42"/>
    <mergeCell ref="L43:L45"/>
    <mergeCell ref="M43:M45"/>
    <mergeCell ref="N43:N45"/>
    <mergeCell ref="O43:O45"/>
    <mergeCell ref="X43:X45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K43:K45"/>
    <mergeCell ref="A43:A45"/>
    <mergeCell ref="B43:B45"/>
    <mergeCell ref="C43:C45"/>
    <mergeCell ref="D43:D45"/>
    <mergeCell ref="E43:E45"/>
    <mergeCell ref="F43:F45"/>
    <mergeCell ref="K46:K48"/>
    <mergeCell ref="L46:L48"/>
    <mergeCell ref="M46:M48"/>
    <mergeCell ref="N46:N48"/>
    <mergeCell ref="O46:O48"/>
    <mergeCell ref="X46:X48"/>
    <mergeCell ref="F46:F48"/>
    <mergeCell ref="G46:G48"/>
    <mergeCell ref="H46:H48"/>
    <mergeCell ref="I46:I48"/>
    <mergeCell ref="J46:J48"/>
    <mergeCell ref="L49:L51"/>
    <mergeCell ref="M49:M51"/>
    <mergeCell ref="N49:N51"/>
    <mergeCell ref="O49:O51"/>
    <mergeCell ref="X49:X51"/>
    <mergeCell ref="K49:K51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A49:A51"/>
    <mergeCell ref="B49:B51"/>
    <mergeCell ref="C49:C51"/>
    <mergeCell ref="D49:D51"/>
    <mergeCell ref="E49:E51"/>
    <mergeCell ref="F49:F51"/>
    <mergeCell ref="K52:K54"/>
    <mergeCell ref="L52:L54"/>
    <mergeCell ref="M52:M54"/>
    <mergeCell ref="N52:N54"/>
    <mergeCell ref="O52:O54"/>
    <mergeCell ref="X52:X54"/>
    <mergeCell ref="F52:F54"/>
    <mergeCell ref="G52:G54"/>
    <mergeCell ref="H52:H54"/>
    <mergeCell ref="I52:I54"/>
    <mergeCell ref="J52:J54"/>
    <mergeCell ref="L55:L57"/>
    <mergeCell ref="M55:M57"/>
    <mergeCell ref="N55:N57"/>
    <mergeCell ref="O55:O57"/>
    <mergeCell ref="X55:X57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K55:K57"/>
    <mergeCell ref="A55:A57"/>
    <mergeCell ref="B55:B57"/>
    <mergeCell ref="C55:C57"/>
    <mergeCell ref="D55:D57"/>
    <mergeCell ref="E55:E57"/>
    <mergeCell ref="F55:F57"/>
    <mergeCell ref="K58:K60"/>
    <mergeCell ref="L58:L60"/>
    <mergeCell ref="M58:M60"/>
    <mergeCell ref="N58:N60"/>
    <mergeCell ref="O58:O60"/>
    <mergeCell ref="X58:X60"/>
    <mergeCell ref="F58:F60"/>
    <mergeCell ref="G58:G60"/>
    <mergeCell ref="H58:H60"/>
    <mergeCell ref="I58:I60"/>
    <mergeCell ref="J58:J60"/>
    <mergeCell ref="L61:L63"/>
    <mergeCell ref="M61:M63"/>
    <mergeCell ref="N61:N63"/>
    <mergeCell ref="O61:O63"/>
    <mergeCell ref="X61:X63"/>
    <mergeCell ref="K61:K63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A61:A63"/>
    <mergeCell ref="B61:B63"/>
    <mergeCell ref="C61:C63"/>
    <mergeCell ref="D61:D63"/>
    <mergeCell ref="E61:E63"/>
    <mergeCell ref="F61:F63"/>
    <mergeCell ref="K64:K66"/>
    <mergeCell ref="L64:L66"/>
    <mergeCell ref="M64:M66"/>
    <mergeCell ref="N64:N66"/>
    <mergeCell ref="O64:O66"/>
    <mergeCell ref="X64:X66"/>
    <mergeCell ref="F64:F66"/>
    <mergeCell ref="G64:G66"/>
    <mergeCell ref="H64:H66"/>
    <mergeCell ref="I64:I66"/>
    <mergeCell ref="J64:J66"/>
    <mergeCell ref="L67:L69"/>
    <mergeCell ref="M67:M69"/>
    <mergeCell ref="N67:N69"/>
    <mergeCell ref="O67:O69"/>
    <mergeCell ref="X67:X69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K67:K69"/>
    <mergeCell ref="A67:A69"/>
    <mergeCell ref="B67:B69"/>
    <mergeCell ref="C67:C69"/>
    <mergeCell ref="D67:D69"/>
    <mergeCell ref="E67:E69"/>
    <mergeCell ref="F67:F69"/>
    <mergeCell ref="K70:K72"/>
    <mergeCell ref="L70:L72"/>
    <mergeCell ref="M70:M72"/>
    <mergeCell ref="N70:N72"/>
    <mergeCell ref="O70:O72"/>
    <mergeCell ref="X70:X72"/>
    <mergeCell ref="F70:F72"/>
    <mergeCell ref="G70:G72"/>
    <mergeCell ref="H70:H72"/>
    <mergeCell ref="I70:I72"/>
    <mergeCell ref="J70:J72"/>
    <mergeCell ref="L73:L75"/>
    <mergeCell ref="M73:M75"/>
    <mergeCell ref="N73:N75"/>
    <mergeCell ref="O73:O75"/>
    <mergeCell ref="X73:X75"/>
    <mergeCell ref="K73:K75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A73:A75"/>
    <mergeCell ref="B73:B75"/>
    <mergeCell ref="C73:C75"/>
    <mergeCell ref="D73:D75"/>
    <mergeCell ref="E73:E75"/>
    <mergeCell ref="F73:F75"/>
    <mergeCell ref="K76:K78"/>
    <mergeCell ref="L76:L78"/>
    <mergeCell ref="M76:M78"/>
    <mergeCell ref="N76:N78"/>
    <mergeCell ref="O76:O78"/>
    <mergeCell ref="X76:X78"/>
    <mergeCell ref="F76:F78"/>
    <mergeCell ref="G76:G78"/>
    <mergeCell ref="H76:H78"/>
    <mergeCell ref="I76:I78"/>
    <mergeCell ref="J76:J78"/>
    <mergeCell ref="L79:L81"/>
    <mergeCell ref="M79:M81"/>
    <mergeCell ref="N79:N81"/>
    <mergeCell ref="O79:O81"/>
    <mergeCell ref="X79:X81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K79:K81"/>
    <mergeCell ref="A79:A81"/>
    <mergeCell ref="B79:B81"/>
    <mergeCell ref="C79:C81"/>
    <mergeCell ref="D79:D81"/>
    <mergeCell ref="E79:E81"/>
    <mergeCell ref="F79:F81"/>
    <mergeCell ref="K82:K84"/>
    <mergeCell ref="L82:L84"/>
    <mergeCell ref="M82:M84"/>
    <mergeCell ref="N82:N84"/>
    <mergeCell ref="O82:O84"/>
    <mergeCell ref="X82:X84"/>
    <mergeCell ref="F82:F84"/>
    <mergeCell ref="G82:G84"/>
    <mergeCell ref="H82:H84"/>
    <mergeCell ref="I82:I84"/>
    <mergeCell ref="J82:J84"/>
    <mergeCell ref="L85:L87"/>
    <mergeCell ref="M85:M87"/>
    <mergeCell ref="N85:N87"/>
    <mergeCell ref="O85:O87"/>
    <mergeCell ref="X85:X87"/>
    <mergeCell ref="K85:K87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A85:A87"/>
    <mergeCell ref="B85:B87"/>
    <mergeCell ref="C85:C87"/>
    <mergeCell ref="D85:D87"/>
    <mergeCell ref="E85:E87"/>
    <mergeCell ref="F85:F87"/>
    <mergeCell ref="K88:K90"/>
    <mergeCell ref="L88:L90"/>
    <mergeCell ref="M88:M90"/>
    <mergeCell ref="N88:N90"/>
    <mergeCell ref="O88:O90"/>
    <mergeCell ref="X88:X90"/>
    <mergeCell ref="F88:F90"/>
    <mergeCell ref="G88:G90"/>
    <mergeCell ref="H88:H90"/>
    <mergeCell ref="I88:I90"/>
    <mergeCell ref="J88:J90"/>
    <mergeCell ref="L91:L93"/>
    <mergeCell ref="M91:M93"/>
    <mergeCell ref="N91:N93"/>
    <mergeCell ref="O91:O93"/>
    <mergeCell ref="X91:X93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K91:K93"/>
    <mergeCell ref="A91:A93"/>
    <mergeCell ref="B91:B93"/>
    <mergeCell ref="C91:C93"/>
    <mergeCell ref="D91:D93"/>
    <mergeCell ref="E91:E93"/>
    <mergeCell ref="F91:F93"/>
    <mergeCell ref="K94:K96"/>
    <mergeCell ref="L94:L96"/>
    <mergeCell ref="M94:M96"/>
    <mergeCell ref="N94:N96"/>
    <mergeCell ref="O94:O96"/>
    <mergeCell ref="X94:X96"/>
    <mergeCell ref="F94:F96"/>
    <mergeCell ref="G94:G96"/>
    <mergeCell ref="H94:H96"/>
    <mergeCell ref="I94:I96"/>
    <mergeCell ref="J94:J96"/>
    <mergeCell ref="L97:L99"/>
    <mergeCell ref="M97:M99"/>
    <mergeCell ref="N97:N99"/>
    <mergeCell ref="O97:O99"/>
    <mergeCell ref="X97:X99"/>
    <mergeCell ref="K97:K99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A97:A99"/>
    <mergeCell ref="B97:B99"/>
    <mergeCell ref="C97:C99"/>
    <mergeCell ref="D97:D99"/>
    <mergeCell ref="E97:E99"/>
    <mergeCell ref="F97:F99"/>
    <mergeCell ref="K100:K102"/>
    <mergeCell ref="L100:L102"/>
    <mergeCell ref="M100:M102"/>
    <mergeCell ref="N100:N102"/>
    <mergeCell ref="O100:O102"/>
    <mergeCell ref="X100:X102"/>
    <mergeCell ref="F100:F102"/>
    <mergeCell ref="G100:G102"/>
    <mergeCell ref="H100:H102"/>
    <mergeCell ref="I100:I102"/>
    <mergeCell ref="J100:J102"/>
    <mergeCell ref="L103:L105"/>
    <mergeCell ref="M103:M105"/>
    <mergeCell ref="N103:N105"/>
    <mergeCell ref="O103:O105"/>
    <mergeCell ref="X103:X105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K103:K105"/>
    <mergeCell ref="A103:A105"/>
    <mergeCell ref="B103:B105"/>
    <mergeCell ref="C103:C105"/>
    <mergeCell ref="D103:D105"/>
    <mergeCell ref="E103:E105"/>
    <mergeCell ref="F103:F105"/>
    <mergeCell ref="K106:K108"/>
    <mergeCell ref="L106:L108"/>
    <mergeCell ref="M106:M108"/>
    <mergeCell ref="N106:N108"/>
    <mergeCell ref="O106:O108"/>
    <mergeCell ref="X106:X108"/>
    <mergeCell ref="F106:F108"/>
    <mergeCell ref="G106:G108"/>
    <mergeCell ref="H106:H108"/>
    <mergeCell ref="I106:I108"/>
    <mergeCell ref="J106:J108"/>
    <mergeCell ref="L109:L111"/>
    <mergeCell ref="M109:M111"/>
    <mergeCell ref="N109:N111"/>
    <mergeCell ref="O109:O111"/>
    <mergeCell ref="X109:X111"/>
    <mergeCell ref="K109:K111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A109:A111"/>
    <mergeCell ref="B109:B111"/>
    <mergeCell ref="C109:C111"/>
    <mergeCell ref="D109:D111"/>
    <mergeCell ref="E109:E111"/>
    <mergeCell ref="F109:F111"/>
    <mergeCell ref="K112:K114"/>
    <mergeCell ref="L112:L114"/>
    <mergeCell ref="M112:M114"/>
    <mergeCell ref="N112:N114"/>
    <mergeCell ref="O112:O114"/>
    <mergeCell ref="X112:X114"/>
    <mergeCell ref="F112:F114"/>
    <mergeCell ref="G112:G114"/>
    <mergeCell ref="H112:H114"/>
    <mergeCell ref="I112:I114"/>
    <mergeCell ref="J112:J114"/>
    <mergeCell ref="L115:L117"/>
    <mergeCell ref="M115:M117"/>
    <mergeCell ref="N115:N117"/>
    <mergeCell ref="O115:O117"/>
    <mergeCell ref="X115:X117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K115:K117"/>
    <mergeCell ref="A115:A117"/>
    <mergeCell ref="B115:B117"/>
    <mergeCell ref="C115:C117"/>
    <mergeCell ref="D115:D117"/>
    <mergeCell ref="E115:E117"/>
    <mergeCell ref="F115:F117"/>
    <mergeCell ref="K118:K120"/>
    <mergeCell ref="L118:L120"/>
    <mergeCell ref="M118:M120"/>
    <mergeCell ref="N118:N120"/>
    <mergeCell ref="O118:O120"/>
    <mergeCell ref="X118:X120"/>
    <mergeCell ref="F118:F120"/>
    <mergeCell ref="G118:G120"/>
    <mergeCell ref="H118:H120"/>
    <mergeCell ref="I118:I120"/>
    <mergeCell ref="J118:J120"/>
    <mergeCell ref="L121:L123"/>
    <mergeCell ref="M121:M123"/>
    <mergeCell ref="N121:N123"/>
    <mergeCell ref="O121:O123"/>
    <mergeCell ref="X121:X123"/>
    <mergeCell ref="K121:K123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A121:A123"/>
    <mergeCell ref="B121:B123"/>
    <mergeCell ref="C121:C123"/>
    <mergeCell ref="D121:D123"/>
    <mergeCell ref="E121:E123"/>
    <mergeCell ref="F121:F123"/>
    <mergeCell ref="K124:K126"/>
    <mergeCell ref="L124:L126"/>
    <mergeCell ref="M124:M126"/>
    <mergeCell ref="N124:N126"/>
    <mergeCell ref="O124:O126"/>
    <mergeCell ref="X124:X126"/>
    <mergeCell ref="F124:F126"/>
    <mergeCell ref="G124:G126"/>
    <mergeCell ref="H124:H126"/>
    <mergeCell ref="I124:I126"/>
    <mergeCell ref="J124:J126"/>
    <mergeCell ref="L127:L129"/>
    <mergeCell ref="M127:M129"/>
    <mergeCell ref="N127:N129"/>
    <mergeCell ref="O127:O129"/>
    <mergeCell ref="X127:X129"/>
    <mergeCell ref="A130:A132"/>
    <mergeCell ref="B130:B132"/>
    <mergeCell ref="C130:C132"/>
    <mergeCell ref="D130:D132"/>
    <mergeCell ref="E130:E132"/>
    <mergeCell ref="G127:G129"/>
    <mergeCell ref="H127:H129"/>
    <mergeCell ref="I127:I129"/>
    <mergeCell ref="J127:J129"/>
    <mergeCell ref="K127:K129"/>
    <mergeCell ref="A127:A129"/>
    <mergeCell ref="B127:B129"/>
    <mergeCell ref="C127:C129"/>
    <mergeCell ref="D127:D129"/>
    <mergeCell ref="E127:E129"/>
    <mergeCell ref="F127:F129"/>
    <mergeCell ref="K130:K132"/>
    <mergeCell ref="L130:L132"/>
    <mergeCell ref="M130:M132"/>
    <mergeCell ref="N130:N132"/>
    <mergeCell ref="O130:O132"/>
    <mergeCell ref="X130:X132"/>
    <mergeCell ref="F130:F132"/>
    <mergeCell ref="G130:G132"/>
    <mergeCell ref="H130:H132"/>
    <mergeCell ref="I130:I132"/>
    <mergeCell ref="J130:J132"/>
    <mergeCell ref="L133:L135"/>
    <mergeCell ref="M133:M135"/>
    <mergeCell ref="N133:N135"/>
    <mergeCell ref="O133:O135"/>
    <mergeCell ref="X133:X135"/>
    <mergeCell ref="K133:K135"/>
    <mergeCell ref="A136:A138"/>
    <mergeCell ref="B136:B138"/>
    <mergeCell ref="C136:C138"/>
    <mergeCell ref="D136:D138"/>
    <mergeCell ref="E136:E138"/>
    <mergeCell ref="G133:G135"/>
    <mergeCell ref="H133:H135"/>
    <mergeCell ref="I133:I135"/>
    <mergeCell ref="J133:J135"/>
    <mergeCell ref="A133:A135"/>
    <mergeCell ref="B133:B135"/>
    <mergeCell ref="C133:C135"/>
    <mergeCell ref="D133:D135"/>
    <mergeCell ref="E133:E135"/>
    <mergeCell ref="F133:F135"/>
    <mergeCell ref="K136:K138"/>
    <mergeCell ref="L136:L138"/>
    <mergeCell ref="M136:M138"/>
    <mergeCell ref="N136:N138"/>
    <mergeCell ref="O136:O138"/>
    <mergeCell ref="X136:X138"/>
    <mergeCell ref="F136:F138"/>
    <mergeCell ref="G136:G138"/>
    <mergeCell ref="H136:H138"/>
    <mergeCell ref="I136:I138"/>
    <mergeCell ref="J136:J138"/>
    <mergeCell ref="L139:L141"/>
    <mergeCell ref="M139:M141"/>
    <mergeCell ref="N139:N141"/>
    <mergeCell ref="O139:O141"/>
    <mergeCell ref="X139:X141"/>
    <mergeCell ref="A142:A144"/>
    <mergeCell ref="B142:B144"/>
    <mergeCell ref="C142:C144"/>
    <mergeCell ref="D142:D144"/>
    <mergeCell ref="E142:E144"/>
    <mergeCell ref="G139:G141"/>
    <mergeCell ref="H139:H141"/>
    <mergeCell ref="I139:I141"/>
    <mergeCell ref="J139:J141"/>
    <mergeCell ref="K139:K141"/>
    <mergeCell ref="A139:A141"/>
    <mergeCell ref="B139:B141"/>
    <mergeCell ref="C139:C141"/>
    <mergeCell ref="D139:D141"/>
    <mergeCell ref="E139:E141"/>
    <mergeCell ref="F139:F141"/>
    <mergeCell ref="K142:K144"/>
    <mergeCell ref="L142:L144"/>
    <mergeCell ref="M142:M144"/>
    <mergeCell ref="N142:N144"/>
    <mergeCell ref="O142:O144"/>
    <mergeCell ref="X142:X144"/>
    <mergeCell ref="F142:F144"/>
    <mergeCell ref="G142:G144"/>
    <mergeCell ref="H142:H144"/>
    <mergeCell ref="I142:I144"/>
    <mergeCell ref="J142:J144"/>
    <mergeCell ref="L145:L147"/>
    <mergeCell ref="M145:M147"/>
    <mergeCell ref="N145:N147"/>
    <mergeCell ref="O145:O147"/>
    <mergeCell ref="X145:X147"/>
    <mergeCell ref="K145:K147"/>
    <mergeCell ref="A148:A150"/>
    <mergeCell ref="B148:B150"/>
    <mergeCell ref="C148:C150"/>
    <mergeCell ref="D148:D150"/>
    <mergeCell ref="E148:E150"/>
    <mergeCell ref="G145:G147"/>
    <mergeCell ref="H145:H147"/>
    <mergeCell ref="I145:I147"/>
    <mergeCell ref="J145:J147"/>
    <mergeCell ref="A145:A147"/>
    <mergeCell ref="B145:B147"/>
    <mergeCell ref="C145:C147"/>
    <mergeCell ref="D145:D147"/>
    <mergeCell ref="E145:E147"/>
    <mergeCell ref="F145:F147"/>
    <mergeCell ref="K148:K150"/>
    <mergeCell ref="L148:L150"/>
    <mergeCell ref="M148:M150"/>
    <mergeCell ref="N148:N150"/>
    <mergeCell ref="O148:O150"/>
    <mergeCell ref="X148:X150"/>
    <mergeCell ref="F148:F150"/>
    <mergeCell ref="G148:G150"/>
    <mergeCell ref="H148:H150"/>
    <mergeCell ref="I148:I150"/>
    <mergeCell ref="J148:J150"/>
  </mergeCells>
  <conditionalFormatting sqref="O7:O150">
    <cfRule type="cellIs" priority="1" dxfId="7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9"/>
  <sheetViews>
    <sheetView zoomScalePageLayoutView="0" workbookViewId="0" topLeftCell="A1">
      <selection activeCell="F13" sqref="F13:F15"/>
    </sheetView>
  </sheetViews>
  <sheetFormatPr defaultColWidth="11.421875" defaultRowHeight="15"/>
  <cols>
    <col min="1" max="1" width="6.140625" style="0" customWidth="1"/>
    <col min="2" max="2" width="20.7109375" style="0" customWidth="1"/>
    <col min="3" max="3" width="6.28125" style="0" bestFit="1" customWidth="1"/>
    <col min="4" max="4" width="20.7109375" style="0" customWidth="1"/>
    <col min="5" max="5" width="6.28125" style="0" bestFit="1" customWidth="1"/>
    <col min="6" max="6" width="19.00390625" style="0" customWidth="1"/>
    <col min="7" max="7" width="6.28125" style="0" bestFit="1" customWidth="1"/>
    <col min="12" max="13" width="30.7109375" style="0" customWidth="1"/>
    <col min="16" max="18" width="27.140625" style="0" customWidth="1"/>
  </cols>
  <sheetData>
    <row r="1" ht="18.75">
      <c r="A1" s="12" t="s">
        <v>799</v>
      </c>
    </row>
    <row r="2" ht="15.75">
      <c r="A2" s="13" t="s">
        <v>800</v>
      </c>
    </row>
    <row r="3" ht="15.75">
      <c r="A3" s="13" t="s">
        <v>802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</row>
    <row r="7" spans="1:24" ht="45">
      <c r="A7" s="24">
        <v>1</v>
      </c>
      <c r="B7" s="24" t="s">
        <v>20</v>
      </c>
      <c r="C7" s="24">
        <v>11</v>
      </c>
      <c r="D7" s="24" t="s">
        <v>21</v>
      </c>
      <c r="E7" s="24"/>
      <c r="F7" s="24"/>
      <c r="G7" s="24"/>
      <c r="H7" s="24"/>
      <c r="I7" s="24">
        <v>11101</v>
      </c>
      <c r="J7" s="24" t="s">
        <v>22</v>
      </c>
      <c r="K7" s="24" t="s">
        <v>169</v>
      </c>
      <c r="L7" s="24" t="s">
        <v>170</v>
      </c>
      <c r="M7" s="24" t="s">
        <v>171</v>
      </c>
      <c r="N7" s="24"/>
      <c r="O7" s="24">
        <v>92</v>
      </c>
      <c r="P7" s="8" t="s">
        <v>875</v>
      </c>
      <c r="Q7" s="8"/>
      <c r="R7" s="8" t="s">
        <v>919</v>
      </c>
      <c r="S7" s="16">
        <v>42004</v>
      </c>
      <c r="T7" s="8"/>
      <c r="U7" s="8" t="s">
        <v>26</v>
      </c>
      <c r="V7" s="8"/>
      <c r="W7" s="8">
        <v>0</v>
      </c>
      <c r="X7" s="24">
        <v>0</v>
      </c>
    </row>
    <row r="8" spans="1:24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/>
      <c r="Q8" s="8"/>
      <c r="R8" s="8"/>
      <c r="S8" s="8"/>
      <c r="T8" s="8"/>
      <c r="U8" s="8" t="s">
        <v>26</v>
      </c>
      <c r="V8" s="8"/>
      <c r="W8" s="8">
        <v>0</v>
      </c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8"/>
      <c r="Q9" s="8"/>
      <c r="R9" s="8"/>
      <c r="S9" s="8"/>
      <c r="T9" s="8"/>
      <c r="U9" s="8" t="s">
        <v>26</v>
      </c>
      <c r="V9" s="8"/>
      <c r="W9" s="8">
        <v>0</v>
      </c>
      <c r="X9" s="26"/>
    </row>
    <row r="10" spans="1:24" ht="22.5">
      <c r="A10" s="24">
        <v>1</v>
      </c>
      <c r="B10" s="24" t="s">
        <v>20</v>
      </c>
      <c r="C10" s="24">
        <v>11</v>
      </c>
      <c r="D10" s="24" t="s">
        <v>21</v>
      </c>
      <c r="E10" s="24"/>
      <c r="F10" s="24"/>
      <c r="G10" s="24"/>
      <c r="H10" s="24"/>
      <c r="I10" s="24">
        <v>11102</v>
      </c>
      <c r="J10" s="24" t="s">
        <v>22</v>
      </c>
      <c r="K10" s="24" t="s">
        <v>169</v>
      </c>
      <c r="L10" s="24" t="s">
        <v>172</v>
      </c>
      <c r="M10" s="24" t="s">
        <v>173</v>
      </c>
      <c r="N10" s="24"/>
      <c r="O10" s="24">
        <v>92</v>
      </c>
      <c r="P10" s="8" t="s">
        <v>876</v>
      </c>
      <c r="Q10" s="8"/>
      <c r="R10" s="8" t="s">
        <v>919</v>
      </c>
      <c r="S10" s="16">
        <v>42004</v>
      </c>
      <c r="T10" s="8"/>
      <c r="U10" s="8" t="s">
        <v>26</v>
      </c>
      <c r="V10" s="8"/>
      <c r="W10" s="8">
        <v>0</v>
      </c>
      <c r="X10" s="24">
        <v>0</v>
      </c>
    </row>
    <row r="11" spans="1:2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/>
      <c r="Q11" s="8"/>
      <c r="R11" s="8"/>
      <c r="S11" s="8"/>
      <c r="T11" s="8"/>
      <c r="U11" s="8" t="s">
        <v>26</v>
      </c>
      <c r="V11" s="8"/>
      <c r="W11" s="8">
        <v>0</v>
      </c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 t="s">
        <v>26</v>
      </c>
      <c r="V12" s="8"/>
      <c r="W12" s="8">
        <v>0</v>
      </c>
      <c r="X12" s="26"/>
    </row>
    <row r="13" spans="1:24" ht="33.75">
      <c r="A13" s="24">
        <v>1</v>
      </c>
      <c r="B13" s="24" t="s">
        <v>20</v>
      </c>
      <c r="C13" s="24">
        <v>11</v>
      </c>
      <c r="D13" s="24" t="s">
        <v>21</v>
      </c>
      <c r="E13" s="24"/>
      <c r="F13" s="24"/>
      <c r="G13" s="24"/>
      <c r="H13" s="24"/>
      <c r="I13" s="24">
        <v>11103</v>
      </c>
      <c r="J13" s="24" t="s">
        <v>22</v>
      </c>
      <c r="K13" s="24" t="s">
        <v>169</v>
      </c>
      <c r="L13" s="24" t="s">
        <v>174</v>
      </c>
      <c r="M13" s="24" t="s">
        <v>175</v>
      </c>
      <c r="N13" s="24"/>
      <c r="O13" s="24">
        <v>1</v>
      </c>
      <c r="P13" s="8" t="s">
        <v>877</v>
      </c>
      <c r="Q13" s="8"/>
      <c r="R13" s="8" t="s">
        <v>919</v>
      </c>
      <c r="S13" s="16">
        <v>42004</v>
      </c>
      <c r="T13" s="8"/>
      <c r="U13" s="8" t="s">
        <v>26</v>
      </c>
      <c r="V13" s="8"/>
      <c r="W13" s="8">
        <v>0</v>
      </c>
      <c r="X13" s="24">
        <v>0</v>
      </c>
    </row>
    <row r="14" spans="1:2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/>
      <c r="Q14" s="8"/>
      <c r="R14" s="8"/>
      <c r="S14" s="8"/>
      <c r="T14" s="8"/>
      <c r="U14" s="8" t="s">
        <v>26</v>
      </c>
      <c r="V14" s="8"/>
      <c r="W14" s="8">
        <v>0</v>
      </c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 t="s">
        <v>26</v>
      </c>
      <c r="V15" s="8"/>
      <c r="W15" s="8">
        <v>0</v>
      </c>
      <c r="X15" s="26"/>
    </row>
    <row r="16" spans="1:24" ht="33.75">
      <c r="A16" s="24">
        <v>1</v>
      </c>
      <c r="B16" s="24" t="s">
        <v>20</v>
      </c>
      <c r="C16" s="24">
        <v>11</v>
      </c>
      <c r="D16" s="24" t="s">
        <v>21</v>
      </c>
      <c r="E16" s="24"/>
      <c r="F16" s="24"/>
      <c r="G16" s="24"/>
      <c r="H16" s="24"/>
      <c r="I16" s="24">
        <v>11104</v>
      </c>
      <c r="J16" s="24" t="s">
        <v>22</v>
      </c>
      <c r="K16" s="24" t="s">
        <v>169</v>
      </c>
      <c r="L16" s="24" t="s">
        <v>176</v>
      </c>
      <c r="M16" s="24" t="s">
        <v>177</v>
      </c>
      <c r="N16" s="24"/>
      <c r="O16" s="24">
        <v>90</v>
      </c>
      <c r="P16" s="8" t="s">
        <v>878</v>
      </c>
      <c r="Q16" s="8"/>
      <c r="R16" s="8" t="s">
        <v>919</v>
      </c>
      <c r="S16" s="16">
        <v>42004</v>
      </c>
      <c r="T16" s="8"/>
      <c r="U16" s="8" t="s">
        <v>26</v>
      </c>
      <c r="V16" s="8"/>
      <c r="W16" s="8">
        <v>0</v>
      </c>
      <c r="X16" s="24">
        <v>0</v>
      </c>
    </row>
    <row r="17" spans="1:24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8"/>
      <c r="R17" s="8"/>
      <c r="S17" s="8"/>
      <c r="T17" s="8"/>
      <c r="U17" s="8" t="s">
        <v>26</v>
      </c>
      <c r="V17" s="8"/>
      <c r="W17" s="8">
        <v>0</v>
      </c>
      <c r="X17" s="25"/>
    </row>
    <row r="18" spans="1:2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"/>
      <c r="Q18" s="8"/>
      <c r="R18" s="8"/>
      <c r="S18" s="8"/>
      <c r="T18" s="8"/>
      <c r="U18" s="8" t="s">
        <v>26</v>
      </c>
      <c r="V18" s="8"/>
      <c r="W18" s="8">
        <v>0</v>
      </c>
      <c r="X18" s="26"/>
    </row>
    <row r="19" spans="1:24" ht="22.5">
      <c r="A19" s="24">
        <v>1</v>
      </c>
      <c r="B19" s="24" t="s">
        <v>20</v>
      </c>
      <c r="C19" s="24">
        <v>11</v>
      </c>
      <c r="D19" s="24" t="s">
        <v>21</v>
      </c>
      <c r="E19" s="24"/>
      <c r="F19" s="24"/>
      <c r="G19" s="24"/>
      <c r="H19" s="24"/>
      <c r="I19" s="24">
        <v>11105</v>
      </c>
      <c r="J19" s="24" t="s">
        <v>22</v>
      </c>
      <c r="K19" s="24" t="s">
        <v>169</v>
      </c>
      <c r="L19" s="24" t="s">
        <v>178</v>
      </c>
      <c r="M19" s="24" t="s">
        <v>179</v>
      </c>
      <c r="N19" s="24"/>
      <c r="O19" s="24">
        <v>90</v>
      </c>
      <c r="P19" s="8" t="s">
        <v>879</v>
      </c>
      <c r="Q19" s="8"/>
      <c r="R19" s="8" t="s">
        <v>919</v>
      </c>
      <c r="S19" s="16">
        <v>42004</v>
      </c>
      <c r="T19" s="8"/>
      <c r="U19" s="8" t="s">
        <v>26</v>
      </c>
      <c r="V19" s="8"/>
      <c r="W19" s="8">
        <v>0</v>
      </c>
      <c r="X19" s="24">
        <v>0</v>
      </c>
    </row>
    <row r="20" spans="1:24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"/>
      <c r="Q20" s="8"/>
      <c r="R20" s="8"/>
      <c r="S20" s="8"/>
      <c r="T20" s="8"/>
      <c r="U20" s="8" t="s">
        <v>26</v>
      </c>
      <c r="V20" s="8"/>
      <c r="W20" s="8">
        <v>0</v>
      </c>
      <c r="X20" s="25"/>
    </row>
    <row r="21" spans="1:2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"/>
      <c r="Q21" s="8"/>
      <c r="R21" s="8"/>
      <c r="S21" s="8"/>
      <c r="T21" s="8"/>
      <c r="U21" s="8" t="s">
        <v>26</v>
      </c>
      <c r="V21" s="8"/>
      <c r="W21" s="8">
        <v>0</v>
      </c>
      <c r="X21" s="26"/>
    </row>
    <row r="22" spans="1:24" ht="56.25">
      <c r="A22" s="24">
        <v>1</v>
      </c>
      <c r="B22" s="24" t="s">
        <v>20</v>
      </c>
      <c r="C22" s="24">
        <v>11</v>
      </c>
      <c r="D22" s="24" t="s">
        <v>21</v>
      </c>
      <c r="E22" s="24"/>
      <c r="F22" s="24"/>
      <c r="G22" s="24"/>
      <c r="H22" s="24"/>
      <c r="I22" s="24">
        <v>11106</v>
      </c>
      <c r="J22" s="24" t="s">
        <v>22</v>
      </c>
      <c r="K22" s="24" t="s">
        <v>169</v>
      </c>
      <c r="L22" s="24" t="s">
        <v>180</v>
      </c>
      <c r="M22" s="24" t="s">
        <v>181</v>
      </c>
      <c r="N22" s="24"/>
      <c r="O22" s="24">
        <v>1</v>
      </c>
      <c r="P22" s="8" t="s">
        <v>880</v>
      </c>
      <c r="Q22" s="8"/>
      <c r="R22" s="8" t="s">
        <v>919</v>
      </c>
      <c r="S22" s="16">
        <v>42004</v>
      </c>
      <c r="T22" s="8" t="s">
        <v>182</v>
      </c>
      <c r="U22" s="8" t="s">
        <v>183</v>
      </c>
      <c r="V22" s="8" t="s">
        <v>184</v>
      </c>
      <c r="W22" s="8">
        <v>5000000</v>
      </c>
      <c r="X22" s="24">
        <v>5000000</v>
      </c>
    </row>
    <row r="23" spans="1:2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/>
      <c r="Q23" s="8"/>
      <c r="R23" s="8"/>
      <c r="S23" s="8"/>
      <c r="T23" s="8"/>
      <c r="U23" s="8" t="s">
        <v>26</v>
      </c>
      <c r="V23" s="8"/>
      <c r="W23" s="8">
        <v>0</v>
      </c>
      <c r="X23" s="25"/>
    </row>
    <row r="24" spans="1:2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"/>
      <c r="Q24" s="8"/>
      <c r="R24" s="8"/>
      <c r="S24" s="8"/>
      <c r="T24" s="8"/>
      <c r="U24" s="8" t="s">
        <v>26</v>
      </c>
      <c r="V24" s="8"/>
      <c r="W24" s="8">
        <v>0</v>
      </c>
      <c r="X24" s="26"/>
    </row>
    <row r="25" spans="1:24" ht="15">
      <c r="A25" s="24">
        <v>1</v>
      </c>
      <c r="B25" s="24" t="s">
        <v>20</v>
      </c>
      <c r="C25" s="24">
        <v>11</v>
      </c>
      <c r="D25" s="24" t="s">
        <v>21</v>
      </c>
      <c r="E25" s="24"/>
      <c r="F25" s="24"/>
      <c r="G25" s="24"/>
      <c r="H25" s="24"/>
      <c r="I25" s="24">
        <v>11108</v>
      </c>
      <c r="J25" s="24" t="s">
        <v>22</v>
      </c>
      <c r="K25" s="24" t="s">
        <v>169</v>
      </c>
      <c r="L25" s="24" t="s">
        <v>185</v>
      </c>
      <c r="M25" s="24" t="s">
        <v>186</v>
      </c>
      <c r="N25" s="24"/>
      <c r="O25" s="24">
        <v>1</v>
      </c>
      <c r="P25" s="8"/>
      <c r="Q25" s="8"/>
      <c r="R25" s="8"/>
      <c r="S25" s="16"/>
      <c r="T25" s="8"/>
      <c r="U25" s="8" t="s">
        <v>26</v>
      </c>
      <c r="V25" s="8"/>
      <c r="W25" s="8">
        <v>0</v>
      </c>
      <c r="X25" s="24">
        <v>0</v>
      </c>
    </row>
    <row r="26" spans="1:2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8"/>
      <c r="Q26" s="8"/>
      <c r="R26" s="8"/>
      <c r="S26" s="8"/>
      <c r="T26" s="8"/>
      <c r="U26" s="8" t="s">
        <v>26</v>
      </c>
      <c r="V26" s="8"/>
      <c r="W26" s="8">
        <v>0</v>
      </c>
      <c r="X26" s="25"/>
    </row>
    <row r="27" spans="1:24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"/>
      <c r="Q27" s="8"/>
      <c r="R27" s="8"/>
      <c r="S27" s="8"/>
      <c r="T27" s="8"/>
      <c r="U27" s="8" t="s">
        <v>26</v>
      </c>
      <c r="V27" s="8"/>
      <c r="W27" s="8">
        <v>0</v>
      </c>
      <c r="X27" s="26"/>
    </row>
    <row r="28" spans="1:24" ht="56.25">
      <c r="A28" s="24">
        <v>1</v>
      </c>
      <c r="B28" s="24" t="s">
        <v>20</v>
      </c>
      <c r="C28" s="24">
        <v>11</v>
      </c>
      <c r="D28" s="24" t="s">
        <v>21</v>
      </c>
      <c r="E28" s="24"/>
      <c r="F28" s="24"/>
      <c r="G28" s="24"/>
      <c r="H28" s="24"/>
      <c r="I28" s="24">
        <v>11109</v>
      </c>
      <c r="J28" s="24" t="s">
        <v>22</v>
      </c>
      <c r="K28" s="24" t="s">
        <v>169</v>
      </c>
      <c r="L28" s="24" t="s">
        <v>187</v>
      </c>
      <c r="M28" s="24" t="s">
        <v>188</v>
      </c>
      <c r="N28" s="24"/>
      <c r="O28" s="24">
        <v>1</v>
      </c>
      <c r="P28" s="8" t="s">
        <v>881</v>
      </c>
      <c r="Q28" s="8"/>
      <c r="R28" s="8" t="s">
        <v>919</v>
      </c>
      <c r="S28" s="16">
        <v>42004</v>
      </c>
      <c r="T28" s="8"/>
      <c r="U28" s="8" t="s">
        <v>26</v>
      </c>
      <c r="V28" s="8"/>
      <c r="W28" s="8">
        <v>0</v>
      </c>
      <c r="X28" s="24">
        <v>0</v>
      </c>
    </row>
    <row r="29" spans="1:2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"/>
      <c r="Q29" s="8"/>
      <c r="R29" s="8"/>
      <c r="S29" s="8"/>
      <c r="T29" s="8"/>
      <c r="U29" s="8" t="s">
        <v>26</v>
      </c>
      <c r="V29" s="8"/>
      <c r="W29" s="8">
        <v>0</v>
      </c>
      <c r="X29" s="25"/>
    </row>
    <row r="30" spans="1:24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8"/>
      <c r="Q30" s="8"/>
      <c r="R30" s="8"/>
      <c r="S30" s="8"/>
      <c r="T30" s="8"/>
      <c r="U30" s="8" t="s">
        <v>26</v>
      </c>
      <c r="V30" s="8"/>
      <c r="W30" s="8">
        <v>0</v>
      </c>
      <c r="X30" s="26"/>
    </row>
    <row r="31" spans="1:24" ht="15">
      <c r="A31" s="24">
        <v>1</v>
      </c>
      <c r="B31" s="24" t="s">
        <v>20</v>
      </c>
      <c r="C31" s="24">
        <v>11</v>
      </c>
      <c r="D31" s="24" t="s">
        <v>21</v>
      </c>
      <c r="E31" s="24"/>
      <c r="F31" s="24"/>
      <c r="G31" s="24"/>
      <c r="H31" s="24"/>
      <c r="I31" s="24">
        <v>11111</v>
      </c>
      <c r="J31" s="24" t="s">
        <v>22</v>
      </c>
      <c r="K31" s="24" t="s">
        <v>169</v>
      </c>
      <c r="L31" s="24" t="s">
        <v>189</v>
      </c>
      <c r="M31" s="24" t="s">
        <v>190</v>
      </c>
      <c r="N31" s="24"/>
      <c r="O31" s="24">
        <v>2</v>
      </c>
      <c r="P31" s="8"/>
      <c r="Q31" s="8"/>
      <c r="R31" s="8" t="s">
        <v>919</v>
      </c>
      <c r="S31" s="16">
        <v>42004</v>
      </c>
      <c r="T31" s="8"/>
      <c r="U31" s="8" t="s">
        <v>26</v>
      </c>
      <c r="V31" s="8"/>
      <c r="W31" s="8">
        <v>0</v>
      </c>
      <c r="X31" s="24">
        <v>0</v>
      </c>
    </row>
    <row r="32" spans="1:2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8"/>
      <c r="Q32" s="8"/>
      <c r="R32" s="8"/>
      <c r="S32" s="8"/>
      <c r="T32" s="8"/>
      <c r="U32" s="8" t="s">
        <v>26</v>
      </c>
      <c r="V32" s="8"/>
      <c r="W32" s="8">
        <v>0</v>
      </c>
      <c r="X32" s="25"/>
    </row>
    <row r="33" spans="1:24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"/>
      <c r="Q33" s="8"/>
      <c r="R33" s="8"/>
      <c r="S33" s="8"/>
      <c r="T33" s="8"/>
      <c r="U33" s="8" t="s">
        <v>26</v>
      </c>
      <c r="V33" s="8"/>
      <c r="W33" s="8">
        <v>0</v>
      </c>
      <c r="X33" s="26"/>
    </row>
    <row r="34" spans="1:24" ht="56.25">
      <c r="A34" s="24">
        <v>1</v>
      </c>
      <c r="B34" s="24" t="s">
        <v>20</v>
      </c>
      <c r="C34" s="24">
        <v>11</v>
      </c>
      <c r="D34" s="24" t="s">
        <v>21</v>
      </c>
      <c r="E34" s="24"/>
      <c r="F34" s="24"/>
      <c r="G34" s="24"/>
      <c r="H34" s="24"/>
      <c r="I34" s="24">
        <v>11112</v>
      </c>
      <c r="J34" s="24" t="s">
        <v>22</v>
      </c>
      <c r="K34" s="24" t="s">
        <v>169</v>
      </c>
      <c r="L34" s="24" t="s">
        <v>191</v>
      </c>
      <c r="M34" s="24" t="s">
        <v>192</v>
      </c>
      <c r="N34" s="24"/>
      <c r="O34" s="24">
        <v>1</v>
      </c>
      <c r="P34" s="8"/>
      <c r="Q34" s="8"/>
      <c r="R34" s="8" t="s">
        <v>919</v>
      </c>
      <c r="S34" s="16">
        <v>42004</v>
      </c>
      <c r="T34" s="8" t="s">
        <v>193</v>
      </c>
      <c r="U34" s="8" t="s">
        <v>183</v>
      </c>
      <c r="V34" s="8" t="s">
        <v>52</v>
      </c>
      <c r="W34" s="8">
        <v>5000000</v>
      </c>
      <c r="X34" s="24">
        <v>5000000</v>
      </c>
    </row>
    <row r="35" spans="1:2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8"/>
      <c r="Q35" s="8"/>
      <c r="R35" s="8"/>
      <c r="S35" s="8"/>
      <c r="T35" s="8"/>
      <c r="U35" s="8" t="s">
        <v>26</v>
      </c>
      <c r="V35" s="8"/>
      <c r="W35" s="8">
        <v>0</v>
      </c>
      <c r="X35" s="25"/>
    </row>
    <row r="36" spans="1:24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"/>
      <c r="Q36" s="8"/>
      <c r="R36" s="8"/>
      <c r="S36" s="8"/>
      <c r="T36" s="8"/>
      <c r="U36" s="8" t="s">
        <v>26</v>
      </c>
      <c r="V36" s="8"/>
      <c r="W36" s="8">
        <v>0</v>
      </c>
      <c r="X36" s="26"/>
    </row>
    <row r="37" spans="1:24" ht="15">
      <c r="A37" s="24">
        <v>1</v>
      </c>
      <c r="B37" s="24" t="s">
        <v>20</v>
      </c>
      <c r="C37" s="24">
        <v>11</v>
      </c>
      <c r="D37" s="24" t="s">
        <v>21</v>
      </c>
      <c r="E37" s="24"/>
      <c r="F37" s="24"/>
      <c r="G37" s="24"/>
      <c r="H37" s="24"/>
      <c r="I37" s="24">
        <v>11113</v>
      </c>
      <c r="J37" s="24" t="s">
        <v>22</v>
      </c>
      <c r="K37" s="24" t="s">
        <v>169</v>
      </c>
      <c r="L37" s="24" t="s">
        <v>194</v>
      </c>
      <c r="M37" s="24" t="s">
        <v>195</v>
      </c>
      <c r="N37" s="24"/>
      <c r="O37" s="24">
        <v>1</v>
      </c>
      <c r="P37" s="8"/>
      <c r="Q37" s="8"/>
      <c r="R37" s="8" t="s">
        <v>919</v>
      </c>
      <c r="S37" s="16">
        <v>42004</v>
      </c>
      <c r="T37" s="8"/>
      <c r="U37" s="8" t="s">
        <v>26</v>
      </c>
      <c r="V37" s="8"/>
      <c r="W37" s="8">
        <v>0</v>
      </c>
      <c r="X37" s="24">
        <v>0</v>
      </c>
    </row>
    <row r="38" spans="1:2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"/>
      <c r="Q38" s="8"/>
      <c r="R38" s="8"/>
      <c r="S38" s="8"/>
      <c r="T38" s="8"/>
      <c r="U38" s="8" t="s">
        <v>26</v>
      </c>
      <c r="V38" s="8"/>
      <c r="W38" s="8">
        <v>0</v>
      </c>
      <c r="X38" s="25"/>
    </row>
    <row r="39" spans="1:2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"/>
      <c r="Q39" s="8"/>
      <c r="R39" s="8"/>
      <c r="S39" s="8"/>
      <c r="T39" s="8"/>
      <c r="U39" s="8" t="s">
        <v>26</v>
      </c>
      <c r="V39" s="8"/>
      <c r="W39" s="8">
        <v>0</v>
      </c>
      <c r="X39" s="26"/>
    </row>
    <row r="40" spans="1:24" ht="15">
      <c r="A40" s="24">
        <v>1</v>
      </c>
      <c r="B40" s="24" t="s">
        <v>20</v>
      </c>
      <c r="C40" s="24">
        <v>11</v>
      </c>
      <c r="D40" s="24" t="s">
        <v>21</v>
      </c>
      <c r="E40" s="24"/>
      <c r="F40" s="24"/>
      <c r="G40" s="24"/>
      <c r="H40" s="24"/>
      <c r="I40" s="24">
        <v>11114</v>
      </c>
      <c r="J40" s="24" t="s">
        <v>22</v>
      </c>
      <c r="K40" s="24" t="s">
        <v>169</v>
      </c>
      <c r="L40" s="24" t="s">
        <v>196</v>
      </c>
      <c r="M40" s="24" t="s">
        <v>197</v>
      </c>
      <c r="N40" s="24"/>
      <c r="O40" s="24">
        <v>1</v>
      </c>
      <c r="P40" s="8"/>
      <c r="Q40" s="8"/>
      <c r="R40" s="8" t="s">
        <v>919</v>
      </c>
      <c r="S40" s="16">
        <v>42004</v>
      </c>
      <c r="T40" s="8"/>
      <c r="U40" s="8" t="s">
        <v>26</v>
      </c>
      <c r="V40" s="8"/>
      <c r="W40" s="8">
        <v>0</v>
      </c>
      <c r="X40" s="24">
        <v>0</v>
      </c>
    </row>
    <row r="41" spans="1:24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8"/>
      <c r="Q41" s="8"/>
      <c r="R41" s="8"/>
      <c r="S41" s="8"/>
      <c r="T41" s="8"/>
      <c r="U41" s="8" t="s">
        <v>26</v>
      </c>
      <c r="V41" s="8"/>
      <c r="W41" s="8">
        <v>0</v>
      </c>
      <c r="X41" s="25"/>
    </row>
    <row r="42" spans="1:2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8"/>
      <c r="Q42" s="8"/>
      <c r="R42" s="8"/>
      <c r="S42" s="8"/>
      <c r="T42" s="8"/>
      <c r="U42" s="8" t="s">
        <v>26</v>
      </c>
      <c r="V42" s="8"/>
      <c r="W42" s="8">
        <v>0</v>
      </c>
      <c r="X42" s="26"/>
    </row>
    <row r="43" spans="1:24" ht="56.25">
      <c r="A43" s="24">
        <v>1</v>
      </c>
      <c r="B43" s="24" t="s">
        <v>20</v>
      </c>
      <c r="C43" s="24">
        <v>11</v>
      </c>
      <c r="D43" s="24" t="s">
        <v>21</v>
      </c>
      <c r="E43" s="24"/>
      <c r="F43" s="24"/>
      <c r="G43" s="24"/>
      <c r="H43" s="24"/>
      <c r="I43" s="24">
        <v>11115</v>
      </c>
      <c r="J43" s="24" t="s">
        <v>22</v>
      </c>
      <c r="K43" s="24" t="s">
        <v>169</v>
      </c>
      <c r="L43" s="24" t="s">
        <v>198</v>
      </c>
      <c r="M43" s="24" t="s">
        <v>199</v>
      </c>
      <c r="N43" s="24"/>
      <c r="O43" s="24">
        <v>1</v>
      </c>
      <c r="P43" s="8"/>
      <c r="Q43" s="8"/>
      <c r="R43" s="8" t="s">
        <v>919</v>
      </c>
      <c r="S43" s="16">
        <v>42004</v>
      </c>
      <c r="T43" s="8" t="s">
        <v>193</v>
      </c>
      <c r="U43" s="8" t="s">
        <v>183</v>
      </c>
      <c r="V43" s="8" t="s">
        <v>52</v>
      </c>
      <c r="W43" s="8">
        <v>5000000</v>
      </c>
      <c r="X43" s="24">
        <v>5000000</v>
      </c>
    </row>
    <row r="44" spans="1:2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8"/>
      <c r="Q44" s="8"/>
      <c r="R44" s="8"/>
      <c r="S44" s="8"/>
      <c r="T44" s="8"/>
      <c r="U44" s="8" t="s">
        <v>26</v>
      </c>
      <c r="V44" s="8"/>
      <c r="W44" s="8">
        <v>0</v>
      </c>
      <c r="X44" s="25"/>
    </row>
    <row r="45" spans="1:2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"/>
      <c r="Q45" s="8"/>
      <c r="R45" s="8"/>
      <c r="S45" s="8"/>
      <c r="T45" s="8"/>
      <c r="U45" s="8" t="s">
        <v>26</v>
      </c>
      <c r="V45" s="8"/>
      <c r="W45" s="8">
        <v>0</v>
      </c>
      <c r="X45" s="26"/>
    </row>
    <row r="46" spans="1:24" ht="15">
      <c r="A46" s="24">
        <v>1</v>
      </c>
      <c r="B46" s="24" t="s">
        <v>20</v>
      </c>
      <c r="C46" s="24">
        <v>11</v>
      </c>
      <c r="D46" s="24" t="s">
        <v>21</v>
      </c>
      <c r="E46" s="24"/>
      <c r="F46" s="24"/>
      <c r="G46" s="24"/>
      <c r="H46" s="24"/>
      <c r="I46" s="24">
        <v>11116</v>
      </c>
      <c r="J46" s="24" t="s">
        <v>22</v>
      </c>
      <c r="K46" s="24" t="s">
        <v>169</v>
      </c>
      <c r="L46" s="24" t="s">
        <v>200</v>
      </c>
      <c r="M46" s="24" t="s">
        <v>201</v>
      </c>
      <c r="N46" s="24"/>
      <c r="O46" s="24">
        <v>2</v>
      </c>
      <c r="P46" s="8"/>
      <c r="Q46" s="8"/>
      <c r="R46" s="8" t="s">
        <v>919</v>
      </c>
      <c r="S46" s="16">
        <v>42004</v>
      </c>
      <c r="T46" s="8"/>
      <c r="U46" s="8" t="s">
        <v>26</v>
      </c>
      <c r="V46" s="8"/>
      <c r="W46" s="8">
        <v>0</v>
      </c>
      <c r="X46" s="24">
        <v>0</v>
      </c>
    </row>
    <row r="47" spans="1:2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  <c r="Q47" s="8"/>
      <c r="R47" s="8"/>
      <c r="S47" s="8"/>
      <c r="T47" s="8"/>
      <c r="U47" s="8" t="s">
        <v>26</v>
      </c>
      <c r="V47" s="8"/>
      <c r="W47" s="8">
        <v>0</v>
      </c>
      <c r="X47" s="25"/>
    </row>
    <row r="48" spans="1:2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"/>
      <c r="Q48" s="8"/>
      <c r="R48" s="8"/>
      <c r="S48" s="8"/>
      <c r="T48" s="8"/>
      <c r="U48" s="8" t="s">
        <v>26</v>
      </c>
      <c r="V48" s="8"/>
      <c r="W48" s="8">
        <v>0</v>
      </c>
      <c r="X48" s="26"/>
    </row>
    <row r="49" spans="1:24" ht="15">
      <c r="A49" s="24">
        <v>1</v>
      </c>
      <c r="B49" s="24" t="s">
        <v>20</v>
      </c>
      <c r="C49" s="24">
        <v>11</v>
      </c>
      <c r="D49" s="24" t="s">
        <v>21</v>
      </c>
      <c r="E49" s="24"/>
      <c r="F49" s="24"/>
      <c r="G49" s="24"/>
      <c r="H49" s="24"/>
      <c r="I49" s="24">
        <v>11117</v>
      </c>
      <c r="J49" s="24" t="s">
        <v>22</v>
      </c>
      <c r="K49" s="24" t="s">
        <v>169</v>
      </c>
      <c r="L49" s="24" t="s">
        <v>202</v>
      </c>
      <c r="M49" s="24" t="s">
        <v>203</v>
      </c>
      <c r="N49" s="24"/>
      <c r="O49" s="24">
        <v>1</v>
      </c>
      <c r="P49" s="8"/>
      <c r="Q49" s="8"/>
      <c r="R49" s="8" t="s">
        <v>919</v>
      </c>
      <c r="S49" s="16">
        <v>42004</v>
      </c>
      <c r="T49" s="8"/>
      <c r="U49" s="8" t="s">
        <v>26</v>
      </c>
      <c r="V49" s="8"/>
      <c r="W49" s="8">
        <v>0</v>
      </c>
      <c r="X49" s="24">
        <v>0</v>
      </c>
    </row>
    <row r="50" spans="1:24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8"/>
      <c r="Q50" s="8"/>
      <c r="R50" s="8"/>
      <c r="S50" s="8"/>
      <c r="T50" s="8"/>
      <c r="U50" s="8" t="s">
        <v>26</v>
      </c>
      <c r="V50" s="8"/>
      <c r="W50" s="8">
        <v>0</v>
      </c>
      <c r="X50" s="25"/>
    </row>
    <row r="51" spans="1:2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8"/>
      <c r="Q51" s="8"/>
      <c r="R51" s="8"/>
      <c r="S51" s="8"/>
      <c r="T51" s="8"/>
      <c r="U51" s="8" t="s">
        <v>26</v>
      </c>
      <c r="V51" s="8"/>
      <c r="W51" s="8">
        <v>0</v>
      </c>
      <c r="X51" s="26"/>
    </row>
    <row r="52" spans="1:24" ht="15">
      <c r="A52" s="24">
        <v>1</v>
      </c>
      <c r="B52" s="24" t="s">
        <v>20</v>
      </c>
      <c r="C52" s="24">
        <v>11</v>
      </c>
      <c r="D52" s="24" t="s">
        <v>21</v>
      </c>
      <c r="E52" s="24"/>
      <c r="F52" s="24"/>
      <c r="G52" s="24"/>
      <c r="H52" s="24"/>
      <c r="I52" s="24">
        <v>11118</v>
      </c>
      <c r="J52" s="24" t="s">
        <v>22</v>
      </c>
      <c r="K52" s="24" t="s">
        <v>169</v>
      </c>
      <c r="L52" s="24" t="s">
        <v>204</v>
      </c>
      <c r="M52" s="24" t="s">
        <v>205</v>
      </c>
      <c r="N52" s="24"/>
      <c r="O52" s="24">
        <v>1</v>
      </c>
      <c r="P52" s="8"/>
      <c r="Q52" s="8"/>
      <c r="R52" s="8" t="s">
        <v>919</v>
      </c>
      <c r="S52" s="16">
        <v>42004</v>
      </c>
      <c r="T52" s="8"/>
      <c r="U52" s="8" t="s">
        <v>26</v>
      </c>
      <c r="V52" s="8"/>
      <c r="W52" s="8">
        <v>0</v>
      </c>
      <c r="X52" s="24">
        <v>0</v>
      </c>
    </row>
    <row r="53" spans="1:2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8"/>
      <c r="Q53" s="8"/>
      <c r="R53" s="8"/>
      <c r="S53" s="8"/>
      <c r="T53" s="8"/>
      <c r="U53" s="8" t="s">
        <v>26</v>
      </c>
      <c r="V53" s="8"/>
      <c r="W53" s="8">
        <v>0</v>
      </c>
      <c r="X53" s="25"/>
    </row>
    <row r="54" spans="1:2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8"/>
      <c r="Q54" s="8"/>
      <c r="R54" s="8"/>
      <c r="S54" s="8"/>
      <c r="T54" s="8"/>
      <c r="U54" s="8" t="s">
        <v>26</v>
      </c>
      <c r="V54" s="8"/>
      <c r="W54" s="8">
        <v>0</v>
      </c>
      <c r="X54" s="26"/>
    </row>
    <row r="55" spans="1:24" ht="15">
      <c r="A55" s="24">
        <v>1</v>
      </c>
      <c r="B55" s="24" t="s">
        <v>20</v>
      </c>
      <c r="C55" s="24">
        <v>11</v>
      </c>
      <c r="D55" s="24" t="s">
        <v>21</v>
      </c>
      <c r="E55" s="24"/>
      <c r="F55" s="24"/>
      <c r="G55" s="24"/>
      <c r="H55" s="24"/>
      <c r="I55" s="24">
        <v>11119</v>
      </c>
      <c r="J55" s="24" t="s">
        <v>22</v>
      </c>
      <c r="K55" s="24" t="s">
        <v>169</v>
      </c>
      <c r="L55" s="24" t="s">
        <v>206</v>
      </c>
      <c r="M55" s="24" t="s">
        <v>207</v>
      </c>
      <c r="N55" s="24"/>
      <c r="O55" s="24">
        <v>1</v>
      </c>
      <c r="P55" s="8"/>
      <c r="Q55" s="8"/>
      <c r="R55" s="8" t="s">
        <v>919</v>
      </c>
      <c r="S55" s="16">
        <v>42004</v>
      </c>
      <c r="T55" s="8"/>
      <c r="U55" s="8" t="s">
        <v>26</v>
      </c>
      <c r="V55" s="8"/>
      <c r="W55" s="8">
        <v>0</v>
      </c>
      <c r="X55" s="24">
        <v>0</v>
      </c>
    </row>
    <row r="56" spans="1:2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8"/>
      <c r="Q56" s="8"/>
      <c r="R56" s="8"/>
      <c r="S56" s="8"/>
      <c r="T56" s="8"/>
      <c r="U56" s="8" t="s">
        <v>26</v>
      </c>
      <c r="V56" s="8"/>
      <c r="W56" s="8">
        <v>0</v>
      </c>
      <c r="X56" s="25"/>
    </row>
    <row r="57" spans="1:2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 t="s">
        <v>26</v>
      </c>
      <c r="V57" s="8"/>
      <c r="W57" s="8">
        <v>0</v>
      </c>
      <c r="X57" s="26"/>
    </row>
    <row r="58" spans="1:24" ht="56.25">
      <c r="A58" s="24">
        <v>1</v>
      </c>
      <c r="B58" s="24" t="s">
        <v>20</v>
      </c>
      <c r="C58" s="24">
        <v>11</v>
      </c>
      <c r="D58" s="24" t="s">
        <v>21</v>
      </c>
      <c r="E58" s="24"/>
      <c r="F58" s="24"/>
      <c r="G58" s="24"/>
      <c r="H58" s="24"/>
      <c r="I58" s="24">
        <v>11123</v>
      </c>
      <c r="J58" s="24" t="s">
        <v>22</v>
      </c>
      <c r="K58" s="24" t="s">
        <v>169</v>
      </c>
      <c r="L58" s="24" t="s">
        <v>208</v>
      </c>
      <c r="M58" s="24" t="s">
        <v>209</v>
      </c>
      <c r="N58" s="24"/>
      <c r="O58" s="24">
        <v>1</v>
      </c>
      <c r="P58" s="8"/>
      <c r="Q58" s="8"/>
      <c r="R58" s="8" t="s">
        <v>919</v>
      </c>
      <c r="S58" s="16">
        <v>42004</v>
      </c>
      <c r="T58" s="8" t="s">
        <v>210</v>
      </c>
      <c r="U58" s="8" t="s">
        <v>183</v>
      </c>
      <c r="V58" s="8" t="s">
        <v>52</v>
      </c>
      <c r="W58" s="8">
        <v>2950177</v>
      </c>
      <c r="X58" s="24">
        <v>2950177</v>
      </c>
    </row>
    <row r="59" spans="1:2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8"/>
      <c r="Q59" s="8"/>
      <c r="R59" s="8"/>
      <c r="S59" s="8"/>
      <c r="T59" s="8"/>
      <c r="U59" s="8" t="s">
        <v>26</v>
      </c>
      <c r="V59" s="8"/>
      <c r="W59" s="8">
        <v>0</v>
      </c>
      <c r="X59" s="25"/>
    </row>
    <row r="60" spans="1:2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 t="s">
        <v>26</v>
      </c>
      <c r="V60" s="8"/>
      <c r="W60" s="8">
        <v>0</v>
      </c>
      <c r="X60" s="26"/>
    </row>
    <row r="61" spans="1:24" ht="56.25">
      <c r="A61" s="24">
        <v>1</v>
      </c>
      <c r="B61" s="24" t="s">
        <v>20</v>
      </c>
      <c r="C61" s="24">
        <v>11</v>
      </c>
      <c r="D61" s="24" t="s">
        <v>21</v>
      </c>
      <c r="E61" s="24"/>
      <c r="F61" s="24"/>
      <c r="G61" s="24"/>
      <c r="H61" s="24"/>
      <c r="I61" s="24">
        <v>11124</v>
      </c>
      <c r="J61" s="24" t="s">
        <v>22</v>
      </c>
      <c r="K61" s="24" t="s">
        <v>169</v>
      </c>
      <c r="L61" s="24" t="s">
        <v>211</v>
      </c>
      <c r="M61" s="24" t="s">
        <v>212</v>
      </c>
      <c r="N61" s="24"/>
      <c r="O61" s="24">
        <v>2</v>
      </c>
      <c r="P61" s="8"/>
      <c r="Q61" s="8"/>
      <c r="R61" s="8" t="s">
        <v>919</v>
      </c>
      <c r="S61" s="16">
        <v>42004</v>
      </c>
      <c r="T61" s="8" t="s">
        <v>213</v>
      </c>
      <c r="U61" s="8" t="s">
        <v>183</v>
      </c>
      <c r="V61" s="8" t="s">
        <v>184</v>
      </c>
      <c r="W61" s="8">
        <v>2000000</v>
      </c>
      <c r="X61" s="24">
        <v>2000000</v>
      </c>
    </row>
    <row r="62" spans="1:2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8"/>
      <c r="Q62" s="8"/>
      <c r="R62" s="8"/>
      <c r="S62" s="8"/>
      <c r="T62" s="8"/>
      <c r="U62" s="8" t="s">
        <v>26</v>
      </c>
      <c r="V62" s="8"/>
      <c r="W62" s="8">
        <v>0</v>
      </c>
      <c r="X62" s="25"/>
    </row>
    <row r="63" spans="1:2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 t="s">
        <v>26</v>
      </c>
      <c r="V63" s="8"/>
      <c r="W63" s="8">
        <v>0</v>
      </c>
      <c r="X63" s="26"/>
    </row>
    <row r="64" spans="1:24" ht="15">
      <c r="A64" s="24">
        <v>1</v>
      </c>
      <c r="B64" s="24" t="s">
        <v>20</v>
      </c>
      <c r="C64" s="24">
        <v>11</v>
      </c>
      <c r="D64" s="24" t="s">
        <v>21</v>
      </c>
      <c r="E64" s="24"/>
      <c r="F64" s="24"/>
      <c r="G64" s="24"/>
      <c r="H64" s="24"/>
      <c r="I64" s="24">
        <v>11125</v>
      </c>
      <c r="J64" s="24" t="s">
        <v>22</v>
      </c>
      <c r="K64" s="24" t="s">
        <v>169</v>
      </c>
      <c r="L64" s="24" t="s">
        <v>214</v>
      </c>
      <c r="M64" s="24" t="s">
        <v>215</v>
      </c>
      <c r="N64" s="24"/>
      <c r="O64" s="24">
        <v>100</v>
      </c>
      <c r="P64" s="8"/>
      <c r="Q64" s="8"/>
      <c r="R64" s="8" t="s">
        <v>919</v>
      </c>
      <c r="S64" s="16">
        <v>42004</v>
      </c>
      <c r="T64" s="8"/>
      <c r="U64" s="8"/>
      <c r="V64" s="8"/>
      <c r="W64" s="8">
        <v>0</v>
      </c>
      <c r="X64" s="24">
        <v>0</v>
      </c>
    </row>
    <row r="65" spans="1:2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8"/>
      <c r="Q65" s="8"/>
      <c r="R65" s="8"/>
      <c r="S65" s="8"/>
      <c r="T65" s="8"/>
      <c r="U65" s="8"/>
      <c r="V65" s="8"/>
      <c r="W65" s="8">
        <v>0</v>
      </c>
      <c r="X65" s="25"/>
    </row>
    <row r="66" spans="1:2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/>
      <c r="V66" s="8"/>
      <c r="W66" s="8">
        <v>0</v>
      </c>
      <c r="X66" s="26"/>
    </row>
    <row r="67" spans="1:24" ht="56.25">
      <c r="A67" s="24">
        <v>1</v>
      </c>
      <c r="B67" s="24" t="s">
        <v>20</v>
      </c>
      <c r="C67" s="24">
        <v>11</v>
      </c>
      <c r="D67" s="24" t="s">
        <v>21</v>
      </c>
      <c r="E67" s="24"/>
      <c r="F67" s="24"/>
      <c r="G67" s="24"/>
      <c r="H67" s="24"/>
      <c r="I67" s="24">
        <v>11126</v>
      </c>
      <c r="J67" s="24" t="s">
        <v>22</v>
      </c>
      <c r="K67" s="24" t="s">
        <v>169</v>
      </c>
      <c r="L67" s="24" t="s">
        <v>216</v>
      </c>
      <c r="M67" s="24" t="s">
        <v>217</v>
      </c>
      <c r="N67" s="24"/>
      <c r="O67" s="24">
        <v>1</v>
      </c>
      <c r="P67" s="8"/>
      <c r="Q67" s="8"/>
      <c r="R67" s="8" t="s">
        <v>919</v>
      </c>
      <c r="S67" s="16">
        <v>42004</v>
      </c>
      <c r="T67" s="8" t="s">
        <v>218</v>
      </c>
      <c r="U67" s="8" t="s">
        <v>183</v>
      </c>
      <c r="V67" s="8" t="s">
        <v>184</v>
      </c>
      <c r="W67" s="8">
        <v>2000000</v>
      </c>
      <c r="X67" s="24">
        <v>2000000</v>
      </c>
    </row>
    <row r="68" spans="1:24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8"/>
      <c r="Q68" s="8"/>
      <c r="R68" s="8"/>
      <c r="S68" s="8"/>
      <c r="T68" s="8"/>
      <c r="U68" s="8" t="s">
        <v>26</v>
      </c>
      <c r="V68" s="8"/>
      <c r="W68" s="8">
        <v>0</v>
      </c>
      <c r="X68" s="25"/>
    </row>
    <row r="69" spans="1:24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 t="s">
        <v>26</v>
      </c>
      <c r="V69" s="8"/>
      <c r="W69" s="8">
        <v>0</v>
      </c>
      <c r="X69" s="26"/>
    </row>
    <row r="70" spans="1:24" ht="56.25">
      <c r="A70" s="24">
        <v>1</v>
      </c>
      <c r="B70" s="24" t="s">
        <v>20</v>
      </c>
      <c r="C70" s="24">
        <v>11</v>
      </c>
      <c r="D70" s="24" t="s">
        <v>21</v>
      </c>
      <c r="E70" s="24"/>
      <c r="F70" s="24"/>
      <c r="G70" s="24"/>
      <c r="H70" s="24"/>
      <c r="I70" s="24">
        <v>11127</v>
      </c>
      <c r="J70" s="24" t="s">
        <v>22</v>
      </c>
      <c r="K70" s="24" t="s">
        <v>169</v>
      </c>
      <c r="L70" s="24" t="s">
        <v>219</v>
      </c>
      <c r="M70" s="24" t="s">
        <v>220</v>
      </c>
      <c r="N70" s="24"/>
      <c r="O70" s="24">
        <v>750</v>
      </c>
      <c r="P70" s="8"/>
      <c r="Q70" s="8"/>
      <c r="R70" s="8" t="s">
        <v>919</v>
      </c>
      <c r="S70" s="16">
        <v>42004</v>
      </c>
      <c r="T70" s="8" t="s">
        <v>218</v>
      </c>
      <c r="U70" s="8" t="s">
        <v>183</v>
      </c>
      <c r="V70" s="8" t="s">
        <v>184</v>
      </c>
      <c r="W70" s="8">
        <v>4000000</v>
      </c>
      <c r="X70" s="24">
        <v>4000000</v>
      </c>
    </row>
    <row r="71" spans="1:2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8"/>
      <c r="Q71" s="8"/>
      <c r="R71" s="8"/>
      <c r="S71" s="8"/>
      <c r="T71" s="8"/>
      <c r="U71" s="8" t="s">
        <v>26</v>
      </c>
      <c r="V71" s="8"/>
      <c r="W71" s="8">
        <v>0</v>
      </c>
      <c r="X71" s="25"/>
    </row>
    <row r="72" spans="1:2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8"/>
      <c r="Q72" s="8"/>
      <c r="R72" s="8"/>
      <c r="S72" s="8"/>
      <c r="T72" s="8"/>
      <c r="U72" s="8" t="s">
        <v>26</v>
      </c>
      <c r="V72" s="8"/>
      <c r="W72" s="8">
        <v>0</v>
      </c>
      <c r="X72" s="26"/>
    </row>
    <row r="73" spans="1:24" ht="15">
      <c r="A73" s="24">
        <v>1</v>
      </c>
      <c r="B73" s="24" t="s">
        <v>20</v>
      </c>
      <c r="C73" s="24">
        <v>11</v>
      </c>
      <c r="D73" s="24" t="s">
        <v>21</v>
      </c>
      <c r="E73" s="24"/>
      <c r="F73" s="24"/>
      <c r="G73" s="24"/>
      <c r="H73" s="24"/>
      <c r="I73" s="24">
        <v>11130</v>
      </c>
      <c r="J73" s="24" t="s">
        <v>22</v>
      </c>
      <c r="K73" s="24" t="s">
        <v>169</v>
      </c>
      <c r="L73" s="24" t="s">
        <v>221</v>
      </c>
      <c r="M73" s="24" t="s">
        <v>222</v>
      </c>
      <c r="N73" s="24"/>
      <c r="O73" s="24">
        <v>50</v>
      </c>
      <c r="P73" s="8"/>
      <c r="Q73" s="8"/>
      <c r="R73" s="8" t="s">
        <v>919</v>
      </c>
      <c r="S73" s="16">
        <v>42004</v>
      </c>
      <c r="T73" s="8"/>
      <c r="U73" s="8" t="s">
        <v>26</v>
      </c>
      <c r="V73" s="8"/>
      <c r="W73" s="8">
        <v>0</v>
      </c>
      <c r="X73" s="24">
        <v>0</v>
      </c>
    </row>
    <row r="74" spans="1:2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8"/>
      <c r="Q74" s="8"/>
      <c r="R74" s="8"/>
      <c r="S74" s="8"/>
      <c r="T74" s="8"/>
      <c r="U74" s="8" t="s">
        <v>26</v>
      </c>
      <c r="V74" s="8"/>
      <c r="W74" s="8">
        <v>0</v>
      </c>
      <c r="X74" s="25"/>
    </row>
    <row r="75" spans="1:2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8"/>
      <c r="Q75" s="8"/>
      <c r="R75" s="8"/>
      <c r="S75" s="8"/>
      <c r="T75" s="8"/>
      <c r="U75" s="8" t="s">
        <v>26</v>
      </c>
      <c r="V75" s="8"/>
      <c r="W75" s="8">
        <v>0</v>
      </c>
      <c r="X75" s="26"/>
    </row>
    <row r="76" spans="1:24" ht="56.25">
      <c r="A76" s="24">
        <v>1</v>
      </c>
      <c r="B76" s="24" t="s">
        <v>20</v>
      </c>
      <c r="C76" s="24">
        <v>11</v>
      </c>
      <c r="D76" s="24" t="s">
        <v>21</v>
      </c>
      <c r="E76" s="24"/>
      <c r="F76" s="24"/>
      <c r="G76" s="24"/>
      <c r="H76" s="24"/>
      <c r="I76" s="24">
        <v>11131</v>
      </c>
      <c r="J76" s="24" t="s">
        <v>22</v>
      </c>
      <c r="K76" s="24" t="s">
        <v>169</v>
      </c>
      <c r="L76" s="24" t="s">
        <v>223</v>
      </c>
      <c r="M76" s="24" t="s">
        <v>224</v>
      </c>
      <c r="N76" s="24"/>
      <c r="O76" s="24">
        <v>1</v>
      </c>
      <c r="P76" s="8"/>
      <c r="Q76" s="8"/>
      <c r="R76" s="8" t="s">
        <v>919</v>
      </c>
      <c r="S76" s="16">
        <v>42004</v>
      </c>
      <c r="T76" s="8" t="s">
        <v>225</v>
      </c>
      <c r="U76" s="8" t="s">
        <v>183</v>
      </c>
      <c r="V76" s="8" t="s">
        <v>52</v>
      </c>
      <c r="W76" s="8">
        <v>3192797</v>
      </c>
      <c r="X76" s="24">
        <v>3192797</v>
      </c>
    </row>
    <row r="77" spans="1:2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8"/>
      <c r="Q77" s="8"/>
      <c r="R77" s="8"/>
      <c r="S77" s="8"/>
      <c r="T77" s="8"/>
      <c r="U77" s="8" t="s">
        <v>26</v>
      </c>
      <c r="V77" s="8"/>
      <c r="W77" s="8">
        <v>0</v>
      </c>
      <c r="X77" s="25"/>
    </row>
    <row r="78" spans="1:2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8"/>
      <c r="Q78" s="8"/>
      <c r="R78" s="8"/>
      <c r="S78" s="8"/>
      <c r="T78" s="8"/>
      <c r="U78" s="8" t="s">
        <v>26</v>
      </c>
      <c r="V78" s="8"/>
      <c r="W78" s="8">
        <v>0</v>
      </c>
      <c r="X78" s="26"/>
    </row>
    <row r="79" spans="1:24" ht="56.25">
      <c r="A79" s="24">
        <v>1</v>
      </c>
      <c r="B79" s="24" t="s">
        <v>20</v>
      </c>
      <c r="C79" s="24">
        <v>11</v>
      </c>
      <c r="D79" s="24" t="s">
        <v>21</v>
      </c>
      <c r="E79" s="24"/>
      <c r="F79" s="24"/>
      <c r="G79" s="24"/>
      <c r="H79" s="24"/>
      <c r="I79" s="24">
        <v>11132</v>
      </c>
      <c r="J79" s="24" t="s">
        <v>22</v>
      </c>
      <c r="K79" s="24" t="s">
        <v>169</v>
      </c>
      <c r="L79" s="24" t="s">
        <v>226</v>
      </c>
      <c r="M79" s="24" t="s">
        <v>227</v>
      </c>
      <c r="N79" s="24"/>
      <c r="O79" s="24">
        <v>1</v>
      </c>
      <c r="P79" s="8"/>
      <c r="Q79" s="8"/>
      <c r="R79" s="8" t="s">
        <v>919</v>
      </c>
      <c r="S79" s="16">
        <v>42004</v>
      </c>
      <c r="T79" s="8" t="s">
        <v>218</v>
      </c>
      <c r="U79" s="8" t="s">
        <v>183</v>
      </c>
      <c r="V79" s="8" t="s">
        <v>184</v>
      </c>
      <c r="W79" s="8">
        <v>3000000</v>
      </c>
      <c r="X79" s="24">
        <v>3000000</v>
      </c>
    </row>
    <row r="80" spans="1:2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8"/>
      <c r="Q80" s="8"/>
      <c r="R80" s="8"/>
      <c r="S80" s="8"/>
      <c r="T80" s="8"/>
      <c r="U80" s="8" t="s">
        <v>26</v>
      </c>
      <c r="V80" s="8"/>
      <c r="W80" s="8">
        <v>0</v>
      </c>
      <c r="X80" s="25"/>
    </row>
    <row r="81" spans="1:2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8"/>
      <c r="Q81" s="8"/>
      <c r="R81" s="8"/>
      <c r="S81" s="8"/>
      <c r="T81" s="8"/>
      <c r="U81" s="8" t="s">
        <v>26</v>
      </c>
      <c r="V81" s="8"/>
      <c r="W81" s="8">
        <v>0</v>
      </c>
      <c r="X81" s="26"/>
    </row>
    <row r="82" spans="1:24" ht="15">
      <c r="A82" s="24">
        <v>1</v>
      </c>
      <c r="B82" s="24" t="s">
        <v>20</v>
      </c>
      <c r="C82" s="24">
        <v>11</v>
      </c>
      <c r="D82" s="24" t="s">
        <v>21</v>
      </c>
      <c r="E82" s="24"/>
      <c r="F82" s="24"/>
      <c r="G82" s="24"/>
      <c r="H82" s="24"/>
      <c r="I82" s="24">
        <v>11136</v>
      </c>
      <c r="J82" s="24" t="s">
        <v>22</v>
      </c>
      <c r="K82" s="24" t="s">
        <v>169</v>
      </c>
      <c r="L82" s="24" t="s">
        <v>228</v>
      </c>
      <c r="M82" s="24" t="s">
        <v>229</v>
      </c>
      <c r="N82" s="24"/>
      <c r="O82" s="24">
        <v>1</v>
      </c>
      <c r="P82" s="8"/>
      <c r="Q82" s="8"/>
      <c r="R82" s="8" t="s">
        <v>919</v>
      </c>
      <c r="S82" s="16">
        <v>42004</v>
      </c>
      <c r="T82" s="8"/>
      <c r="U82" s="8" t="s">
        <v>26</v>
      </c>
      <c r="V82" s="8"/>
      <c r="W82" s="8">
        <v>0</v>
      </c>
      <c r="X82" s="24">
        <v>0</v>
      </c>
    </row>
    <row r="83" spans="1:2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8"/>
      <c r="Q83" s="8"/>
      <c r="R83" s="8"/>
      <c r="S83" s="8"/>
      <c r="T83" s="8"/>
      <c r="U83" s="8" t="s">
        <v>26</v>
      </c>
      <c r="V83" s="8"/>
      <c r="W83" s="8">
        <v>0</v>
      </c>
      <c r="X83" s="25"/>
    </row>
    <row r="84" spans="1:2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8"/>
      <c r="Q84" s="8"/>
      <c r="R84" s="8"/>
      <c r="S84" s="8"/>
      <c r="T84" s="8"/>
      <c r="U84" s="8" t="s">
        <v>26</v>
      </c>
      <c r="V84" s="8"/>
      <c r="W84" s="8">
        <v>0</v>
      </c>
      <c r="X84" s="26"/>
    </row>
    <row r="85" spans="1:24" ht="15">
      <c r="A85" s="24">
        <v>1</v>
      </c>
      <c r="B85" s="24" t="s">
        <v>20</v>
      </c>
      <c r="C85" s="24">
        <v>11</v>
      </c>
      <c r="D85" s="24" t="s">
        <v>21</v>
      </c>
      <c r="E85" s="24"/>
      <c r="F85" s="24"/>
      <c r="G85" s="24"/>
      <c r="H85" s="24"/>
      <c r="I85" s="24">
        <v>11137</v>
      </c>
      <c r="J85" s="24" t="s">
        <v>22</v>
      </c>
      <c r="K85" s="24" t="s">
        <v>169</v>
      </c>
      <c r="L85" s="24" t="s">
        <v>230</v>
      </c>
      <c r="M85" s="24" t="s">
        <v>231</v>
      </c>
      <c r="N85" s="24"/>
      <c r="O85" s="24">
        <v>7000</v>
      </c>
      <c r="P85" s="8"/>
      <c r="Q85" s="8"/>
      <c r="R85" s="8" t="s">
        <v>919</v>
      </c>
      <c r="S85" s="16">
        <v>42004</v>
      </c>
      <c r="T85" s="8"/>
      <c r="U85" s="8" t="s">
        <v>26</v>
      </c>
      <c r="V85" s="8"/>
      <c r="W85" s="8">
        <v>0</v>
      </c>
      <c r="X85" s="24">
        <v>0</v>
      </c>
    </row>
    <row r="86" spans="1:2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8"/>
      <c r="Q86" s="8"/>
      <c r="R86" s="8"/>
      <c r="S86" s="8"/>
      <c r="T86" s="8"/>
      <c r="U86" s="8" t="s">
        <v>26</v>
      </c>
      <c r="V86" s="8"/>
      <c r="W86" s="8">
        <v>0</v>
      </c>
      <c r="X86" s="25"/>
    </row>
    <row r="87" spans="1:2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8"/>
      <c r="Q87" s="8"/>
      <c r="R87" s="8"/>
      <c r="S87" s="8"/>
      <c r="T87" s="8"/>
      <c r="U87" s="8" t="s">
        <v>26</v>
      </c>
      <c r="V87" s="8"/>
      <c r="W87" s="8">
        <v>0</v>
      </c>
      <c r="X87" s="26"/>
    </row>
    <row r="88" spans="1:24" ht="15">
      <c r="A88" s="24">
        <v>1</v>
      </c>
      <c r="B88" s="24" t="s">
        <v>20</v>
      </c>
      <c r="C88" s="24">
        <v>11</v>
      </c>
      <c r="D88" s="24" t="s">
        <v>21</v>
      </c>
      <c r="E88" s="24"/>
      <c r="F88" s="24"/>
      <c r="G88" s="24"/>
      <c r="H88" s="24"/>
      <c r="I88" s="24">
        <v>11138</v>
      </c>
      <c r="J88" s="24" t="s">
        <v>22</v>
      </c>
      <c r="K88" s="24" t="s">
        <v>169</v>
      </c>
      <c r="L88" s="24" t="s">
        <v>232</v>
      </c>
      <c r="M88" s="24" t="s">
        <v>233</v>
      </c>
      <c r="N88" s="24"/>
      <c r="O88" s="24">
        <v>1</v>
      </c>
      <c r="P88" s="8"/>
      <c r="Q88" s="8"/>
      <c r="R88" s="8" t="s">
        <v>919</v>
      </c>
      <c r="S88" s="16">
        <v>42004</v>
      </c>
      <c r="T88" s="8"/>
      <c r="U88" s="8" t="s">
        <v>26</v>
      </c>
      <c r="V88" s="8"/>
      <c r="W88" s="8">
        <v>0</v>
      </c>
      <c r="X88" s="24">
        <v>0</v>
      </c>
    </row>
    <row r="89" spans="1:2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8"/>
      <c r="Q89" s="8"/>
      <c r="R89" s="8"/>
      <c r="S89" s="8"/>
      <c r="T89" s="8"/>
      <c r="U89" s="8" t="s">
        <v>26</v>
      </c>
      <c r="V89" s="8"/>
      <c r="W89" s="8">
        <v>0</v>
      </c>
      <c r="X89" s="25"/>
    </row>
    <row r="90" spans="1:24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8"/>
      <c r="Q90" s="8"/>
      <c r="R90" s="8"/>
      <c r="S90" s="8"/>
      <c r="T90" s="8"/>
      <c r="U90" s="8" t="s">
        <v>26</v>
      </c>
      <c r="V90" s="8"/>
      <c r="W90" s="8">
        <v>0</v>
      </c>
      <c r="X90" s="26"/>
    </row>
    <row r="91" spans="1:24" ht="15">
      <c r="A91" s="24">
        <v>1</v>
      </c>
      <c r="B91" s="24" t="s">
        <v>20</v>
      </c>
      <c r="C91" s="24">
        <v>11</v>
      </c>
      <c r="D91" s="24" t="s">
        <v>21</v>
      </c>
      <c r="E91" s="24"/>
      <c r="F91" s="24"/>
      <c r="G91" s="24"/>
      <c r="H91" s="24"/>
      <c r="I91" s="24">
        <v>11139</v>
      </c>
      <c r="J91" s="24" t="s">
        <v>22</v>
      </c>
      <c r="K91" s="24" t="s">
        <v>169</v>
      </c>
      <c r="L91" s="24" t="s">
        <v>234</v>
      </c>
      <c r="M91" s="24" t="s">
        <v>235</v>
      </c>
      <c r="N91" s="24"/>
      <c r="O91" s="24">
        <v>1</v>
      </c>
      <c r="P91" s="8"/>
      <c r="Q91" s="8"/>
      <c r="R91" s="8" t="s">
        <v>919</v>
      </c>
      <c r="S91" s="16">
        <v>42004</v>
      </c>
      <c r="T91" s="8"/>
      <c r="U91" s="8" t="s">
        <v>26</v>
      </c>
      <c r="V91" s="8"/>
      <c r="W91" s="8">
        <v>0</v>
      </c>
      <c r="X91" s="24">
        <v>0</v>
      </c>
    </row>
    <row r="92" spans="1:2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8"/>
      <c r="Q92" s="8"/>
      <c r="R92" s="8"/>
      <c r="S92" s="8"/>
      <c r="T92" s="8"/>
      <c r="U92" s="8" t="s">
        <v>26</v>
      </c>
      <c r="V92" s="8"/>
      <c r="W92" s="8">
        <v>0</v>
      </c>
      <c r="X92" s="25"/>
    </row>
    <row r="93" spans="1:24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8"/>
      <c r="Q93" s="8"/>
      <c r="R93" s="8"/>
      <c r="S93" s="8"/>
      <c r="T93" s="8"/>
      <c r="U93" s="8" t="s">
        <v>26</v>
      </c>
      <c r="V93" s="8"/>
      <c r="W93" s="8">
        <v>0</v>
      </c>
      <c r="X93" s="26"/>
    </row>
    <row r="94" spans="1:24" ht="45">
      <c r="A94" s="24">
        <v>1</v>
      </c>
      <c r="B94" s="24" t="s">
        <v>20</v>
      </c>
      <c r="C94" s="24">
        <v>11</v>
      </c>
      <c r="D94" s="24" t="s">
        <v>21</v>
      </c>
      <c r="E94" s="24"/>
      <c r="F94" s="24"/>
      <c r="G94" s="24"/>
      <c r="H94" s="24"/>
      <c r="I94" s="24">
        <v>11140</v>
      </c>
      <c r="J94" s="24" t="s">
        <v>22</v>
      </c>
      <c r="K94" s="24" t="s">
        <v>169</v>
      </c>
      <c r="L94" s="24" t="s">
        <v>236</v>
      </c>
      <c r="M94" s="24" t="s">
        <v>237</v>
      </c>
      <c r="N94" s="24"/>
      <c r="O94" s="24">
        <v>2500</v>
      </c>
      <c r="P94" s="8" t="s">
        <v>882</v>
      </c>
      <c r="Q94" s="8"/>
      <c r="R94" s="8" t="s">
        <v>919</v>
      </c>
      <c r="S94" s="16">
        <v>42004</v>
      </c>
      <c r="T94" s="8"/>
      <c r="U94" s="8" t="s">
        <v>26</v>
      </c>
      <c r="V94" s="8"/>
      <c r="W94" s="8">
        <v>0</v>
      </c>
      <c r="X94" s="24">
        <v>0</v>
      </c>
    </row>
    <row r="95" spans="1:2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"/>
      <c r="Q95" s="8"/>
      <c r="R95" s="8"/>
      <c r="S95" s="8"/>
      <c r="T95" s="8"/>
      <c r="U95" s="8" t="s">
        <v>26</v>
      </c>
      <c r="V95" s="8"/>
      <c r="W95" s="8">
        <v>0</v>
      </c>
      <c r="X95" s="25"/>
    </row>
    <row r="96" spans="1:24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8"/>
      <c r="Q96" s="8"/>
      <c r="R96" s="8"/>
      <c r="S96" s="8"/>
      <c r="T96" s="8"/>
      <c r="U96" s="8" t="s">
        <v>26</v>
      </c>
      <c r="V96" s="8"/>
      <c r="W96" s="8">
        <v>0</v>
      </c>
      <c r="X96" s="26"/>
    </row>
    <row r="97" spans="1:24" ht="33.75">
      <c r="A97" s="24">
        <v>1</v>
      </c>
      <c r="B97" s="24" t="s">
        <v>20</v>
      </c>
      <c r="C97" s="24">
        <v>11</v>
      </c>
      <c r="D97" s="24" t="s">
        <v>21</v>
      </c>
      <c r="E97" s="24"/>
      <c r="F97" s="24"/>
      <c r="G97" s="24"/>
      <c r="H97" s="24"/>
      <c r="I97" s="24">
        <v>11141</v>
      </c>
      <c r="J97" s="24" t="s">
        <v>22</v>
      </c>
      <c r="K97" s="24" t="s">
        <v>169</v>
      </c>
      <c r="L97" s="24" t="s">
        <v>238</v>
      </c>
      <c r="M97" s="24" t="s">
        <v>239</v>
      </c>
      <c r="N97" s="24"/>
      <c r="O97" s="24">
        <v>50</v>
      </c>
      <c r="P97" s="8" t="s">
        <v>883</v>
      </c>
      <c r="Q97" s="8"/>
      <c r="R97" s="8" t="s">
        <v>919</v>
      </c>
      <c r="S97" s="16">
        <v>42004</v>
      </c>
      <c r="T97" s="8"/>
      <c r="U97" s="8" t="s">
        <v>26</v>
      </c>
      <c r="V97" s="8"/>
      <c r="W97" s="8">
        <v>0</v>
      </c>
      <c r="X97" s="24">
        <v>0</v>
      </c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"/>
      <c r="Q98" s="8"/>
      <c r="R98" s="8"/>
      <c r="S98" s="8"/>
      <c r="T98" s="8"/>
      <c r="U98" s="8" t="s">
        <v>26</v>
      </c>
      <c r="V98" s="8"/>
      <c r="W98" s="8">
        <v>0</v>
      </c>
      <c r="X98" s="25"/>
    </row>
    <row r="99" spans="1:24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8"/>
      <c r="Q99" s="8"/>
      <c r="R99" s="8"/>
      <c r="S99" s="8"/>
      <c r="T99" s="8"/>
      <c r="U99" s="8" t="s">
        <v>26</v>
      </c>
      <c r="V99" s="8"/>
      <c r="W99" s="8">
        <v>0</v>
      </c>
      <c r="X99" s="26"/>
    </row>
    <row r="100" spans="1:24" ht="33.75">
      <c r="A100" s="24">
        <v>1</v>
      </c>
      <c r="B100" s="24" t="s">
        <v>20</v>
      </c>
      <c r="C100" s="24">
        <v>13</v>
      </c>
      <c r="D100" s="24" t="s">
        <v>240</v>
      </c>
      <c r="E100" s="24"/>
      <c r="F100" s="24"/>
      <c r="G100" s="24"/>
      <c r="H100" s="24"/>
      <c r="I100" s="24">
        <v>13201</v>
      </c>
      <c r="J100" s="24" t="s">
        <v>22</v>
      </c>
      <c r="K100" s="24" t="s">
        <v>169</v>
      </c>
      <c r="L100" s="24" t="s">
        <v>241</v>
      </c>
      <c r="M100" s="24" t="s">
        <v>242</v>
      </c>
      <c r="N100" s="24"/>
      <c r="O100" s="24">
        <v>1</v>
      </c>
      <c r="P100" s="8" t="s">
        <v>884</v>
      </c>
      <c r="Q100" s="8"/>
      <c r="R100" s="8" t="s">
        <v>919</v>
      </c>
      <c r="S100" s="16">
        <v>42004</v>
      </c>
      <c r="T100" s="8"/>
      <c r="U100" s="8" t="s">
        <v>26</v>
      </c>
      <c r="V100" s="8"/>
      <c r="W100" s="8">
        <v>0</v>
      </c>
      <c r="X100" s="24">
        <v>0</v>
      </c>
    </row>
    <row r="101" spans="1:2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8"/>
      <c r="Q101" s="8"/>
      <c r="R101" s="8"/>
      <c r="S101" s="8"/>
      <c r="T101" s="8"/>
      <c r="U101" s="8" t="s">
        <v>26</v>
      </c>
      <c r="V101" s="8"/>
      <c r="W101" s="8">
        <v>0</v>
      </c>
      <c r="X101" s="25"/>
    </row>
    <row r="102" spans="1:24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8"/>
      <c r="Q102" s="8"/>
      <c r="R102" s="8"/>
      <c r="S102" s="8"/>
      <c r="T102" s="8"/>
      <c r="U102" s="8" t="s">
        <v>26</v>
      </c>
      <c r="V102" s="8"/>
      <c r="W102" s="8">
        <v>0</v>
      </c>
      <c r="X102" s="26"/>
    </row>
    <row r="103" spans="1:24" ht="33.75">
      <c r="A103" s="24">
        <v>1</v>
      </c>
      <c r="B103" s="24" t="s">
        <v>20</v>
      </c>
      <c r="C103" s="24">
        <v>15</v>
      </c>
      <c r="D103" s="24" t="s">
        <v>36</v>
      </c>
      <c r="E103" s="24"/>
      <c r="F103" s="24"/>
      <c r="G103" s="24"/>
      <c r="H103" s="24"/>
      <c r="I103" s="24">
        <v>15402</v>
      </c>
      <c r="J103" s="24" t="s">
        <v>22</v>
      </c>
      <c r="K103" s="24" t="s">
        <v>169</v>
      </c>
      <c r="L103" s="24" t="s">
        <v>243</v>
      </c>
      <c r="M103" s="24" t="s">
        <v>244</v>
      </c>
      <c r="N103" s="24"/>
      <c r="O103" s="24">
        <v>70</v>
      </c>
      <c r="P103" s="8" t="s">
        <v>885</v>
      </c>
      <c r="Q103" s="8"/>
      <c r="R103" s="8" t="s">
        <v>919</v>
      </c>
      <c r="S103" s="16">
        <v>42004</v>
      </c>
      <c r="T103" s="8"/>
      <c r="U103" s="8" t="s">
        <v>26</v>
      </c>
      <c r="V103" s="8"/>
      <c r="W103" s="8">
        <v>0</v>
      </c>
      <c r="X103" s="24">
        <v>0</v>
      </c>
    </row>
    <row r="104" spans="1:2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8"/>
      <c r="Q104" s="8"/>
      <c r="R104" s="8"/>
      <c r="S104" s="8"/>
      <c r="T104" s="8"/>
      <c r="U104" s="8" t="s">
        <v>26</v>
      </c>
      <c r="V104" s="8"/>
      <c r="W104" s="8">
        <v>0</v>
      </c>
      <c r="X104" s="25"/>
    </row>
    <row r="105" spans="1:24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8"/>
      <c r="Q105" s="8"/>
      <c r="R105" s="8"/>
      <c r="S105" s="8"/>
      <c r="T105" s="8"/>
      <c r="U105" s="8" t="s">
        <v>26</v>
      </c>
      <c r="V105" s="8"/>
      <c r="W105" s="8">
        <v>0</v>
      </c>
      <c r="X105" s="26"/>
    </row>
    <row r="106" spans="1:24" ht="33.75">
      <c r="A106" s="24">
        <v>1</v>
      </c>
      <c r="B106" s="24" t="s">
        <v>20</v>
      </c>
      <c r="C106" s="24">
        <v>15</v>
      </c>
      <c r="D106" s="24" t="s">
        <v>36</v>
      </c>
      <c r="E106" s="24"/>
      <c r="F106" s="24"/>
      <c r="G106" s="24"/>
      <c r="H106" s="24"/>
      <c r="I106" s="24">
        <v>15501</v>
      </c>
      <c r="J106" s="24" t="s">
        <v>22</v>
      </c>
      <c r="K106" s="24" t="s">
        <v>169</v>
      </c>
      <c r="L106" s="24" t="s">
        <v>245</v>
      </c>
      <c r="M106" s="24" t="s">
        <v>246</v>
      </c>
      <c r="N106" s="24"/>
      <c r="O106" s="24">
        <v>40</v>
      </c>
      <c r="P106" s="8" t="s">
        <v>886</v>
      </c>
      <c r="Q106" s="8"/>
      <c r="R106" s="8" t="s">
        <v>919</v>
      </c>
      <c r="S106" s="16">
        <v>42004</v>
      </c>
      <c r="T106" s="8"/>
      <c r="U106" s="8" t="s">
        <v>26</v>
      </c>
      <c r="V106" s="8"/>
      <c r="W106" s="8">
        <v>0</v>
      </c>
      <c r="X106" s="24">
        <v>0</v>
      </c>
    </row>
    <row r="107" spans="1:24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8"/>
      <c r="Q107" s="8"/>
      <c r="R107" s="8"/>
      <c r="S107" s="8"/>
      <c r="T107" s="8"/>
      <c r="U107" s="8" t="s">
        <v>26</v>
      </c>
      <c r="V107" s="8"/>
      <c r="W107" s="8">
        <v>0</v>
      </c>
      <c r="X107" s="25"/>
    </row>
    <row r="108" spans="1:24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8"/>
      <c r="Q108" s="8"/>
      <c r="R108" s="8"/>
      <c r="S108" s="8"/>
      <c r="T108" s="8"/>
      <c r="U108" s="8" t="s">
        <v>26</v>
      </c>
      <c r="V108" s="8"/>
      <c r="W108" s="8">
        <v>0</v>
      </c>
      <c r="X108" s="26"/>
    </row>
    <row r="109" spans="1:24" ht="15">
      <c r="A109" s="24">
        <v>3</v>
      </c>
      <c r="B109" s="24" t="s">
        <v>247</v>
      </c>
      <c r="C109" s="24">
        <v>31</v>
      </c>
      <c r="D109" s="24" t="s">
        <v>248</v>
      </c>
      <c r="E109" s="24"/>
      <c r="F109" s="24"/>
      <c r="G109" s="24"/>
      <c r="H109" s="24"/>
      <c r="I109" s="24">
        <v>31101</v>
      </c>
      <c r="J109" s="24" t="s">
        <v>22</v>
      </c>
      <c r="K109" s="24" t="s">
        <v>169</v>
      </c>
      <c r="L109" s="24" t="s">
        <v>249</v>
      </c>
      <c r="M109" s="24" t="s">
        <v>250</v>
      </c>
      <c r="N109" s="24"/>
      <c r="O109" s="24">
        <v>1</v>
      </c>
      <c r="P109" s="8"/>
      <c r="Q109" s="8"/>
      <c r="R109" s="8"/>
      <c r="S109" s="16"/>
      <c r="T109" s="8"/>
      <c r="U109" s="8" t="s">
        <v>26</v>
      </c>
      <c r="V109" s="8"/>
      <c r="W109" s="8">
        <v>0</v>
      </c>
      <c r="X109" s="24">
        <v>0</v>
      </c>
    </row>
    <row r="110" spans="1:2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8"/>
      <c r="Q110" s="8"/>
      <c r="R110" s="8"/>
      <c r="S110" s="8"/>
      <c r="T110" s="8"/>
      <c r="U110" s="8" t="s">
        <v>26</v>
      </c>
      <c r="V110" s="8"/>
      <c r="W110" s="8">
        <v>0</v>
      </c>
      <c r="X110" s="25"/>
    </row>
    <row r="111" spans="1:24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8"/>
      <c r="Q111" s="8"/>
      <c r="R111" s="8"/>
      <c r="S111" s="8"/>
      <c r="T111" s="8"/>
      <c r="U111" s="8" t="s">
        <v>26</v>
      </c>
      <c r="V111" s="8"/>
      <c r="W111" s="8">
        <v>0</v>
      </c>
      <c r="X111" s="26"/>
    </row>
    <row r="112" spans="1:24" ht="15">
      <c r="A112" s="24">
        <v>3</v>
      </c>
      <c r="B112" s="24" t="s">
        <v>247</v>
      </c>
      <c r="C112" s="24">
        <v>31</v>
      </c>
      <c r="D112" s="24" t="s">
        <v>248</v>
      </c>
      <c r="E112" s="24"/>
      <c r="F112" s="24"/>
      <c r="G112" s="24"/>
      <c r="H112" s="24"/>
      <c r="I112" s="24">
        <v>31102</v>
      </c>
      <c r="J112" s="24" t="s">
        <v>22</v>
      </c>
      <c r="K112" s="24" t="s">
        <v>169</v>
      </c>
      <c r="L112" s="24" t="s">
        <v>251</v>
      </c>
      <c r="M112" s="24" t="s">
        <v>252</v>
      </c>
      <c r="N112" s="24"/>
      <c r="O112" s="24">
        <v>30</v>
      </c>
      <c r="P112" s="8"/>
      <c r="Q112" s="8"/>
      <c r="R112" s="8"/>
      <c r="S112" s="8"/>
      <c r="T112" s="8"/>
      <c r="U112" s="8" t="s">
        <v>26</v>
      </c>
      <c r="V112" s="8"/>
      <c r="W112" s="8">
        <v>0</v>
      </c>
      <c r="X112" s="24">
        <v>0</v>
      </c>
    </row>
    <row r="113" spans="1:2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8"/>
      <c r="Q113" s="8"/>
      <c r="R113" s="8"/>
      <c r="S113" s="8"/>
      <c r="T113" s="8"/>
      <c r="U113" s="8" t="s">
        <v>26</v>
      </c>
      <c r="V113" s="8"/>
      <c r="W113" s="8">
        <v>0</v>
      </c>
      <c r="X113" s="25"/>
    </row>
    <row r="114" spans="1:24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8"/>
      <c r="Q114" s="8"/>
      <c r="R114" s="8"/>
      <c r="S114" s="8"/>
      <c r="T114" s="8"/>
      <c r="U114" s="8" t="s">
        <v>26</v>
      </c>
      <c r="V114" s="8"/>
      <c r="W114" s="8">
        <v>0</v>
      </c>
      <c r="X114" s="26"/>
    </row>
    <row r="115" spans="1:24" ht="45">
      <c r="A115" s="24">
        <v>3</v>
      </c>
      <c r="B115" s="24" t="s">
        <v>247</v>
      </c>
      <c r="C115" s="24">
        <v>31</v>
      </c>
      <c r="D115" s="24" t="s">
        <v>248</v>
      </c>
      <c r="E115" s="24"/>
      <c r="F115" s="24"/>
      <c r="G115" s="24"/>
      <c r="H115" s="24"/>
      <c r="I115" s="24">
        <v>31103</v>
      </c>
      <c r="J115" s="24" t="s">
        <v>57</v>
      </c>
      <c r="K115" s="24" t="s">
        <v>169</v>
      </c>
      <c r="L115" s="24" t="s">
        <v>253</v>
      </c>
      <c r="M115" s="24" t="s">
        <v>254</v>
      </c>
      <c r="N115" s="24"/>
      <c r="O115" s="24">
        <v>100</v>
      </c>
      <c r="P115" s="8"/>
      <c r="Q115" s="8"/>
      <c r="R115" s="8"/>
      <c r="S115" s="8"/>
      <c r="T115" s="8" t="s">
        <v>255</v>
      </c>
      <c r="U115" s="8" t="s">
        <v>256</v>
      </c>
      <c r="V115" s="8" t="s">
        <v>257</v>
      </c>
      <c r="W115" s="8">
        <v>2353234890</v>
      </c>
      <c r="X115" s="24">
        <v>5354868303</v>
      </c>
    </row>
    <row r="116" spans="1:24" ht="4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8"/>
      <c r="Q116" s="8"/>
      <c r="R116" s="8"/>
      <c r="S116" s="8"/>
      <c r="T116" s="8" t="s">
        <v>258</v>
      </c>
      <c r="U116" s="8" t="s">
        <v>256</v>
      </c>
      <c r="V116" s="8" t="s">
        <v>259</v>
      </c>
      <c r="W116" s="8">
        <v>22981024</v>
      </c>
      <c r="X116" s="25"/>
    </row>
    <row r="117" spans="1:24" ht="4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8"/>
      <c r="Q117" s="8"/>
      <c r="R117" s="8"/>
      <c r="S117" s="8"/>
      <c r="T117" s="8" t="s">
        <v>260</v>
      </c>
      <c r="U117" s="8" t="s">
        <v>256</v>
      </c>
      <c r="V117" s="8" t="s">
        <v>261</v>
      </c>
      <c r="W117" s="8">
        <v>2978652389</v>
      </c>
      <c r="X117" s="26"/>
    </row>
    <row r="118" spans="1:24" ht="22.5">
      <c r="A118" s="24">
        <v>3</v>
      </c>
      <c r="B118" s="24" t="s">
        <v>247</v>
      </c>
      <c r="C118" s="24">
        <v>31</v>
      </c>
      <c r="D118" s="24" t="s">
        <v>248</v>
      </c>
      <c r="E118" s="24"/>
      <c r="F118" s="24"/>
      <c r="G118" s="24"/>
      <c r="H118" s="24"/>
      <c r="I118" s="24">
        <v>31105</v>
      </c>
      <c r="J118" s="24" t="s">
        <v>57</v>
      </c>
      <c r="K118" s="24" t="s">
        <v>169</v>
      </c>
      <c r="L118" s="24" t="s">
        <v>262</v>
      </c>
      <c r="M118" s="24" t="s">
        <v>263</v>
      </c>
      <c r="N118" s="24"/>
      <c r="O118" s="24">
        <v>100</v>
      </c>
      <c r="P118" s="8" t="s">
        <v>887</v>
      </c>
      <c r="Q118" s="8"/>
      <c r="R118" s="8" t="s">
        <v>888</v>
      </c>
      <c r="S118" s="16">
        <v>42004</v>
      </c>
      <c r="T118" s="8"/>
      <c r="U118" s="8" t="s">
        <v>26</v>
      </c>
      <c r="V118" s="8"/>
      <c r="W118" s="8">
        <v>0</v>
      </c>
      <c r="X118" s="24">
        <v>26000000</v>
      </c>
    </row>
    <row r="119" spans="1:24" ht="67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8"/>
      <c r="Q119" s="8"/>
      <c r="R119" s="8"/>
      <c r="S119" s="8"/>
      <c r="T119" s="8" t="s">
        <v>264</v>
      </c>
      <c r="U119" s="8" t="s">
        <v>265</v>
      </c>
      <c r="V119" s="8" t="s">
        <v>184</v>
      </c>
      <c r="W119" s="8">
        <v>26000000</v>
      </c>
      <c r="X119" s="25"/>
    </row>
    <row r="120" spans="1:24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8"/>
      <c r="Q120" s="8"/>
      <c r="R120" s="8"/>
      <c r="S120" s="8"/>
      <c r="T120" s="8"/>
      <c r="U120" s="8" t="s">
        <v>26</v>
      </c>
      <c r="V120" s="8"/>
      <c r="W120" s="8">
        <v>0</v>
      </c>
      <c r="X120" s="26"/>
    </row>
    <row r="121" spans="1:24" ht="22.5">
      <c r="A121" s="24">
        <v>3</v>
      </c>
      <c r="B121" s="24" t="s">
        <v>247</v>
      </c>
      <c r="C121" s="24">
        <v>32</v>
      </c>
      <c r="D121" s="24" t="s">
        <v>266</v>
      </c>
      <c r="E121" s="24"/>
      <c r="F121" s="24"/>
      <c r="G121" s="24"/>
      <c r="H121" s="24"/>
      <c r="I121" s="24">
        <v>32101</v>
      </c>
      <c r="J121" s="24" t="s">
        <v>57</v>
      </c>
      <c r="K121" s="24" t="s">
        <v>169</v>
      </c>
      <c r="L121" s="24" t="s">
        <v>267</v>
      </c>
      <c r="M121" s="24" t="s">
        <v>268</v>
      </c>
      <c r="N121" s="24"/>
      <c r="O121" s="24">
        <v>100</v>
      </c>
      <c r="P121" s="8" t="s">
        <v>889</v>
      </c>
      <c r="Q121" s="8"/>
      <c r="R121" s="8" t="s">
        <v>888</v>
      </c>
      <c r="S121" s="16">
        <v>42004</v>
      </c>
      <c r="T121" s="8"/>
      <c r="U121" s="8" t="s">
        <v>26</v>
      </c>
      <c r="V121" s="8"/>
      <c r="W121" s="8">
        <v>0</v>
      </c>
      <c r="X121" s="24">
        <v>0</v>
      </c>
    </row>
    <row r="122" spans="1:2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8"/>
      <c r="Q122" s="8"/>
      <c r="R122" s="8"/>
      <c r="S122" s="8"/>
      <c r="T122" s="8"/>
      <c r="U122" s="8" t="s">
        <v>26</v>
      </c>
      <c r="V122" s="8"/>
      <c r="W122" s="8">
        <v>0</v>
      </c>
      <c r="X122" s="25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8"/>
      <c r="Q123" s="8"/>
      <c r="R123" s="8"/>
      <c r="S123" s="8"/>
      <c r="T123" s="8"/>
      <c r="U123" s="8" t="s">
        <v>26</v>
      </c>
      <c r="V123" s="8"/>
      <c r="W123" s="8">
        <v>0</v>
      </c>
      <c r="X123" s="26"/>
    </row>
    <row r="124" spans="1:24" ht="15">
      <c r="A124" s="24">
        <v>3</v>
      </c>
      <c r="B124" s="24" t="s">
        <v>247</v>
      </c>
      <c r="C124" s="24">
        <v>32</v>
      </c>
      <c r="D124" s="24" t="s">
        <v>266</v>
      </c>
      <c r="E124" s="24"/>
      <c r="F124" s="24"/>
      <c r="G124" s="24"/>
      <c r="H124" s="24"/>
      <c r="I124" s="24">
        <v>32102</v>
      </c>
      <c r="J124" s="24" t="s">
        <v>57</v>
      </c>
      <c r="K124" s="24" t="s">
        <v>169</v>
      </c>
      <c r="L124" s="24" t="s">
        <v>269</v>
      </c>
      <c r="M124" s="24" t="s">
        <v>270</v>
      </c>
      <c r="N124" s="24"/>
      <c r="O124" s="24">
        <v>100</v>
      </c>
      <c r="P124" s="8"/>
      <c r="Q124" s="8"/>
      <c r="R124" s="8"/>
      <c r="S124" s="8"/>
      <c r="T124" s="8"/>
      <c r="U124" s="8" t="s">
        <v>26</v>
      </c>
      <c r="V124" s="8"/>
      <c r="W124" s="8">
        <v>0</v>
      </c>
      <c r="X124" s="24">
        <v>0</v>
      </c>
    </row>
    <row r="125" spans="1:2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8"/>
      <c r="Q125" s="8"/>
      <c r="R125" s="8"/>
      <c r="S125" s="8"/>
      <c r="T125" s="8"/>
      <c r="U125" s="8" t="s">
        <v>26</v>
      </c>
      <c r="V125" s="8"/>
      <c r="W125" s="8">
        <v>0</v>
      </c>
      <c r="X125" s="25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8"/>
      <c r="Q126" s="8"/>
      <c r="R126" s="8"/>
      <c r="S126" s="8"/>
      <c r="T126" s="8"/>
      <c r="U126" s="8" t="s">
        <v>26</v>
      </c>
      <c r="V126" s="8"/>
      <c r="W126" s="8">
        <v>0</v>
      </c>
      <c r="X126" s="26"/>
    </row>
    <row r="127" spans="1:24" ht="15">
      <c r="A127" s="24">
        <v>3</v>
      </c>
      <c r="B127" s="24" t="s">
        <v>247</v>
      </c>
      <c r="C127" s="24">
        <v>32</v>
      </c>
      <c r="D127" s="24" t="s">
        <v>266</v>
      </c>
      <c r="E127" s="24"/>
      <c r="F127" s="24"/>
      <c r="G127" s="24"/>
      <c r="H127" s="24"/>
      <c r="I127" s="24">
        <v>32103</v>
      </c>
      <c r="J127" s="24" t="s">
        <v>22</v>
      </c>
      <c r="K127" s="24" t="s">
        <v>169</v>
      </c>
      <c r="L127" s="24" t="s">
        <v>271</v>
      </c>
      <c r="M127" s="24" t="s">
        <v>272</v>
      </c>
      <c r="N127" s="24"/>
      <c r="O127" s="24">
        <v>3</v>
      </c>
      <c r="P127" s="8"/>
      <c r="Q127" s="8"/>
      <c r="R127" s="8"/>
      <c r="S127" s="8"/>
      <c r="T127" s="8"/>
      <c r="U127" s="8" t="s">
        <v>26</v>
      </c>
      <c r="V127" s="8"/>
      <c r="W127" s="8">
        <v>0</v>
      </c>
      <c r="X127" s="24">
        <v>0</v>
      </c>
    </row>
    <row r="128" spans="1:24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8"/>
      <c r="Q128" s="8"/>
      <c r="R128" s="8"/>
      <c r="S128" s="8"/>
      <c r="T128" s="8"/>
      <c r="U128" s="8" t="s">
        <v>26</v>
      </c>
      <c r="V128" s="8"/>
      <c r="W128" s="8">
        <v>0</v>
      </c>
      <c r="X128" s="25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8"/>
      <c r="Q129" s="8"/>
      <c r="R129" s="8"/>
      <c r="S129" s="8"/>
      <c r="T129" s="8"/>
      <c r="U129" s="8" t="s">
        <v>26</v>
      </c>
      <c r="V129" s="8"/>
      <c r="W129" s="8">
        <v>0</v>
      </c>
      <c r="X129" s="26"/>
    </row>
    <row r="130" spans="1:24" ht="22.5">
      <c r="A130" s="24">
        <v>3</v>
      </c>
      <c r="B130" s="24" t="s">
        <v>247</v>
      </c>
      <c r="C130" s="24">
        <v>33</v>
      </c>
      <c r="D130" s="24" t="s">
        <v>273</v>
      </c>
      <c r="E130" s="24"/>
      <c r="F130" s="24"/>
      <c r="G130" s="24"/>
      <c r="H130" s="24"/>
      <c r="I130" s="24">
        <v>33101</v>
      </c>
      <c r="J130" s="24" t="s">
        <v>22</v>
      </c>
      <c r="K130" s="24" t="s">
        <v>169</v>
      </c>
      <c r="L130" s="24" t="s">
        <v>274</v>
      </c>
      <c r="M130" s="24" t="s">
        <v>275</v>
      </c>
      <c r="N130" s="24"/>
      <c r="O130" s="24">
        <v>1</v>
      </c>
      <c r="P130" s="8" t="s">
        <v>890</v>
      </c>
      <c r="Q130" s="8"/>
      <c r="R130" s="8" t="s">
        <v>919</v>
      </c>
      <c r="S130" s="16">
        <v>42004</v>
      </c>
      <c r="T130" s="8"/>
      <c r="U130" s="8" t="s">
        <v>26</v>
      </c>
      <c r="V130" s="8"/>
      <c r="W130" s="8">
        <v>0</v>
      </c>
      <c r="X130" s="24">
        <v>5000000</v>
      </c>
    </row>
    <row r="131" spans="1:24" ht="56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"/>
      <c r="Q131" s="8"/>
      <c r="R131" s="8"/>
      <c r="S131" s="8"/>
      <c r="T131" s="8" t="s">
        <v>276</v>
      </c>
      <c r="U131" s="8" t="s">
        <v>183</v>
      </c>
      <c r="V131" s="8" t="s">
        <v>184</v>
      </c>
      <c r="W131" s="8">
        <v>5000000</v>
      </c>
      <c r="X131" s="25"/>
    </row>
    <row r="132" spans="1:2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8"/>
      <c r="Q132" s="8"/>
      <c r="R132" s="8"/>
      <c r="S132" s="8"/>
      <c r="T132" s="8"/>
      <c r="U132" s="8" t="s">
        <v>26</v>
      </c>
      <c r="V132" s="8"/>
      <c r="W132" s="8">
        <v>0</v>
      </c>
      <c r="X132" s="26"/>
    </row>
    <row r="133" spans="1:24" ht="45">
      <c r="A133" s="24">
        <v>3</v>
      </c>
      <c r="B133" s="24" t="s">
        <v>247</v>
      </c>
      <c r="C133" s="24">
        <v>33</v>
      </c>
      <c r="D133" s="24" t="s">
        <v>273</v>
      </c>
      <c r="E133" s="24"/>
      <c r="F133" s="24"/>
      <c r="G133" s="24"/>
      <c r="H133" s="24"/>
      <c r="I133" s="24">
        <v>33102</v>
      </c>
      <c r="J133" s="24" t="s">
        <v>22</v>
      </c>
      <c r="K133" s="24" t="s">
        <v>169</v>
      </c>
      <c r="L133" s="24" t="s">
        <v>277</v>
      </c>
      <c r="M133" s="24" t="s">
        <v>278</v>
      </c>
      <c r="N133" s="24"/>
      <c r="O133" s="24">
        <v>75</v>
      </c>
      <c r="P133" s="8" t="s">
        <v>891</v>
      </c>
      <c r="Q133" s="8"/>
      <c r="R133" s="8" t="s">
        <v>919</v>
      </c>
      <c r="S133" s="16">
        <v>42004</v>
      </c>
      <c r="T133" s="8"/>
      <c r="U133" s="8" t="s">
        <v>26</v>
      </c>
      <c r="V133" s="8"/>
      <c r="W133" s="8">
        <v>0</v>
      </c>
      <c r="X133" s="24">
        <v>0</v>
      </c>
    </row>
    <row r="134" spans="1:24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8"/>
      <c r="Q134" s="8"/>
      <c r="R134" s="8"/>
      <c r="S134" s="8"/>
      <c r="T134" s="8"/>
      <c r="U134" s="8" t="s">
        <v>26</v>
      </c>
      <c r="V134" s="8"/>
      <c r="W134" s="8">
        <v>0</v>
      </c>
      <c r="X134" s="25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8"/>
      <c r="Q135" s="8"/>
      <c r="R135" s="8"/>
      <c r="S135" s="8"/>
      <c r="T135" s="8"/>
      <c r="U135" s="8" t="s">
        <v>26</v>
      </c>
      <c r="V135" s="8"/>
      <c r="W135" s="8">
        <v>0</v>
      </c>
      <c r="X135" s="26"/>
    </row>
    <row r="136" spans="1:24" ht="33.75">
      <c r="A136" s="24">
        <v>3</v>
      </c>
      <c r="B136" s="24" t="s">
        <v>247</v>
      </c>
      <c r="C136" s="24">
        <v>33</v>
      </c>
      <c r="D136" s="24" t="s">
        <v>273</v>
      </c>
      <c r="E136" s="24"/>
      <c r="F136" s="24"/>
      <c r="G136" s="24"/>
      <c r="H136" s="24"/>
      <c r="I136" s="24">
        <v>33103</v>
      </c>
      <c r="J136" s="24" t="s">
        <v>57</v>
      </c>
      <c r="K136" s="24" t="s">
        <v>169</v>
      </c>
      <c r="L136" s="24" t="s">
        <v>279</v>
      </c>
      <c r="M136" s="24" t="s">
        <v>280</v>
      </c>
      <c r="N136" s="24"/>
      <c r="O136" s="24">
        <v>100</v>
      </c>
      <c r="P136" s="8" t="s">
        <v>892</v>
      </c>
      <c r="Q136" s="8"/>
      <c r="R136" s="8" t="s">
        <v>919</v>
      </c>
      <c r="S136" s="16">
        <v>42004</v>
      </c>
      <c r="T136" s="8"/>
      <c r="U136" s="8" t="s">
        <v>26</v>
      </c>
      <c r="V136" s="8"/>
      <c r="W136" s="8">
        <v>0</v>
      </c>
      <c r="X136" s="24">
        <v>20000000</v>
      </c>
    </row>
    <row r="137" spans="1:24" ht="56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8"/>
      <c r="Q137" s="8"/>
      <c r="R137" s="8"/>
      <c r="S137" s="8"/>
      <c r="T137" s="8" t="s">
        <v>281</v>
      </c>
      <c r="U137" s="8" t="s">
        <v>183</v>
      </c>
      <c r="V137" s="8" t="s">
        <v>184</v>
      </c>
      <c r="W137" s="8">
        <v>20000000</v>
      </c>
      <c r="X137" s="25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8"/>
      <c r="Q138" s="8"/>
      <c r="R138" s="8"/>
      <c r="S138" s="8"/>
      <c r="T138" s="8"/>
      <c r="U138" s="8" t="s">
        <v>26</v>
      </c>
      <c r="V138" s="8"/>
      <c r="W138" s="8">
        <v>0</v>
      </c>
      <c r="X138" s="26"/>
    </row>
    <row r="139" spans="1:24" ht="45">
      <c r="A139" s="24">
        <v>3</v>
      </c>
      <c r="B139" s="24" t="s">
        <v>247</v>
      </c>
      <c r="C139" s="24">
        <v>33</v>
      </c>
      <c r="D139" s="24" t="s">
        <v>273</v>
      </c>
      <c r="E139" s="24"/>
      <c r="F139" s="24"/>
      <c r="G139" s="24"/>
      <c r="H139" s="24"/>
      <c r="I139" s="24">
        <v>33104</v>
      </c>
      <c r="J139" s="24" t="s">
        <v>22</v>
      </c>
      <c r="K139" s="24" t="s">
        <v>169</v>
      </c>
      <c r="L139" s="24" t="s">
        <v>282</v>
      </c>
      <c r="M139" s="24" t="s">
        <v>283</v>
      </c>
      <c r="N139" s="24"/>
      <c r="O139" s="24">
        <v>75</v>
      </c>
      <c r="P139" s="8" t="s">
        <v>893</v>
      </c>
      <c r="Q139" s="8"/>
      <c r="R139" s="8" t="s">
        <v>919</v>
      </c>
      <c r="S139" s="16">
        <v>42004</v>
      </c>
      <c r="T139" s="8"/>
      <c r="U139" s="8" t="s">
        <v>26</v>
      </c>
      <c r="V139" s="8"/>
      <c r="W139" s="8">
        <v>0</v>
      </c>
      <c r="X139" s="24">
        <v>0</v>
      </c>
    </row>
    <row r="140" spans="1:24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8"/>
      <c r="Q140" s="8"/>
      <c r="R140" s="8"/>
      <c r="S140" s="8"/>
      <c r="T140" s="8"/>
      <c r="U140" s="8" t="s">
        <v>26</v>
      </c>
      <c r="V140" s="8"/>
      <c r="W140" s="8">
        <v>0</v>
      </c>
      <c r="X140" s="25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8"/>
      <c r="Q141" s="8"/>
      <c r="R141" s="8"/>
      <c r="S141" s="8"/>
      <c r="T141" s="8"/>
      <c r="U141" s="8" t="s">
        <v>26</v>
      </c>
      <c r="V141" s="8"/>
      <c r="W141" s="8">
        <v>0</v>
      </c>
      <c r="X141" s="26"/>
    </row>
    <row r="142" spans="1:24" ht="22.5">
      <c r="A142" s="24">
        <v>3</v>
      </c>
      <c r="B142" s="24" t="s">
        <v>247</v>
      </c>
      <c r="C142" s="24">
        <v>33</v>
      </c>
      <c r="D142" s="24" t="s">
        <v>273</v>
      </c>
      <c r="E142" s="24"/>
      <c r="F142" s="24"/>
      <c r="G142" s="24"/>
      <c r="H142" s="24"/>
      <c r="I142" s="24">
        <v>33105</v>
      </c>
      <c r="J142" s="24" t="s">
        <v>57</v>
      </c>
      <c r="K142" s="24" t="s">
        <v>169</v>
      </c>
      <c r="L142" s="24" t="s">
        <v>284</v>
      </c>
      <c r="M142" s="24" t="s">
        <v>285</v>
      </c>
      <c r="N142" s="24"/>
      <c r="O142" s="24">
        <v>100</v>
      </c>
      <c r="P142" s="8" t="s">
        <v>894</v>
      </c>
      <c r="Q142" s="8"/>
      <c r="R142" s="8" t="s">
        <v>919</v>
      </c>
      <c r="S142" s="16">
        <v>42004</v>
      </c>
      <c r="T142" s="8"/>
      <c r="U142" s="8" t="s">
        <v>26</v>
      </c>
      <c r="V142" s="8"/>
      <c r="W142" s="8">
        <v>0</v>
      </c>
      <c r="X142" s="24">
        <v>10000000</v>
      </c>
    </row>
    <row r="143" spans="1:24" ht="56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8"/>
      <c r="Q143" s="8"/>
      <c r="R143" s="8"/>
      <c r="S143" s="8"/>
      <c r="T143" s="8" t="s">
        <v>281</v>
      </c>
      <c r="U143" s="8" t="s">
        <v>183</v>
      </c>
      <c r="V143" s="8" t="s">
        <v>184</v>
      </c>
      <c r="W143" s="8">
        <v>10000000</v>
      </c>
      <c r="X143" s="25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8"/>
      <c r="Q144" s="8"/>
      <c r="R144" s="8"/>
      <c r="S144" s="8"/>
      <c r="T144" s="8"/>
      <c r="U144" s="8" t="s">
        <v>26</v>
      </c>
      <c r="V144" s="8"/>
      <c r="W144" s="8">
        <v>0</v>
      </c>
      <c r="X144" s="26"/>
    </row>
    <row r="145" spans="1:24" ht="22.5">
      <c r="A145" s="24">
        <v>3</v>
      </c>
      <c r="B145" s="24" t="s">
        <v>247</v>
      </c>
      <c r="C145" s="24">
        <v>33</v>
      </c>
      <c r="D145" s="24" t="s">
        <v>273</v>
      </c>
      <c r="E145" s="24"/>
      <c r="F145" s="24"/>
      <c r="G145" s="24"/>
      <c r="H145" s="24"/>
      <c r="I145" s="24">
        <v>33106</v>
      </c>
      <c r="J145" s="24" t="s">
        <v>57</v>
      </c>
      <c r="K145" s="24" t="s">
        <v>169</v>
      </c>
      <c r="L145" s="24" t="s">
        <v>286</v>
      </c>
      <c r="M145" s="24" t="s">
        <v>287</v>
      </c>
      <c r="N145" s="24"/>
      <c r="O145" s="24">
        <v>1</v>
      </c>
      <c r="P145" s="8" t="s">
        <v>895</v>
      </c>
      <c r="Q145" s="8"/>
      <c r="R145" s="8" t="s">
        <v>919</v>
      </c>
      <c r="S145" s="16">
        <v>42004</v>
      </c>
      <c r="T145" s="8"/>
      <c r="U145" s="8" t="s">
        <v>26</v>
      </c>
      <c r="V145" s="8"/>
      <c r="W145" s="8">
        <v>0</v>
      </c>
      <c r="X145" s="24">
        <v>0</v>
      </c>
    </row>
    <row r="146" spans="1:2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"/>
      <c r="Q146" s="8"/>
      <c r="R146" s="8"/>
      <c r="S146" s="8"/>
      <c r="T146" s="8"/>
      <c r="U146" s="8" t="s">
        <v>26</v>
      </c>
      <c r="V146" s="8"/>
      <c r="W146" s="8">
        <v>0</v>
      </c>
      <c r="X146" s="25"/>
    </row>
    <row r="147" spans="1:24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8"/>
      <c r="Q147" s="8"/>
      <c r="R147" s="8"/>
      <c r="S147" s="8"/>
      <c r="T147" s="8"/>
      <c r="U147" s="8" t="s">
        <v>26</v>
      </c>
      <c r="V147" s="8"/>
      <c r="W147" s="8">
        <v>0</v>
      </c>
      <c r="X147" s="26"/>
    </row>
    <row r="148" spans="1:24" ht="22.5">
      <c r="A148" s="24">
        <v>3</v>
      </c>
      <c r="B148" s="24" t="s">
        <v>247</v>
      </c>
      <c r="C148" s="24">
        <v>33</v>
      </c>
      <c r="D148" s="24" t="s">
        <v>273</v>
      </c>
      <c r="E148" s="24"/>
      <c r="F148" s="24"/>
      <c r="G148" s="24"/>
      <c r="H148" s="24"/>
      <c r="I148" s="24">
        <v>33201</v>
      </c>
      <c r="J148" s="24" t="s">
        <v>57</v>
      </c>
      <c r="K148" s="24" t="s">
        <v>169</v>
      </c>
      <c r="L148" s="24" t="s">
        <v>288</v>
      </c>
      <c r="M148" s="24" t="s">
        <v>289</v>
      </c>
      <c r="N148" s="24"/>
      <c r="O148" s="24">
        <v>100</v>
      </c>
      <c r="P148" s="8" t="s">
        <v>896</v>
      </c>
      <c r="Q148" s="8"/>
      <c r="R148" s="8" t="s">
        <v>919</v>
      </c>
      <c r="S148" s="16">
        <v>42004</v>
      </c>
      <c r="T148" s="8"/>
      <c r="U148" s="8" t="s">
        <v>26</v>
      </c>
      <c r="V148" s="8"/>
      <c r="W148" s="8">
        <v>0</v>
      </c>
      <c r="X148" s="24">
        <v>0</v>
      </c>
    </row>
    <row r="149" spans="1:24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8"/>
      <c r="Q149" s="8"/>
      <c r="R149" s="8"/>
      <c r="S149" s="8"/>
      <c r="T149" s="8"/>
      <c r="U149" s="8" t="s">
        <v>26</v>
      </c>
      <c r="V149" s="8"/>
      <c r="W149" s="8">
        <v>0</v>
      </c>
      <c r="X149" s="25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8"/>
      <c r="Q150" s="8"/>
      <c r="R150" s="8"/>
      <c r="S150" s="8"/>
      <c r="T150" s="8"/>
      <c r="U150" s="8" t="s">
        <v>26</v>
      </c>
      <c r="V150" s="8"/>
      <c r="W150" s="8">
        <v>0</v>
      </c>
      <c r="X150" s="26"/>
    </row>
    <row r="151" spans="1:24" ht="33.75">
      <c r="A151" s="24">
        <v>3</v>
      </c>
      <c r="B151" s="24" t="s">
        <v>247</v>
      </c>
      <c r="C151" s="24">
        <v>33</v>
      </c>
      <c r="D151" s="24" t="s">
        <v>273</v>
      </c>
      <c r="E151" s="24"/>
      <c r="F151" s="24"/>
      <c r="G151" s="24"/>
      <c r="H151" s="24"/>
      <c r="I151" s="24">
        <v>33202</v>
      </c>
      <c r="J151" s="24" t="s">
        <v>57</v>
      </c>
      <c r="K151" s="24" t="s">
        <v>169</v>
      </c>
      <c r="L151" s="24" t="s">
        <v>290</v>
      </c>
      <c r="M151" s="24" t="s">
        <v>291</v>
      </c>
      <c r="N151" s="24"/>
      <c r="O151" s="24">
        <v>100</v>
      </c>
      <c r="P151" s="8" t="s">
        <v>897</v>
      </c>
      <c r="Q151" s="8"/>
      <c r="R151" s="8" t="s">
        <v>919</v>
      </c>
      <c r="S151" s="16">
        <v>42004</v>
      </c>
      <c r="T151" s="8"/>
      <c r="U151" s="8" t="s">
        <v>26</v>
      </c>
      <c r="V151" s="8"/>
      <c r="W151" s="8">
        <v>0</v>
      </c>
      <c r="X151" s="24">
        <v>0</v>
      </c>
    </row>
    <row r="152" spans="1:24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8"/>
      <c r="Q152" s="8"/>
      <c r="R152" s="8"/>
      <c r="S152" s="8"/>
      <c r="T152" s="8"/>
      <c r="U152" s="8" t="s">
        <v>26</v>
      </c>
      <c r="V152" s="8"/>
      <c r="W152" s="8">
        <v>0</v>
      </c>
      <c r="X152" s="25"/>
    </row>
    <row r="153" spans="1:24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8"/>
      <c r="Q153" s="8"/>
      <c r="R153" s="8"/>
      <c r="S153" s="8"/>
      <c r="T153" s="8"/>
      <c r="U153" s="8" t="s">
        <v>26</v>
      </c>
      <c r="V153" s="8"/>
      <c r="W153" s="8">
        <v>0</v>
      </c>
      <c r="X153" s="26"/>
    </row>
    <row r="154" spans="1:24" ht="33.75">
      <c r="A154" s="24">
        <v>3</v>
      </c>
      <c r="B154" s="24" t="s">
        <v>247</v>
      </c>
      <c r="C154" s="24">
        <v>33</v>
      </c>
      <c r="D154" s="24" t="s">
        <v>273</v>
      </c>
      <c r="E154" s="24"/>
      <c r="F154" s="24"/>
      <c r="G154" s="24"/>
      <c r="H154" s="24"/>
      <c r="I154" s="24">
        <v>33204</v>
      </c>
      <c r="J154" s="24" t="s">
        <v>22</v>
      </c>
      <c r="K154" s="24" t="s">
        <v>169</v>
      </c>
      <c r="L154" s="24" t="s">
        <v>292</v>
      </c>
      <c r="M154" s="24" t="s">
        <v>293</v>
      </c>
      <c r="N154" s="24"/>
      <c r="O154" s="24">
        <v>1</v>
      </c>
      <c r="P154" s="8" t="s">
        <v>898</v>
      </c>
      <c r="Q154" s="8"/>
      <c r="R154" s="8" t="s">
        <v>919</v>
      </c>
      <c r="S154" s="16">
        <v>42004</v>
      </c>
      <c r="T154" s="8"/>
      <c r="U154" s="8" t="s">
        <v>26</v>
      </c>
      <c r="V154" s="8"/>
      <c r="W154" s="8">
        <v>0</v>
      </c>
      <c r="X154" s="24">
        <v>0</v>
      </c>
    </row>
    <row r="155" spans="1:24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8"/>
      <c r="Q155" s="8"/>
      <c r="R155" s="8"/>
      <c r="S155" s="8"/>
      <c r="T155" s="8"/>
      <c r="U155" s="8" t="s">
        <v>26</v>
      </c>
      <c r="V155" s="8"/>
      <c r="W155" s="8">
        <v>0</v>
      </c>
      <c r="X155" s="25"/>
    </row>
    <row r="156" spans="1:24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8"/>
      <c r="Q156" s="8"/>
      <c r="R156" s="8"/>
      <c r="S156" s="8"/>
      <c r="T156" s="8"/>
      <c r="U156" s="8" t="s">
        <v>26</v>
      </c>
      <c r="V156" s="8"/>
      <c r="W156" s="8">
        <v>0</v>
      </c>
      <c r="X156" s="26"/>
    </row>
    <row r="157" spans="1:24" ht="22.5">
      <c r="A157" s="24">
        <v>3</v>
      </c>
      <c r="B157" s="24" t="s">
        <v>247</v>
      </c>
      <c r="C157" s="24">
        <v>33</v>
      </c>
      <c r="D157" s="24" t="s">
        <v>273</v>
      </c>
      <c r="E157" s="24"/>
      <c r="F157" s="24"/>
      <c r="G157" s="24"/>
      <c r="H157" s="24"/>
      <c r="I157" s="24">
        <v>33205</v>
      </c>
      <c r="J157" s="24" t="s">
        <v>22</v>
      </c>
      <c r="K157" s="24" t="s">
        <v>169</v>
      </c>
      <c r="L157" s="24" t="s">
        <v>294</v>
      </c>
      <c r="M157" s="24" t="s">
        <v>295</v>
      </c>
      <c r="N157" s="24"/>
      <c r="O157" s="24">
        <v>1</v>
      </c>
      <c r="P157" s="8" t="s">
        <v>896</v>
      </c>
      <c r="Q157" s="8"/>
      <c r="R157" s="8" t="s">
        <v>919</v>
      </c>
      <c r="S157" s="16">
        <v>42004</v>
      </c>
      <c r="T157" s="8"/>
      <c r="U157" s="8" t="s">
        <v>26</v>
      </c>
      <c r="V157" s="8"/>
      <c r="W157" s="8">
        <v>0</v>
      </c>
      <c r="X157" s="24">
        <v>15000000</v>
      </c>
    </row>
    <row r="158" spans="1:24" ht="56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8"/>
      <c r="Q158" s="8"/>
      <c r="R158" s="8"/>
      <c r="S158" s="8"/>
      <c r="T158" s="8" t="s">
        <v>296</v>
      </c>
      <c r="U158" s="8" t="s">
        <v>183</v>
      </c>
      <c r="V158" s="8" t="s">
        <v>184</v>
      </c>
      <c r="W158" s="8">
        <v>15000000</v>
      </c>
      <c r="X158" s="25"/>
    </row>
    <row r="159" spans="1:24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8"/>
      <c r="Q159" s="8"/>
      <c r="R159" s="8"/>
      <c r="S159" s="8"/>
      <c r="T159" s="8"/>
      <c r="U159" s="8" t="s">
        <v>26</v>
      </c>
      <c r="V159" s="8"/>
      <c r="W159" s="8">
        <v>0</v>
      </c>
      <c r="X159" s="26"/>
    </row>
    <row r="160" spans="1:24" ht="33.75">
      <c r="A160" s="24">
        <v>3</v>
      </c>
      <c r="B160" s="24" t="s">
        <v>247</v>
      </c>
      <c r="C160" s="24">
        <v>33</v>
      </c>
      <c r="D160" s="24" t="s">
        <v>273</v>
      </c>
      <c r="E160" s="24"/>
      <c r="F160" s="24"/>
      <c r="G160" s="24"/>
      <c r="H160" s="24"/>
      <c r="I160" s="24">
        <v>33206</v>
      </c>
      <c r="J160" s="24" t="s">
        <v>22</v>
      </c>
      <c r="K160" s="24" t="s">
        <v>169</v>
      </c>
      <c r="L160" s="24" t="s">
        <v>297</v>
      </c>
      <c r="M160" s="24" t="s">
        <v>298</v>
      </c>
      <c r="N160" s="24"/>
      <c r="O160" s="24">
        <v>45</v>
      </c>
      <c r="P160" s="8" t="s">
        <v>899</v>
      </c>
      <c r="Q160" s="8"/>
      <c r="R160" s="8" t="s">
        <v>919</v>
      </c>
      <c r="S160" s="16">
        <v>42004</v>
      </c>
      <c r="T160" s="8"/>
      <c r="U160" s="8" t="s">
        <v>26</v>
      </c>
      <c r="V160" s="8"/>
      <c r="W160" s="8">
        <v>0</v>
      </c>
      <c r="X160" s="24">
        <v>0</v>
      </c>
    </row>
    <row r="161" spans="1:24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8"/>
      <c r="Q161" s="8"/>
      <c r="R161" s="8"/>
      <c r="S161" s="8"/>
      <c r="T161" s="8"/>
      <c r="U161" s="8" t="s">
        <v>26</v>
      </c>
      <c r="V161" s="8"/>
      <c r="W161" s="8">
        <v>0</v>
      </c>
      <c r="X161" s="25"/>
    </row>
    <row r="162" spans="1:24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8"/>
      <c r="Q162" s="8"/>
      <c r="R162" s="8"/>
      <c r="S162" s="8"/>
      <c r="T162" s="8"/>
      <c r="U162" s="8" t="s">
        <v>26</v>
      </c>
      <c r="V162" s="8"/>
      <c r="W162" s="8">
        <v>0</v>
      </c>
      <c r="X162" s="26"/>
    </row>
    <row r="163" spans="1:24" ht="22.5">
      <c r="A163" s="24">
        <v>3</v>
      </c>
      <c r="B163" s="24" t="s">
        <v>247</v>
      </c>
      <c r="C163" s="24">
        <v>33</v>
      </c>
      <c r="D163" s="24" t="s">
        <v>273</v>
      </c>
      <c r="E163" s="24"/>
      <c r="F163" s="24"/>
      <c r="G163" s="24"/>
      <c r="H163" s="24"/>
      <c r="I163" s="24">
        <v>33301</v>
      </c>
      <c r="J163" s="24" t="s">
        <v>57</v>
      </c>
      <c r="K163" s="24" t="s">
        <v>169</v>
      </c>
      <c r="L163" s="24" t="s">
        <v>299</v>
      </c>
      <c r="M163" s="24" t="s">
        <v>300</v>
      </c>
      <c r="N163" s="24"/>
      <c r="O163" s="24">
        <v>4</v>
      </c>
      <c r="P163" s="8" t="s">
        <v>900</v>
      </c>
      <c r="Q163" s="8"/>
      <c r="R163" s="8" t="s">
        <v>919</v>
      </c>
      <c r="S163" s="16">
        <v>42004</v>
      </c>
      <c r="T163" s="8"/>
      <c r="U163" s="8" t="s">
        <v>26</v>
      </c>
      <c r="V163" s="8"/>
      <c r="W163" s="8">
        <v>0</v>
      </c>
      <c r="X163" s="24">
        <v>10000000</v>
      </c>
    </row>
    <row r="164" spans="1:24" ht="56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8"/>
      <c r="Q164" s="8"/>
      <c r="R164" s="8"/>
      <c r="S164" s="8"/>
      <c r="T164" s="8" t="s">
        <v>301</v>
      </c>
      <c r="U164" s="8" t="s">
        <v>183</v>
      </c>
      <c r="V164" s="8" t="s">
        <v>184</v>
      </c>
      <c r="W164" s="8">
        <v>10000000</v>
      </c>
      <c r="X164" s="25"/>
    </row>
    <row r="165" spans="1:24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8"/>
      <c r="Q165" s="8"/>
      <c r="R165" s="8"/>
      <c r="S165" s="8"/>
      <c r="T165" s="8"/>
      <c r="U165" s="8" t="s">
        <v>26</v>
      </c>
      <c r="V165" s="8"/>
      <c r="W165" s="8">
        <v>0</v>
      </c>
      <c r="X165" s="26"/>
    </row>
    <row r="166" spans="1:24" ht="45">
      <c r="A166" s="24">
        <v>3</v>
      </c>
      <c r="B166" s="24" t="s">
        <v>247</v>
      </c>
      <c r="C166" s="24">
        <v>33</v>
      </c>
      <c r="D166" s="24" t="s">
        <v>273</v>
      </c>
      <c r="E166" s="24"/>
      <c r="F166" s="24"/>
      <c r="G166" s="24"/>
      <c r="H166" s="24"/>
      <c r="I166" s="24">
        <v>33303</v>
      </c>
      <c r="J166" s="24" t="s">
        <v>57</v>
      </c>
      <c r="K166" s="24" t="s">
        <v>169</v>
      </c>
      <c r="L166" s="24" t="s">
        <v>302</v>
      </c>
      <c r="M166" s="24" t="s">
        <v>303</v>
      </c>
      <c r="N166" s="24"/>
      <c r="O166" s="24">
        <v>100</v>
      </c>
      <c r="P166" s="8" t="s">
        <v>901</v>
      </c>
      <c r="Q166" s="8"/>
      <c r="R166" s="8" t="s">
        <v>919</v>
      </c>
      <c r="S166" s="16">
        <v>42004</v>
      </c>
      <c r="T166" s="8"/>
      <c r="U166" s="8" t="s">
        <v>26</v>
      </c>
      <c r="V166" s="8"/>
      <c r="W166" s="8">
        <v>0</v>
      </c>
      <c r="X166" s="24">
        <v>0</v>
      </c>
    </row>
    <row r="167" spans="1:24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8"/>
      <c r="Q167" s="8"/>
      <c r="R167" s="8"/>
      <c r="S167" s="8"/>
      <c r="T167" s="8"/>
      <c r="U167" s="8" t="s">
        <v>26</v>
      </c>
      <c r="V167" s="8"/>
      <c r="W167" s="8">
        <v>0</v>
      </c>
      <c r="X167" s="25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8"/>
      <c r="Q168" s="8"/>
      <c r="R168" s="8"/>
      <c r="S168" s="8"/>
      <c r="T168" s="8"/>
      <c r="U168" s="8" t="s">
        <v>26</v>
      </c>
      <c r="V168" s="8"/>
      <c r="W168" s="8">
        <v>0</v>
      </c>
      <c r="X168" s="26"/>
    </row>
    <row r="169" spans="1:24" ht="33.75">
      <c r="A169" s="24">
        <v>3</v>
      </c>
      <c r="B169" s="24" t="s">
        <v>247</v>
      </c>
      <c r="C169" s="24">
        <v>33</v>
      </c>
      <c r="D169" s="24" t="s">
        <v>273</v>
      </c>
      <c r="E169" s="24"/>
      <c r="F169" s="24"/>
      <c r="G169" s="24"/>
      <c r="H169" s="24"/>
      <c r="I169" s="24">
        <v>33304</v>
      </c>
      <c r="J169" s="24" t="s">
        <v>22</v>
      </c>
      <c r="K169" s="24" t="s">
        <v>169</v>
      </c>
      <c r="L169" s="24" t="s">
        <v>304</v>
      </c>
      <c r="M169" s="24" t="s">
        <v>305</v>
      </c>
      <c r="N169" s="24"/>
      <c r="O169" s="24">
        <v>75</v>
      </c>
      <c r="P169" s="8" t="s">
        <v>902</v>
      </c>
      <c r="Q169" s="8"/>
      <c r="R169" s="8" t="s">
        <v>919</v>
      </c>
      <c r="S169" s="16">
        <v>42004</v>
      </c>
      <c r="T169" s="8"/>
      <c r="U169" s="8" t="s">
        <v>26</v>
      </c>
      <c r="V169" s="8"/>
      <c r="W169" s="8">
        <v>0</v>
      </c>
      <c r="X169" s="24">
        <v>0</v>
      </c>
    </row>
    <row r="170" spans="1:24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8"/>
      <c r="Q170" s="8"/>
      <c r="R170" s="8"/>
      <c r="S170" s="8"/>
      <c r="T170" s="8"/>
      <c r="U170" s="8" t="s">
        <v>26</v>
      </c>
      <c r="V170" s="8"/>
      <c r="W170" s="8">
        <v>0</v>
      </c>
      <c r="X170" s="25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8"/>
      <c r="Q171" s="8"/>
      <c r="R171" s="8"/>
      <c r="S171" s="8"/>
      <c r="T171" s="8"/>
      <c r="U171" s="8" t="s">
        <v>26</v>
      </c>
      <c r="V171" s="8"/>
      <c r="W171" s="8">
        <v>0</v>
      </c>
      <c r="X171" s="26"/>
    </row>
    <row r="172" spans="1:24" ht="45">
      <c r="A172" s="24">
        <v>3</v>
      </c>
      <c r="B172" s="24" t="s">
        <v>247</v>
      </c>
      <c r="C172" s="24">
        <v>33</v>
      </c>
      <c r="D172" s="24" t="s">
        <v>273</v>
      </c>
      <c r="E172" s="24"/>
      <c r="F172" s="24"/>
      <c r="G172" s="24"/>
      <c r="H172" s="24"/>
      <c r="I172" s="24">
        <v>33305</v>
      </c>
      <c r="J172" s="24" t="s">
        <v>22</v>
      </c>
      <c r="K172" s="24" t="s">
        <v>169</v>
      </c>
      <c r="L172" s="24" t="s">
        <v>306</v>
      </c>
      <c r="M172" s="24" t="s">
        <v>307</v>
      </c>
      <c r="N172" s="24"/>
      <c r="O172" s="24">
        <v>75</v>
      </c>
      <c r="P172" s="8" t="s">
        <v>903</v>
      </c>
      <c r="Q172" s="8"/>
      <c r="R172" s="8" t="s">
        <v>919</v>
      </c>
      <c r="S172" s="16">
        <v>42004</v>
      </c>
      <c r="T172" s="8"/>
      <c r="U172" s="8" t="s">
        <v>26</v>
      </c>
      <c r="V172" s="8"/>
      <c r="W172" s="8">
        <v>0</v>
      </c>
      <c r="X172" s="24">
        <v>6000000</v>
      </c>
    </row>
    <row r="173" spans="1:24" ht="56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8"/>
      <c r="Q173" s="8"/>
      <c r="R173" s="8"/>
      <c r="S173" s="8"/>
      <c r="T173" s="8" t="s">
        <v>301</v>
      </c>
      <c r="U173" s="8" t="s">
        <v>183</v>
      </c>
      <c r="V173" s="8" t="s">
        <v>184</v>
      </c>
      <c r="W173" s="8">
        <v>6000000</v>
      </c>
      <c r="X173" s="25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8"/>
      <c r="Q174" s="8"/>
      <c r="R174" s="8"/>
      <c r="S174" s="8"/>
      <c r="T174" s="8"/>
      <c r="U174" s="8" t="s">
        <v>26</v>
      </c>
      <c r="V174" s="8"/>
      <c r="W174" s="8">
        <v>0</v>
      </c>
      <c r="X174" s="26"/>
    </row>
    <row r="175" spans="1:24" ht="33.75">
      <c r="A175" s="24">
        <v>3</v>
      </c>
      <c r="B175" s="24" t="s">
        <v>247</v>
      </c>
      <c r="C175" s="24">
        <v>33</v>
      </c>
      <c r="D175" s="24" t="s">
        <v>273</v>
      </c>
      <c r="E175" s="24"/>
      <c r="F175" s="24"/>
      <c r="G175" s="24"/>
      <c r="H175" s="24"/>
      <c r="I175" s="24">
        <v>33405</v>
      </c>
      <c r="J175" s="24" t="s">
        <v>22</v>
      </c>
      <c r="K175" s="24" t="s">
        <v>169</v>
      </c>
      <c r="L175" s="24" t="s">
        <v>308</v>
      </c>
      <c r="M175" s="24" t="s">
        <v>309</v>
      </c>
      <c r="N175" s="24"/>
      <c r="O175" s="24">
        <v>45</v>
      </c>
      <c r="P175" s="8" t="s">
        <v>904</v>
      </c>
      <c r="Q175" s="8"/>
      <c r="R175" s="8" t="s">
        <v>919</v>
      </c>
      <c r="S175" s="16">
        <v>42004</v>
      </c>
      <c r="T175" s="8"/>
      <c r="U175" s="8" t="s">
        <v>26</v>
      </c>
      <c r="V175" s="8"/>
      <c r="W175" s="8">
        <v>0</v>
      </c>
      <c r="X175" s="24">
        <v>10000000</v>
      </c>
    </row>
    <row r="176" spans="1:24" ht="56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8"/>
      <c r="Q176" s="8"/>
      <c r="R176" s="8"/>
      <c r="S176" s="8"/>
      <c r="T176" s="8" t="s">
        <v>310</v>
      </c>
      <c r="U176" s="8" t="s">
        <v>183</v>
      </c>
      <c r="V176" s="8" t="s">
        <v>184</v>
      </c>
      <c r="W176" s="8">
        <v>10000000</v>
      </c>
      <c r="X176" s="25"/>
    </row>
    <row r="177" spans="1:24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8"/>
      <c r="Q177" s="8"/>
      <c r="R177" s="8"/>
      <c r="S177" s="8"/>
      <c r="T177" s="8"/>
      <c r="U177" s="8" t="s">
        <v>26</v>
      </c>
      <c r="V177" s="8"/>
      <c r="W177" s="8">
        <v>0</v>
      </c>
      <c r="X177" s="26"/>
    </row>
    <row r="178" spans="1:24" ht="22.5">
      <c r="A178" s="24">
        <v>3</v>
      </c>
      <c r="B178" s="24" t="s">
        <v>247</v>
      </c>
      <c r="C178" s="24">
        <v>33</v>
      </c>
      <c r="D178" s="24" t="s">
        <v>273</v>
      </c>
      <c r="E178" s="24"/>
      <c r="F178" s="24"/>
      <c r="G178" s="24"/>
      <c r="H178" s="24"/>
      <c r="I178" s="24">
        <v>33406</v>
      </c>
      <c r="J178" s="24" t="s">
        <v>22</v>
      </c>
      <c r="K178" s="24" t="s">
        <v>169</v>
      </c>
      <c r="L178" s="24" t="s">
        <v>311</v>
      </c>
      <c r="M178" s="24" t="s">
        <v>312</v>
      </c>
      <c r="N178" s="24"/>
      <c r="O178" s="24">
        <v>75</v>
      </c>
      <c r="P178" s="8" t="s">
        <v>905</v>
      </c>
      <c r="Q178" s="8"/>
      <c r="R178" s="8" t="s">
        <v>919</v>
      </c>
      <c r="S178" s="16">
        <v>42004</v>
      </c>
      <c r="T178" s="8"/>
      <c r="U178" s="8" t="s">
        <v>26</v>
      </c>
      <c r="V178" s="8"/>
      <c r="W178" s="8">
        <v>0</v>
      </c>
      <c r="X178" s="24">
        <v>5000000</v>
      </c>
    </row>
    <row r="179" spans="1:24" ht="56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8"/>
      <c r="Q179" s="8"/>
      <c r="R179" s="8"/>
      <c r="S179" s="8"/>
      <c r="T179" s="8" t="s">
        <v>313</v>
      </c>
      <c r="U179" s="8" t="s">
        <v>183</v>
      </c>
      <c r="V179" s="8" t="s">
        <v>184</v>
      </c>
      <c r="W179" s="8">
        <v>5000000</v>
      </c>
      <c r="X179" s="25"/>
    </row>
    <row r="180" spans="1:24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8"/>
      <c r="Q180" s="8"/>
      <c r="R180" s="8"/>
      <c r="S180" s="8"/>
      <c r="T180" s="8"/>
      <c r="U180" s="8" t="s">
        <v>26</v>
      </c>
      <c r="V180" s="8"/>
      <c r="W180" s="8">
        <v>0</v>
      </c>
      <c r="X180" s="26"/>
    </row>
    <row r="181" spans="1:24" ht="45">
      <c r="A181" s="24">
        <v>3</v>
      </c>
      <c r="B181" s="24" t="s">
        <v>247</v>
      </c>
      <c r="C181" s="24">
        <v>33</v>
      </c>
      <c r="D181" s="24" t="s">
        <v>273</v>
      </c>
      <c r="E181" s="24"/>
      <c r="F181" s="24"/>
      <c r="G181" s="24"/>
      <c r="H181" s="24"/>
      <c r="I181" s="24">
        <v>33501</v>
      </c>
      <c r="J181" s="24" t="s">
        <v>22</v>
      </c>
      <c r="K181" s="24" t="s">
        <v>169</v>
      </c>
      <c r="L181" s="24" t="s">
        <v>314</v>
      </c>
      <c r="M181" s="24" t="s">
        <v>315</v>
      </c>
      <c r="N181" s="24"/>
      <c r="O181" s="24">
        <v>1</v>
      </c>
      <c r="P181" s="8" t="s">
        <v>906</v>
      </c>
      <c r="Q181" s="8"/>
      <c r="R181" s="8" t="s">
        <v>919</v>
      </c>
      <c r="S181" s="16">
        <v>42004</v>
      </c>
      <c r="T181" s="8"/>
      <c r="U181" s="8" t="s">
        <v>26</v>
      </c>
      <c r="V181" s="8"/>
      <c r="W181" s="8">
        <v>0</v>
      </c>
      <c r="X181" s="27">
        <v>0</v>
      </c>
    </row>
    <row r="182" spans="1:24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8"/>
      <c r="Q182" s="8"/>
      <c r="R182" s="8"/>
      <c r="S182" s="8"/>
      <c r="T182" s="8"/>
      <c r="U182" s="8" t="s">
        <v>26</v>
      </c>
      <c r="V182" s="8"/>
      <c r="W182" s="8">
        <v>0</v>
      </c>
      <c r="X182" s="27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8"/>
      <c r="Q183" s="8"/>
      <c r="R183" s="8"/>
      <c r="S183" s="8"/>
      <c r="T183" s="8"/>
      <c r="U183" s="8" t="s">
        <v>26</v>
      </c>
      <c r="V183" s="8"/>
      <c r="W183" s="8">
        <v>0</v>
      </c>
      <c r="X183" s="27"/>
    </row>
    <row r="184" spans="1:24" ht="45">
      <c r="A184" s="24">
        <v>3</v>
      </c>
      <c r="B184" s="24" t="s">
        <v>247</v>
      </c>
      <c r="C184" s="24">
        <v>33</v>
      </c>
      <c r="D184" s="24" t="s">
        <v>273</v>
      </c>
      <c r="E184" s="24"/>
      <c r="F184" s="24"/>
      <c r="G184" s="24"/>
      <c r="H184" s="24"/>
      <c r="I184" s="24">
        <v>33502</v>
      </c>
      <c r="J184" s="24" t="s">
        <v>22</v>
      </c>
      <c r="K184" s="24" t="s">
        <v>169</v>
      </c>
      <c r="L184" s="24" t="s">
        <v>316</v>
      </c>
      <c r="M184" s="24" t="s">
        <v>317</v>
      </c>
      <c r="N184" s="24"/>
      <c r="O184" s="24">
        <v>75</v>
      </c>
      <c r="P184" s="8" t="s">
        <v>907</v>
      </c>
      <c r="Q184" s="8"/>
      <c r="R184" s="8" t="s">
        <v>919</v>
      </c>
      <c r="S184" s="16">
        <v>42004</v>
      </c>
      <c r="T184" s="8"/>
      <c r="U184" s="8" t="s">
        <v>26</v>
      </c>
      <c r="V184" s="8"/>
      <c r="W184" s="8">
        <v>0</v>
      </c>
      <c r="X184" s="27">
        <v>5000000</v>
      </c>
    </row>
    <row r="185" spans="1:24" ht="56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8"/>
      <c r="Q185" s="8"/>
      <c r="R185" s="8"/>
      <c r="S185" s="8"/>
      <c r="T185" s="8" t="s">
        <v>318</v>
      </c>
      <c r="U185" s="8" t="s">
        <v>183</v>
      </c>
      <c r="V185" s="8" t="s">
        <v>184</v>
      </c>
      <c r="W185" s="8">
        <v>5000000</v>
      </c>
      <c r="X185" s="27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8"/>
      <c r="Q186" s="8"/>
      <c r="R186" s="8"/>
      <c r="S186" s="8"/>
      <c r="T186" s="8"/>
      <c r="U186" s="8" t="s">
        <v>26</v>
      </c>
      <c r="V186" s="8"/>
      <c r="W186" s="8">
        <v>0</v>
      </c>
      <c r="X186" s="27"/>
    </row>
    <row r="187" spans="1:24" ht="45">
      <c r="A187" s="24">
        <v>3</v>
      </c>
      <c r="B187" s="24" t="s">
        <v>247</v>
      </c>
      <c r="C187" s="24">
        <v>33</v>
      </c>
      <c r="D187" s="24" t="s">
        <v>273</v>
      </c>
      <c r="E187" s="24"/>
      <c r="F187" s="24"/>
      <c r="G187" s="24"/>
      <c r="H187" s="24"/>
      <c r="I187" s="24">
        <v>33503</v>
      </c>
      <c r="J187" s="24" t="s">
        <v>22</v>
      </c>
      <c r="K187" s="24" t="s">
        <v>169</v>
      </c>
      <c r="L187" s="24" t="s">
        <v>319</v>
      </c>
      <c r="M187" s="24" t="s">
        <v>320</v>
      </c>
      <c r="N187" s="24"/>
      <c r="O187" s="24">
        <v>1</v>
      </c>
      <c r="P187" s="8" t="s">
        <v>908</v>
      </c>
      <c r="Q187" s="8"/>
      <c r="R187" s="8" t="s">
        <v>919</v>
      </c>
      <c r="S187" s="16">
        <v>42004</v>
      </c>
      <c r="T187" s="8"/>
      <c r="U187" s="8" t="s">
        <v>26</v>
      </c>
      <c r="V187" s="8"/>
      <c r="W187" s="8">
        <v>0</v>
      </c>
      <c r="X187" s="27">
        <v>5000000</v>
      </c>
    </row>
    <row r="188" spans="1:24" ht="56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8"/>
      <c r="Q188" s="8"/>
      <c r="R188" s="8"/>
      <c r="S188" s="8"/>
      <c r="T188" s="8" t="s">
        <v>321</v>
      </c>
      <c r="U188" s="8" t="s">
        <v>183</v>
      </c>
      <c r="V188" s="8" t="s">
        <v>184</v>
      </c>
      <c r="W188" s="8">
        <v>5000000</v>
      </c>
      <c r="X188" s="27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8"/>
      <c r="Q189" s="8"/>
      <c r="R189" s="8"/>
      <c r="S189" s="8"/>
      <c r="T189" s="8"/>
      <c r="U189" s="8" t="s">
        <v>26</v>
      </c>
      <c r="V189" s="8"/>
      <c r="W189" s="8">
        <v>0</v>
      </c>
      <c r="X189" s="27"/>
    </row>
    <row r="190" spans="1:24" ht="45">
      <c r="A190" s="24">
        <v>3</v>
      </c>
      <c r="B190" s="24" t="s">
        <v>247</v>
      </c>
      <c r="C190" s="24">
        <v>33</v>
      </c>
      <c r="D190" s="24" t="s">
        <v>273</v>
      </c>
      <c r="E190" s="24"/>
      <c r="F190" s="24"/>
      <c r="G190" s="24"/>
      <c r="H190" s="24"/>
      <c r="I190" s="24">
        <v>33505</v>
      </c>
      <c r="J190" s="24" t="s">
        <v>22</v>
      </c>
      <c r="K190" s="24" t="s">
        <v>169</v>
      </c>
      <c r="L190" s="24" t="s">
        <v>322</v>
      </c>
      <c r="M190" s="24" t="s">
        <v>323</v>
      </c>
      <c r="N190" s="24"/>
      <c r="O190" s="24">
        <v>1</v>
      </c>
      <c r="P190" s="8" t="s">
        <v>909</v>
      </c>
      <c r="Q190" s="8"/>
      <c r="R190" s="8" t="s">
        <v>919</v>
      </c>
      <c r="S190" s="16">
        <v>42004</v>
      </c>
      <c r="T190" s="8"/>
      <c r="U190" s="8" t="s">
        <v>26</v>
      </c>
      <c r="V190" s="8"/>
      <c r="W190" s="8">
        <v>0</v>
      </c>
      <c r="X190" s="27">
        <v>5000000</v>
      </c>
    </row>
    <row r="191" spans="1:24" ht="56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8"/>
      <c r="Q191" s="8"/>
      <c r="R191" s="8"/>
      <c r="S191" s="8"/>
      <c r="T191" s="8" t="s">
        <v>324</v>
      </c>
      <c r="U191" s="8" t="s">
        <v>183</v>
      </c>
      <c r="V191" s="8" t="s">
        <v>184</v>
      </c>
      <c r="W191" s="8">
        <v>5000000</v>
      </c>
      <c r="X191" s="27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8"/>
      <c r="Q192" s="8"/>
      <c r="R192" s="8"/>
      <c r="S192" s="8"/>
      <c r="T192" s="8"/>
      <c r="U192" s="8" t="s">
        <v>26</v>
      </c>
      <c r="V192" s="8"/>
      <c r="W192" s="8">
        <v>0</v>
      </c>
      <c r="X192" s="27"/>
    </row>
    <row r="193" spans="1:24" ht="22.5">
      <c r="A193" s="24">
        <v>3</v>
      </c>
      <c r="B193" s="24" t="s">
        <v>247</v>
      </c>
      <c r="C193" s="24">
        <v>33</v>
      </c>
      <c r="D193" s="24" t="s">
        <v>273</v>
      </c>
      <c r="E193" s="24"/>
      <c r="F193" s="24"/>
      <c r="G193" s="24"/>
      <c r="H193" s="24"/>
      <c r="I193" s="24">
        <v>33601</v>
      </c>
      <c r="J193" s="24" t="s">
        <v>22</v>
      </c>
      <c r="K193" s="24" t="s">
        <v>169</v>
      </c>
      <c r="L193" s="24" t="s">
        <v>325</v>
      </c>
      <c r="M193" s="24" t="s">
        <v>326</v>
      </c>
      <c r="N193" s="24"/>
      <c r="O193" s="24">
        <v>1</v>
      </c>
      <c r="P193" s="8" t="s">
        <v>910</v>
      </c>
      <c r="Q193" s="8"/>
      <c r="R193" s="8" t="s">
        <v>888</v>
      </c>
      <c r="S193" s="16">
        <v>41752</v>
      </c>
      <c r="T193" s="8"/>
      <c r="U193" s="8" t="s">
        <v>26</v>
      </c>
      <c r="V193" s="8"/>
      <c r="W193" s="8">
        <v>0</v>
      </c>
      <c r="X193" s="27">
        <v>26000000</v>
      </c>
    </row>
    <row r="194" spans="1:24" ht="67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8"/>
      <c r="Q194" s="8"/>
      <c r="R194" s="8"/>
      <c r="S194" s="8"/>
      <c r="T194" s="8" t="s">
        <v>327</v>
      </c>
      <c r="U194" s="8" t="s">
        <v>265</v>
      </c>
      <c r="V194" s="8" t="s">
        <v>52</v>
      </c>
      <c r="W194" s="8">
        <v>26000000</v>
      </c>
      <c r="X194" s="27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8"/>
      <c r="Q195" s="8"/>
      <c r="R195" s="8"/>
      <c r="S195" s="8"/>
      <c r="T195" s="8"/>
      <c r="U195" s="8" t="s">
        <v>26</v>
      </c>
      <c r="V195" s="8"/>
      <c r="W195" s="8">
        <v>0</v>
      </c>
      <c r="X195" s="27"/>
    </row>
    <row r="196" spans="1:24" ht="45">
      <c r="A196" s="24">
        <v>3</v>
      </c>
      <c r="B196" s="24" t="s">
        <v>247</v>
      </c>
      <c r="C196" s="24">
        <v>33</v>
      </c>
      <c r="D196" s="24" t="s">
        <v>273</v>
      </c>
      <c r="E196" s="24"/>
      <c r="F196" s="24"/>
      <c r="G196" s="24"/>
      <c r="H196" s="24"/>
      <c r="I196" s="24">
        <v>33603</v>
      </c>
      <c r="J196" s="24" t="s">
        <v>22</v>
      </c>
      <c r="K196" s="24" t="s">
        <v>169</v>
      </c>
      <c r="L196" s="24" t="s">
        <v>328</v>
      </c>
      <c r="M196" s="24" t="s">
        <v>329</v>
      </c>
      <c r="N196" s="24"/>
      <c r="O196" s="24">
        <v>75</v>
      </c>
      <c r="P196" s="8" t="s">
        <v>911</v>
      </c>
      <c r="Q196" s="8"/>
      <c r="R196" s="8" t="s">
        <v>888</v>
      </c>
      <c r="S196" s="16">
        <v>41752</v>
      </c>
      <c r="T196" s="8"/>
      <c r="U196" s="8" t="s">
        <v>26</v>
      </c>
      <c r="V196" s="8"/>
      <c r="W196" s="8">
        <v>0</v>
      </c>
      <c r="X196" s="27">
        <v>0</v>
      </c>
    </row>
    <row r="197" spans="1:24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8"/>
      <c r="Q197" s="8"/>
      <c r="R197" s="8"/>
      <c r="S197" s="8"/>
      <c r="T197" s="8"/>
      <c r="U197" s="8" t="s">
        <v>26</v>
      </c>
      <c r="V197" s="8"/>
      <c r="W197" s="8">
        <v>0</v>
      </c>
      <c r="X197" s="27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8"/>
      <c r="Q198" s="8"/>
      <c r="R198" s="8"/>
      <c r="S198" s="8"/>
      <c r="T198" s="8"/>
      <c r="U198" s="8" t="s">
        <v>26</v>
      </c>
      <c r="V198" s="8"/>
      <c r="W198" s="8">
        <v>0</v>
      </c>
      <c r="X198" s="27"/>
    </row>
    <row r="199" spans="1:24" ht="15">
      <c r="A199" s="24">
        <v>3</v>
      </c>
      <c r="B199" s="24" t="s">
        <v>247</v>
      </c>
      <c r="C199" s="24">
        <v>33</v>
      </c>
      <c r="D199" s="24" t="s">
        <v>273</v>
      </c>
      <c r="E199" s="24"/>
      <c r="F199" s="24"/>
      <c r="G199" s="24"/>
      <c r="H199" s="24"/>
      <c r="I199" s="24">
        <v>33604</v>
      </c>
      <c r="J199" s="24" t="s">
        <v>22</v>
      </c>
      <c r="K199" s="24" t="s">
        <v>169</v>
      </c>
      <c r="L199" s="24" t="s">
        <v>330</v>
      </c>
      <c r="M199" s="24" t="s">
        <v>331</v>
      </c>
      <c r="N199" s="24"/>
      <c r="O199" s="24">
        <v>4</v>
      </c>
      <c r="P199" s="8"/>
      <c r="Q199" s="8"/>
      <c r="R199" s="8"/>
      <c r="S199" s="8"/>
      <c r="T199" s="8"/>
      <c r="U199" s="8" t="s">
        <v>26</v>
      </c>
      <c r="V199" s="8"/>
      <c r="W199" s="8">
        <v>0</v>
      </c>
      <c r="X199" s="27">
        <v>0</v>
      </c>
    </row>
    <row r="200" spans="1:24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8"/>
      <c r="Q200" s="8"/>
      <c r="R200" s="8"/>
      <c r="S200" s="8"/>
      <c r="T200" s="8"/>
      <c r="U200" s="8" t="s">
        <v>26</v>
      </c>
      <c r="V200" s="8"/>
      <c r="W200" s="8">
        <v>0</v>
      </c>
      <c r="X200" s="27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8"/>
      <c r="Q201" s="8"/>
      <c r="R201" s="8"/>
      <c r="S201" s="8"/>
      <c r="T201" s="8"/>
      <c r="U201" s="8" t="s">
        <v>26</v>
      </c>
      <c r="V201" s="8"/>
      <c r="W201" s="8">
        <v>0</v>
      </c>
      <c r="X201" s="27"/>
    </row>
    <row r="202" spans="1:24" ht="15">
      <c r="A202" s="24">
        <v>3</v>
      </c>
      <c r="B202" s="24" t="s">
        <v>247</v>
      </c>
      <c r="C202" s="24">
        <v>33</v>
      </c>
      <c r="D202" s="24" t="s">
        <v>273</v>
      </c>
      <c r="E202" s="24"/>
      <c r="F202" s="24"/>
      <c r="G202" s="24"/>
      <c r="H202" s="24"/>
      <c r="I202" s="24">
        <v>33606</v>
      </c>
      <c r="J202" s="24" t="s">
        <v>57</v>
      </c>
      <c r="K202" s="24" t="s">
        <v>169</v>
      </c>
      <c r="L202" s="24" t="s">
        <v>332</v>
      </c>
      <c r="M202" s="24" t="s">
        <v>333</v>
      </c>
      <c r="N202" s="24"/>
      <c r="O202" s="24">
        <v>1</v>
      </c>
      <c r="P202" s="8"/>
      <c r="Q202" s="8"/>
      <c r="R202" s="8"/>
      <c r="S202" s="8"/>
      <c r="T202" s="8"/>
      <c r="U202" s="8" t="s">
        <v>26</v>
      </c>
      <c r="V202" s="8"/>
      <c r="W202" s="8">
        <v>0</v>
      </c>
      <c r="X202" s="27">
        <v>0</v>
      </c>
    </row>
    <row r="203" spans="1:24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8"/>
      <c r="Q203" s="8"/>
      <c r="R203" s="8"/>
      <c r="S203" s="8"/>
      <c r="T203" s="8"/>
      <c r="U203" s="8" t="s">
        <v>26</v>
      </c>
      <c r="V203" s="8"/>
      <c r="W203" s="8">
        <v>0</v>
      </c>
      <c r="X203" s="27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8"/>
      <c r="Q204" s="8"/>
      <c r="R204" s="8"/>
      <c r="S204" s="8"/>
      <c r="T204" s="8"/>
      <c r="U204" s="8" t="s">
        <v>26</v>
      </c>
      <c r="V204" s="8"/>
      <c r="W204" s="8">
        <v>0</v>
      </c>
      <c r="X204" s="27"/>
    </row>
    <row r="205" spans="1:24" ht="15">
      <c r="A205" s="24">
        <v>3</v>
      </c>
      <c r="B205" s="24" t="s">
        <v>247</v>
      </c>
      <c r="C205" s="24">
        <v>33</v>
      </c>
      <c r="D205" s="24" t="s">
        <v>273</v>
      </c>
      <c r="E205" s="24"/>
      <c r="F205" s="24"/>
      <c r="G205" s="24"/>
      <c r="H205" s="24"/>
      <c r="I205" s="24">
        <v>33701</v>
      </c>
      <c r="J205" s="24" t="s">
        <v>57</v>
      </c>
      <c r="K205" s="24" t="s">
        <v>169</v>
      </c>
      <c r="L205" s="24" t="s">
        <v>334</v>
      </c>
      <c r="M205" s="24" t="s">
        <v>335</v>
      </c>
      <c r="N205" s="24"/>
      <c r="O205" s="24">
        <v>100</v>
      </c>
      <c r="P205" s="8"/>
      <c r="Q205" s="8"/>
      <c r="R205" s="8"/>
      <c r="S205" s="8"/>
      <c r="T205" s="8"/>
      <c r="U205" s="8" t="s">
        <v>26</v>
      </c>
      <c r="V205" s="8"/>
      <c r="W205" s="8">
        <v>0</v>
      </c>
      <c r="X205" s="27">
        <v>0</v>
      </c>
    </row>
    <row r="206" spans="1:2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8"/>
      <c r="Q206" s="8"/>
      <c r="R206" s="8"/>
      <c r="S206" s="8"/>
      <c r="T206" s="8"/>
      <c r="U206" s="8" t="s">
        <v>26</v>
      </c>
      <c r="V206" s="8"/>
      <c r="W206" s="8">
        <v>0</v>
      </c>
      <c r="X206" s="27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8"/>
      <c r="Q207" s="8"/>
      <c r="R207" s="8"/>
      <c r="S207" s="8"/>
      <c r="T207" s="8"/>
      <c r="U207" s="8" t="s">
        <v>26</v>
      </c>
      <c r="V207" s="8"/>
      <c r="W207" s="8">
        <v>0</v>
      </c>
      <c r="X207" s="27"/>
    </row>
    <row r="208" spans="1:24" ht="33.75">
      <c r="A208" s="24">
        <v>3</v>
      </c>
      <c r="B208" s="24" t="s">
        <v>247</v>
      </c>
      <c r="C208" s="24">
        <v>33</v>
      </c>
      <c r="D208" s="24" t="s">
        <v>273</v>
      </c>
      <c r="E208" s="24"/>
      <c r="F208" s="24"/>
      <c r="G208" s="24"/>
      <c r="H208" s="24"/>
      <c r="I208" s="24">
        <v>33702</v>
      </c>
      <c r="J208" s="24" t="s">
        <v>22</v>
      </c>
      <c r="K208" s="24" t="s">
        <v>169</v>
      </c>
      <c r="L208" s="24" t="s">
        <v>336</v>
      </c>
      <c r="M208" s="24" t="s">
        <v>337</v>
      </c>
      <c r="N208" s="24"/>
      <c r="O208" s="24">
        <v>20</v>
      </c>
      <c r="P208" s="8" t="s">
        <v>912</v>
      </c>
      <c r="Q208" s="8"/>
      <c r="R208" s="8" t="s">
        <v>919</v>
      </c>
      <c r="S208" s="16">
        <v>42004</v>
      </c>
      <c r="T208" s="8"/>
      <c r="U208" s="8" t="s">
        <v>26</v>
      </c>
      <c r="V208" s="8"/>
      <c r="W208" s="8">
        <v>0</v>
      </c>
      <c r="X208" s="27">
        <v>4700000</v>
      </c>
    </row>
    <row r="209" spans="1:24" ht="56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8"/>
      <c r="Q209" s="8"/>
      <c r="R209" s="8"/>
      <c r="S209" s="8"/>
      <c r="T209" s="8" t="s">
        <v>338</v>
      </c>
      <c r="U209" s="8" t="s">
        <v>339</v>
      </c>
      <c r="V209" s="8" t="s">
        <v>184</v>
      </c>
      <c r="W209" s="8">
        <v>4700000</v>
      </c>
      <c r="X209" s="27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8"/>
      <c r="Q210" s="8"/>
      <c r="R210" s="8"/>
      <c r="S210" s="8"/>
      <c r="T210" s="8"/>
      <c r="U210" s="8" t="s">
        <v>26</v>
      </c>
      <c r="V210" s="8"/>
      <c r="W210" s="8">
        <v>0</v>
      </c>
      <c r="X210" s="27"/>
    </row>
    <row r="211" spans="1:24" ht="33.75">
      <c r="A211" s="24">
        <v>3</v>
      </c>
      <c r="B211" s="24" t="s">
        <v>247</v>
      </c>
      <c r="C211" s="24">
        <v>33</v>
      </c>
      <c r="D211" s="24" t="s">
        <v>273</v>
      </c>
      <c r="E211" s="24"/>
      <c r="F211" s="24"/>
      <c r="G211" s="24"/>
      <c r="H211" s="24"/>
      <c r="I211" s="24">
        <v>33704</v>
      </c>
      <c r="J211" s="24" t="s">
        <v>22</v>
      </c>
      <c r="K211" s="24" t="s">
        <v>169</v>
      </c>
      <c r="L211" s="24" t="s">
        <v>340</v>
      </c>
      <c r="M211" s="24" t="s">
        <v>341</v>
      </c>
      <c r="N211" s="24"/>
      <c r="O211" s="24">
        <v>75</v>
      </c>
      <c r="P211" s="8" t="s">
        <v>913</v>
      </c>
      <c r="Q211" s="8"/>
      <c r="R211" s="8" t="s">
        <v>919</v>
      </c>
      <c r="S211" s="16">
        <v>42004</v>
      </c>
      <c r="T211" s="8"/>
      <c r="U211" s="8" t="s">
        <v>26</v>
      </c>
      <c r="V211" s="8"/>
      <c r="W211" s="8">
        <v>0</v>
      </c>
      <c r="X211" s="27">
        <v>0</v>
      </c>
    </row>
    <row r="212" spans="1:24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8"/>
      <c r="Q212" s="8"/>
      <c r="R212" s="8"/>
      <c r="S212" s="8"/>
      <c r="T212" s="8"/>
      <c r="U212" s="8" t="s">
        <v>26</v>
      </c>
      <c r="V212" s="8"/>
      <c r="W212" s="8">
        <v>0</v>
      </c>
      <c r="X212" s="27"/>
    </row>
    <row r="213" spans="1:24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8"/>
      <c r="Q213" s="8"/>
      <c r="R213" s="8"/>
      <c r="S213" s="8"/>
      <c r="T213" s="8"/>
      <c r="U213" s="8" t="s">
        <v>26</v>
      </c>
      <c r="V213" s="8"/>
      <c r="W213" s="8">
        <v>0</v>
      </c>
      <c r="X213" s="27"/>
    </row>
    <row r="214" spans="1:24" ht="33.75">
      <c r="A214" s="24">
        <v>3</v>
      </c>
      <c r="B214" s="24" t="s">
        <v>247</v>
      </c>
      <c r="C214" s="24">
        <v>33</v>
      </c>
      <c r="D214" s="24" t="s">
        <v>273</v>
      </c>
      <c r="E214" s="24"/>
      <c r="F214" s="24"/>
      <c r="G214" s="24"/>
      <c r="H214" s="24"/>
      <c r="I214" s="24">
        <v>33705</v>
      </c>
      <c r="J214" s="24" t="s">
        <v>22</v>
      </c>
      <c r="K214" s="24" t="s">
        <v>169</v>
      </c>
      <c r="L214" s="24" t="s">
        <v>342</v>
      </c>
      <c r="M214" s="24" t="s">
        <v>343</v>
      </c>
      <c r="N214" s="24"/>
      <c r="O214" s="24">
        <v>75</v>
      </c>
      <c r="P214" s="8" t="s">
        <v>914</v>
      </c>
      <c r="Q214" s="8"/>
      <c r="R214" s="8" t="s">
        <v>919</v>
      </c>
      <c r="S214" s="16">
        <v>42004</v>
      </c>
      <c r="T214" s="8"/>
      <c r="U214" s="8" t="s">
        <v>26</v>
      </c>
      <c r="V214" s="8"/>
      <c r="W214" s="8">
        <v>0</v>
      </c>
      <c r="X214" s="27">
        <v>2399000</v>
      </c>
    </row>
    <row r="215" spans="1:24" ht="56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8"/>
      <c r="Q215" s="8"/>
      <c r="R215" s="8"/>
      <c r="S215" s="8"/>
      <c r="T215" s="8" t="s">
        <v>344</v>
      </c>
      <c r="U215" s="8" t="s">
        <v>183</v>
      </c>
      <c r="V215" s="8" t="s">
        <v>43</v>
      </c>
      <c r="W215" s="8">
        <v>2399000</v>
      </c>
      <c r="X215" s="27"/>
    </row>
    <row r="216" spans="1:24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8"/>
      <c r="Q216" s="8"/>
      <c r="R216" s="8"/>
      <c r="S216" s="8"/>
      <c r="T216" s="8"/>
      <c r="U216" s="8" t="s">
        <v>26</v>
      </c>
      <c r="V216" s="8"/>
      <c r="W216" s="8">
        <v>0</v>
      </c>
      <c r="X216" s="27"/>
    </row>
    <row r="217" spans="1:24" ht="33.75">
      <c r="A217" s="24">
        <v>3</v>
      </c>
      <c r="B217" s="24" t="s">
        <v>247</v>
      </c>
      <c r="C217" s="24">
        <v>33</v>
      </c>
      <c r="D217" s="24" t="s">
        <v>273</v>
      </c>
      <c r="E217" s="24"/>
      <c r="F217" s="24"/>
      <c r="G217" s="24"/>
      <c r="H217" s="24"/>
      <c r="I217" s="24">
        <v>33805</v>
      </c>
      <c r="J217" s="24" t="s">
        <v>57</v>
      </c>
      <c r="K217" s="24" t="s">
        <v>169</v>
      </c>
      <c r="L217" s="24" t="s">
        <v>345</v>
      </c>
      <c r="M217" s="24" t="s">
        <v>346</v>
      </c>
      <c r="N217" s="24"/>
      <c r="O217" s="24">
        <v>100</v>
      </c>
      <c r="P217" s="8" t="s">
        <v>915</v>
      </c>
      <c r="Q217" s="8"/>
      <c r="R217" s="8" t="s">
        <v>919</v>
      </c>
      <c r="S217" s="16">
        <v>42004</v>
      </c>
      <c r="T217" s="8"/>
      <c r="U217" s="8" t="s">
        <v>26</v>
      </c>
      <c r="V217" s="8"/>
      <c r="W217" s="8">
        <v>0</v>
      </c>
      <c r="X217" s="27">
        <v>0</v>
      </c>
    </row>
    <row r="218" spans="1:2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8"/>
      <c r="Q218" s="8"/>
      <c r="R218" s="8"/>
      <c r="S218" s="8"/>
      <c r="T218" s="8"/>
      <c r="U218" s="8" t="s">
        <v>26</v>
      </c>
      <c r="V218" s="8"/>
      <c r="W218" s="8">
        <v>0</v>
      </c>
      <c r="X218" s="27"/>
    </row>
    <row r="219" spans="1:24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8"/>
      <c r="Q219" s="8"/>
      <c r="R219" s="8"/>
      <c r="S219" s="8"/>
      <c r="T219" s="8"/>
      <c r="U219" s="8" t="s">
        <v>26</v>
      </c>
      <c r="V219" s="8"/>
      <c r="W219" s="8">
        <v>0</v>
      </c>
      <c r="X219" s="27"/>
    </row>
    <row r="220" spans="1:24" ht="33.75">
      <c r="A220" s="24">
        <v>3</v>
      </c>
      <c r="B220" s="24" t="s">
        <v>247</v>
      </c>
      <c r="C220" s="24">
        <v>33</v>
      </c>
      <c r="D220" s="24" t="s">
        <v>273</v>
      </c>
      <c r="E220" s="24"/>
      <c r="F220" s="24"/>
      <c r="G220" s="24"/>
      <c r="H220" s="24"/>
      <c r="I220" s="24">
        <v>33902</v>
      </c>
      <c r="J220" s="24" t="s">
        <v>22</v>
      </c>
      <c r="K220" s="24" t="s">
        <v>169</v>
      </c>
      <c r="L220" s="24" t="s">
        <v>347</v>
      </c>
      <c r="M220" s="24" t="s">
        <v>348</v>
      </c>
      <c r="N220" s="24"/>
      <c r="O220" s="24">
        <v>1</v>
      </c>
      <c r="P220" s="8" t="s">
        <v>916</v>
      </c>
      <c r="Q220" s="8"/>
      <c r="R220" s="8" t="s">
        <v>919</v>
      </c>
      <c r="S220" s="16">
        <v>42004</v>
      </c>
      <c r="T220" s="8"/>
      <c r="U220" s="8" t="s">
        <v>26</v>
      </c>
      <c r="V220" s="8"/>
      <c r="W220" s="8">
        <v>0</v>
      </c>
      <c r="X220" s="27">
        <v>0</v>
      </c>
    </row>
    <row r="221" spans="1:2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8"/>
      <c r="Q221" s="8"/>
      <c r="R221" s="8"/>
      <c r="S221" s="8"/>
      <c r="T221" s="8"/>
      <c r="U221" s="8" t="s">
        <v>26</v>
      </c>
      <c r="V221" s="8"/>
      <c r="W221" s="8">
        <v>0</v>
      </c>
      <c r="X221" s="27"/>
    </row>
    <row r="222" spans="1:24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8"/>
      <c r="Q222" s="8"/>
      <c r="R222" s="8"/>
      <c r="S222" s="8"/>
      <c r="T222" s="8"/>
      <c r="U222" s="8" t="s">
        <v>26</v>
      </c>
      <c r="V222" s="8"/>
      <c r="W222" s="8">
        <v>0</v>
      </c>
      <c r="X222" s="27"/>
    </row>
    <row r="223" spans="1:24" ht="22.5">
      <c r="A223" s="24">
        <v>3</v>
      </c>
      <c r="B223" s="24" t="s">
        <v>247</v>
      </c>
      <c r="C223" s="24">
        <v>33</v>
      </c>
      <c r="D223" s="24" t="s">
        <v>273</v>
      </c>
      <c r="E223" s="24"/>
      <c r="F223" s="24"/>
      <c r="G223" s="24"/>
      <c r="H223" s="24"/>
      <c r="I223" s="24">
        <v>33903</v>
      </c>
      <c r="J223" s="24" t="s">
        <v>22</v>
      </c>
      <c r="K223" s="24" t="s">
        <v>169</v>
      </c>
      <c r="L223" s="24" t="s">
        <v>349</v>
      </c>
      <c r="M223" s="24" t="s">
        <v>350</v>
      </c>
      <c r="N223" s="24"/>
      <c r="O223" s="24">
        <v>1</v>
      </c>
      <c r="P223" s="8" t="s">
        <v>917</v>
      </c>
      <c r="Q223" s="8"/>
      <c r="R223" s="8" t="s">
        <v>919</v>
      </c>
      <c r="S223" s="16">
        <v>42004</v>
      </c>
      <c r="T223" s="8"/>
      <c r="U223" s="8" t="s">
        <v>26</v>
      </c>
      <c r="V223" s="8"/>
      <c r="W223" s="8">
        <v>0</v>
      </c>
      <c r="X223" s="27">
        <v>8755070</v>
      </c>
    </row>
    <row r="224" spans="1:24" ht="56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8"/>
      <c r="Q224" s="8"/>
      <c r="R224" s="8"/>
      <c r="S224" s="8"/>
      <c r="T224" s="8" t="s">
        <v>324</v>
      </c>
      <c r="U224" s="8" t="s">
        <v>183</v>
      </c>
      <c r="V224" s="8" t="s">
        <v>184</v>
      </c>
      <c r="W224" s="8">
        <v>8755070</v>
      </c>
      <c r="X224" s="27"/>
    </row>
    <row r="225" spans="1:24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8"/>
      <c r="Q225" s="8"/>
      <c r="R225" s="8"/>
      <c r="S225" s="8"/>
      <c r="T225" s="8"/>
      <c r="U225" s="8" t="s">
        <v>26</v>
      </c>
      <c r="V225" s="8"/>
      <c r="W225" s="8">
        <v>0</v>
      </c>
      <c r="X225" s="27"/>
    </row>
    <row r="226" spans="1:24" ht="15">
      <c r="A226" s="24">
        <v>3</v>
      </c>
      <c r="B226" s="24" t="s">
        <v>247</v>
      </c>
      <c r="C226" s="24">
        <v>33</v>
      </c>
      <c r="D226" s="24" t="s">
        <v>273</v>
      </c>
      <c r="E226" s="24"/>
      <c r="F226" s="24"/>
      <c r="G226" s="24"/>
      <c r="H226" s="24"/>
      <c r="I226" s="24">
        <v>33905</v>
      </c>
      <c r="J226" s="24" t="s">
        <v>22</v>
      </c>
      <c r="K226" s="24" t="s">
        <v>169</v>
      </c>
      <c r="L226" s="24" t="s">
        <v>351</v>
      </c>
      <c r="M226" s="24" t="s">
        <v>352</v>
      </c>
      <c r="N226" s="24"/>
      <c r="O226" s="24">
        <v>75</v>
      </c>
      <c r="P226" s="8"/>
      <c r="Q226" s="8"/>
      <c r="R226" s="8"/>
      <c r="S226" s="8"/>
      <c r="T226" s="8"/>
      <c r="U226" s="8" t="s">
        <v>26</v>
      </c>
      <c r="V226" s="8"/>
      <c r="W226" s="8">
        <v>0</v>
      </c>
      <c r="X226" s="27">
        <v>0</v>
      </c>
    </row>
    <row r="227" spans="1:2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8"/>
      <c r="Q227" s="8"/>
      <c r="R227" s="8"/>
      <c r="S227" s="8"/>
      <c r="T227" s="8"/>
      <c r="U227" s="8" t="s">
        <v>26</v>
      </c>
      <c r="V227" s="8"/>
      <c r="W227" s="8">
        <v>0</v>
      </c>
      <c r="X227" s="27"/>
    </row>
    <row r="228" spans="1:24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8"/>
      <c r="Q228" s="8"/>
      <c r="R228" s="8"/>
      <c r="S228" s="8"/>
      <c r="T228" s="8"/>
      <c r="U228" s="8" t="s">
        <v>26</v>
      </c>
      <c r="V228" s="8"/>
      <c r="W228" s="8">
        <v>0</v>
      </c>
      <c r="X228" s="27"/>
    </row>
    <row r="229" spans="1:24" ht="15">
      <c r="A229" s="24">
        <v>3</v>
      </c>
      <c r="B229" s="24" t="s">
        <v>247</v>
      </c>
      <c r="C229" s="24">
        <v>33</v>
      </c>
      <c r="D229" s="24" t="s">
        <v>273</v>
      </c>
      <c r="E229" s="24"/>
      <c r="F229" s="24"/>
      <c r="G229" s="24"/>
      <c r="H229" s="24"/>
      <c r="I229" s="24">
        <v>33907</v>
      </c>
      <c r="J229" s="24" t="s">
        <v>22</v>
      </c>
      <c r="K229" s="24" t="s">
        <v>169</v>
      </c>
      <c r="L229" s="24" t="s">
        <v>353</v>
      </c>
      <c r="M229" s="24" t="s">
        <v>354</v>
      </c>
      <c r="N229" s="24"/>
      <c r="O229" s="24">
        <v>75</v>
      </c>
      <c r="P229" s="8"/>
      <c r="Q229" s="8"/>
      <c r="R229" s="8"/>
      <c r="S229" s="8"/>
      <c r="T229" s="8"/>
      <c r="U229" s="8" t="s">
        <v>26</v>
      </c>
      <c r="V229" s="8"/>
      <c r="W229" s="8">
        <v>0</v>
      </c>
      <c r="X229" s="27">
        <v>0</v>
      </c>
    </row>
    <row r="230" spans="1:2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8"/>
      <c r="Q230" s="8"/>
      <c r="R230" s="8"/>
      <c r="S230" s="8"/>
      <c r="T230" s="8"/>
      <c r="U230" s="8" t="s">
        <v>26</v>
      </c>
      <c r="V230" s="8"/>
      <c r="W230" s="8">
        <v>0</v>
      </c>
      <c r="X230" s="27"/>
    </row>
    <row r="231" spans="1:24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8"/>
      <c r="Q231" s="8"/>
      <c r="R231" s="8"/>
      <c r="S231" s="8"/>
      <c r="T231" s="8"/>
      <c r="U231" s="8" t="s">
        <v>26</v>
      </c>
      <c r="V231" s="8"/>
      <c r="W231" s="8">
        <v>0</v>
      </c>
      <c r="X231" s="27"/>
    </row>
    <row r="232" spans="1:24" ht="15">
      <c r="A232" s="24">
        <v>3</v>
      </c>
      <c r="B232" s="24" t="s">
        <v>247</v>
      </c>
      <c r="C232" s="24">
        <v>35</v>
      </c>
      <c r="D232" s="24" t="s">
        <v>355</v>
      </c>
      <c r="E232" s="24"/>
      <c r="F232" s="24"/>
      <c r="G232" s="24"/>
      <c r="H232" s="24"/>
      <c r="I232" s="24">
        <v>35102</v>
      </c>
      <c r="J232" s="24" t="s">
        <v>22</v>
      </c>
      <c r="K232" s="24" t="s">
        <v>169</v>
      </c>
      <c r="L232" s="24" t="s">
        <v>356</v>
      </c>
      <c r="M232" s="24" t="s">
        <v>357</v>
      </c>
      <c r="N232" s="24"/>
      <c r="O232" s="24">
        <v>2</v>
      </c>
      <c r="P232" s="8"/>
      <c r="Q232" s="8"/>
      <c r="R232" s="8"/>
      <c r="S232" s="8"/>
      <c r="T232" s="8"/>
      <c r="U232" s="8" t="s">
        <v>26</v>
      </c>
      <c r="V232" s="8"/>
      <c r="W232" s="8">
        <v>0</v>
      </c>
      <c r="X232" s="27">
        <v>20000000</v>
      </c>
    </row>
    <row r="233" spans="1:24" ht="56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8"/>
      <c r="Q233" s="8"/>
      <c r="R233" s="8"/>
      <c r="S233" s="8"/>
      <c r="T233" s="8" t="s">
        <v>358</v>
      </c>
      <c r="U233" s="8" t="s">
        <v>183</v>
      </c>
      <c r="V233" s="8" t="s">
        <v>52</v>
      </c>
      <c r="W233" s="8">
        <v>20000000</v>
      </c>
      <c r="X233" s="27"/>
    </row>
    <row r="234" spans="1:24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8"/>
      <c r="Q234" s="8"/>
      <c r="R234" s="8"/>
      <c r="S234" s="8"/>
      <c r="T234" s="8"/>
      <c r="U234" s="8" t="s">
        <v>26</v>
      </c>
      <c r="V234" s="8"/>
      <c r="W234" s="8">
        <v>0</v>
      </c>
      <c r="X234" s="27"/>
    </row>
    <row r="235" spans="1:24" ht="15">
      <c r="A235" s="24">
        <v>3</v>
      </c>
      <c r="B235" s="24" t="s">
        <v>247</v>
      </c>
      <c r="C235" s="24">
        <v>35</v>
      </c>
      <c r="D235" s="24" t="s">
        <v>355</v>
      </c>
      <c r="E235" s="24"/>
      <c r="F235" s="24"/>
      <c r="G235" s="24"/>
      <c r="H235" s="24"/>
      <c r="I235" s="24">
        <v>35104</v>
      </c>
      <c r="J235" s="24" t="s">
        <v>22</v>
      </c>
      <c r="K235" s="24" t="s">
        <v>169</v>
      </c>
      <c r="L235" s="24" t="s">
        <v>359</v>
      </c>
      <c r="M235" s="24" t="s">
        <v>360</v>
      </c>
      <c r="N235" s="24"/>
      <c r="O235" s="24">
        <v>75</v>
      </c>
      <c r="P235" s="8"/>
      <c r="Q235" s="8"/>
      <c r="R235" s="8"/>
      <c r="S235" s="8"/>
      <c r="T235" s="8"/>
      <c r="U235" s="8" t="s">
        <v>26</v>
      </c>
      <c r="V235" s="8"/>
      <c r="W235" s="8">
        <v>0</v>
      </c>
      <c r="X235" s="27">
        <v>0</v>
      </c>
    </row>
    <row r="236" spans="1:2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8"/>
      <c r="Q236" s="8"/>
      <c r="R236" s="8"/>
      <c r="S236" s="8"/>
      <c r="T236" s="8"/>
      <c r="U236" s="8" t="s">
        <v>26</v>
      </c>
      <c r="V236" s="8"/>
      <c r="W236" s="8">
        <v>0</v>
      </c>
      <c r="X236" s="27"/>
    </row>
    <row r="237" spans="1:24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8"/>
      <c r="Q237" s="8"/>
      <c r="R237" s="8"/>
      <c r="S237" s="8"/>
      <c r="T237" s="8"/>
      <c r="U237" s="8" t="s">
        <v>26</v>
      </c>
      <c r="V237" s="8"/>
      <c r="W237" s="8">
        <v>0</v>
      </c>
      <c r="X237" s="27"/>
    </row>
    <row r="238" spans="1:24" ht="15">
      <c r="A238" s="24">
        <v>3</v>
      </c>
      <c r="B238" s="24" t="s">
        <v>247</v>
      </c>
      <c r="C238" s="24">
        <v>35</v>
      </c>
      <c r="D238" s="24" t="s">
        <v>355</v>
      </c>
      <c r="E238" s="24"/>
      <c r="F238" s="24"/>
      <c r="G238" s="24"/>
      <c r="H238" s="24"/>
      <c r="I238" s="24">
        <v>35105</v>
      </c>
      <c r="J238" s="24" t="s">
        <v>57</v>
      </c>
      <c r="K238" s="24" t="s">
        <v>169</v>
      </c>
      <c r="L238" s="24" t="s">
        <v>361</v>
      </c>
      <c r="M238" s="24" t="s">
        <v>362</v>
      </c>
      <c r="N238" s="24"/>
      <c r="O238" s="24">
        <v>100</v>
      </c>
      <c r="P238" s="8"/>
      <c r="Q238" s="8"/>
      <c r="R238" s="8"/>
      <c r="S238" s="8"/>
      <c r="T238" s="8"/>
      <c r="U238" s="8" t="s">
        <v>26</v>
      </c>
      <c r="V238" s="8"/>
      <c r="W238" s="8">
        <v>0</v>
      </c>
      <c r="X238" s="27">
        <v>0</v>
      </c>
    </row>
    <row r="239" spans="1:2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8"/>
      <c r="Q239" s="8"/>
      <c r="R239" s="8"/>
      <c r="S239" s="8"/>
      <c r="T239" s="8"/>
      <c r="U239" s="8" t="s">
        <v>26</v>
      </c>
      <c r="V239" s="8"/>
      <c r="W239" s="8">
        <v>0</v>
      </c>
      <c r="X239" s="27"/>
    </row>
    <row r="240" spans="1:24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8"/>
      <c r="Q240" s="8"/>
      <c r="R240" s="8"/>
      <c r="S240" s="8"/>
      <c r="T240" s="8"/>
      <c r="U240" s="8" t="s">
        <v>26</v>
      </c>
      <c r="V240" s="8"/>
      <c r="W240" s="8">
        <v>0</v>
      </c>
      <c r="X240" s="27"/>
    </row>
    <row r="241" spans="1:24" ht="15">
      <c r="A241" s="24">
        <v>3</v>
      </c>
      <c r="B241" s="24" t="s">
        <v>247</v>
      </c>
      <c r="C241" s="24">
        <v>36</v>
      </c>
      <c r="D241" s="24" t="s">
        <v>363</v>
      </c>
      <c r="E241" s="24"/>
      <c r="F241" s="24"/>
      <c r="G241" s="24"/>
      <c r="H241" s="24"/>
      <c r="I241" s="24">
        <v>36102</v>
      </c>
      <c r="J241" s="24" t="s">
        <v>22</v>
      </c>
      <c r="K241" s="24" t="s">
        <v>364</v>
      </c>
      <c r="L241" s="24" t="s">
        <v>365</v>
      </c>
      <c r="M241" s="24" t="s">
        <v>366</v>
      </c>
      <c r="N241" s="24"/>
      <c r="O241" s="24">
        <v>75</v>
      </c>
      <c r="P241" s="8"/>
      <c r="Q241" s="8"/>
      <c r="R241" s="8"/>
      <c r="S241" s="8"/>
      <c r="T241" s="8"/>
      <c r="U241" s="8" t="s">
        <v>26</v>
      </c>
      <c r="V241" s="8"/>
      <c r="W241" s="8">
        <v>0</v>
      </c>
      <c r="X241" s="27">
        <v>10000000</v>
      </c>
    </row>
    <row r="242" spans="1:24" ht="56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8"/>
      <c r="Q242" s="8"/>
      <c r="R242" s="8"/>
      <c r="S242" s="8"/>
      <c r="T242" s="8" t="s">
        <v>324</v>
      </c>
      <c r="U242" s="8" t="s">
        <v>183</v>
      </c>
      <c r="V242" s="8" t="s">
        <v>184</v>
      </c>
      <c r="W242" s="8">
        <v>10000000</v>
      </c>
      <c r="X242" s="27"/>
    </row>
    <row r="243" spans="1:24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"/>
      <c r="Q243" s="8"/>
      <c r="R243" s="8"/>
      <c r="S243" s="8"/>
      <c r="T243" s="8"/>
      <c r="U243" s="8" t="s">
        <v>26</v>
      </c>
      <c r="V243" s="8"/>
      <c r="W243" s="8">
        <v>0</v>
      </c>
      <c r="X243" s="27"/>
    </row>
    <row r="244" spans="1:24" ht="56.25">
      <c r="A244" s="24">
        <v>3</v>
      </c>
      <c r="B244" s="24" t="s">
        <v>247</v>
      </c>
      <c r="C244" s="24">
        <v>36</v>
      </c>
      <c r="D244" s="24" t="s">
        <v>363</v>
      </c>
      <c r="E244" s="24"/>
      <c r="F244" s="24"/>
      <c r="G244" s="24"/>
      <c r="H244" s="24"/>
      <c r="I244" s="24">
        <v>36103</v>
      </c>
      <c r="J244" s="24" t="s">
        <v>22</v>
      </c>
      <c r="K244" s="24" t="s">
        <v>169</v>
      </c>
      <c r="L244" s="24" t="s">
        <v>367</v>
      </c>
      <c r="M244" s="24" t="s">
        <v>368</v>
      </c>
      <c r="N244" s="24"/>
      <c r="O244" s="24">
        <v>1</v>
      </c>
      <c r="P244" s="8" t="s">
        <v>918</v>
      </c>
      <c r="Q244" s="8"/>
      <c r="R244" s="8" t="s">
        <v>888</v>
      </c>
      <c r="S244" s="16">
        <v>42004</v>
      </c>
      <c r="T244" s="8"/>
      <c r="U244" s="8" t="s">
        <v>26</v>
      </c>
      <c r="V244" s="8"/>
      <c r="W244" s="8">
        <v>0</v>
      </c>
      <c r="X244" s="27">
        <v>0</v>
      </c>
    </row>
    <row r="245" spans="1:2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8"/>
      <c r="Q245" s="8"/>
      <c r="R245" s="8"/>
      <c r="S245" s="8"/>
      <c r="T245" s="8"/>
      <c r="U245" s="8" t="s">
        <v>26</v>
      </c>
      <c r="V245" s="8"/>
      <c r="W245" s="8">
        <v>0</v>
      </c>
      <c r="X245" s="27"/>
    </row>
    <row r="246" spans="1:24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8"/>
      <c r="Q246" s="8"/>
      <c r="R246" s="8"/>
      <c r="S246" s="8"/>
      <c r="T246" s="8"/>
      <c r="U246" s="8" t="s">
        <v>26</v>
      </c>
      <c r="V246" s="8"/>
      <c r="W246" s="8">
        <v>0</v>
      </c>
      <c r="X246" s="27"/>
    </row>
    <row r="247" spans="1:24" ht="15">
      <c r="A247" s="24">
        <v>3</v>
      </c>
      <c r="B247" s="24" t="s">
        <v>247</v>
      </c>
      <c r="C247" s="24">
        <v>36</v>
      </c>
      <c r="D247" s="24" t="s">
        <v>363</v>
      </c>
      <c r="E247" s="24"/>
      <c r="F247" s="24"/>
      <c r="G247" s="24"/>
      <c r="H247" s="24"/>
      <c r="I247" s="24">
        <v>36104</v>
      </c>
      <c r="J247" s="24" t="s">
        <v>22</v>
      </c>
      <c r="K247" s="24" t="s">
        <v>169</v>
      </c>
      <c r="L247" s="24" t="s">
        <v>369</v>
      </c>
      <c r="M247" s="24" t="s">
        <v>370</v>
      </c>
      <c r="N247" s="24"/>
      <c r="O247" s="24">
        <v>75</v>
      </c>
      <c r="P247" s="8"/>
      <c r="Q247" s="8"/>
      <c r="R247" s="8"/>
      <c r="S247" s="8"/>
      <c r="T247" s="8"/>
      <c r="U247" s="8" t="s">
        <v>26</v>
      </c>
      <c r="V247" s="8"/>
      <c r="W247" s="8">
        <v>0</v>
      </c>
      <c r="X247" s="27">
        <v>10000000</v>
      </c>
    </row>
    <row r="248" spans="1:24" ht="56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8"/>
      <c r="Q248" s="8"/>
      <c r="R248" s="8"/>
      <c r="S248" s="8"/>
      <c r="T248" s="8" t="s">
        <v>324</v>
      </c>
      <c r="U248" s="8" t="s">
        <v>183</v>
      </c>
      <c r="V248" s="8" t="s">
        <v>184</v>
      </c>
      <c r="W248" s="8">
        <v>10000000</v>
      </c>
      <c r="X248" s="27"/>
    </row>
    <row r="249" spans="1:24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"/>
      <c r="Q249" s="8"/>
      <c r="R249" s="8"/>
      <c r="S249" s="8"/>
      <c r="T249" s="8"/>
      <c r="U249" s="8" t="s">
        <v>26</v>
      </c>
      <c r="V249" s="8"/>
      <c r="W249" s="8">
        <v>0</v>
      </c>
      <c r="X249" s="27"/>
    </row>
  </sheetData>
  <sheetProtection password="CEE6" sheet="1" formatCells="0" formatColumns="0" formatRows="0" insertColumns="0" insertRows="0" insertHyperlinks="0" deleteColumns="0" deleteRows="0" sort="0" autoFilter="0" pivotTables="0"/>
  <mergeCells count="1296">
    <mergeCell ref="K10:K12"/>
    <mergeCell ref="L10:L12"/>
    <mergeCell ref="M10:M12"/>
    <mergeCell ref="N10:N12"/>
    <mergeCell ref="O10:O12"/>
    <mergeCell ref="X10:X12"/>
    <mergeCell ref="F10:F12"/>
    <mergeCell ref="G10:G12"/>
    <mergeCell ref="H10:H12"/>
    <mergeCell ref="I10:I12"/>
    <mergeCell ref="J10:J12"/>
    <mergeCell ref="L7:L9"/>
    <mergeCell ref="M7:M9"/>
    <mergeCell ref="N7:N9"/>
    <mergeCell ref="O7:O9"/>
    <mergeCell ref="X7:X9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K16:K18"/>
    <mergeCell ref="L16:L18"/>
    <mergeCell ref="M16:M18"/>
    <mergeCell ref="N16:N18"/>
    <mergeCell ref="O16:O18"/>
    <mergeCell ref="X16:X18"/>
    <mergeCell ref="F16:F18"/>
    <mergeCell ref="G16:G18"/>
    <mergeCell ref="H16:H18"/>
    <mergeCell ref="I16:I18"/>
    <mergeCell ref="J16:J18"/>
    <mergeCell ref="L13:L15"/>
    <mergeCell ref="M13:M15"/>
    <mergeCell ref="N13:N15"/>
    <mergeCell ref="O13:O15"/>
    <mergeCell ref="X13:X15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K13:K15"/>
    <mergeCell ref="A13:A15"/>
    <mergeCell ref="B13:B15"/>
    <mergeCell ref="C13:C15"/>
    <mergeCell ref="D13:D15"/>
    <mergeCell ref="E13:E15"/>
    <mergeCell ref="F13:F15"/>
    <mergeCell ref="K22:K24"/>
    <mergeCell ref="L22:L24"/>
    <mergeCell ref="M22:M24"/>
    <mergeCell ref="N22:N24"/>
    <mergeCell ref="O22:O24"/>
    <mergeCell ref="X22:X24"/>
    <mergeCell ref="F22:F24"/>
    <mergeCell ref="G22:G24"/>
    <mergeCell ref="H22:H24"/>
    <mergeCell ref="I22:I24"/>
    <mergeCell ref="J22:J24"/>
    <mergeCell ref="L19:L21"/>
    <mergeCell ref="M19:M21"/>
    <mergeCell ref="N19:N21"/>
    <mergeCell ref="O19:O21"/>
    <mergeCell ref="X19:X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K28:K30"/>
    <mergeCell ref="L28:L30"/>
    <mergeCell ref="M28:M30"/>
    <mergeCell ref="N28:N30"/>
    <mergeCell ref="O28:O30"/>
    <mergeCell ref="X28:X30"/>
    <mergeCell ref="F28:F30"/>
    <mergeCell ref="G28:G30"/>
    <mergeCell ref="H28:H30"/>
    <mergeCell ref="I28:I30"/>
    <mergeCell ref="J28:J30"/>
    <mergeCell ref="L25:L27"/>
    <mergeCell ref="M25:M27"/>
    <mergeCell ref="N25:N27"/>
    <mergeCell ref="O25:O27"/>
    <mergeCell ref="X25:X27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K25:K27"/>
    <mergeCell ref="A25:A27"/>
    <mergeCell ref="B25:B27"/>
    <mergeCell ref="C25:C27"/>
    <mergeCell ref="D25:D27"/>
    <mergeCell ref="E25:E27"/>
    <mergeCell ref="F25:F27"/>
    <mergeCell ref="K34:K36"/>
    <mergeCell ref="L34:L36"/>
    <mergeCell ref="M34:M36"/>
    <mergeCell ref="N34:N36"/>
    <mergeCell ref="O34:O36"/>
    <mergeCell ref="X34:X36"/>
    <mergeCell ref="F34:F36"/>
    <mergeCell ref="G34:G36"/>
    <mergeCell ref="H34:H36"/>
    <mergeCell ref="I34:I36"/>
    <mergeCell ref="J34:J36"/>
    <mergeCell ref="L31:L33"/>
    <mergeCell ref="M31:M33"/>
    <mergeCell ref="N31:N33"/>
    <mergeCell ref="O31:O33"/>
    <mergeCell ref="X31:X33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K31:K33"/>
    <mergeCell ref="A31:A33"/>
    <mergeCell ref="B31:B33"/>
    <mergeCell ref="C31:C33"/>
    <mergeCell ref="D31:D33"/>
    <mergeCell ref="E31:E33"/>
    <mergeCell ref="F31:F33"/>
    <mergeCell ref="K40:K42"/>
    <mergeCell ref="L40:L42"/>
    <mergeCell ref="M40:M42"/>
    <mergeCell ref="N40:N42"/>
    <mergeCell ref="O40:O42"/>
    <mergeCell ref="X40:X42"/>
    <mergeCell ref="F40:F42"/>
    <mergeCell ref="G40:G42"/>
    <mergeCell ref="H40:H42"/>
    <mergeCell ref="I40:I42"/>
    <mergeCell ref="J40:J42"/>
    <mergeCell ref="L37:L39"/>
    <mergeCell ref="M37:M39"/>
    <mergeCell ref="N37:N39"/>
    <mergeCell ref="O37:O39"/>
    <mergeCell ref="X37:X39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F37:F39"/>
    <mergeCell ref="K46:K48"/>
    <mergeCell ref="L46:L48"/>
    <mergeCell ref="M46:M48"/>
    <mergeCell ref="N46:N48"/>
    <mergeCell ref="O46:O48"/>
    <mergeCell ref="X46:X48"/>
    <mergeCell ref="F46:F48"/>
    <mergeCell ref="G46:G48"/>
    <mergeCell ref="H46:H48"/>
    <mergeCell ref="I46:I48"/>
    <mergeCell ref="J46:J48"/>
    <mergeCell ref="L43:L45"/>
    <mergeCell ref="M43:M45"/>
    <mergeCell ref="N43:N45"/>
    <mergeCell ref="O43:O45"/>
    <mergeCell ref="X43:X45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K43:K45"/>
    <mergeCell ref="A43:A45"/>
    <mergeCell ref="B43:B45"/>
    <mergeCell ref="C43:C45"/>
    <mergeCell ref="D43:D45"/>
    <mergeCell ref="E43:E45"/>
    <mergeCell ref="F43:F45"/>
    <mergeCell ref="K52:K54"/>
    <mergeCell ref="L52:L54"/>
    <mergeCell ref="M52:M54"/>
    <mergeCell ref="N52:N54"/>
    <mergeCell ref="O52:O54"/>
    <mergeCell ref="X52:X54"/>
    <mergeCell ref="F52:F54"/>
    <mergeCell ref="G52:G54"/>
    <mergeCell ref="H52:H54"/>
    <mergeCell ref="I52:I54"/>
    <mergeCell ref="J52:J54"/>
    <mergeCell ref="L49:L51"/>
    <mergeCell ref="M49:M51"/>
    <mergeCell ref="N49:N51"/>
    <mergeCell ref="O49:O51"/>
    <mergeCell ref="X49:X51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K49:K51"/>
    <mergeCell ref="A49:A51"/>
    <mergeCell ref="B49:B51"/>
    <mergeCell ref="C49:C51"/>
    <mergeCell ref="D49:D51"/>
    <mergeCell ref="E49:E51"/>
    <mergeCell ref="F49:F51"/>
    <mergeCell ref="K58:K60"/>
    <mergeCell ref="L58:L60"/>
    <mergeCell ref="M58:M60"/>
    <mergeCell ref="N58:N60"/>
    <mergeCell ref="O58:O60"/>
    <mergeCell ref="X58:X60"/>
    <mergeCell ref="F58:F60"/>
    <mergeCell ref="G58:G60"/>
    <mergeCell ref="H58:H60"/>
    <mergeCell ref="I58:I60"/>
    <mergeCell ref="J58:J60"/>
    <mergeCell ref="L55:L57"/>
    <mergeCell ref="M55:M57"/>
    <mergeCell ref="N55:N57"/>
    <mergeCell ref="O55:O57"/>
    <mergeCell ref="X55:X57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K55:K57"/>
    <mergeCell ref="A55:A57"/>
    <mergeCell ref="B55:B57"/>
    <mergeCell ref="C55:C57"/>
    <mergeCell ref="D55:D57"/>
    <mergeCell ref="E55:E57"/>
    <mergeCell ref="F55:F57"/>
    <mergeCell ref="K64:K66"/>
    <mergeCell ref="L64:L66"/>
    <mergeCell ref="M64:M66"/>
    <mergeCell ref="N64:N66"/>
    <mergeCell ref="O64:O66"/>
    <mergeCell ref="X64:X66"/>
    <mergeCell ref="F64:F66"/>
    <mergeCell ref="G64:G66"/>
    <mergeCell ref="H64:H66"/>
    <mergeCell ref="I64:I66"/>
    <mergeCell ref="J64:J66"/>
    <mergeCell ref="L61:L63"/>
    <mergeCell ref="M61:M63"/>
    <mergeCell ref="N61:N63"/>
    <mergeCell ref="O61:O63"/>
    <mergeCell ref="X61:X63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K61:K63"/>
    <mergeCell ref="A61:A63"/>
    <mergeCell ref="B61:B63"/>
    <mergeCell ref="C61:C63"/>
    <mergeCell ref="D61:D63"/>
    <mergeCell ref="E61:E63"/>
    <mergeCell ref="F61:F63"/>
    <mergeCell ref="K70:K72"/>
    <mergeCell ref="L70:L72"/>
    <mergeCell ref="M70:M72"/>
    <mergeCell ref="N70:N72"/>
    <mergeCell ref="O70:O72"/>
    <mergeCell ref="X70:X72"/>
    <mergeCell ref="F70:F72"/>
    <mergeCell ref="G70:G72"/>
    <mergeCell ref="H70:H72"/>
    <mergeCell ref="I70:I72"/>
    <mergeCell ref="J70:J72"/>
    <mergeCell ref="L67:L69"/>
    <mergeCell ref="M67:M69"/>
    <mergeCell ref="N67:N69"/>
    <mergeCell ref="O67:O69"/>
    <mergeCell ref="X67:X69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K67:K69"/>
    <mergeCell ref="A67:A69"/>
    <mergeCell ref="B67:B69"/>
    <mergeCell ref="C67:C69"/>
    <mergeCell ref="D67:D69"/>
    <mergeCell ref="E67:E69"/>
    <mergeCell ref="F67:F69"/>
    <mergeCell ref="K76:K78"/>
    <mergeCell ref="L76:L78"/>
    <mergeCell ref="M76:M78"/>
    <mergeCell ref="N76:N78"/>
    <mergeCell ref="O76:O78"/>
    <mergeCell ref="X76:X78"/>
    <mergeCell ref="F76:F78"/>
    <mergeCell ref="G76:G78"/>
    <mergeCell ref="H76:H78"/>
    <mergeCell ref="I76:I78"/>
    <mergeCell ref="J76:J78"/>
    <mergeCell ref="L73:L75"/>
    <mergeCell ref="M73:M75"/>
    <mergeCell ref="N73:N75"/>
    <mergeCell ref="O73:O75"/>
    <mergeCell ref="X73:X75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K73:K75"/>
    <mergeCell ref="A73:A75"/>
    <mergeCell ref="B73:B75"/>
    <mergeCell ref="C73:C75"/>
    <mergeCell ref="D73:D75"/>
    <mergeCell ref="E73:E75"/>
    <mergeCell ref="F73:F75"/>
    <mergeCell ref="K82:K84"/>
    <mergeCell ref="L82:L84"/>
    <mergeCell ref="M82:M84"/>
    <mergeCell ref="N82:N84"/>
    <mergeCell ref="O82:O84"/>
    <mergeCell ref="X82:X84"/>
    <mergeCell ref="F82:F84"/>
    <mergeCell ref="G82:G84"/>
    <mergeCell ref="H82:H84"/>
    <mergeCell ref="I82:I84"/>
    <mergeCell ref="J82:J84"/>
    <mergeCell ref="L79:L81"/>
    <mergeCell ref="M79:M81"/>
    <mergeCell ref="N79:N81"/>
    <mergeCell ref="O79:O81"/>
    <mergeCell ref="X79:X81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K79:K81"/>
    <mergeCell ref="A79:A81"/>
    <mergeCell ref="B79:B81"/>
    <mergeCell ref="C79:C81"/>
    <mergeCell ref="D79:D81"/>
    <mergeCell ref="E79:E81"/>
    <mergeCell ref="F79:F81"/>
    <mergeCell ref="K88:K90"/>
    <mergeCell ref="L88:L90"/>
    <mergeCell ref="M88:M90"/>
    <mergeCell ref="N88:N90"/>
    <mergeCell ref="O88:O90"/>
    <mergeCell ref="X88:X90"/>
    <mergeCell ref="F88:F90"/>
    <mergeCell ref="G88:G90"/>
    <mergeCell ref="H88:H90"/>
    <mergeCell ref="I88:I90"/>
    <mergeCell ref="J88:J90"/>
    <mergeCell ref="L85:L87"/>
    <mergeCell ref="M85:M87"/>
    <mergeCell ref="N85:N87"/>
    <mergeCell ref="O85:O87"/>
    <mergeCell ref="X85:X87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K85:K87"/>
    <mergeCell ref="A85:A87"/>
    <mergeCell ref="B85:B87"/>
    <mergeCell ref="C85:C87"/>
    <mergeCell ref="D85:D87"/>
    <mergeCell ref="E85:E87"/>
    <mergeCell ref="F85:F87"/>
    <mergeCell ref="K94:K96"/>
    <mergeCell ref="L94:L96"/>
    <mergeCell ref="M94:M96"/>
    <mergeCell ref="N94:N96"/>
    <mergeCell ref="O94:O96"/>
    <mergeCell ref="X94:X96"/>
    <mergeCell ref="F94:F96"/>
    <mergeCell ref="G94:G96"/>
    <mergeCell ref="H94:H96"/>
    <mergeCell ref="I94:I96"/>
    <mergeCell ref="J94:J96"/>
    <mergeCell ref="L91:L93"/>
    <mergeCell ref="M91:M93"/>
    <mergeCell ref="N91:N93"/>
    <mergeCell ref="O91:O93"/>
    <mergeCell ref="X91:X93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K91:K93"/>
    <mergeCell ref="A91:A93"/>
    <mergeCell ref="B91:B93"/>
    <mergeCell ref="C91:C93"/>
    <mergeCell ref="D91:D93"/>
    <mergeCell ref="E91:E93"/>
    <mergeCell ref="F91:F93"/>
    <mergeCell ref="K100:K102"/>
    <mergeCell ref="L100:L102"/>
    <mergeCell ref="M100:M102"/>
    <mergeCell ref="N100:N102"/>
    <mergeCell ref="O100:O102"/>
    <mergeCell ref="X100:X102"/>
    <mergeCell ref="F100:F102"/>
    <mergeCell ref="G100:G102"/>
    <mergeCell ref="H100:H102"/>
    <mergeCell ref="I100:I102"/>
    <mergeCell ref="J100:J102"/>
    <mergeCell ref="L97:L99"/>
    <mergeCell ref="M97:M99"/>
    <mergeCell ref="N97:N99"/>
    <mergeCell ref="O97:O99"/>
    <mergeCell ref="X97:X99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K97:K99"/>
    <mergeCell ref="A97:A99"/>
    <mergeCell ref="B97:B99"/>
    <mergeCell ref="C97:C99"/>
    <mergeCell ref="D97:D99"/>
    <mergeCell ref="E97:E99"/>
    <mergeCell ref="F97:F99"/>
    <mergeCell ref="K106:K108"/>
    <mergeCell ref="L106:L108"/>
    <mergeCell ref="M106:M108"/>
    <mergeCell ref="N106:N108"/>
    <mergeCell ref="O106:O108"/>
    <mergeCell ref="X106:X108"/>
    <mergeCell ref="F106:F108"/>
    <mergeCell ref="G106:G108"/>
    <mergeCell ref="H106:H108"/>
    <mergeCell ref="I106:I108"/>
    <mergeCell ref="J106:J108"/>
    <mergeCell ref="L103:L105"/>
    <mergeCell ref="M103:M105"/>
    <mergeCell ref="N103:N105"/>
    <mergeCell ref="O103:O105"/>
    <mergeCell ref="X103:X105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K103:K105"/>
    <mergeCell ref="A103:A105"/>
    <mergeCell ref="B103:B105"/>
    <mergeCell ref="C103:C105"/>
    <mergeCell ref="D103:D105"/>
    <mergeCell ref="E103:E105"/>
    <mergeCell ref="F103:F105"/>
    <mergeCell ref="K112:K114"/>
    <mergeCell ref="L112:L114"/>
    <mergeCell ref="M112:M114"/>
    <mergeCell ref="N112:N114"/>
    <mergeCell ref="O112:O114"/>
    <mergeCell ref="X112:X114"/>
    <mergeCell ref="F112:F114"/>
    <mergeCell ref="G112:G114"/>
    <mergeCell ref="H112:H114"/>
    <mergeCell ref="I112:I114"/>
    <mergeCell ref="J112:J114"/>
    <mergeCell ref="L109:L111"/>
    <mergeCell ref="M109:M111"/>
    <mergeCell ref="N109:N111"/>
    <mergeCell ref="O109:O111"/>
    <mergeCell ref="X109:X111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K109:K111"/>
    <mergeCell ref="A109:A111"/>
    <mergeCell ref="B109:B111"/>
    <mergeCell ref="C109:C111"/>
    <mergeCell ref="D109:D111"/>
    <mergeCell ref="E109:E111"/>
    <mergeCell ref="F109:F111"/>
    <mergeCell ref="K118:K120"/>
    <mergeCell ref="L118:L120"/>
    <mergeCell ref="M118:M120"/>
    <mergeCell ref="N118:N120"/>
    <mergeCell ref="O118:O120"/>
    <mergeCell ref="X118:X120"/>
    <mergeCell ref="F118:F120"/>
    <mergeCell ref="G118:G120"/>
    <mergeCell ref="H118:H120"/>
    <mergeCell ref="I118:I120"/>
    <mergeCell ref="J118:J120"/>
    <mergeCell ref="L115:L117"/>
    <mergeCell ref="M115:M117"/>
    <mergeCell ref="N115:N117"/>
    <mergeCell ref="O115:O117"/>
    <mergeCell ref="X115:X117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K115:K117"/>
    <mergeCell ref="A115:A117"/>
    <mergeCell ref="B115:B117"/>
    <mergeCell ref="C115:C117"/>
    <mergeCell ref="D115:D117"/>
    <mergeCell ref="E115:E117"/>
    <mergeCell ref="F115:F117"/>
    <mergeCell ref="K124:K126"/>
    <mergeCell ref="L124:L126"/>
    <mergeCell ref="M124:M126"/>
    <mergeCell ref="N124:N126"/>
    <mergeCell ref="O124:O126"/>
    <mergeCell ref="X124:X126"/>
    <mergeCell ref="F124:F126"/>
    <mergeCell ref="G124:G126"/>
    <mergeCell ref="H124:H126"/>
    <mergeCell ref="I124:I126"/>
    <mergeCell ref="J124:J126"/>
    <mergeCell ref="L121:L123"/>
    <mergeCell ref="M121:M123"/>
    <mergeCell ref="N121:N123"/>
    <mergeCell ref="O121:O123"/>
    <mergeCell ref="X121:X123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K121:K123"/>
    <mergeCell ref="A121:A123"/>
    <mergeCell ref="B121:B123"/>
    <mergeCell ref="C121:C123"/>
    <mergeCell ref="D121:D123"/>
    <mergeCell ref="E121:E123"/>
    <mergeCell ref="F121:F123"/>
    <mergeCell ref="K130:K132"/>
    <mergeCell ref="L130:L132"/>
    <mergeCell ref="M130:M132"/>
    <mergeCell ref="N130:N132"/>
    <mergeCell ref="O130:O132"/>
    <mergeCell ref="X130:X132"/>
    <mergeCell ref="F130:F132"/>
    <mergeCell ref="G130:G132"/>
    <mergeCell ref="H130:H132"/>
    <mergeCell ref="I130:I132"/>
    <mergeCell ref="J130:J132"/>
    <mergeCell ref="L127:L129"/>
    <mergeCell ref="M127:M129"/>
    <mergeCell ref="N127:N129"/>
    <mergeCell ref="O127:O129"/>
    <mergeCell ref="X127:X129"/>
    <mergeCell ref="A130:A132"/>
    <mergeCell ref="B130:B132"/>
    <mergeCell ref="C130:C132"/>
    <mergeCell ref="D130:D132"/>
    <mergeCell ref="E130:E132"/>
    <mergeCell ref="G127:G129"/>
    <mergeCell ref="H127:H129"/>
    <mergeCell ref="I127:I129"/>
    <mergeCell ref="J127:J129"/>
    <mergeCell ref="K127:K129"/>
    <mergeCell ref="A127:A129"/>
    <mergeCell ref="B127:B129"/>
    <mergeCell ref="C127:C129"/>
    <mergeCell ref="D127:D129"/>
    <mergeCell ref="E127:E129"/>
    <mergeCell ref="F127:F129"/>
    <mergeCell ref="K136:K138"/>
    <mergeCell ref="L136:L138"/>
    <mergeCell ref="M136:M138"/>
    <mergeCell ref="N136:N138"/>
    <mergeCell ref="O136:O138"/>
    <mergeCell ref="X136:X138"/>
    <mergeCell ref="F136:F138"/>
    <mergeCell ref="G136:G138"/>
    <mergeCell ref="H136:H138"/>
    <mergeCell ref="I136:I138"/>
    <mergeCell ref="J136:J138"/>
    <mergeCell ref="L133:L135"/>
    <mergeCell ref="M133:M135"/>
    <mergeCell ref="N133:N135"/>
    <mergeCell ref="O133:O135"/>
    <mergeCell ref="X133:X135"/>
    <mergeCell ref="A136:A138"/>
    <mergeCell ref="B136:B138"/>
    <mergeCell ref="C136:C138"/>
    <mergeCell ref="D136:D138"/>
    <mergeCell ref="E136:E138"/>
    <mergeCell ref="G133:G135"/>
    <mergeCell ref="H133:H135"/>
    <mergeCell ref="I133:I135"/>
    <mergeCell ref="J133:J135"/>
    <mergeCell ref="K133:K135"/>
    <mergeCell ref="A133:A135"/>
    <mergeCell ref="B133:B135"/>
    <mergeCell ref="C133:C135"/>
    <mergeCell ref="D133:D135"/>
    <mergeCell ref="E133:E135"/>
    <mergeCell ref="F133:F135"/>
    <mergeCell ref="K142:K144"/>
    <mergeCell ref="L142:L144"/>
    <mergeCell ref="M142:M144"/>
    <mergeCell ref="N142:N144"/>
    <mergeCell ref="O142:O144"/>
    <mergeCell ref="X142:X144"/>
    <mergeCell ref="F142:F144"/>
    <mergeCell ref="G142:G144"/>
    <mergeCell ref="H142:H144"/>
    <mergeCell ref="I142:I144"/>
    <mergeCell ref="J142:J144"/>
    <mergeCell ref="L139:L141"/>
    <mergeCell ref="M139:M141"/>
    <mergeCell ref="N139:N141"/>
    <mergeCell ref="O139:O141"/>
    <mergeCell ref="X139:X141"/>
    <mergeCell ref="A142:A144"/>
    <mergeCell ref="B142:B144"/>
    <mergeCell ref="C142:C144"/>
    <mergeCell ref="D142:D144"/>
    <mergeCell ref="E142:E144"/>
    <mergeCell ref="G139:G141"/>
    <mergeCell ref="H139:H141"/>
    <mergeCell ref="I139:I141"/>
    <mergeCell ref="J139:J141"/>
    <mergeCell ref="K139:K141"/>
    <mergeCell ref="A139:A141"/>
    <mergeCell ref="B139:B141"/>
    <mergeCell ref="C139:C141"/>
    <mergeCell ref="D139:D141"/>
    <mergeCell ref="E139:E141"/>
    <mergeCell ref="F139:F141"/>
    <mergeCell ref="K148:K150"/>
    <mergeCell ref="L148:L150"/>
    <mergeCell ref="M148:M150"/>
    <mergeCell ref="N148:N150"/>
    <mergeCell ref="O148:O150"/>
    <mergeCell ref="X148:X150"/>
    <mergeCell ref="F148:F150"/>
    <mergeCell ref="G148:G150"/>
    <mergeCell ref="H148:H150"/>
    <mergeCell ref="I148:I150"/>
    <mergeCell ref="J148:J150"/>
    <mergeCell ref="L145:L147"/>
    <mergeCell ref="M145:M147"/>
    <mergeCell ref="N145:N147"/>
    <mergeCell ref="O145:O147"/>
    <mergeCell ref="X145:X147"/>
    <mergeCell ref="A148:A150"/>
    <mergeCell ref="B148:B150"/>
    <mergeCell ref="C148:C150"/>
    <mergeCell ref="D148:D150"/>
    <mergeCell ref="E148:E150"/>
    <mergeCell ref="G145:G147"/>
    <mergeCell ref="H145:H147"/>
    <mergeCell ref="I145:I147"/>
    <mergeCell ref="J145:J147"/>
    <mergeCell ref="K145:K147"/>
    <mergeCell ref="A145:A147"/>
    <mergeCell ref="B145:B147"/>
    <mergeCell ref="C145:C147"/>
    <mergeCell ref="D145:D147"/>
    <mergeCell ref="E145:E147"/>
    <mergeCell ref="F145:F147"/>
    <mergeCell ref="K154:K156"/>
    <mergeCell ref="L154:L156"/>
    <mergeCell ref="M154:M156"/>
    <mergeCell ref="N154:N156"/>
    <mergeCell ref="O154:O156"/>
    <mergeCell ref="X154:X156"/>
    <mergeCell ref="F154:F156"/>
    <mergeCell ref="G154:G156"/>
    <mergeCell ref="H154:H156"/>
    <mergeCell ref="I154:I156"/>
    <mergeCell ref="J154:J156"/>
    <mergeCell ref="L151:L153"/>
    <mergeCell ref="M151:M153"/>
    <mergeCell ref="N151:N153"/>
    <mergeCell ref="O151:O153"/>
    <mergeCell ref="X151:X153"/>
    <mergeCell ref="A154:A156"/>
    <mergeCell ref="B154:B156"/>
    <mergeCell ref="C154:C156"/>
    <mergeCell ref="D154:D156"/>
    <mergeCell ref="E154:E156"/>
    <mergeCell ref="G151:G153"/>
    <mergeCell ref="H151:H153"/>
    <mergeCell ref="I151:I153"/>
    <mergeCell ref="J151:J153"/>
    <mergeCell ref="K151:K153"/>
    <mergeCell ref="A151:A153"/>
    <mergeCell ref="B151:B153"/>
    <mergeCell ref="C151:C153"/>
    <mergeCell ref="D151:D153"/>
    <mergeCell ref="E151:E153"/>
    <mergeCell ref="F151:F153"/>
    <mergeCell ref="K160:K162"/>
    <mergeCell ref="L160:L162"/>
    <mergeCell ref="M160:M162"/>
    <mergeCell ref="N160:N162"/>
    <mergeCell ref="O160:O162"/>
    <mergeCell ref="X160:X162"/>
    <mergeCell ref="F160:F162"/>
    <mergeCell ref="G160:G162"/>
    <mergeCell ref="H160:H162"/>
    <mergeCell ref="I160:I162"/>
    <mergeCell ref="J160:J162"/>
    <mergeCell ref="L157:L159"/>
    <mergeCell ref="M157:M159"/>
    <mergeCell ref="N157:N159"/>
    <mergeCell ref="O157:O159"/>
    <mergeCell ref="X157:X159"/>
    <mergeCell ref="A160:A162"/>
    <mergeCell ref="B160:B162"/>
    <mergeCell ref="C160:C162"/>
    <mergeCell ref="D160:D162"/>
    <mergeCell ref="E160:E162"/>
    <mergeCell ref="G157:G159"/>
    <mergeCell ref="H157:H159"/>
    <mergeCell ref="I157:I159"/>
    <mergeCell ref="J157:J159"/>
    <mergeCell ref="K157:K159"/>
    <mergeCell ref="A157:A159"/>
    <mergeCell ref="B157:B159"/>
    <mergeCell ref="C157:C159"/>
    <mergeCell ref="D157:D159"/>
    <mergeCell ref="E157:E159"/>
    <mergeCell ref="F157:F159"/>
    <mergeCell ref="K166:K168"/>
    <mergeCell ref="L166:L168"/>
    <mergeCell ref="M166:M168"/>
    <mergeCell ref="N166:N168"/>
    <mergeCell ref="O166:O168"/>
    <mergeCell ref="X166:X168"/>
    <mergeCell ref="F166:F168"/>
    <mergeCell ref="G166:G168"/>
    <mergeCell ref="H166:H168"/>
    <mergeCell ref="I166:I168"/>
    <mergeCell ref="J166:J168"/>
    <mergeCell ref="L163:L165"/>
    <mergeCell ref="M163:M165"/>
    <mergeCell ref="N163:N165"/>
    <mergeCell ref="O163:O165"/>
    <mergeCell ref="X163:X165"/>
    <mergeCell ref="A166:A168"/>
    <mergeCell ref="B166:B168"/>
    <mergeCell ref="C166:C168"/>
    <mergeCell ref="D166:D168"/>
    <mergeCell ref="E166:E168"/>
    <mergeCell ref="G163:G165"/>
    <mergeCell ref="H163:H165"/>
    <mergeCell ref="I163:I165"/>
    <mergeCell ref="J163:J165"/>
    <mergeCell ref="K163:K165"/>
    <mergeCell ref="A163:A165"/>
    <mergeCell ref="B163:B165"/>
    <mergeCell ref="C163:C165"/>
    <mergeCell ref="D163:D165"/>
    <mergeCell ref="E163:E165"/>
    <mergeCell ref="F163:F165"/>
    <mergeCell ref="K172:K174"/>
    <mergeCell ref="L172:L174"/>
    <mergeCell ref="M172:M174"/>
    <mergeCell ref="N172:N174"/>
    <mergeCell ref="O172:O174"/>
    <mergeCell ref="X172:X174"/>
    <mergeCell ref="F172:F174"/>
    <mergeCell ref="G172:G174"/>
    <mergeCell ref="H172:H174"/>
    <mergeCell ref="I172:I174"/>
    <mergeCell ref="J172:J174"/>
    <mergeCell ref="L169:L171"/>
    <mergeCell ref="M169:M171"/>
    <mergeCell ref="N169:N171"/>
    <mergeCell ref="O169:O171"/>
    <mergeCell ref="X169:X171"/>
    <mergeCell ref="A172:A174"/>
    <mergeCell ref="B172:B174"/>
    <mergeCell ref="C172:C174"/>
    <mergeCell ref="D172:D174"/>
    <mergeCell ref="E172:E174"/>
    <mergeCell ref="G169:G171"/>
    <mergeCell ref="H169:H171"/>
    <mergeCell ref="I169:I171"/>
    <mergeCell ref="J169:J171"/>
    <mergeCell ref="K169:K171"/>
    <mergeCell ref="A169:A171"/>
    <mergeCell ref="B169:B171"/>
    <mergeCell ref="C169:C171"/>
    <mergeCell ref="D169:D171"/>
    <mergeCell ref="E169:E171"/>
    <mergeCell ref="F169:F171"/>
    <mergeCell ref="K178:K180"/>
    <mergeCell ref="L178:L180"/>
    <mergeCell ref="M178:M180"/>
    <mergeCell ref="N178:N180"/>
    <mergeCell ref="O178:O180"/>
    <mergeCell ref="X178:X180"/>
    <mergeCell ref="F178:F180"/>
    <mergeCell ref="G178:G180"/>
    <mergeCell ref="H178:H180"/>
    <mergeCell ref="I178:I180"/>
    <mergeCell ref="J178:J180"/>
    <mergeCell ref="L175:L177"/>
    <mergeCell ref="M175:M177"/>
    <mergeCell ref="N175:N177"/>
    <mergeCell ref="O175:O177"/>
    <mergeCell ref="X175:X177"/>
    <mergeCell ref="A178:A180"/>
    <mergeCell ref="B178:B180"/>
    <mergeCell ref="C178:C180"/>
    <mergeCell ref="D178:D180"/>
    <mergeCell ref="E178:E180"/>
    <mergeCell ref="G175:G177"/>
    <mergeCell ref="H175:H177"/>
    <mergeCell ref="I175:I177"/>
    <mergeCell ref="J175:J177"/>
    <mergeCell ref="K175:K177"/>
    <mergeCell ref="A175:A177"/>
    <mergeCell ref="B175:B177"/>
    <mergeCell ref="C175:C177"/>
    <mergeCell ref="D175:D177"/>
    <mergeCell ref="E175:E177"/>
    <mergeCell ref="F175:F177"/>
    <mergeCell ref="K184:K186"/>
    <mergeCell ref="L184:L186"/>
    <mergeCell ref="M184:M186"/>
    <mergeCell ref="N184:N186"/>
    <mergeCell ref="O184:O186"/>
    <mergeCell ref="X184:X186"/>
    <mergeCell ref="F184:F186"/>
    <mergeCell ref="G184:G186"/>
    <mergeCell ref="H184:H186"/>
    <mergeCell ref="I184:I186"/>
    <mergeCell ref="J184:J186"/>
    <mergeCell ref="L181:L183"/>
    <mergeCell ref="M181:M183"/>
    <mergeCell ref="N181:N183"/>
    <mergeCell ref="O181:O183"/>
    <mergeCell ref="X181:X183"/>
    <mergeCell ref="A184:A186"/>
    <mergeCell ref="B184:B186"/>
    <mergeCell ref="C184:C186"/>
    <mergeCell ref="D184:D186"/>
    <mergeCell ref="E184:E186"/>
    <mergeCell ref="G181:G183"/>
    <mergeCell ref="H181:H183"/>
    <mergeCell ref="I181:I183"/>
    <mergeCell ref="J181:J183"/>
    <mergeCell ref="K181:K183"/>
    <mergeCell ref="A181:A183"/>
    <mergeCell ref="B181:B183"/>
    <mergeCell ref="C181:C183"/>
    <mergeCell ref="D181:D183"/>
    <mergeCell ref="E181:E183"/>
    <mergeCell ref="F181:F183"/>
    <mergeCell ref="K190:K192"/>
    <mergeCell ref="L190:L192"/>
    <mergeCell ref="M190:M192"/>
    <mergeCell ref="N190:N192"/>
    <mergeCell ref="O190:O192"/>
    <mergeCell ref="X190:X192"/>
    <mergeCell ref="F190:F192"/>
    <mergeCell ref="G190:G192"/>
    <mergeCell ref="H190:H192"/>
    <mergeCell ref="I190:I192"/>
    <mergeCell ref="J190:J192"/>
    <mergeCell ref="L187:L189"/>
    <mergeCell ref="M187:M189"/>
    <mergeCell ref="N187:N189"/>
    <mergeCell ref="O187:O189"/>
    <mergeCell ref="X187:X189"/>
    <mergeCell ref="A190:A192"/>
    <mergeCell ref="B190:B192"/>
    <mergeCell ref="C190:C192"/>
    <mergeCell ref="D190:D192"/>
    <mergeCell ref="E190:E192"/>
    <mergeCell ref="G187:G189"/>
    <mergeCell ref="H187:H189"/>
    <mergeCell ref="I187:I189"/>
    <mergeCell ref="J187:J189"/>
    <mergeCell ref="K187:K189"/>
    <mergeCell ref="A187:A189"/>
    <mergeCell ref="B187:B189"/>
    <mergeCell ref="C187:C189"/>
    <mergeCell ref="D187:D189"/>
    <mergeCell ref="E187:E189"/>
    <mergeCell ref="F187:F189"/>
    <mergeCell ref="K196:K198"/>
    <mergeCell ref="L196:L198"/>
    <mergeCell ref="M196:M198"/>
    <mergeCell ref="N196:N198"/>
    <mergeCell ref="O196:O198"/>
    <mergeCell ref="X196:X198"/>
    <mergeCell ref="F196:F198"/>
    <mergeCell ref="G196:G198"/>
    <mergeCell ref="H196:H198"/>
    <mergeCell ref="I196:I198"/>
    <mergeCell ref="J196:J198"/>
    <mergeCell ref="L193:L195"/>
    <mergeCell ref="M193:M195"/>
    <mergeCell ref="N193:N195"/>
    <mergeCell ref="O193:O195"/>
    <mergeCell ref="X193:X195"/>
    <mergeCell ref="A196:A198"/>
    <mergeCell ref="B196:B198"/>
    <mergeCell ref="C196:C198"/>
    <mergeCell ref="D196:D198"/>
    <mergeCell ref="E196:E198"/>
    <mergeCell ref="G193:G195"/>
    <mergeCell ref="H193:H195"/>
    <mergeCell ref="I193:I195"/>
    <mergeCell ref="J193:J195"/>
    <mergeCell ref="K193:K195"/>
    <mergeCell ref="A193:A195"/>
    <mergeCell ref="B193:B195"/>
    <mergeCell ref="C193:C195"/>
    <mergeCell ref="D193:D195"/>
    <mergeCell ref="E193:E195"/>
    <mergeCell ref="F193:F195"/>
    <mergeCell ref="K202:K204"/>
    <mergeCell ref="L202:L204"/>
    <mergeCell ref="M202:M204"/>
    <mergeCell ref="N202:N204"/>
    <mergeCell ref="O202:O204"/>
    <mergeCell ref="X202:X204"/>
    <mergeCell ref="F202:F204"/>
    <mergeCell ref="G202:G204"/>
    <mergeCell ref="H202:H204"/>
    <mergeCell ref="I202:I204"/>
    <mergeCell ref="J202:J204"/>
    <mergeCell ref="L199:L201"/>
    <mergeCell ref="M199:M201"/>
    <mergeCell ref="N199:N201"/>
    <mergeCell ref="O199:O201"/>
    <mergeCell ref="X199:X201"/>
    <mergeCell ref="A202:A204"/>
    <mergeCell ref="B202:B204"/>
    <mergeCell ref="C202:C204"/>
    <mergeCell ref="D202:D204"/>
    <mergeCell ref="E202:E204"/>
    <mergeCell ref="G199:G201"/>
    <mergeCell ref="H199:H201"/>
    <mergeCell ref="I199:I201"/>
    <mergeCell ref="J199:J201"/>
    <mergeCell ref="K199:K201"/>
    <mergeCell ref="A199:A201"/>
    <mergeCell ref="B199:B201"/>
    <mergeCell ref="C199:C201"/>
    <mergeCell ref="D199:D201"/>
    <mergeCell ref="E199:E201"/>
    <mergeCell ref="F199:F201"/>
    <mergeCell ref="K208:K210"/>
    <mergeCell ref="L208:L210"/>
    <mergeCell ref="M208:M210"/>
    <mergeCell ref="N208:N210"/>
    <mergeCell ref="O208:O210"/>
    <mergeCell ref="X208:X210"/>
    <mergeCell ref="F208:F210"/>
    <mergeCell ref="G208:G210"/>
    <mergeCell ref="H208:H210"/>
    <mergeCell ref="I208:I210"/>
    <mergeCell ref="J208:J210"/>
    <mergeCell ref="L205:L207"/>
    <mergeCell ref="M205:M207"/>
    <mergeCell ref="N205:N207"/>
    <mergeCell ref="O205:O207"/>
    <mergeCell ref="X205:X207"/>
    <mergeCell ref="A208:A210"/>
    <mergeCell ref="B208:B210"/>
    <mergeCell ref="C208:C210"/>
    <mergeCell ref="D208:D210"/>
    <mergeCell ref="E208:E210"/>
    <mergeCell ref="G205:G207"/>
    <mergeCell ref="H205:H207"/>
    <mergeCell ref="I205:I207"/>
    <mergeCell ref="J205:J207"/>
    <mergeCell ref="K205:K207"/>
    <mergeCell ref="A205:A207"/>
    <mergeCell ref="B205:B207"/>
    <mergeCell ref="C205:C207"/>
    <mergeCell ref="D205:D207"/>
    <mergeCell ref="E205:E207"/>
    <mergeCell ref="F205:F207"/>
    <mergeCell ref="K214:K216"/>
    <mergeCell ref="L214:L216"/>
    <mergeCell ref="M214:M216"/>
    <mergeCell ref="N214:N216"/>
    <mergeCell ref="O214:O216"/>
    <mergeCell ref="X214:X216"/>
    <mergeCell ref="F214:F216"/>
    <mergeCell ref="G214:G216"/>
    <mergeCell ref="H214:H216"/>
    <mergeCell ref="I214:I216"/>
    <mergeCell ref="J214:J216"/>
    <mergeCell ref="L211:L213"/>
    <mergeCell ref="M211:M213"/>
    <mergeCell ref="N211:N213"/>
    <mergeCell ref="O211:O213"/>
    <mergeCell ref="X211:X213"/>
    <mergeCell ref="A214:A216"/>
    <mergeCell ref="B214:B216"/>
    <mergeCell ref="C214:C216"/>
    <mergeCell ref="D214:D216"/>
    <mergeCell ref="E214:E216"/>
    <mergeCell ref="G211:G213"/>
    <mergeCell ref="H211:H213"/>
    <mergeCell ref="I211:I213"/>
    <mergeCell ref="J211:J213"/>
    <mergeCell ref="K211:K213"/>
    <mergeCell ref="A211:A213"/>
    <mergeCell ref="B211:B213"/>
    <mergeCell ref="C211:C213"/>
    <mergeCell ref="D211:D213"/>
    <mergeCell ref="E211:E213"/>
    <mergeCell ref="F211:F213"/>
    <mergeCell ref="K220:K222"/>
    <mergeCell ref="L220:L222"/>
    <mergeCell ref="M220:M222"/>
    <mergeCell ref="N220:N222"/>
    <mergeCell ref="O220:O222"/>
    <mergeCell ref="X220:X222"/>
    <mergeCell ref="F220:F222"/>
    <mergeCell ref="G220:G222"/>
    <mergeCell ref="H220:H222"/>
    <mergeCell ref="I220:I222"/>
    <mergeCell ref="J220:J222"/>
    <mergeCell ref="L217:L219"/>
    <mergeCell ref="M217:M219"/>
    <mergeCell ref="N217:N219"/>
    <mergeCell ref="O217:O219"/>
    <mergeCell ref="X217:X219"/>
    <mergeCell ref="A220:A222"/>
    <mergeCell ref="B220:B222"/>
    <mergeCell ref="C220:C222"/>
    <mergeCell ref="D220:D222"/>
    <mergeCell ref="E220:E222"/>
    <mergeCell ref="G217:G219"/>
    <mergeCell ref="H217:H219"/>
    <mergeCell ref="I217:I219"/>
    <mergeCell ref="J217:J219"/>
    <mergeCell ref="K217:K219"/>
    <mergeCell ref="A217:A219"/>
    <mergeCell ref="B217:B219"/>
    <mergeCell ref="C217:C219"/>
    <mergeCell ref="D217:D219"/>
    <mergeCell ref="E217:E219"/>
    <mergeCell ref="F217:F219"/>
    <mergeCell ref="K226:K228"/>
    <mergeCell ref="L226:L228"/>
    <mergeCell ref="M226:M228"/>
    <mergeCell ref="N226:N228"/>
    <mergeCell ref="O226:O228"/>
    <mergeCell ref="X226:X228"/>
    <mergeCell ref="F226:F228"/>
    <mergeCell ref="G226:G228"/>
    <mergeCell ref="H226:H228"/>
    <mergeCell ref="I226:I228"/>
    <mergeCell ref="J226:J228"/>
    <mergeCell ref="L223:L225"/>
    <mergeCell ref="M223:M225"/>
    <mergeCell ref="N223:N225"/>
    <mergeCell ref="O223:O225"/>
    <mergeCell ref="X223:X225"/>
    <mergeCell ref="A226:A228"/>
    <mergeCell ref="B226:B228"/>
    <mergeCell ref="C226:C228"/>
    <mergeCell ref="D226:D228"/>
    <mergeCell ref="E226:E228"/>
    <mergeCell ref="G223:G225"/>
    <mergeCell ref="H223:H225"/>
    <mergeCell ref="I223:I225"/>
    <mergeCell ref="J223:J225"/>
    <mergeCell ref="K223:K225"/>
    <mergeCell ref="A223:A225"/>
    <mergeCell ref="B223:B225"/>
    <mergeCell ref="C223:C225"/>
    <mergeCell ref="D223:D225"/>
    <mergeCell ref="E223:E225"/>
    <mergeCell ref="F223:F225"/>
    <mergeCell ref="K232:K234"/>
    <mergeCell ref="L232:L234"/>
    <mergeCell ref="M232:M234"/>
    <mergeCell ref="N232:N234"/>
    <mergeCell ref="O232:O234"/>
    <mergeCell ref="X232:X234"/>
    <mergeCell ref="F232:F234"/>
    <mergeCell ref="G232:G234"/>
    <mergeCell ref="H232:H234"/>
    <mergeCell ref="I232:I234"/>
    <mergeCell ref="J232:J234"/>
    <mergeCell ref="L229:L231"/>
    <mergeCell ref="M229:M231"/>
    <mergeCell ref="N229:N231"/>
    <mergeCell ref="O229:O231"/>
    <mergeCell ref="X229:X231"/>
    <mergeCell ref="A232:A234"/>
    <mergeCell ref="B232:B234"/>
    <mergeCell ref="C232:C234"/>
    <mergeCell ref="D232:D234"/>
    <mergeCell ref="E232:E234"/>
    <mergeCell ref="G229:G231"/>
    <mergeCell ref="H229:H231"/>
    <mergeCell ref="I229:I231"/>
    <mergeCell ref="J229:J231"/>
    <mergeCell ref="K229:K231"/>
    <mergeCell ref="A229:A231"/>
    <mergeCell ref="B229:B231"/>
    <mergeCell ref="C229:C231"/>
    <mergeCell ref="D229:D231"/>
    <mergeCell ref="E229:E231"/>
    <mergeCell ref="F229:F231"/>
    <mergeCell ref="K238:K240"/>
    <mergeCell ref="L238:L240"/>
    <mergeCell ref="M238:M240"/>
    <mergeCell ref="N238:N240"/>
    <mergeCell ref="O238:O240"/>
    <mergeCell ref="X238:X240"/>
    <mergeCell ref="F238:F240"/>
    <mergeCell ref="G238:G240"/>
    <mergeCell ref="H238:H240"/>
    <mergeCell ref="I238:I240"/>
    <mergeCell ref="J238:J240"/>
    <mergeCell ref="L235:L237"/>
    <mergeCell ref="M235:M237"/>
    <mergeCell ref="N235:N237"/>
    <mergeCell ref="O235:O237"/>
    <mergeCell ref="X235:X237"/>
    <mergeCell ref="A238:A240"/>
    <mergeCell ref="B238:B240"/>
    <mergeCell ref="C238:C240"/>
    <mergeCell ref="D238:D240"/>
    <mergeCell ref="E238:E240"/>
    <mergeCell ref="G235:G237"/>
    <mergeCell ref="H235:H237"/>
    <mergeCell ref="I235:I237"/>
    <mergeCell ref="J235:J237"/>
    <mergeCell ref="K235:K237"/>
    <mergeCell ref="A235:A237"/>
    <mergeCell ref="B235:B237"/>
    <mergeCell ref="C235:C237"/>
    <mergeCell ref="D235:D237"/>
    <mergeCell ref="E235:E237"/>
    <mergeCell ref="F235:F237"/>
    <mergeCell ref="L241:L243"/>
    <mergeCell ref="M241:M243"/>
    <mergeCell ref="N241:N243"/>
    <mergeCell ref="O241:O243"/>
    <mergeCell ref="X241:X243"/>
    <mergeCell ref="A244:A246"/>
    <mergeCell ref="B244:B246"/>
    <mergeCell ref="C244:C246"/>
    <mergeCell ref="D244:D246"/>
    <mergeCell ref="E244:E246"/>
    <mergeCell ref="G241:G243"/>
    <mergeCell ref="H241:H243"/>
    <mergeCell ref="I241:I243"/>
    <mergeCell ref="J241:J243"/>
    <mergeCell ref="K241:K243"/>
    <mergeCell ref="A241:A243"/>
    <mergeCell ref="B241:B243"/>
    <mergeCell ref="C241:C243"/>
    <mergeCell ref="D241:D243"/>
    <mergeCell ref="E241:E243"/>
    <mergeCell ref="F241:F243"/>
    <mergeCell ref="L247:L249"/>
    <mergeCell ref="M247:M249"/>
    <mergeCell ref="N247:N249"/>
    <mergeCell ref="O247:O249"/>
    <mergeCell ref="X247:X249"/>
    <mergeCell ref="G247:G249"/>
    <mergeCell ref="H247:H249"/>
    <mergeCell ref="I247:I249"/>
    <mergeCell ref="J247:J249"/>
    <mergeCell ref="K247:K249"/>
    <mergeCell ref="A247:A249"/>
    <mergeCell ref="B247:B249"/>
    <mergeCell ref="C247:C249"/>
    <mergeCell ref="D247:D249"/>
    <mergeCell ref="E247:E249"/>
    <mergeCell ref="F247:F249"/>
    <mergeCell ref="K244:K246"/>
    <mergeCell ref="L244:L246"/>
    <mergeCell ref="M244:M246"/>
    <mergeCell ref="N244:N246"/>
    <mergeCell ref="O244:O246"/>
    <mergeCell ref="X244:X246"/>
    <mergeCell ref="F244:F246"/>
    <mergeCell ref="G244:G246"/>
    <mergeCell ref="H244:H246"/>
    <mergeCell ref="I244:I246"/>
    <mergeCell ref="J244:J246"/>
  </mergeCells>
  <conditionalFormatting sqref="O7:O249">
    <cfRule type="cellIs" priority="1" dxfId="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0" sqref="K10:K12"/>
    </sheetView>
  </sheetViews>
  <sheetFormatPr defaultColWidth="11.421875" defaultRowHeight="15"/>
  <cols>
    <col min="1" max="1" width="6.28125" style="0" bestFit="1" customWidth="1"/>
    <col min="2" max="2" width="25.7109375" style="0" customWidth="1"/>
    <col min="3" max="3" width="6.28125" style="0" bestFit="1" customWidth="1"/>
    <col min="4" max="4" width="25.7109375" style="0" customWidth="1"/>
    <col min="5" max="5" width="6.28125" style="0" bestFit="1" customWidth="1"/>
    <col min="6" max="6" width="26.28125" style="0" customWidth="1"/>
    <col min="7" max="7" width="6.28125" style="0" bestFit="1" customWidth="1"/>
    <col min="12" max="13" width="30.7109375" style="0" customWidth="1"/>
    <col min="16" max="18" width="34.00390625" style="0" customWidth="1"/>
    <col min="21" max="21" width="22.7109375" style="0" customWidth="1"/>
  </cols>
  <sheetData>
    <row r="1" ht="18.75">
      <c r="A1" s="12" t="s">
        <v>799</v>
      </c>
    </row>
    <row r="2" ht="15.75">
      <c r="A2" s="13" t="s">
        <v>800</v>
      </c>
    </row>
    <row r="3" ht="15.75">
      <c r="A3" s="13" t="s">
        <v>803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10"/>
      <c r="B6" s="10"/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6"/>
    </row>
    <row r="7" spans="1:24" ht="15">
      <c r="A7" s="24">
        <v>1</v>
      </c>
      <c r="B7" s="24" t="s">
        <v>20</v>
      </c>
      <c r="C7" s="24">
        <v>13</v>
      </c>
      <c r="D7" s="24" t="s">
        <v>240</v>
      </c>
      <c r="E7" s="24"/>
      <c r="F7" s="24"/>
      <c r="G7" s="24"/>
      <c r="H7" s="24"/>
      <c r="I7" s="24">
        <v>13301</v>
      </c>
      <c r="J7" s="24" t="s">
        <v>22</v>
      </c>
      <c r="K7" s="24" t="s">
        <v>371</v>
      </c>
      <c r="L7" s="24" t="s">
        <v>372</v>
      </c>
      <c r="M7" s="24" t="s">
        <v>373</v>
      </c>
      <c r="N7" s="24"/>
      <c r="O7" s="24">
        <v>1</v>
      </c>
      <c r="P7" s="8"/>
      <c r="Q7" s="8"/>
      <c r="R7" s="8" t="s">
        <v>920</v>
      </c>
      <c r="S7" s="20">
        <v>41974</v>
      </c>
      <c r="T7" s="8"/>
      <c r="U7" s="8" t="s">
        <v>26</v>
      </c>
      <c r="V7" s="8"/>
      <c r="W7" s="8">
        <v>0</v>
      </c>
      <c r="X7" s="24">
        <v>0</v>
      </c>
    </row>
    <row r="8" spans="1:24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/>
      <c r="Q8" s="8"/>
      <c r="R8" s="8"/>
      <c r="S8" s="8"/>
      <c r="T8" s="8"/>
      <c r="U8" s="8" t="s">
        <v>26</v>
      </c>
      <c r="V8" s="8"/>
      <c r="W8" s="8">
        <v>0</v>
      </c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8"/>
      <c r="Q9" s="8"/>
      <c r="R9" s="8"/>
      <c r="S9" s="8"/>
      <c r="T9" s="8"/>
      <c r="U9" s="8" t="s">
        <v>26</v>
      </c>
      <c r="V9" s="8"/>
      <c r="W9" s="8">
        <v>0</v>
      </c>
      <c r="X9" s="26"/>
    </row>
    <row r="10" spans="1:24" ht="22.5">
      <c r="A10" s="24">
        <v>1</v>
      </c>
      <c r="B10" s="24" t="s">
        <v>20</v>
      </c>
      <c r="C10" s="24">
        <v>13</v>
      </c>
      <c r="D10" s="24" t="s">
        <v>240</v>
      </c>
      <c r="E10" s="24"/>
      <c r="F10" s="24"/>
      <c r="G10" s="24"/>
      <c r="H10" s="24"/>
      <c r="I10" s="24">
        <v>13302</v>
      </c>
      <c r="J10" s="24" t="s">
        <v>22</v>
      </c>
      <c r="K10" s="24" t="s">
        <v>371</v>
      </c>
      <c r="L10" s="24" t="s">
        <v>374</v>
      </c>
      <c r="M10" s="24" t="s">
        <v>375</v>
      </c>
      <c r="N10" s="24"/>
      <c r="O10" s="24">
        <v>30</v>
      </c>
      <c r="P10" s="8" t="s">
        <v>921</v>
      </c>
      <c r="Q10" s="8"/>
      <c r="R10" s="8" t="s">
        <v>920</v>
      </c>
      <c r="S10" s="20">
        <v>41974</v>
      </c>
      <c r="T10" s="8"/>
      <c r="U10" s="8" t="s">
        <v>26</v>
      </c>
      <c r="V10" s="8"/>
      <c r="W10" s="8">
        <v>0</v>
      </c>
      <c r="X10" s="24">
        <v>0</v>
      </c>
    </row>
    <row r="11" spans="1:2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/>
      <c r="Q11" s="8"/>
      <c r="R11" s="8"/>
      <c r="S11" s="8"/>
      <c r="T11" s="8"/>
      <c r="U11" s="8" t="s">
        <v>26</v>
      </c>
      <c r="V11" s="8"/>
      <c r="W11" s="8">
        <v>0</v>
      </c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 t="s">
        <v>26</v>
      </c>
      <c r="V12" s="8"/>
      <c r="W12" s="8">
        <v>0</v>
      </c>
      <c r="X12" s="26"/>
    </row>
    <row r="13" spans="1:24" ht="22.5">
      <c r="A13" s="24">
        <v>1</v>
      </c>
      <c r="B13" s="24" t="s">
        <v>20</v>
      </c>
      <c r="C13" s="24">
        <v>13</v>
      </c>
      <c r="D13" s="24" t="s">
        <v>240</v>
      </c>
      <c r="E13" s="24"/>
      <c r="F13" s="24"/>
      <c r="G13" s="24"/>
      <c r="H13" s="24"/>
      <c r="I13" s="24">
        <v>13303</v>
      </c>
      <c r="J13" s="24" t="s">
        <v>22</v>
      </c>
      <c r="K13" s="24" t="s">
        <v>371</v>
      </c>
      <c r="L13" s="24" t="s">
        <v>376</v>
      </c>
      <c r="M13" s="24" t="s">
        <v>377</v>
      </c>
      <c r="N13" s="24"/>
      <c r="O13" s="24">
        <v>30</v>
      </c>
      <c r="P13" s="8" t="s">
        <v>921</v>
      </c>
      <c r="Q13" s="8"/>
      <c r="R13" s="8" t="s">
        <v>920</v>
      </c>
      <c r="S13" s="20">
        <v>41974</v>
      </c>
      <c r="T13" s="8"/>
      <c r="U13" s="8" t="s">
        <v>26</v>
      </c>
      <c r="V13" s="8"/>
      <c r="W13" s="8">
        <v>0</v>
      </c>
      <c r="X13" s="24">
        <v>0</v>
      </c>
    </row>
    <row r="14" spans="1:2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/>
      <c r="Q14" s="8"/>
      <c r="R14" s="8"/>
      <c r="S14" s="8"/>
      <c r="T14" s="8"/>
      <c r="U14" s="8" t="s">
        <v>26</v>
      </c>
      <c r="V14" s="8"/>
      <c r="W14" s="8">
        <v>0</v>
      </c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 t="s">
        <v>26</v>
      </c>
      <c r="V15" s="8"/>
      <c r="W15" s="8">
        <v>0</v>
      </c>
      <c r="X15" s="26"/>
    </row>
    <row r="16" spans="1:24" ht="22.5">
      <c r="A16" s="24">
        <v>1</v>
      </c>
      <c r="B16" s="24" t="s">
        <v>20</v>
      </c>
      <c r="C16" s="24">
        <v>13</v>
      </c>
      <c r="D16" s="24" t="s">
        <v>240</v>
      </c>
      <c r="E16" s="24"/>
      <c r="F16" s="24"/>
      <c r="G16" s="24"/>
      <c r="H16" s="24"/>
      <c r="I16" s="24">
        <v>13304</v>
      </c>
      <c r="J16" s="24" t="s">
        <v>22</v>
      </c>
      <c r="K16" s="24" t="s">
        <v>371</v>
      </c>
      <c r="L16" s="24" t="s">
        <v>378</v>
      </c>
      <c r="M16" s="24" t="s">
        <v>379</v>
      </c>
      <c r="N16" s="24"/>
      <c r="O16" s="24">
        <v>30</v>
      </c>
      <c r="P16" s="8" t="s">
        <v>921</v>
      </c>
      <c r="Q16" s="8"/>
      <c r="R16" s="8" t="s">
        <v>920</v>
      </c>
      <c r="S16" s="17"/>
      <c r="T16" s="8"/>
      <c r="U16" s="8" t="s">
        <v>26</v>
      </c>
      <c r="V16" s="8"/>
      <c r="W16" s="8">
        <v>0</v>
      </c>
      <c r="X16" s="24">
        <v>0</v>
      </c>
    </row>
    <row r="17" spans="1:24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8"/>
      <c r="R17" s="8"/>
      <c r="S17" s="8"/>
      <c r="T17" s="8"/>
      <c r="U17" s="8" t="s">
        <v>26</v>
      </c>
      <c r="V17" s="8"/>
      <c r="W17" s="8">
        <v>0</v>
      </c>
      <c r="X17" s="25"/>
    </row>
    <row r="18" spans="1:2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"/>
      <c r="Q18" s="8"/>
      <c r="R18" s="8"/>
      <c r="S18" s="8"/>
      <c r="T18" s="8"/>
      <c r="U18" s="8" t="s">
        <v>26</v>
      </c>
      <c r="V18" s="8"/>
      <c r="W18" s="8">
        <v>0</v>
      </c>
      <c r="X18" s="26"/>
    </row>
    <row r="19" spans="1:24" ht="15">
      <c r="A19" s="24">
        <v>1</v>
      </c>
      <c r="B19" s="24" t="s">
        <v>20</v>
      </c>
      <c r="C19" s="24">
        <v>14</v>
      </c>
      <c r="D19" s="24" t="s">
        <v>380</v>
      </c>
      <c r="E19" s="24"/>
      <c r="F19" s="24"/>
      <c r="G19" s="24"/>
      <c r="H19" s="24"/>
      <c r="I19" s="24">
        <v>14104</v>
      </c>
      <c r="J19" s="24" t="s">
        <v>22</v>
      </c>
      <c r="K19" s="24" t="s">
        <v>381</v>
      </c>
      <c r="L19" s="24" t="s">
        <v>382</v>
      </c>
      <c r="M19" s="24" t="s">
        <v>383</v>
      </c>
      <c r="N19" s="24"/>
      <c r="O19" s="24">
        <v>30</v>
      </c>
      <c r="P19" s="8"/>
      <c r="Q19" s="8"/>
      <c r="R19" s="8" t="s">
        <v>920</v>
      </c>
      <c r="S19" s="17"/>
      <c r="T19" s="8"/>
      <c r="U19" s="8" t="s">
        <v>26</v>
      </c>
      <c r="V19" s="8"/>
      <c r="W19" s="8">
        <v>0</v>
      </c>
      <c r="X19" s="24">
        <v>0</v>
      </c>
    </row>
    <row r="20" spans="1:24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"/>
      <c r="Q20" s="8"/>
      <c r="R20" s="8"/>
      <c r="S20" s="8"/>
      <c r="T20" s="8"/>
      <c r="U20" s="8" t="s">
        <v>26</v>
      </c>
      <c r="V20" s="8"/>
      <c r="W20" s="8">
        <v>0</v>
      </c>
      <c r="X20" s="25"/>
    </row>
    <row r="21" spans="1:2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"/>
      <c r="Q21" s="8"/>
      <c r="R21" s="8"/>
      <c r="S21" s="8"/>
      <c r="T21" s="8"/>
      <c r="U21" s="8" t="s">
        <v>26</v>
      </c>
      <c r="V21" s="8"/>
      <c r="W21" s="8">
        <v>0</v>
      </c>
      <c r="X21" s="26"/>
    </row>
    <row r="22" spans="1:24" ht="15">
      <c r="A22" s="24">
        <v>1</v>
      </c>
      <c r="B22" s="24" t="s">
        <v>20</v>
      </c>
      <c r="C22" s="24">
        <v>14</v>
      </c>
      <c r="D22" s="24" t="s">
        <v>380</v>
      </c>
      <c r="E22" s="24"/>
      <c r="F22" s="24"/>
      <c r="G22" s="24"/>
      <c r="H22" s="24"/>
      <c r="I22" s="24">
        <v>14105</v>
      </c>
      <c r="J22" s="24" t="s">
        <v>22</v>
      </c>
      <c r="K22" s="24" t="s">
        <v>381</v>
      </c>
      <c r="L22" s="24" t="s">
        <v>384</v>
      </c>
      <c r="M22" s="24" t="s">
        <v>385</v>
      </c>
      <c r="N22" s="24"/>
      <c r="O22" s="24">
        <v>30</v>
      </c>
      <c r="P22" s="8"/>
      <c r="Q22" s="8"/>
      <c r="R22" s="8" t="s">
        <v>920</v>
      </c>
      <c r="S22" s="17"/>
      <c r="T22" s="8"/>
      <c r="U22" s="8" t="s">
        <v>26</v>
      </c>
      <c r="V22" s="8"/>
      <c r="W22" s="8">
        <v>0</v>
      </c>
      <c r="X22" s="24">
        <v>0</v>
      </c>
    </row>
    <row r="23" spans="1:2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/>
      <c r="Q23" s="8"/>
      <c r="R23" s="8"/>
      <c r="S23" s="8"/>
      <c r="T23" s="8"/>
      <c r="U23" s="8" t="s">
        <v>26</v>
      </c>
      <c r="V23" s="8"/>
      <c r="W23" s="8">
        <v>0</v>
      </c>
      <c r="X23" s="25"/>
    </row>
    <row r="24" spans="1:2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"/>
      <c r="Q24" s="8"/>
      <c r="R24" s="8"/>
      <c r="S24" s="8"/>
      <c r="T24" s="8"/>
      <c r="U24" s="8" t="s">
        <v>26</v>
      </c>
      <c r="V24" s="8"/>
      <c r="W24" s="8">
        <v>0</v>
      </c>
      <c r="X24" s="26"/>
    </row>
    <row r="25" spans="1:24" ht="15">
      <c r="A25" s="24">
        <v>1</v>
      </c>
      <c r="B25" s="24" t="s">
        <v>20</v>
      </c>
      <c r="C25" s="24">
        <v>14</v>
      </c>
      <c r="D25" s="24" t="s">
        <v>380</v>
      </c>
      <c r="E25" s="24"/>
      <c r="F25" s="24"/>
      <c r="G25" s="24"/>
      <c r="H25" s="24"/>
      <c r="I25" s="24">
        <v>14106</v>
      </c>
      <c r="J25" s="24" t="s">
        <v>22</v>
      </c>
      <c r="K25" s="24" t="s">
        <v>381</v>
      </c>
      <c r="L25" s="24" t="s">
        <v>386</v>
      </c>
      <c r="M25" s="24" t="s">
        <v>387</v>
      </c>
      <c r="N25" s="24"/>
      <c r="O25" s="24">
        <v>30</v>
      </c>
      <c r="P25" s="8"/>
      <c r="Q25" s="8"/>
      <c r="R25" s="8" t="s">
        <v>920</v>
      </c>
      <c r="S25" s="17"/>
      <c r="T25" s="8"/>
      <c r="U25" s="8" t="s">
        <v>26</v>
      </c>
      <c r="V25" s="8"/>
      <c r="W25" s="8">
        <v>0</v>
      </c>
      <c r="X25" s="24">
        <v>0</v>
      </c>
    </row>
    <row r="26" spans="1:2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8"/>
      <c r="Q26" s="8"/>
      <c r="R26" s="8"/>
      <c r="S26" s="8"/>
      <c r="T26" s="8"/>
      <c r="U26" s="8" t="s">
        <v>26</v>
      </c>
      <c r="V26" s="8"/>
      <c r="W26" s="8">
        <v>0</v>
      </c>
      <c r="X26" s="25"/>
    </row>
    <row r="27" spans="1:24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"/>
      <c r="Q27" s="8"/>
      <c r="R27" s="8"/>
      <c r="S27" s="8"/>
      <c r="T27" s="8"/>
      <c r="U27" s="8" t="s">
        <v>26</v>
      </c>
      <c r="V27" s="8"/>
      <c r="W27" s="8">
        <v>0</v>
      </c>
      <c r="X27" s="26"/>
    </row>
    <row r="28" spans="1:24" ht="15">
      <c r="A28" s="24">
        <v>1</v>
      </c>
      <c r="B28" s="24" t="s">
        <v>20</v>
      </c>
      <c r="C28" s="24">
        <v>14</v>
      </c>
      <c r="D28" s="24" t="s">
        <v>380</v>
      </c>
      <c r="E28" s="24"/>
      <c r="F28" s="24"/>
      <c r="G28" s="24"/>
      <c r="H28" s="24"/>
      <c r="I28" s="24">
        <v>14107</v>
      </c>
      <c r="J28" s="24" t="s">
        <v>22</v>
      </c>
      <c r="K28" s="24" t="s">
        <v>381</v>
      </c>
      <c r="L28" s="24" t="s">
        <v>388</v>
      </c>
      <c r="M28" s="24" t="s">
        <v>389</v>
      </c>
      <c r="N28" s="24"/>
      <c r="O28" s="24">
        <v>30</v>
      </c>
      <c r="P28" s="8"/>
      <c r="Q28" s="8"/>
      <c r="R28" s="8" t="s">
        <v>920</v>
      </c>
      <c r="S28" s="17"/>
      <c r="T28" s="8"/>
      <c r="U28" s="8" t="s">
        <v>26</v>
      </c>
      <c r="V28" s="8"/>
      <c r="W28" s="8">
        <v>0</v>
      </c>
      <c r="X28" s="24">
        <v>0</v>
      </c>
    </row>
    <row r="29" spans="1:2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"/>
      <c r="Q29" s="8"/>
      <c r="R29" s="8"/>
      <c r="S29" s="8"/>
      <c r="T29" s="8"/>
      <c r="U29" s="8" t="s">
        <v>26</v>
      </c>
      <c r="V29" s="8"/>
      <c r="W29" s="8">
        <v>0</v>
      </c>
      <c r="X29" s="25"/>
    </row>
    <row r="30" spans="1:24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8"/>
      <c r="Q30" s="8"/>
      <c r="R30" s="8"/>
      <c r="S30" s="8"/>
      <c r="T30" s="8"/>
      <c r="U30" s="8" t="s">
        <v>26</v>
      </c>
      <c r="V30" s="8"/>
      <c r="W30" s="8">
        <v>0</v>
      </c>
      <c r="X30" s="26"/>
    </row>
    <row r="31" spans="1:24" ht="15">
      <c r="A31" s="24">
        <v>1</v>
      </c>
      <c r="B31" s="24" t="s">
        <v>20</v>
      </c>
      <c r="C31" s="24">
        <v>14</v>
      </c>
      <c r="D31" s="24" t="s">
        <v>380</v>
      </c>
      <c r="E31" s="24"/>
      <c r="F31" s="24"/>
      <c r="G31" s="24"/>
      <c r="H31" s="24"/>
      <c r="I31" s="24">
        <v>14302</v>
      </c>
      <c r="J31" s="24" t="s">
        <v>22</v>
      </c>
      <c r="K31" s="24" t="s">
        <v>166</v>
      </c>
      <c r="L31" s="24" t="s">
        <v>390</v>
      </c>
      <c r="M31" s="24" t="s">
        <v>391</v>
      </c>
      <c r="N31" s="24"/>
      <c r="O31" s="24">
        <v>1</v>
      </c>
      <c r="P31" s="8"/>
      <c r="Q31" s="8"/>
      <c r="R31" s="8" t="s">
        <v>920</v>
      </c>
      <c r="S31" s="20">
        <v>41791</v>
      </c>
      <c r="T31" s="8"/>
      <c r="U31" s="8" t="s">
        <v>26</v>
      </c>
      <c r="V31" s="8"/>
      <c r="W31" s="8">
        <v>0</v>
      </c>
      <c r="X31" s="24">
        <v>0</v>
      </c>
    </row>
    <row r="32" spans="1:2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8"/>
      <c r="Q32" s="8"/>
      <c r="R32" s="8"/>
      <c r="S32" s="8"/>
      <c r="T32" s="8"/>
      <c r="U32" s="8" t="s">
        <v>26</v>
      </c>
      <c r="V32" s="8"/>
      <c r="W32" s="8">
        <v>0</v>
      </c>
      <c r="X32" s="25"/>
    </row>
    <row r="33" spans="1:24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"/>
      <c r="Q33" s="8"/>
      <c r="R33" s="8"/>
      <c r="S33" s="8"/>
      <c r="T33" s="8"/>
      <c r="U33" s="8" t="s">
        <v>26</v>
      </c>
      <c r="V33" s="8"/>
      <c r="W33" s="8">
        <v>0</v>
      </c>
      <c r="X33" s="26"/>
    </row>
    <row r="34" spans="1:24" ht="22.5">
      <c r="A34" s="24">
        <v>1</v>
      </c>
      <c r="B34" s="24" t="s">
        <v>20</v>
      </c>
      <c r="C34" s="24">
        <v>15</v>
      </c>
      <c r="D34" s="24" t="s">
        <v>36</v>
      </c>
      <c r="E34" s="24"/>
      <c r="F34" s="24"/>
      <c r="G34" s="24"/>
      <c r="H34" s="24"/>
      <c r="I34" s="24">
        <v>15601</v>
      </c>
      <c r="J34" s="24" t="s">
        <v>22</v>
      </c>
      <c r="K34" s="24" t="s">
        <v>371</v>
      </c>
      <c r="L34" s="24" t="s">
        <v>392</v>
      </c>
      <c r="M34" s="24" t="s">
        <v>393</v>
      </c>
      <c r="N34" s="24"/>
      <c r="O34" s="24">
        <v>20</v>
      </c>
      <c r="P34" s="8" t="s">
        <v>922</v>
      </c>
      <c r="Q34" s="8"/>
      <c r="R34" s="8" t="s">
        <v>920</v>
      </c>
      <c r="S34" s="14">
        <v>41974</v>
      </c>
      <c r="T34" s="8"/>
      <c r="U34" s="8" t="s">
        <v>26</v>
      </c>
      <c r="V34" s="8"/>
      <c r="W34" s="8">
        <v>0</v>
      </c>
      <c r="X34" s="24">
        <v>0</v>
      </c>
    </row>
    <row r="35" spans="1:2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8"/>
      <c r="Q35" s="8"/>
      <c r="R35" s="8"/>
      <c r="S35" s="8"/>
      <c r="T35" s="8"/>
      <c r="U35" s="8" t="s">
        <v>26</v>
      </c>
      <c r="V35" s="8"/>
      <c r="W35" s="8">
        <v>0</v>
      </c>
      <c r="X35" s="25"/>
    </row>
    <row r="36" spans="1:24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"/>
      <c r="Q36" s="8"/>
      <c r="R36" s="8"/>
      <c r="S36" s="8"/>
      <c r="T36" s="8"/>
      <c r="U36" s="8" t="s">
        <v>26</v>
      </c>
      <c r="V36" s="8"/>
      <c r="W36" s="8">
        <v>0</v>
      </c>
      <c r="X36" s="26"/>
    </row>
    <row r="37" spans="1:24" ht="33.75">
      <c r="A37" s="24">
        <v>4</v>
      </c>
      <c r="B37" s="24" t="s">
        <v>164</v>
      </c>
      <c r="C37" s="24">
        <v>41</v>
      </c>
      <c r="D37" s="24" t="s">
        <v>394</v>
      </c>
      <c r="E37" s="24"/>
      <c r="F37" s="24"/>
      <c r="G37" s="24"/>
      <c r="H37" s="24"/>
      <c r="I37" s="24">
        <v>41101</v>
      </c>
      <c r="J37" s="24" t="s">
        <v>22</v>
      </c>
      <c r="K37" s="24" t="s">
        <v>371</v>
      </c>
      <c r="L37" s="24" t="s">
        <v>395</v>
      </c>
      <c r="M37" s="24" t="s">
        <v>396</v>
      </c>
      <c r="N37" s="24"/>
      <c r="O37" s="24">
        <v>300</v>
      </c>
      <c r="P37" s="8" t="s">
        <v>923</v>
      </c>
      <c r="Q37" s="8"/>
      <c r="R37" s="8" t="s">
        <v>920</v>
      </c>
      <c r="S37" s="14">
        <v>41974</v>
      </c>
      <c r="T37" s="8"/>
      <c r="U37" s="8" t="s">
        <v>26</v>
      </c>
      <c r="V37" s="8"/>
      <c r="W37" s="8">
        <v>0</v>
      </c>
      <c r="X37" s="24">
        <v>0</v>
      </c>
    </row>
    <row r="38" spans="1:2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"/>
      <c r="Q38" s="8"/>
      <c r="R38" s="8"/>
      <c r="S38" s="8"/>
      <c r="T38" s="8"/>
      <c r="U38" s="8" t="s">
        <v>26</v>
      </c>
      <c r="V38" s="8"/>
      <c r="W38" s="8">
        <v>0</v>
      </c>
      <c r="X38" s="25"/>
    </row>
    <row r="39" spans="1:2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"/>
      <c r="Q39" s="8"/>
      <c r="R39" s="8"/>
      <c r="S39" s="8"/>
      <c r="T39" s="8"/>
      <c r="U39" s="8" t="s">
        <v>26</v>
      </c>
      <c r="V39" s="8"/>
      <c r="W39" s="8">
        <v>0</v>
      </c>
      <c r="X39" s="26"/>
    </row>
    <row r="40" spans="1:24" ht="22.5">
      <c r="A40" s="24">
        <v>4</v>
      </c>
      <c r="B40" s="24" t="s">
        <v>164</v>
      </c>
      <c r="C40" s="24">
        <v>41</v>
      </c>
      <c r="D40" s="24" t="s">
        <v>394</v>
      </c>
      <c r="E40" s="24"/>
      <c r="F40" s="24"/>
      <c r="G40" s="24"/>
      <c r="H40" s="24"/>
      <c r="I40" s="24">
        <v>41102</v>
      </c>
      <c r="J40" s="24" t="s">
        <v>22</v>
      </c>
      <c r="K40" s="24" t="s">
        <v>371</v>
      </c>
      <c r="L40" s="24" t="s">
        <v>397</v>
      </c>
      <c r="M40" s="24" t="s">
        <v>398</v>
      </c>
      <c r="N40" s="24"/>
      <c r="O40" s="24">
        <v>202</v>
      </c>
      <c r="P40" s="8" t="s">
        <v>924</v>
      </c>
      <c r="Q40" s="8"/>
      <c r="R40" s="8" t="s">
        <v>920</v>
      </c>
      <c r="S40" s="14">
        <v>41974</v>
      </c>
      <c r="T40" s="8"/>
      <c r="U40" s="8" t="s">
        <v>26</v>
      </c>
      <c r="V40" s="8"/>
      <c r="W40" s="8">
        <v>0</v>
      </c>
      <c r="X40" s="24">
        <v>0</v>
      </c>
    </row>
    <row r="41" spans="1:24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8"/>
      <c r="Q41" s="8"/>
      <c r="R41" s="8"/>
      <c r="S41" s="8"/>
      <c r="T41" s="8"/>
      <c r="U41" s="8" t="s">
        <v>26</v>
      </c>
      <c r="V41" s="8"/>
      <c r="W41" s="8">
        <v>0</v>
      </c>
      <c r="X41" s="25"/>
    </row>
    <row r="42" spans="1:2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8"/>
      <c r="Q42" s="8"/>
      <c r="R42" s="8"/>
      <c r="S42" s="8"/>
      <c r="T42" s="8"/>
      <c r="U42" s="8" t="s">
        <v>26</v>
      </c>
      <c r="V42" s="8"/>
      <c r="W42" s="8">
        <v>0</v>
      </c>
      <c r="X42" s="26"/>
    </row>
    <row r="43" spans="1:24" ht="22.5">
      <c r="A43" s="24">
        <v>4</v>
      </c>
      <c r="B43" s="24" t="s">
        <v>164</v>
      </c>
      <c r="C43" s="24">
        <v>41</v>
      </c>
      <c r="D43" s="24" t="s">
        <v>394</v>
      </c>
      <c r="E43" s="24"/>
      <c r="F43" s="24"/>
      <c r="G43" s="24"/>
      <c r="H43" s="24"/>
      <c r="I43" s="24">
        <v>41103</v>
      </c>
      <c r="J43" s="24" t="s">
        <v>22</v>
      </c>
      <c r="K43" s="24" t="s">
        <v>371</v>
      </c>
      <c r="L43" s="24" t="s">
        <v>399</v>
      </c>
      <c r="M43" s="24" t="s">
        <v>400</v>
      </c>
      <c r="N43" s="24"/>
      <c r="O43" s="24">
        <v>300</v>
      </c>
      <c r="P43" s="8" t="s">
        <v>925</v>
      </c>
      <c r="Q43" s="8"/>
      <c r="R43" s="8" t="s">
        <v>920</v>
      </c>
      <c r="S43" s="14">
        <v>41974</v>
      </c>
      <c r="T43" s="8"/>
      <c r="U43" s="8" t="s">
        <v>26</v>
      </c>
      <c r="V43" s="8"/>
      <c r="W43" s="8">
        <v>0</v>
      </c>
      <c r="X43" s="24">
        <v>0</v>
      </c>
    </row>
    <row r="44" spans="1:2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8"/>
      <c r="Q44" s="8"/>
      <c r="R44" s="8"/>
      <c r="S44" s="8"/>
      <c r="T44" s="8"/>
      <c r="U44" s="8" t="s">
        <v>26</v>
      </c>
      <c r="V44" s="8"/>
      <c r="W44" s="8">
        <v>0</v>
      </c>
      <c r="X44" s="25"/>
    </row>
    <row r="45" spans="1:2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"/>
      <c r="Q45" s="8"/>
      <c r="R45" s="8"/>
      <c r="S45" s="8"/>
      <c r="T45" s="8"/>
      <c r="U45" s="8" t="s">
        <v>26</v>
      </c>
      <c r="V45" s="8"/>
      <c r="W45" s="8">
        <v>0</v>
      </c>
      <c r="X45" s="26"/>
    </row>
    <row r="46" spans="1:24" ht="33.75">
      <c r="A46" s="24">
        <v>4</v>
      </c>
      <c r="B46" s="24" t="s">
        <v>164</v>
      </c>
      <c r="C46" s="24">
        <v>41</v>
      </c>
      <c r="D46" s="24" t="s">
        <v>394</v>
      </c>
      <c r="E46" s="24"/>
      <c r="F46" s="24"/>
      <c r="G46" s="24"/>
      <c r="H46" s="24"/>
      <c r="I46" s="24">
        <v>41105</v>
      </c>
      <c r="J46" s="24" t="s">
        <v>22</v>
      </c>
      <c r="K46" s="24" t="s">
        <v>371</v>
      </c>
      <c r="L46" s="24" t="s">
        <v>401</v>
      </c>
      <c r="M46" s="24" t="s">
        <v>402</v>
      </c>
      <c r="N46" s="24"/>
      <c r="O46" s="24">
        <v>1</v>
      </c>
      <c r="P46" s="8" t="s">
        <v>926</v>
      </c>
      <c r="Q46" s="8"/>
      <c r="R46" s="8" t="s">
        <v>920</v>
      </c>
      <c r="S46" s="14">
        <v>41974</v>
      </c>
      <c r="T46" s="8"/>
      <c r="U46" s="8" t="s">
        <v>26</v>
      </c>
      <c r="V46" s="8"/>
      <c r="W46" s="8">
        <v>0</v>
      </c>
      <c r="X46" s="24">
        <v>0</v>
      </c>
    </row>
    <row r="47" spans="1:2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  <c r="Q47" s="8"/>
      <c r="R47" s="8"/>
      <c r="S47" s="8"/>
      <c r="T47" s="8"/>
      <c r="U47" s="8" t="s">
        <v>26</v>
      </c>
      <c r="V47" s="8"/>
      <c r="W47" s="8">
        <v>0</v>
      </c>
      <c r="X47" s="25"/>
    </row>
    <row r="48" spans="1:2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"/>
      <c r="Q48" s="8"/>
      <c r="R48" s="8"/>
      <c r="S48" s="8"/>
      <c r="T48" s="8"/>
      <c r="U48" s="8" t="s">
        <v>26</v>
      </c>
      <c r="V48" s="8"/>
      <c r="W48" s="8">
        <v>0</v>
      </c>
      <c r="X48" s="26"/>
    </row>
    <row r="49" spans="1:24" ht="33.75">
      <c r="A49" s="24">
        <v>4</v>
      </c>
      <c r="B49" s="24" t="s">
        <v>164</v>
      </c>
      <c r="C49" s="24">
        <v>41</v>
      </c>
      <c r="D49" s="24" t="s">
        <v>394</v>
      </c>
      <c r="E49" s="24"/>
      <c r="F49" s="24"/>
      <c r="G49" s="24"/>
      <c r="H49" s="24"/>
      <c r="I49" s="24">
        <v>41107</v>
      </c>
      <c r="J49" s="24" t="s">
        <v>22</v>
      </c>
      <c r="K49" s="24" t="s">
        <v>371</v>
      </c>
      <c r="L49" s="24" t="s">
        <v>403</v>
      </c>
      <c r="M49" s="24" t="s">
        <v>404</v>
      </c>
      <c r="N49" s="24"/>
      <c r="O49" s="24">
        <v>100</v>
      </c>
      <c r="P49" s="8" t="s">
        <v>927</v>
      </c>
      <c r="Q49" s="8"/>
      <c r="R49" s="8" t="s">
        <v>920</v>
      </c>
      <c r="S49" s="14">
        <v>41974</v>
      </c>
      <c r="T49" s="8"/>
      <c r="U49" s="8" t="s">
        <v>26</v>
      </c>
      <c r="V49" s="8"/>
      <c r="W49" s="8">
        <v>0</v>
      </c>
      <c r="X49" s="24">
        <v>0</v>
      </c>
    </row>
    <row r="50" spans="1:24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8"/>
      <c r="Q50" s="8"/>
      <c r="R50" s="8"/>
      <c r="S50" s="8"/>
      <c r="T50" s="8"/>
      <c r="U50" s="8" t="s">
        <v>26</v>
      </c>
      <c r="V50" s="8"/>
      <c r="W50" s="8">
        <v>0</v>
      </c>
      <c r="X50" s="25"/>
    </row>
    <row r="51" spans="1:2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8"/>
      <c r="Q51" s="8"/>
      <c r="R51" s="8"/>
      <c r="S51" s="8"/>
      <c r="T51" s="8"/>
      <c r="U51" s="8" t="s">
        <v>26</v>
      </c>
      <c r="V51" s="8"/>
      <c r="W51" s="8">
        <v>0</v>
      </c>
      <c r="X51" s="26"/>
    </row>
    <row r="52" spans="1:24" ht="33.75">
      <c r="A52" s="24">
        <v>4</v>
      </c>
      <c r="B52" s="24" t="s">
        <v>164</v>
      </c>
      <c r="C52" s="24">
        <v>41</v>
      </c>
      <c r="D52" s="24" t="s">
        <v>394</v>
      </c>
      <c r="E52" s="24"/>
      <c r="F52" s="24"/>
      <c r="G52" s="24"/>
      <c r="H52" s="24"/>
      <c r="I52" s="24">
        <v>41108</v>
      </c>
      <c r="J52" s="24" t="s">
        <v>22</v>
      </c>
      <c r="K52" s="24" t="s">
        <v>371</v>
      </c>
      <c r="L52" s="24" t="s">
        <v>405</v>
      </c>
      <c r="M52" s="24" t="s">
        <v>406</v>
      </c>
      <c r="N52" s="24"/>
      <c r="O52" s="24">
        <v>100</v>
      </c>
      <c r="P52" s="8" t="s">
        <v>928</v>
      </c>
      <c r="Q52" s="8"/>
      <c r="R52" s="8" t="s">
        <v>920</v>
      </c>
      <c r="S52" s="20">
        <v>41974</v>
      </c>
      <c r="T52" s="8"/>
      <c r="U52" s="8" t="s">
        <v>26</v>
      </c>
      <c r="V52" s="8"/>
      <c r="W52" s="8">
        <v>0</v>
      </c>
      <c r="X52" s="24">
        <v>0</v>
      </c>
    </row>
    <row r="53" spans="1:2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8"/>
      <c r="Q53" s="8"/>
      <c r="R53" s="8"/>
      <c r="S53" s="8"/>
      <c r="T53" s="8"/>
      <c r="U53" s="8" t="s">
        <v>26</v>
      </c>
      <c r="V53" s="8"/>
      <c r="W53" s="8">
        <v>0</v>
      </c>
      <c r="X53" s="25"/>
    </row>
    <row r="54" spans="1:2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8"/>
      <c r="Q54" s="8"/>
      <c r="R54" s="8"/>
      <c r="S54" s="8"/>
      <c r="T54" s="8"/>
      <c r="U54" s="8" t="s">
        <v>26</v>
      </c>
      <c r="V54" s="8"/>
      <c r="W54" s="8">
        <v>0</v>
      </c>
      <c r="X54" s="26"/>
    </row>
    <row r="55" spans="1:24" ht="15">
      <c r="A55" s="24">
        <v>4</v>
      </c>
      <c r="B55" s="24" t="s">
        <v>164</v>
      </c>
      <c r="C55" s="24">
        <v>42</v>
      </c>
      <c r="D55" s="24" t="s">
        <v>407</v>
      </c>
      <c r="E55" s="24"/>
      <c r="F55" s="24"/>
      <c r="G55" s="24"/>
      <c r="H55" s="24"/>
      <c r="I55" s="24">
        <v>42101</v>
      </c>
      <c r="J55" s="24" t="s">
        <v>22</v>
      </c>
      <c r="K55" s="24" t="s">
        <v>408</v>
      </c>
      <c r="L55" s="24" t="s">
        <v>409</v>
      </c>
      <c r="M55" s="24" t="s">
        <v>410</v>
      </c>
      <c r="N55" s="24"/>
      <c r="O55" s="24">
        <v>70</v>
      </c>
      <c r="P55" s="8" t="s">
        <v>929</v>
      </c>
      <c r="Q55" s="8"/>
      <c r="R55" s="8" t="s">
        <v>920</v>
      </c>
      <c r="S55" s="20">
        <v>41974</v>
      </c>
      <c r="T55" s="8"/>
      <c r="U55" s="8" t="s">
        <v>26</v>
      </c>
      <c r="V55" s="8"/>
      <c r="W55" s="8">
        <v>0</v>
      </c>
      <c r="X55" s="24">
        <v>0</v>
      </c>
    </row>
    <row r="56" spans="1:2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8"/>
      <c r="Q56" s="8"/>
      <c r="R56" s="8"/>
      <c r="S56" s="8"/>
      <c r="T56" s="8"/>
      <c r="U56" s="8" t="s">
        <v>26</v>
      </c>
      <c r="V56" s="8"/>
      <c r="W56" s="8">
        <v>0</v>
      </c>
      <c r="X56" s="25"/>
    </row>
    <row r="57" spans="1:2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 t="s">
        <v>26</v>
      </c>
      <c r="V57" s="8"/>
      <c r="W57" s="8">
        <v>0</v>
      </c>
      <c r="X57" s="26"/>
    </row>
    <row r="58" spans="1:24" ht="15">
      <c r="A58" s="24">
        <v>4</v>
      </c>
      <c r="B58" s="24" t="s">
        <v>164</v>
      </c>
      <c r="C58" s="24">
        <v>42</v>
      </c>
      <c r="D58" s="24" t="s">
        <v>407</v>
      </c>
      <c r="E58" s="24"/>
      <c r="F58" s="24"/>
      <c r="G58" s="24"/>
      <c r="H58" s="24"/>
      <c r="I58" s="24">
        <v>42102</v>
      </c>
      <c r="J58" s="24" t="s">
        <v>22</v>
      </c>
      <c r="K58" s="24" t="s">
        <v>408</v>
      </c>
      <c r="L58" s="24" t="s">
        <v>411</v>
      </c>
      <c r="M58" s="24" t="s">
        <v>412</v>
      </c>
      <c r="N58" s="24"/>
      <c r="O58" s="24">
        <v>1</v>
      </c>
      <c r="P58" s="8" t="s">
        <v>930</v>
      </c>
      <c r="Q58" s="8"/>
      <c r="R58" s="8" t="s">
        <v>920</v>
      </c>
      <c r="S58" s="14">
        <v>41974</v>
      </c>
      <c r="T58" s="8"/>
      <c r="U58" s="8" t="s">
        <v>26</v>
      </c>
      <c r="V58" s="8"/>
      <c r="W58" s="8">
        <v>0</v>
      </c>
      <c r="X58" s="24">
        <v>0</v>
      </c>
    </row>
    <row r="59" spans="1:2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8"/>
      <c r="Q59" s="8"/>
      <c r="R59" s="8"/>
      <c r="S59" s="8"/>
      <c r="T59" s="8"/>
      <c r="U59" s="8" t="s">
        <v>26</v>
      </c>
      <c r="V59" s="8"/>
      <c r="W59" s="8">
        <v>0</v>
      </c>
      <c r="X59" s="25"/>
    </row>
    <row r="60" spans="1:2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 t="s">
        <v>26</v>
      </c>
      <c r="V60" s="8"/>
      <c r="W60" s="8">
        <v>0</v>
      </c>
      <c r="X60" s="26"/>
    </row>
    <row r="61" spans="1:24" ht="45">
      <c r="A61" s="24">
        <v>4</v>
      </c>
      <c r="B61" s="24" t="s">
        <v>164</v>
      </c>
      <c r="C61" s="24">
        <v>42</v>
      </c>
      <c r="D61" s="24" t="s">
        <v>407</v>
      </c>
      <c r="E61" s="24"/>
      <c r="F61" s="24"/>
      <c r="G61" s="24"/>
      <c r="H61" s="24"/>
      <c r="I61" s="24">
        <v>42201</v>
      </c>
      <c r="J61" s="24" t="s">
        <v>22</v>
      </c>
      <c r="K61" s="24" t="s">
        <v>33</v>
      </c>
      <c r="L61" s="24" t="s">
        <v>413</v>
      </c>
      <c r="M61" s="24" t="s">
        <v>414</v>
      </c>
      <c r="N61" s="24"/>
      <c r="O61" s="24">
        <v>1</v>
      </c>
      <c r="P61" s="8" t="s">
        <v>931</v>
      </c>
      <c r="Q61" s="8"/>
      <c r="R61" s="8" t="s">
        <v>920</v>
      </c>
      <c r="S61" s="8"/>
      <c r="T61" s="8" t="s">
        <v>415</v>
      </c>
      <c r="U61" s="8" t="s">
        <v>416</v>
      </c>
      <c r="V61" s="8" t="s">
        <v>417</v>
      </c>
      <c r="W61" s="8">
        <v>200000000</v>
      </c>
      <c r="X61" s="24">
        <v>200000000</v>
      </c>
    </row>
    <row r="62" spans="1:2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8"/>
      <c r="Q62" s="8"/>
      <c r="R62" s="8"/>
      <c r="S62" s="8"/>
      <c r="T62" s="8"/>
      <c r="U62" s="8" t="s">
        <v>26</v>
      </c>
      <c r="V62" s="8"/>
      <c r="W62" s="8">
        <v>0</v>
      </c>
      <c r="X62" s="25"/>
    </row>
    <row r="63" spans="1:2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 t="s">
        <v>26</v>
      </c>
      <c r="V63" s="8"/>
      <c r="W63" s="8">
        <v>0</v>
      </c>
      <c r="X63" s="26"/>
    </row>
    <row r="64" spans="1:24" ht="90">
      <c r="A64" s="24">
        <v>4</v>
      </c>
      <c r="B64" s="24" t="s">
        <v>164</v>
      </c>
      <c r="C64" s="24">
        <v>42</v>
      </c>
      <c r="D64" s="24" t="s">
        <v>407</v>
      </c>
      <c r="E64" s="24"/>
      <c r="F64" s="24"/>
      <c r="G64" s="24"/>
      <c r="H64" s="24"/>
      <c r="I64" s="24">
        <v>42206</v>
      </c>
      <c r="J64" s="24" t="s">
        <v>22</v>
      </c>
      <c r="K64" s="24" t="s">
        <v>418</v>
      </c>
      <c r="L64" s="24" t="s">
        <v>419</v>
      </c>
      <c r="M64" s="24" t="s">
        <v>420</v>
      </c>
      <c r="N64" s="24"/>
      <c r="O64" s="24">
        <v>3</v>
      </c>
      <c r="P64" s="8"/>
      <c r="Q64" s="8"/>
      <c r="R64" s="8" t="s">
        <v>920</v>
      </c>
      <c r="S64" s="14">
        <v>41821</v>
      </c>
      <c r="T64" s="8" t="s">
        <v>421</v>
      </c>
      <c r="U64" s="8" t="s">
        <v>422</v>
      </c>
      <c r="V64" s="8" t="s">
        <v>129</v>
      </c>
      <c r="W64" s="8">
        <v>60000000</v>
      </c>
      <c r="X64" s="24">
        <v>60000000</v>
      </c>
    </row>
    <row r="65" spans="1:2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8"/>
      <c r="Q65" s="8"/>
      <c r="R65" s="8"/>
      <c r="S65" s="8"/>
      <c r="T65" s="8"/>
      <c r="U65" s="8" t="s">
        <v>26</v>
      </c>
      <c r="V65" s="8"/>
      <c r="W65" s="8">
        <v>0</v>
      </c>
      <c r="X65" s="25"/>
    </row>
    <row r="66" spans="1:2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 t="s">
        <v>26</v>
      </c>
      <c r="V66" s="8"/>
      <c r="W66" s="8">
        <v>0</v>
      </c>
      <c r="X66" s="26"/>
    </row>
    <row r="67" spans="1:24" ht="33.75">
      <c r="A67" s="24">
        <v>4</v>
      </c>
      <c r="B67" s="24" t="s">
        <v>164</v>
      </c>
      <c r="C67" s="24">
        <v>42</v>
      </c>
      <c r="D67" s="24" t="s">
        <v>407</v>
      </c>
      <c r="E67" s="24"/>
      <c r="F67" s="24"/>
      <c r="G67" s="24"/>
      <c r="H67" s="24"/>
      <c r="I67" s="24">
        <v>42207</v>
      </c>
      <c r="J67" s="24" t="s">
        <v>22</v>
      </c>
      <c r="K67" s="24" t="s">
        <v>418</v>
      </c>
      <c r="L67" s="24" t="s">
        <v>423</v>
      </c>
      <c r="M67" s="24" t="s">
        <v>424</v>
      </c>
      <c r="N67" s="24"/>
      <c r="O67" s="24">
        <v>1</v>
      </c>
      <c r="P67" s="8" t="s">
        <v>932</v>
      </c>
      <c r="Q67" s="8"/>
      <c r="R67" s="8" t="s">
        <v>920</v>
      </c>
      <c r="S67" s="14">
        <v>41974</v>
      </c>
      <c r="T67" s="8"/>
      <c r="U67" s="8" t="s">
        <v>26</v>
      </c>
      <c r="V67" s="8"/>
      <c r="W67" s="8">
        <v>0</v>
      </c>
      <c r="X67" s="24">
        <v>0</v>
      </c>
    </row>
    <row r="68" spans="1:24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8"/>
      <c r="Q68" s="8"/>
      <c r="R68" s="8"/>
      <c r="S68" s="8"/>
      <c r="T68" s="8"/>
      <c r="U68" s="8" t="s">
        <v>26</v>
      </c>
      <c r="V68" s="8"/>
      <c r="W68" s="8">
        <v>0</v>
      </c>
      <c r="X68" s="25"/>
    </row>
    <row r="69" spans="1:24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 t="s">
        <v>26</v>
      </c>
      <c r="V69" s="8"/>
      <c r="W69" s="8">
        <v>0</v>
      </c>
      <c r="X69" s="26"/>
    </row>
    <row r="70" spans="1:24" ht="22.5">
      <c r="A70" s="24">
        <v>4</v>
      </c>
      <c r="B70" s="24" t="s">
        <v>164</v>
      </c>
      <c r="C70" s="24">
        <v>42</v>
      </c>
      <c r="D70" s="24" t="s">
        <v>407</v>
      </c>
      <c r="E70" s="24"/>
      <c r="F70" s="24"/>
      <c r="G70" s="24"/>
      <c r="H70" s="24"/>
      <c r="I70" s="24">
        <v>42209</v>
      </c>
      <c r="J70" s="24" t="s">
        <v>22</v>
      </c>
      <c r="K70" s="24" t="s">
        <v>418</v>
      </c>
      <c r="L70" s="24" t="s">
        <v>425</v>
      </c>
      <c r="M70" s="24" t="s">
        <v>426</v>
      </c>
      <c r="N70" s="24"/>
      <c r="O70" s="24">
        <v>1</v>
      </c>
      <c r="P70" s="8" t="s">
        <v>933</v>
      </c>
      <c r="Q70" s="8"/>
      <c r="R70" s="8" t="s">
        <v>920</v>
      </c>
      <c r="S70" s="14">
        <v>41974</v>
      </c>
      <c r="T70" s="8"/>
      <c r="U70" s="8" t="s">
        <v>26</v>
      </c>
      <c r="V70" s="8"/>
      <c r="W70" s="8">
        <v>0</v>
      </c>
      <c r="X70" s="24">
        <v>0</v>
      </c>
    </row>
    <row r="71" spans="1:2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8"/>
      <c r="Q71" s="8"/>
      <c r="R71" s="8"/>
      <c r="S71" s="8"/>
      <c r="T71" s="8"/>
      <c r="U71" s="8" t="s">
        <v>26</v>
      </c>
      <c r="V71" s="8"/>
      <c r="W71" s="8">
        <v>0</v>
      </c>
      <c r="X71" s="25"/>
    </row>
    <row r="72" spans="1:2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8"/>
      <c r="Q72" s="8"/>
      <c r="R72" s="8"/>
      <c r="S72" s="8"/>
      <c r="T72" s="8"/>
      <c r="U72" s="8" t="s">
        <v>26</v>
      </c>
      <c r="V72" s="8"/>
      <c r="W72" s="8">
        <v>0</v>
      </c>
      <c r="X72" s="26"/>
    </row>
    <row r="73" spans="1:24" ht="22.5">
      <c r="A73" s="24">
        <v>4</v>
      </c>
      <c r="B73" s="24" t="s">
        <v>164</v>
      </c>
      <c r="C73" s="24">
        <v>42</v>
      </c>
      <c r="D73" s="24" t="s">
        <v>407</v>
      </c>
      <c r="E73" s="24"/>
      <c r="F73" s="24"/>
      <c r="G73" s="24"/>
      <c r="H73" s="24"/>
      <c r="I73" s="24">
        <v>42213</v>
      </c>
      <c r="J73" s="24" t="s">
        <v>22</v>
      </c>
      <c r="K73" s="24" t="s">
        <v>418</v>
      </c>
      <c r="L73" s="24" t="s">
        <v>427</v>
      </c>
      <c r="M73" s="24" t="s">
        <v>428</v>
      </c>
      <c r="N73" s="24"/>
      <c r="O73" s="24">
        <v>1</v>
      </c>
      <c r="P73" s="8" t="s">
        <v>934</v>
      </c>
      <c r="Q73" s="8"/>
      <c r="R73" s="8" t="s">
        <v>920</v>
      </c>
      <c r="S73" s="14">
        <v>41791</v>
      </c>
      <c r="T73" s="8"/>
      <c r="U73" s="8" t="s">
        <v>26</v>
      </c>
      <c r="V73" s="8"/>
      <c r="W73" s="8">
        <v>0</v>
      </c>
      <c r="X73" s="24">
        <v>0</v>
      </c>
    </row>
    <row r="74" spans="1:2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8"/>
      <c r="Q74" s="8"/>
      <c r="R74" s="8"/>
      <c r="S74" s="8"/>
      <c r="T74" s="8"/>
      <c r="U74" s="8" t="s">
        <v>26</v>
      </c>
      <c r="V74" s="8"/>
      <c r="W74" s="8">
        <v>0</v>
      </c>
      <c r="X74" s="25"/>
    </row>
    <row r="75" spans="1:2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8"/>
      <c r="Q75" s="8"/>
      <c r="R75" s="8"/>
      <c r="S75" s="8"/>
      <c r="T75" s="8"/>
      <c r="U75" s="8" t="s">
        <v>26</v>
      </c>
      <c r="V75" s="8"/>
      <c r="W75" s="8">
        <v>0</v>
      </c>
      <c r="X75" s="26"/>
    </row>
    <row r="76" spans="1:24" ht="22.5">
      <c r="A76" s="24">
        <v>4</v>
      </c>
      <c r="B76" s="24" t="s">
        <v>164</v>
      </c>
      <c r="C76" s="24">
        <v>42</v>
      </c>
      <c r="D76" s="24" t="s">
        <v>407</v>
      </c>
      <c r="E76" s="24"/>
      <c r="F76" s="24"/>
      <c r="G76" s="24"/>
      <c r="H76" s="24"/>
      <c r="I76" s="24">
        <v>42214</v>
      </c>
      <c r="J76" s="24" t="s">
        <v>22</v>
      </c>
      <c r="K76" s="24" t="s">
        <v>418</v>
      </c>
      <c r="L76" s="24" t="s">
        <v>429</v>
      </c>
      <c r="M76" s="24" t="s">
        <v>430</v>
      </c>
      <c r="N76" s="24"/>
      <c r="O76" s="24">
        <v>1</v>
      </c>
      <c r="P76" s="8" t="s">
        <v>935</v>
      </c>
      <c r="Q76" s="8"/>
      <c r="R76" s="8" t="s">
        <v>920</v>
      </c>
      <c r="S76" s="14">
        <v>41974</v>
      </c>
      <c r="T76" s="8"/>
      <c r="U76" s="8" t="s">
        <v>26</v>
      </c>
      <c r="V76" s="8"/>
      <c r="W76" s="8">
        <v>0</v>
      </c>
      <c r="X76" s="24">
        <v>0</v>
      </c>
    </row>
    <row r="77" spans="1:2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8"/>
      <c r="Q77" s="8"/>
      <c r="R77" s="8"/>
      <c r="S77" s="8"/>
      <c r="T77" s="8"/>
      <c r="U77" s="8" t="s">
        <v>26</v>
      </c>
      <c r="V77" s="8"/>
      <c r="W77" s="8">
        <v>0</v>
      </c>
      <c r="X77" s="25"/>
    </row>
    <row r="78" spans="1:2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8"/>
      <c r="Q78" s="8"/>
      <c r="R78" s="8"/>
      <c r="S78" s="8"/>
      <c r="T78" s="8"/>
      <c r="U78" s="8" t="s">
        <v>26</v>
      </c>
      <c r="V78" s="8"/>
      <c r="W78" s="8">
        <v>0</v>
      </c>
      <c r="X78" s="26"/>
    </row>
    <row r="79" spans="1:24" ht="22.5">
      <c r="A79" s="24">
        <v>4</v>
      </c>
      <c r="B79" s="24" t="s">
        <v>164</v>
      </c>
      <c r="C79" s="24">
        <v>42</v>
      </c>
      <c r="D79" s="24" t="s">
        <v>407</v>
      </c>
      <c r="E79" s="24"/>
      <c r="F79" s="24"/>
      <c r="G79" s="24"/>
      <c r="H79" s="24"/>
      <c r="I79" s="24">
        <v>42215</v>
      </c>
      <c r="J79" s="24" t="s">
        <v>22</v>
      </c>
      <c r="K79" s="24" t="s">
        <v>418</v>
      </c>
      <c r="L79" s="24" t="s">
        <v>431</v>
      </c>
      <c r="M79" s="24" t="s">
        <v>432</v>
      </c>
      <c r="N79" s="24"/>
      <c r="O79" s="24">
        <v>1</v>
      </c>
      <c r="P79" s="8" t="s">
        <v>431</v>
      </c>
      <c r="Q79" s="8"/>
      <c r="R79" s="8" t="s">
        <v>920</v>
      </c>
      <c r="S79" s="14">
        <v>41791</v>
      </c>
      <c r="T79" s="8"/>
      <c r="U79" s="8" t="s">
        <v>26</v>
      </c>
      <c r="V79" s="8"/>
      <c r="W79" s="8">
        <v>0</v>
      </c>
      <c r="X79" s="24">
        <v>0</v>
      </c>
    </row>
    <row r="80" spans="1:2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8"/>
      <c r="Q80" s="8"/>
      <c r="R80" s="8"/>
      <c r="S80" s="8"/>
      <c r="T80" s="8"/>
      <c r="U80" s="8" t="s">
        <v>26</v>
      </c>
      <c r="V80" s="8"/>
      <c r="W80" s="8">
        <v>0</v>
      </c>
      <c r="X80" s="25"/>
    </row>
    <row r="81" spans="1:2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8"/>
      <c r="Q81" s="8"/>
      <c r="R81" s="8"/>
      <c r="S81" s="8"/>
      <c r="T81" s="8"/>
      <c r="U81" s="8" t="s">
        <v>26</v>
      </c>
      <c r="V81" s="8"/>
      <c r="W81" s="8">
        <v>0</v>
      </c>
      <c r="X81" s="26"/>
    </row>
    <row r="82" spans="1:24" ht="90">
      <c r="A82" s="24">
        <v>4</v>
      </c>
      <c r="B82" s="24" t="s">
        <v>164</v>
      </c>
      <c r="C82" s="24">
        <v>42</v>
      </c>
      <c r="D82" s="24" t="s">
        <v>407</v>
      </c>
      <c r="E82" s="24"/>
      <c r="F82" s="24"/>
      <c r="G82" s="24"/>
      <c r="H82" s="24"/>
      <c r="I82" s="24">
        <v>42216</v>
      </c>
      <c r="J82" s="24" t="s">
        <v>22</v>
      </c>
      <c r="K82" s="24" t="s">
        <v>418</v>
      </c>
      <c r="L82" s="24" t="s">
        <v>433</v>
      </c>
      <c r="M82" s="24" t="s">
        <v>434</v>
      </c>
      <c r="N82" s="24"/>
      <c r="O82" s="24">
        <v>1</v>
      </c>
      <c r="P82" s="8" t="s">
        <v>936</v>
      </c>
      <c r="Q82" s="8"/>
      <c r="R82" s="8" t="s">
        <v>920</v>
      </c>
      <c r="S82" s="14">
        <v>41699</v>
      </c>
      <c r="T82" s="8" t="s">
        <v>435</v>
      </c>
      <c r="U82" s="8" t="s">
        <v>436</v>
      </c>
      <c r="V82" s="8" t="s">
        <v>129</v>
      </c>
      <c r="W82" s="8">
        <v>16000000</v>
      </c>
      <c r="X82" s="24">
        <v>16000000</v>
      </c>
    </row>
    <row r="83" spans="1:2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8"/>
      <c r="Q83" s="8"/>
      <c r="R83" s="8"/>
      <c r="S83" s="8"/>
      <c r="T83" s="8"/>
      <c r="U83" s="8" t="s">
        <v>26</v>
      </c>
      <c r="V83" s="8"/>
      <c r="W83" s="8">
        <v>0</v>
      </c>
      <c r="X83" s="25"/>
    </row>
    <row r="84" spans="1:2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8"/>
      <c r="Q84" s="8"/>
      <c r="R84" s="8"/>
      <c r="S84" s="8"/>
      <c r="T84" s="8"/>
      <c r="U84" s="8" t="s">
        <v>26</v>
      </c>
      <c r="V84" s="8"/>
      <c r="W84" s="8">
        <v>0</v>
      </c>
      <c r="X84" s="26"/>
    </row>
    <row r="85" spans="1:24" ht="22.5">
      <c r="A85" s="24">
        <v>4</v>
      </c>
      <c r="B85" s="24" t="s">
        <v>164</v>
      </c>
      <c r="C85" s="24">
        <v>42</v>
      </c>
      <c r="D85" s="24" t="s">
        <v>407</v>
      </c>
      <c r="E85" s="24"/>
      <c r="F85" s="24"/>
      <c r="G85" s="24"/>
      <c r="H85" s="24"/>
      <c r="I85" s="24">
        <v>42302</v>
      </c>
      <c r="J85" s="24" t="s">
        <v>22</v>
      </c>
      <c r="K85" s="24" t="s">
        <v>437</v>
      </c>
      <c r="L85" s="24" t="s">
        <v>438</v>
      </c>
      <c r="M85" s="24" t="s">
        <v>439</v>
      </c>
      <c r="N85" s="24"/>
      <c r="O85" s="24">
        <v>1</v>
      </c>
      <c r="P85" s="8" t="s">
        <v>937</v>
      </c>
      <c r="Q85" s="8"/>
      <c r="R85" s="8" t="s">
        <v>920</v>
      </c>
      <c r="S85" s="14">
        <v>41699</v>
      </c>
      <c r="T85" s="8"/>
      <c r="U85" s="8" t="s">
        <v>26</v>
      </c>
      <c r="V85" s="8"/>
      <c r="W85" s="8">
        <v>0</v>
      </c>
      <c r="X85" s="24">
        <v>0</v>
      </c>
    </row>
    <row r="86" spans="1:2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8"/>
      <c r="Q86" s="8"/>
      <c r="R86" s="8"/>
      <c r="S86" s="8"/>
      <c r="T86" s="8"/>
      <c r="U86" s="8" t="s">
        <v>26</v>
      </c>
      <c r="V86" s="8"/>
      <c r="W86" s="8">
        <v>0</v>
      </c>
      <c r="X86" s="25"/>
    </row>
    <row r="87" spans="1:2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8"/>
      <c r="Q87" s="8"/>
      <c r="R87" s="8"/>
      <c r="S87" s="8"/>
      <c r="T87" s="8"/>
      <c r="U87" s="8" t="s">
        <v>26</v>
      </c>
      <c r="V87" s="8"/>
      <c r="W87" s="8">
        <v>0</v>
      </c>
      <c r="X87" s="26"/>
    </row>
    <row r="88" spans="1:24" ht="22.5">
      <c r="A88" s="24">
        <v>4</v>
      </c>
      <c r="B88" s="24" t="s">
        <v>164</v>
      </c>
      <c r="C88" s="24">
        <v>42</v>
      </c>
      <c r="D88" s="24" t="s">
        <v>407</v>
      </c>
      <c r="E88" s="24"/>
      <c r="F88" s="24"/>
      <c r="G88" s="24"/>
      <c r="H88" s="24"/>
      <c r="I88" s="24">
        <v>42303</v>
      </c>
      <c r="J88" s="24" t="s">
        <v>22</v>
      </c>
      <c r="K88" s="24" t="s">
        <v>437</v>
      </c>
      <c r="L88" s="24" t="s">
        <v>440</v>
      </c>
      <c r="M88" s="24" t="s">
        <v>441</v>
      </c>
      <c r="N88" s="24"/>
      <c r="O88" s="24">
        <v>1</v>
      </c>
      <c r="P88" s="8" t="s">
        <v>937</v>
      </c>
      <c r="Q88" s="8"/>
      <c r="R88" s="8" t="s">
        <v>920</v>
      </c>
      <c r="S88" s="14">
        <v>41699</v>
      </c>
      <c r="T88" s="8"/>
      <c r="U88" s="8" t="s">
        <v>26</v>
      </c>
      <c r="V88" s="8"/>
      <c r="W88" s="8">
        <v>0</v>
      </c>
      <c r="X88" s="24">
        <v>0</v>
      </c>
    </row>
    <row r="89" spans="1:2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8"/>
      <c r="Q89" s="8"/>
      <c r="R89" s="8"/>
      <c r="S89" s="8"/>
      <c r="T89" s="8"/>
      <c r="U89" s="8" t="s">
        <v>26</v>
      </c>
      <c r="V89" s="8"/>
      <c r="W89" s="8">
        <v>0</v>
      </c>
      <c r="X89" s="25"/>
    </row>
    <row r="90" spans="1:24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8"/>
      <c r="Q90" s="8"/>
      <c r="R90" s="8"/>
      <c r="S90" s="8"/>
      <c r="T90" s="8"/>
      <c r="U90" s="8" t="s">
        <v>26</v>
      </c>
      <c r="V90" s="8"/>
      <c r="W90" s="8">
        <v>0</v>
      </c>
      <c r="X90" s="26"/>
    </row>
    <row r="91" spans="1:24" ht="22.5">
      <c r="A91" s="24">
        <v>4</v>
      </c>
      <c r="B91" s="24" t="s">
        <v>164</v>
      </c>
      <c r="C91" s="24">
        <v>42</v>
      </c>
      <c r="D91" s="24" t="s">
        <v>407</v>
      </c>
      <c r="E91" s="24"/>
      <c r="F91" s="24"/>
      <c r="G91" s="24"/>
      <c r="H91" s="24"/>
      <c r="I91" s="24">
        <v>42304</v>
      </c>
      <c r="J91" s="24" t="s">
        <v>22</v>
      </c>
      <c r="K91" s="24" t="s">
        <v>437</v>
      </c>
      <c r="L91" s="24" t="s">
        <v>442</v>
      </c>
      <c r="M91" s="24" t="s">
        <v>443</v>
      </c>
      <c r="N91" s="24"/>
      <c r="O91" s="24">
        <v>1</v>
      </c>
      <c r="P91" s="8" t="s">
        <v>937</v>
      </c>
      <c r="Q91" s="8"/>
      <c r="R91" s="8" t="s">
        <v>920</v>
      </c>
      <c r="S91" s="14">
        <v>41913</v>
      </c>
      <c r="T91" s="8"/>
      <c r="U91" s="8" t="s">
        <v>26</v>
      </c>
      <c r="V91" s="8"/>
      <c r="W91" s="8">
        <v>0</v>
      </c>
      <c r="X91" s="24">
        <v>0</v>
      </c>
    </row>
    <row r="92" spans="1:2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8"/>
      <c r="Q92" s="8"/>
      <c r="R92" s="8"/>
      <c r="S92" s="8"/>
      <c r="T92" s="8"/>
      <c r="U92" s="8" t="s">
        <v>26</v>
      </c>
      <c r="V92" s="8"/>
      <c r="W92" s="8">
        <v>0</v>
      </c>
      <c r="X92" s="25"/>
    </row>
    <row r="93" spans="1:24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8"/>
      <c r="Q93" s="8"/>
      <c r="R93" s="8"/>
      <c r="S93" s="8"/>
      <c r="T93" s="8"/>
      <c r="U93" s="8" t="s">
        <v>26</v>
      </c>
      <c r="V93" s="8"/>
      <c r="W93" s="8">
        <v>0</v>
      </c>
      <c r="X93" s="26"/>
    </row>
    <row r="94" spans="1:24" ht="22.5">
      <c r="A94" s="24">
        <v>4</v>
      </c>
      <c r="B94" s="24" t="s">
        <v>164</v>
      </c>
      <c r="C94" s="24">
        <v>42</v>
      </c>
      <c r="D94" s="24" t="s">
        <v>407</v>
      </c>
      <c r="E94" s="24"/>
      <c r="F94" s="24"/>
      <c r="G94" s="24"/>
      <c r="H94" s="24"/>
      <c r="I94" s="24">
        <v>42305</v>
      </c>
      <c r="J94" s="24" t="s">
        <v>22</v>
      </c>
      <c r="K94" s="24" t="s">
        <v>437</v>
      </c>
      <c r="L94" s="24" t="s">
        <v>444</v>
      </c>
      <c r="M94" s="24" t="s">
        <v>445</v>
      </c>
      <c r="N94" s="24"/>
      <c r="O94" s="24">
        <v>2</v>
      </c>
      <c r="P94" s="8" t="s">
        <v>938</v>
      </c>
      <c r="Q94" s="8"/>
      <c r="R94" s="8" t="s">
        <v>920</v>
      </c>
      <c r="S94" s="14">
        <v>41974</v>
      </c>
      <c r="T94" s="8"/>
      <c r="U94" s="8" t="s">
        <v>26</v>
      </c>
      <c r="V94" s="8"/>
      <c r="W94" s="8">
        <v>0</v>
      </c>
      <c r="X94" s="24">
        <v>0</v>
      </c>
    </row>
    <row r="95" spans="1:2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"/>
      <c r="Q95" s="8"/>
      <c r="R95" s="8"/>
      <c r="S95" s="8"/>
      <c r="T95" s="8"/>
      <c r="U95" s="8" t="s">
        <v>26</v>
      </c>
      <c r="V95" s="8"/>
      <c r="W95" s="8">
        <v>0</v>
      </c>
      <c r="X95" s="25"/>
    </row>
    <row r="96" spans="1:24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8"/>
      <c r="Q96" s="8"/>
      <c r="R96" s="8"/>
      <c r="S96" s="8"/>
      <c r="T96" s="8"/>
      <c r="U96" s="8" t="s">
        <v>26</v>
      </c>
      <c r="V96" s="8"/>
      <c r="W96" s="8">
        <v>0</v>
      </c>
      <c r="X96" s="26"/>
    </row>
    <row r="97" spans="1:24" ht="33.75">
      <c r="A97" s="24">
        <v>4</v>
      </c>
      <c r="B97" s="24" t="s">
        <v>164</v>
      </c>
      <c r="C97" s="24">
        <v>42</v>
      </c>
      <c r="D97" s="24" t="s">
        <v>407</v>
      </c>
      <c r="E97" s="24"/>
      <c r="F97" s="24"/>
      <c r="G97" s="24"/>
      <c r="H97" s="24"/>
      <c r="I97" s="24">
        <v>42308</v>
      </c>
      <c r="J97" s="24" t="s">
        <v>22</v>
      </c>
      <c r="K97" s="24" t="s">
        <v>437</v>
      </c>
      <c r="L97" s="24" t="s">
        <v>446</v>
      </c>
      <c r="M97" s="24" t="s">
        <v>447</v>
      </c>
      <c r="N97" s="24"/>
      <c r="O97" s="24">
        <v>60</v>
      </c>
      <c r="P97" s="8" t="s">
        <v>939</v>
      </c>
      <c r="Q97" s="8"/>
      <c r="R97" s="8" t="s">
        <v>920</v>
      </c>
      <c r="S97" s="14">
        <v>41974</v>
      </c>
      <c r="T97" s="8"/>
      <c r="U97" s="8" t="s">
        <v>26</v>
      </c>
      <c r="V97" s="8"/>
      <c r="W97" s="8">
        <v>0</v>
      </c>
      <c r="X97" s="24">
        <v>0</v>
      </c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"/>
      <c r="Q98" s="8"/>
      <c r="R98" s="8"/>
      <c r="S98" s="8"/>
      <c r="T98" s="8"/>
      <c r="U98" s="8" t="s">
        <v>26</v>
      </c>
      <c r="V98" s="8"/>
      <c r="W98" s="8">
        <v>0</v>
      </c>
      <c r="X98" s="25"/>
    </row>
    <row r="99" spans="1:24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8"/>
      <c r="Q99" s="8"/>
      <c r="R99" s="8"/>
      <c r="S99" s="8"/>
      <c r="T99" s="8"/>
      <c r="U99" s="8" t="s">
        <v>26</v>
      </c>
      <c r="V99" s="8"/>
      <c r="W99" s="8">
        <v>0</v>
      </c>
      <c r="X99" s="26"/>
    </row>
    <row r="100" spans="1:24" ht="33.75">
      <c r="A100" s="24">
        <v>4</v>
      </c>
      <c r="B100" s="24" t="s">
        <v>164</v>
      </c>
      <c r="C100" s="24">
        <v>42</v>
      </c>
      <c r="D100" s="24" t="s">
        <v>407</v>
      </c>
      <c r="E100" s="24"/>
      <c r="F100" s="24"/>
      <c r="G100" s="24"/>
      <c r="H100" s="24"/>
      <c r="I100" s="24">
        <v>42311</v>
      </c>
      <c r="J100" s="24" t="s">
        <v>22</v>
      </c>
      <c r="K100" s="24" t="s">
        <v>437</v>
      </c>
      <c r="L100" s="24" t="s">
        <v>448</v>
      </c>
      <c r="M100" s="24" t="s">
        <v>449</v>
      </c>
      <c r="N100" s="24"/>
      <c r="O100" s="24">
        <v>1</v>
      </c>
      <c r="P100" s="8" t="s">
        <v>939</v>
      </c>
      <c r="Q100" s="8"/>
      <c r="R100" s="8" t="s">
        <v>920</v>
      </c>
      <c r="S100" s="14">
        <v>41974</v>
      </c>
      <c r="T100" s="8"/>
      <c r="U100" s="8" t="s">
        <v>26</v>
      </c>
      <c r="V100" s="8"/>
      <c r="W100" s="8">
        <v>0</v>
      </c>
      <c r="X100" s="24">
        <v>0</v>
      </c>
    </row>
    <row r="101" spans="1:2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8"/>
      <c r="Q101" s="8"/>
      <c r="R101" s="8"/>
      <c r="S101" s="8"/>
      <c r="T101" s="8"/>
      <c r="U101" s="8" t="s">
        <v>26</v>
      </c>
      <c r="V101" s="8"/>
      <c r="W101" s="8">
        <v>0</v>
      </c>
      <c r="X101" s="25"/>
    </row>
    <row r="102" spans="1:24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8"/>
      <c r="Q102" s="8"/>
      <c r="R102" s="8"/>
      <c r="S102" s="8"/>
      <c r="T102" s="8"/>
      <c r="U102" s="8" t="s">
        <v>26</v>
      </c>
      <c r="V102" s="8"/>
      <c r="W102" s="8">
        <v>0</v>
      </c>
      <c r="X102" s="26"/>
    </row>
    <row r="103" spans="1:24" ht="33.75">
      <c r="A103" s="24">
        <v>4</v>
      </c>
      <c r="B103" s="24" t="s">
        <v>164</v>
      </c>
      <c r="C103" s="24">
        <v>42</v>
      </c>
      <c r="D103" s="24" t="s">
        <v>407</v>
      </c>
      <c r="E103" s="24"/>
      <c r="F103" s="24"/>
      <c r="G103" s="24"/>
      <c r="H103" s="24"/>
      <c r="I103" s="24">
        <v>42313</v>
      </c>
      <c r="J103" s="24" t="s">
        <v>22</v>
      </c>
      <c r="K103" s="24" t="s">
        <v>437</v>
      </c>
      <c r="L103" s="24" t="s">
        <v>450</v>
      </c>
      <c r="M103" s="24" t="s">
        <v>451</v>
      </c>
      <c r="N103" s="24"/>
      <c r="O103" s="24">
        <v>2</v>
      </c>
      <c r="P103" s="8" t="s">
        <v>939</v>
      </c>
      <c r="Q103" s="8"/>
      <c r="R103" s="8" t="s">
        <v>920</v>
      </c>
      <c r="S103" s="8"/>
      <c r="T103" s="8"/>
      <c r="U103" s="8" t="s">
        <v>26</v>
      </c>
      <c r="V103" s="8"/>
      <c r="W103" s="8">
        <v>0</v>
      </c>
      <c r="X103" s="24">
        <v>0</v>
      </c>
    </row>
    <row r="104" spans="1:24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8"/>
      <c r="Q104" s="8"/>
      <c r="R104" s="8"/>
      <c r="S104" s="8"/>
      <c r="T104" s="8"/>
      <c r="U104" s="8" t="s">
        <v>26</v>
      </c>
      <c r="V104" s="8"/>
      <c r="W104" s="8">
        <v>0</v>
      </c>
      <c r="X104" s="25"/>
    </row>
    <row r="105" spans="1:24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8"/>
      <c r="Q105" s="8"/>
      <c r="R105" s="8"/>
      <c r="S105" s="8"/>
      <c r="T105" s="8"/>
      <c r="U105" s="8" t="s">
        <v>26</v>
      </c>
      <c r="V105" s="8"/>
      <c r="W105" s="8">
        <v>0</v>
      </c>
      <c r="X105" s="26"/>
    </row>
    <row r="106" spans="1:24" ht="22.5">
      <c r="A106" s="24">
        <v>4</v>
      </c>
      <c r="B106" s="24" t="s">
        <v>164</v>
      </c>
      <c r="C106" s="24">
        <v>43</v>
      </c>
      <c r="D106" s="24" t="s">
        <v>165</v>
      </c>
      <c r="E106" s="24"/>
      <c r="F106" s="24"/>
      <c r="G106" s="24"/>
      <c r="H106" s="24"/>
      <c r="I106" s="24">
        <v>43201</v>
      </c>
      <c r="J106" s="24" t="s">
        <v>22</v>
      </c>
      <c r="K106" s="24" t="s">
        <v>166</v>
      </c>
      <c r="L106" s="24" t="s">
        <v>452</v>
      </c>
      <c r="M106" s="24" t="s">
        <v>453</v>
      </c>
      <c r="N106" s="24"/>
      <c r="O106" s="24">
        <v>1</v>
      </c>
      <c r="P106" s="8"/>
      <c r="Q106" s="8"/>
      <c r="R106" s="8" t="s">
        <v>920</v>
      </c>
      <c r="S106" s="8" t="s">
        <v>943</v>
      </c>
      <c r="T106" s="8"/>
      <c r="U106" s="8" t="s">
        <v>26</v>
      </c>
      <c r="V106" s="8"/>
      <c r="W106" s="8">
        <v>0</v>
      </c>
      <c r="X106" s="24">
        <v>0</v>
      </c>
    </row>
    <row r="107" spans="1:24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8"/>
      <c r="Q107" s="8"/>
      <c r="R107" s="8"/>
      <c r="S107" s="8"/>
      <c r="T107" s="8"/>
      <c r="U107" s="8" t="s">
        <v>26</v>
      </c>
      <c r="V107" s="8"/>
      <c r="W107" s="8">
        <v>0</v>
      </c>
      <c r="X107" s="25"/>
    </row>
    <row r="108" spans="1:24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8"/>
      <c r="Q108" s="8"/>
      <c r="R108" s="8"/>
      <c r="S108" s="8"/>
      <c r="T108" s="8"/>
      <c r="U108" s="8" t="s">
        <v>26</v>
      </c>
      <c r="V108" s="8"/>
      <c r="W108" s="8">
        <v>0</v>
      </c>
      <c r="X108" s="26"/>
    </row>
    <row r="109" spans="1:24" ht="33.75">
      <c r="A109" s="24">
        <v>4</v>
      </c>
      <c r="B109" s="24" t="s">
        <v>164</v>
      </c>
      <c r="C109" s="24">
        <v>43</v>
      </c>
      <c r="D109" s="24" t="s">
        <v>165</v>
      </c>
      <c r="E109" s="24"/>
      <c r="F109" s="24"/>
      <c r="G109" s="24"/>
      <c r="H109" s="24"/>
      <c r="I109" s="24">
        <v>43302</v>
      </c>
      <c r="J109" s="24" t="s">
        <v>22</v>
      </c>
      <c r="K109" s="24" t="s">
        <v>454</v>
      </c>
      <c r="L109" s="24" t="s">
        <v>455</v>
      </c>
      <c r="M109" s="24" t="s">
        <v>456</v>
      </c>
      <c r="N109" s="24"/>
      <c r="O109" s="24">
        <v>1</v>
      </c>
      <c r="P109" s="8" t="s">
        <v>940</v>
      </c>
      <c r="Q109" s="8" t="s">
        <v>941</v>
      </c>
      <c r="R109" s="8" t="s">
        <v>942</v>
      </c>
      <c r="S109" s="8" t="s">
        <v>943</v>
      </c>
      <c r="T109" s="8"/>
      <c r="U109" s="8" t="s">
        <v>26</v>
      </c>
      <c r="V109" s="8"/>
      <c r="W109" s="8">
        <v>0</v>
      </c>
      <c r="X109" s="24">
        <v>0</v>
      </c>
    </row>
    <row r="110" spans="1:2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8"/>
      <c r="Q110" s="8"/>
      <c r="R110" s="8"/>
      <c r="S110" s="8"/>
      <c r="T110" s="8"/>
      <c r="U110" s="8" t="s">
        <v>26</v>
      </c>
      <c r="V110" s="8"/>
      <c r="W110" s="8">
        <v>0</v>
      </c>
      <c r="X110" s="25"/>
    </row>
    <row r="111" spans="1:24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8"/>
      <c r="Q111" s="8"/>
      <c r="R111" s="8"/>
      <c r="S111" s="8"/>
      <c r="T111" s="8"/>
      <c r="U111" s="8" t="s">
        <v>26</v>
      </c>
      <c r="V111" s="8"/>
      <c r="W111" s="8">
        <v>0</v>
      </c>
      <c r="X111" s="26"/>
    </row>
    <row r="112" spans="1:24" ht="90">
      <c r="A112" s="24">
        <v>4</v>
      </c>
      <c r="B112" s="24" t="s">
        <v>164</v>
      </c>
      <c r="C112" s="24">
        <v>43</v>
      </c>
      <c r="D112" s="24" t="s">
        <v>165</v>
      </c>
      <c r="E112" s="24"/>
      <c r="F112" s="24"/>
      <c r="G112" s="24"/>
      <c r="H112" s="24"/>
      <c r="I112" s="24">
        <v>43303</v>
      </c>
      <c r="J112" s="24" t="s">
        <v>57</v>
      </c>
      <c r="K112" s="24" t="s">
        <v>454</v>
      </c>
      <c r="L112" s="24" t="s">
        <v>457</v>
      </c>
      <c r="M112" s="24" t="s">
        <v>458</v>
      </c>
      <c r="N112" s="24"/>
      <c r="O112" s="24">
        <v>25</v>
      </c>
      <c r="P112" s="8" t="s">
        <v>944</v>
      </c>
      <c r="Q112" s="8" t="s">
        <v>945</v>
      </c>
      <c r="R112" s="8" t="s">
        <v>942</v>
      </c>
      <c r="S112" s="8" t="s">
        <v>943</v>
      </c>
      <c r="T112" s="8" t="s">
        <v>459</v>
      </c>
      <c r="U112" s="8" t="s">
        <v>460</v>
      </c>
      <c r="V112" s="8" t="s">
        <v>129</v>
      </c>
      <c r="W112" s="8">
        <v>62521000</v>
      </c>
      <c r="X112" s="24">
        <v>62521000</v>
      </c>
    </row>
    <row r="113" spans="1:2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8"/>
      <c r="Q113" s="8"/>
      <c r="R113" s="8"/>
      <c r="S113" s="8"/>
      <c r="T113" s="8"/>
      <c r="U113" s="8" t="s">
        <v>26</v>
      </c>
      <c r="V113" s="8"/>
      <c r="W113" s="8">
        <v>0</v>
      </c>
      <c r="X113" s="25"/>
    </row>
    <row r="114" spans="1:24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8"/>
      <c r="Q114" s="8"/>
      <c r="R114" s="8"/>
      <c r="S114" s="8"/>
      <c r="T114" s="8"/>
      <c r="U114" s="8" t="s">
        <v>26</v>
      </c>
      <c r="V114" s="8"/>
      <c r="W114" s="8">
        <v>0</v>
      </c>
      <c r="X114" s="26"/>
    </row>
    <row r="115" spans="1:24" ht="45">
      <c r="A115" s="24">
        <v>4</v>
      </c>
      <c r="B115" s="24" t="s">
        <v>164</v>
      </c>
      <c r="C115" s="24">
        <v>43</v>
      </c>
      <c r="D115" s="24" t="s">
        <v>165</v>
      </c>
      <c r="E115" s="24"/>
      <c r="F115" s="24"/>
      <c r="G115" s="24"/>
      <c r="H115" s="24"/>
      <c r="I115" s="24">
        <v>43305</v>
      </c>
      <c r="J115" s="24" t="s">
        <v>22</v>
      </c>
      <c r="K115" s="24" t="s">
        <v>454</v>
      </c>
      <c r="L115" s="24" t="s">
        <v>461</v>
      </c>
      <c r="M115" s="24" t="s">
        <v>462</v>
      </c>
      <c r="N115" s="24"/>
      <c r="O115" s="24">
        <v>1</v>
      </c>
      <c r="P115" s="8" t="s">
        <v>946</v>
      </c>
      <c r="Q115" s="8" t="s">
        <v>947</v>
      </c>
      <c r="R115" s="8" t="s">
        <v>942</v>
      </c>
      <c r="S115" s="8" t="s">
        <v>943</v>
      </c>
      <c r="T115" s="8"/>
      <c r="U115" s="8" t="s">
        <v>26</v>
      </c>
      <c r="V115" s="8"/>
      <c r="W115" s="8">
        <v>0</v>
      </c>
      <c r="X115" s="27">
        <v>0</v>
      </c>
    </row>
    <row r="116" spans="1:2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8"/>
      <c r="Q116" s="8"/>
      <c r="R116" s="8"/>
      <c r="S116" s="8"/>
      <c r="T116" s="8"/>
      <c r="U116" s="8" t="s">
        <v>26</v>
      </c>
      <c r="V116" s="8"/>
      <c r="W116" s="8">
        <v>0</v>
      </c>
      <c r="X116" s="27"/>
    </row>
    <row r="117" spans="1:24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8"/>
      <c r="Q117" s="8"/>
      <c r="R117" s="8"/>
      <c r="S117" s="8"/>
      <c r="T117" s="8"/>
      <c r="U117" s="8" t="s">
        <v>26</v>
      </c>
      <c r="V117" s="8"/>
      <c r="W117" s="8">
        <v>0</v>
      </c>
      <c r="X117" s="27"/>
    </row>
    <row r="118" spans="1:24" ht="67.5">
      <c r="A118" s="24">
        <v>4</v>
      </c>
      <c r="B118" s="24" t="s">
        <v>164</v>
      </c>
      <c r="C118" s="24">
        <v>43</v>
      </c>
      <c r="D118" s="24" t="s">
        <v>165</v>
      </c>
      <c r="E118" s="24"/>
      <c r="F118" s="24"/>
      <c r="G118" s="24"/>
      <c r="H118" s="24"/>
      <c r="I118" s="24">
        <v>43306</v>
      </c>
      <c r="J118" s="24" t="s">
        <v>22</v>
      </c>
      <c r="K118" s="24" t="s">
        <v>454</v>
      </c>
      <c r="L118" s="24" t="s">
        <v>463</v>
      </c>
      <c r="M118" s="24" t="s">
        <v>464</v>
      </c>
      <c r="N118" s="24"/>
      <c r="O118" s="24">
        <v>4</v>
      </c>
      <c r="P118" s="8" t="s">
        <v>948</v>
      </c>
      <c r="Q118" s="8" t="s">
        <v>949</v>
      </c>
      <c r="R118" s="8" t="s">
        <v>950</v>
      </c>
      <c r="S118" s="8"/>
      <c r="T118" s="8"/>
      <c r="U118" s="8" t="s">
        <v>26</v>
      </c>
      <c r="V118" s="8"/>
      <c r="W118" s="8">
        <v>0</v>
      </c>
      <c r="X118" s="27">
        <v>0</v>
      </c>
    </row>
    <row r="119" spans="1:24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8"/>
      <c r="Q119" s="8"/>
      <c r="R119" s="8"/>
      <c r="S119" s="8"/>
      <c r="T119" s="8"/>
      <c r="U119" s="8" t="s">
        <v>26</v>
      </c>
      <c r="V119" s="8"/>
      <c r="W119" s="8">
        <v>0</v>
      </c>
      <c r="X119" s="27"/>
    </row>
    <row r="120" spans="1:24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8"/>
      <c r="Q120" s="8"/>
      <c r="R120" s="8"/>
      <c r="S120" s="8"/>
      <c r="T120" s="8"/>
      <c r="U120" s="8" t="s">
        <v>26</v>
      </c>
      <c r="V120" s="8"/>
      <c r="W120" s="8">
        <v>0</v>
      </c>
      <c r="X120" s="27"/>
    </row>
    <row r="121" spans="1:24" ht="15">
      <c r="A121" s="24">
        <v>4</v>
      </c>
      <c r="B121" s="24" t="s">
        <v>164</v>
      </c>
      <c r="C121" s="24">
        <v>43</v>
      </c>
      <c r="D121" s="24" t="s">
        <v>165</v>
      </c>
      <c r="E121" s="24"/>
      <c r="F121" s="24"/>
      <c r="G121" s="24"/>
      <c r="H121" s="24"/>
      <c r="I121" s="24">
        <v>43307</v>
      </c>
      <c r="J121" s="24" t="s">
        <v>22</v>
      </c>
      <c r="K121" s="24" t="s">
        <v>454</v>
      </c>
      <c r="L121" s="24" t="s">
        <v>465</v>
      </c>
      <c r="M121" s="24" t="s">
        <v>466</v>
      </c>
      <c r="N121" s="24"/>
      <c r="O121" s="24">
        <v>1</v>
      </c>
      <c r="P121" s="8"/>
      <c r="Q121" s="8"/>
      <c r="R121" s="8"/>
      <c r="S121" s="8" t="s">
        <v>953</v>
      </c>
      <c r="T121" s="8"/>
      <c r="U121" s="8" t="s">
        <v>26</v>
      </c>
      <c r="V121" s="8"/>
      <c r="W121" s="8">
        <v>0</v>
      </c>
      <c r="X121" s="27">
        <v>0</v>
      </c>
    </row>
    <row r="122" spans="1:2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8"/>
      <c r="Q122" s="8"/>
      <c r="R122" s="8"/>
      <c r="S122" s="8"/>
      <c r="T122" s="8"/>
      <c r="U122" s="8" t="s">
        <v>26</v>
      </c>
      <c r="V122" s="8"/>
      <c r="W122" s="8">
        <v>0</v>
      </c>
      <c r="X122" s="27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8"/>
      <c r="Q123" s="8"/>
      <c r="R123" s="8"/>
      <c r="S123" s="8"/>
      <c r="T123" s="8"/>
      <c r="U123" s="8" t="s">
        <v>26</v>
      </c>
      <c r="V123" s="8"/>
      <c r="W123" s="8">
        <v>0</v>
      </c>
      <c r="X123" s="27"/>
    </row>
    <row r="124" spans="1:24" ht="90">
      <c r="A124" s="24">
        <v>4</v>
      </c>
      <c r="B124" s="24" t="s">
        <v>164</v>
      </c>
      <c r="C124" s="24">
        <v>43</v>
      </c>
      <c r="D124" s="24" t="s">
        <v>165</v>
      </c>
      <c r="E124" s="24"/>
      <c r="F124" s="24"/>
      <c r="G124" s="24"/>
      <c r="H124" s="24"/>
      <c r="I124" s="24">
        <v>43308</v>
      </c>
      <c r="J124" s="24" t="s">
        <v>22</v>
      </c>
      <c r="K124" s="24" t="s">
        <v>454</v>
      </c>
      <c r="L124" s="24" t="s">
        <v>467</v>
      </c>
      <c r="M124" s="24" t="s">
        <v>468</v>
      </c>
      <c r="N124" s="24"/>
      <c r="O124" s="24">
        <v>1</v>
      </c>
      <c r="P124" s="8" t="s">
        <v>951</v>
      </c>
      <c r="Q124" s="8" t="s">
        <v>952</v>
      </c>
      <c r="R124" s="8" t="s">
        <v>942</v>
      </c>
      <c r="S124" s="8" t="s">
        <v>953</v>
      </c>
      <c r="T124" s="8" t="s">
        <v>469</v>
      </c>
      <c r="U124" s="8" t="s">
        <v>470</v>
      </c>
      <c r="V124" s="8" t="s">
        <v>129</v>
      </c>
      <c r="W124" s="8">
        <v>50000000</v>
      </c>
      <c r="X124" s="27">
        <v>50000000</v>
      </c>
    </row>
    <row r="125" spans="1:2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8"/>
      <c r="Q125" s="8"/>
      <c r="R125" s="8"/>
      <c r="S125" s="8"/>
      <c r="T125" s="8"/>
      <c r="U125" s="8" t="s">
        <v>26</v>
      </c>
      <c r="V125" s="8"/>
      <c r="W125" s="8">
        <v>0</v>
      </c>
      <c r="X125" s="27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8"/>
      <c r="Q126" s="8"/>
      <c r="R126" s="8"/>
      <c r="S126" s="8"/>
      <c r="T126" s="8"/>
      <c r="U126" s="8" t="s">
        <v>26</v>
      </c>
      <c r="V126" s="8"/>
      <c r="W126" s="8">
        <v>0</v>
      </c>
      <c r="X126" s="27"/>
    </row>
    <row r="127" spans="1:24" ht="90">
      <c r="A127" s="24">
        <v>4</v>
      </c>
      <c r="B127" s="24" t="s">
        <v>164</v>
      </c>
      <c r="C127" s="24">
        <v>43</v>
      </c>
      <c r="D127" s="24" t="s">
        <v>165</v>
      </c>
      <c r="E127" s="24"/>
      <c r="F127" s="24"/>
      <c r="G127" s="24"/>
      <c r="H127" s="24"/>
      <c r="I127" s="24">
        <v>43310</v>
      </c>
      <c r="J127" s="24" t="s">
        <v>22</v>
      </c>
      <c r="K127" s="24" t="s">
        <v>454</v>
      </c>
      <c r="L127" s="24" t="s">
        <v>471</v>
      </c>
      <c r="M127" s="24" t="s">
        <v>472</v>
      </c>
      <c r="N127" s="24"/>
      <c r="O127" s="24">
        <v>1</v>
      </c>
      <c r="P127" s="8" t="s">
        <v>951</v>
      </c>
      <c r="Q127" s="8" t="s">
        <v>954</v>
      </c>
      <c r="R127" s="8" t="s">
        <v>942</v>
      </c>
      <c r="S127" s="14">
        <v>41821</v>
      </c>
      <c r="T127" s="8" t="s">
        <v>469</v>
      </c>
      <c r="U127" s="8" t="s">
        <v>470</v>
      </c>
      <c r="V127" s="8" t="s">
        <v>129</v>
      </c>
      <c r="W127" s="8">
        <v>50000000</v>
      </c>
      <c r="X127" s="27">
        <v>50000000</v>
      </c>
    </row>
    <row r="128" spans="1:24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8"/>
      <c r="Q128" s="8"/>
      <c r="R128" s="8"/>
      <c r="S128" s="8"/>
      <c r="T128" s="8"/>
      <c r="U128" s="8" t="s">
        <v>26</v>
      </c>
      <c r="V128" s="8"/>
      <c r="W128" s="8">
        <v>0</v>
      </c>
      <c r="X128" s="27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8"/>
      <c r="Q129" s="8"/>
      <c r="R129" s="8"/>
      <c r="S129" s="8"/>
      <c r="T129" s="8"/>
      <c r="U129" s="8" t="s">
        <v>26</v>
      </c>
      <c r="V129" s="8"/>
      <c r="W129" s="8">
        <v>0</v>
      </c>
      <c r="X129" s="27"/>
    </row>
    <row r="130" spans="1:24" ht="22.5">
      <c r="A130" s="24">
        <v>4</v>
      </c>
      <c r="B130" s="24" t="s">
        <v>164</v>
      </c>
      <c r="C130" s="24">
        <v>43</v>
      </c>
      <c r="D130" s="24" t="s">
        <v>165</v>
      </c>
      <c r="E130" s="24"/>
      <c r="F130" s="24"/>
      <c r="G130" s="24"/>
      <c r="H130" s="24"/>
      <c r="I130" s="24">
        <v>43314</v>
      </c>
      <c r="J130" s="24" t="s">
        <v>22</v>
      </c>
      <c r="K130" s="24" t="s">
        <v>166</v>
      </c>
      <c r="L130" s="24" t="s">
        <v>473</v>
      </c>
      <c r="M130" s="24" t="s">
        <v>474</v>
      </c>
      <c r="N130" s="24"/>
      <c r="O130" s="24">
        <v>1</v>
      </c>
      <c r="P130" s="8" t="s">
        <v>955</v>
      </c>
      <c r="Q130" s="8"/>
      <c r="R130" s="8" t="s">
        <v>920</v>
      </c>
      <c r="S130" s="8"/>
      <c r="T130" s="8"/>
      <c r="U130" s="8" t="s">
        <v>26</v>
      </c>
      <c r="V130" s="8"/>
      <c r="W130" s="8">
        <v>0</v>
      </c>
      <c r="X130" s="27">
        <v>0</v>
      </c>
    </row>
    <row r="131" spans="1:24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"/>
      <c r="Q131" s="8"/>
      <c r="R131" s="8"/>
      <c r="S131" s="8"/>
      <c r="T131" s="8"/>
      <c r="U131" s="8" t="s">
        <v>26</v>
      </c>
      <c r="V131" s="8"/>
      <c r="W131" s="8">
        <v>0</v>
      </c>
      <c r="X131" s="27"/>
    </row>
    <row r="132" spans="1:2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8"/>
      <c r="Q132" s="8"/>
      <c r="R132" s="8"/>
      <c r="S132" s="8"/>
      <c r="T132" s="8"/>
      <c r="U132" s="8" t="s">
        <v>26</v>
      </c>
      <c r="V132" s="8"/>
      <c r="W132" s="8">
        <v>0</v>
      </c>
      <c r="X132" s="27"/>
    </row>
    <row r="133" spans="1:24" ht="15">
      <c r="A133" s="24">
        <v>4</v>
      </c>
      <c r="B133" s="24" t="s">
        <v>164</v>
      </c>
      <c r="C133" s="24">
        <v>43</v>
      </c>
      <c r="D133" s="24" t="s">
        <v>165</v>
      </c>
      <c r="E133" s="24"/>
      <c r="F133" s="24"/>
      <c r="G133" s="24"/>
      <c r="H133" s="24"/>
      <c r="I133" s="24">
        <v>43315</v>
      </c>
      <c r="J133" s="24" t="s">
        <v>22</v>
      </c>
      <c r="K133" s="24" t="s">
        <v>166</v>
      </c>
      <c r="L133" s="24" t="s">
        <v>475</v>
      </c>
      <c r="M133" s="24" t="s">
        <v>476</v>
      </c>
      <c r="N133" s="24"/>
      <c r="O133" s="24">
        <v>1</v>
      </c>
      <c r="P133" s="8"/>
      <c r="Q133" s="8"/>
      <c r="R133" s="8" t="s">
        <v>920</v>
      </c>
      <c r="S133" s="14">
        <v>41974</v>
      </c>
      <c r="T133" s="8"/>
      <c r="U133" s="8" t="s">
        <v>26</v>
      </c>
      <c r="V133" s="8"/>
      <c r="W133" s="8">
        <v>0</v>
      </c>
      <c r="X133" s="27">
        <v>0</v>
      </c>
    </row>
    <row r="134" spans="1:24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8"/>
      <c r="Q134" s="8"/>
      <c r="R134" s="8"/>
      <c r="S134" s="8"/>
      <c r="T134" s="8"/>
      <c r="U134" s="8" t="s">
        <v>26</v>
      </c>
      <c r="V134" s="8"/>
      <c r="W134" s="8">
        <v>0</v>
      </c>
      <c r="X134" s="27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8"/>
      <c r="Q135" s="8"/>
      <c r="R135" s="8"/>
      <c r="S135" s="8"/>
      <c r="T135" s="8"/>
      <c r="U135" s="8" t="s">
        <v>26</v>
      </c>
      <c r="V135" s="8"/>
      <c r="W135" s="8">
        <v>0</v>
      </c>
      <c r="X135" s="27"/>
    </row>
    <row r="136" spans="1:24" ht="22.5">
      <c r="A136" s="24">
        <v>4</v>
      </c>
      <c r="B136" s="24" t="s">
        <v>164</v>
      </c>
      <c r="C136" s="24">
        <v>44</v>
      </c>
      <c r="D136" s="24" t="s">
        <v>477</v>
      </c>
      <c r="E136" s="24"/>
      <c r="F136" s="24"/>
      <c r="G136" s="24"/>
      <c r="H136" s="24"/>
      <c r="I136" s="24">
        <v>44101</v>
      </c>
      <c r="J136" s="24" t="s">
        <v>22</v>
      </c>
      <c r="K136" s="24" t="s">
        <v>418</v>
      </c>
      <c r="L136" s="24" t="s">
        <v>478</v>
      </c>
      <c r="M136" s="24" t="s">
        <v>479</v>
      </c>
      <c r="N136" s="24"/>
      <c r="O136" s="24">
        <v>1</v>
      </c>
      <c r="P136" s="8" t="s">
        <v>956</v>
      </c>
      <c r="Q136" s="8"/>
      <c r="R136" s="8" t="s">
        <v>920</v>
      </c>
      <c r="S136" s="8"/>
      <c r="T136" s="8"/>
      <c r="U136" s="8" t="s">
        <v>26</v>
      </c>
      <c r="V136" s="8"/>
      <c r="W136" s="8">
        <v>0</v>
      </c>
      <c r="X136" s="27">
        <v>0</v>
      </c>
    </row>
    <row r="137" spans="1:24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8"/>
      <c r="Q137" s="8"/>
      <c r="R137" s="8"/>
      <c r="S137" s="8"/>
      <c r="T137" s="8"/>
      <c r="U137" s="8" t="s">
        <v>26</v>
      </c>
      <c r="V137" s="8"/>
      <c r="W137" s="8">
        <v>0</v>
      </c>
      <c r="X137" s="27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8"/>
      <c r="Q138" s="8"/>
      <c r="R138" s="8"/>
      <c r="S138" s="8"/>
      <c r="T138" s="8"/>
      <c r="U138" s="8" t="s">
        <v>26</v>
      </c>
      <c r="V138" s="8"/>
      <c r="W138" s="8">
        <v>0</v>
      </c>
      <c r="X138" s="27"/>
    </row>
    <row r="139" spans="1:24" ht="15">
      <c r="A139" s="24">
        <v>4</v>
      </c>
      <c r="B139" s="24" t="s">
        <v>164</v>
      </c>
      <c r="C139" s="24">
        <v>45</v>
      </c>
      <c r="D139" s="24" t="s">
        <v>480</v>
      </c>
      <c r="E139" s="24"/>
      <c r="F139" s="24"/>
      <c r="G139" s="24"/>
      <c r="H139" s="24"/>
      <c r="I139" s="24">
        <v>45102</v>
      </c>
      <c r="J139" s="24" t="s">
        <v>22</v>
      </c>
      <c r="K139" s="24" t="s">
        <v>381</v>
      </c>
      <c r="L139" s="24" t="s">
        <v>481</v>
      </c>
      <c r="M139" s="24" t="s">
        <v>482</v>
      </c>
      <c r="N139" s="24"/>
      <c r="O139" s="24">
        <v>1</v>
      </c>
      <c r="P139" s="8"/>
      <c r="Q139" s="8"/>
      <c r="R139" s="8" t="s">
        <v>920</v>
      </c>
      <c r="S139" s="8"/>
      <c r="T139" s="8"/>
      <c r="U139" s="8" t="s">
        <v>26</v>
      </c>
      <c r="V139" s="8"/>
      <c r="W139" s="8">
        <v>0</v>
      </c>
      <c r="X139" s="27">
        <v>0</v>
      </c>
    </row>
    <row r="140" spans="1:24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8"/>
      <c r="Q140" s="8"/>
      <c r="R140" s="8"/>
      <c r="S140" s="8"/>
      <c r="T140" s="8"/>
      <c r="U140" s="8" t="s">
        <v>26</v>
      </c>
      <c r="V140" s="8"/>
      <c r="W140" s="8">
        <v>0</v>
      </c>
      <c r="X140" s="27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8"/>
      <c r="Q141" s="8"/>
      <c r="R141" s="8"/>
      <c r="S141" s="8"/>
      <c r="T141" s="8"/>
      <c r="U141" s="8" t="s">
        <v>26</v>
      </c>
      <c r="V141" s="8"/>
      <c r="W141" s="8">
        <v>0</v>
      </c>
      <c r="X141" s="27"/>
    </row>
    <row r="142" spans="1:24" ht="15">
      <c r="A142" s="24">
        <v>4</v>
      </c>
      <c r="B142" s="24" t="s">
        <v>164</v>
      </c>
      <c r="C142" s="24">
        <v>45</v>
      </c>
      <c r="D142" s="24" t="s">
        <v>480</v>
      </c>
      <c r="E142" s="24"/>
      <c r="F142" s="24"/>
      <c r="G142" s="24"/>
      <c r="H142" s="24"/>
      <c r="I142" s="24">
        <v>45103</v>
      </c>
      <c r="J142" s="24" t="s">
        <v>57</v>
      </c>
      <c r="K142" s="24" t="s">
        <v>381</v>
      </c>
      <c r="L142" s="24" t="s">
        <v>483</v>
      </c>
      <c r="M142" s="24" t="s">
        <v>484</v>
      </c>
      <c r="N142" s="24"/>
      <c r="O142" s="24">
        <v>300</v>
      </c>
      <c r="P142" s="8"/>
      <c r="Q142" s="8"/>
      <c r="R142" s="8" t="s">
        <v>920</v>
      </c>
      <c r="S142" s="14">
        <v>41974</v>
      </c>
      <c r="T142" s="8"/>
      <c r="U142" s="8" t="s">
        <v>26</v>
      </c>
      <c r="V142" s="8"/>
      <c r="W142" s="8">
        <v>0</v>
      </c>
      <c r="X142" s="27">
        <v>0</v>
      </c>
    </row>
    <row r="143" spans="1:24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8"/>
      <c r="Q143" s="8"/>
      <c r="R143" s="8"/>
      <c r="S143" s="8"/>
      <c r="T143" s="8"/>
      <c r="U143" s="8" t="s">
        <v>26</v>
      </c>
      <c r="V143" s="8"/>
      <c r="W143" s="8">
        <v>0</v>
      </c>
      <c r="X143" s="27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8"/>
      <c r="Q144" s="8"/>
      <c r="R144" s="8"/>
      <c r="S144" s="8"/>
      <c r="T144" s="8"/>
      <c r="U144" s="8" t="s">
        <v>26</v>
      </c>
      <c r="V144" s="8"/>
      <c r="W144" s="8">
        <v>0</v>
      </c>
      <c r="X144" s="27"/>
    </row>
    <row r="145" spans="1:24" ht="45">
      <c r="A145" s="24">
        <v>4</v>
      </c>
      <c r="B145" s="24" t="s">
        <v>164</v>
      </c>
      <c r="C145" s="24">
        <v>45</v>
      </c>
      <c r="D145" s="24" t="s">
        <v>480</v>
      </c>
      <c r="E145" s="24"/>
      <c r="F145" s="24"/>
      <c r="G145" s="24"/>
      <c r="H145" s="24"/>
      <c r="I145" s="24">
        <v>45104</v>
      </c>
      <c r="J145" s="24" t="s">
        <v>22</v>
      </c>
      <c r="K145" s="24" t="s">
        <v>381</v>
      </c>
      <c r="L145" s="24" t="s">
        <v>485</v>
      </c>
      <c r="M145" s="24" t="s">
        <v>486</v>
      </c>
      <c r="N145" s="24"/>
      <c r="O145" s="24">
        <v>1200</v>
      </c>
      <c r="P145" s="8" t="s">
        <v>957</v>
      </c>
      <c r="Q145" s="8"/>
      <c r="R145" s="8" t="s">
        <v>920</v>
      </c>
      <c r="S145" s="14">
        <v>41883</v>
      </c>
      <c r="T145" s="8"/>
      <c r="U145" s="8" t="s">
        <v>26</v>
      </c>
      <c r="V145" s="8"/>
      <c r="W145" s="8">
        <v>0</v>
      </c>
      <c r="X145" s="27">
        <v>0</v>
      </c>
    </row>
    <row r="146" spans="1:2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"/>
      <c r="Q146" s="8"/>
      <c r="R146" s="8"/>
      <c r="S146" s="8"/>
      <c r="T146" s="8"/>
      <c r="U146" s="8" t="s">
        <v>26</v>
      </c>
      <c r="V146" s="8"/>
      <c r="W146" s="8">
        <v>0</v>
      </c>
      <c r="X146" s="27"/>
    </row>
    <row r="147" spans="1:24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8"/>
      <c r="Q147" s="8"/>
      <c r="R147" s="8"/>
      <c r="S147" s="8"/>
      <c r="T147" s="8"/>
      <c r="U147" s="8" t="s">
        <v>26</v>
      </c>
      <c r="V147" s="8"/>
      <c r="W147" s="8">
        <v>0</v>
      </c>
      <c r="X147" s="27"/>
    </row>
    <row r="148" spans="1:24" ht="33.75">
      <c r="A148" s="24">
        <v>4</v>
      </c>
      <c r="B148" s="24" t="s">
        <v>164</v>
      </c>
      <c r="C148" s="24">
        <v>45</v>
      </c>
      <c r="D148" s="24" t="s">
        <v>480</v>
      </c>
      <c r="E148" s="24"/>
      <c r="F148" s="24"/>
      <c r="G148" s="24"/>
      <c r="H148" s="24"/>
      <c r="I148" s="24">
        <v>45107</v>
      </c>
      <c r="J148" s="24" t="s">
        <v>22</v>
      </c>
      <c r="K148" s="24" t="s">
        <v>381</v>
      </c>
      <c r="L148" s="24" t="s">
        <v>487</v>
      </c>
      <c r="M148" s="24" t="s">
        <v>488</v>
      </c>
      <c r="N148" s="24"/>
      <c r="O148" s="24">
        <v>100</v>
      </c>
      <c r="P148" s="8" t="s">
        <v>958</v>
      </c>
      <c r="Q148" s="8"/>
      <c r="R148" s="8" t="s">
        <v>920</v>
      </c>
      <c r="S148" s="8"/>
      <c r="T148" s="8" t="s">
        <v>489</v>
      </c>
      <c r="U148" s="8" t="s">
        <v>490</v>
      </c>
      <c r="V148" s="8" t="s">
        <v>491</v>
      </c>
      <c r="W148" s="8">
        <v>160000000</v>
      </c>
      <c r="X148" s="27">
        <v>160000000</v>
      </c>
    </row>
    <row r="149" spans="1:24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8"/>
      <c r="Q149" s="8"/>
      <c r="R149" s="8"/>
      <c r="S149" s="8"/>
      <c r="T149" s="8"/>
      <c r="U149" s="8" t="s">
        <v>26</v>
      </c>
      <c r="V149" s="8"/>
      <c r="W149" s="8">
        <v>0</v>
      </c>
      <c r="X149" s="27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8"/>
      <c r="Q150" s="8"/>
      <c r="R150" s="8"/>
      <c r="S150" s="8"/>
      <c r="T150" s="8"/>
      <c r="U150" s="8" t="s">
        <v>26</v>
      </c>
      <c r="V150" s="8"/>
      <c r="W150" s="8">
        <v>0</v>
      </c>
      <c r="X150" s="27"/>
    </row>
    <row r="151" spans="1:24" ht="22.5">
      <c r="A151" s="24">
        <v>4</v>
      </c>
      <c r="B151" s="24" t="s">
        <v>164</v>
      </c>
      <c r="C151" s="24">
        <v>45</v>
      </c>
      <c r="D151" s="24" t="s">
        <v>480</v>
      </c>
      <c r="E151" s="24"/>
      <c r="F151" s="24"/>
      <c r="G151" s="24"/>
      <c r="H151" s="24"/>
      <c r="I151" s="24">
        <v>45111</v>
      </c>
      <c r="J151" s="24" t="s">
        <v>22</v>
      </c>
      <c r="K151" s="24" t="s">
        <v>381</v>
      </c>
      <c r="L151" s="24" t="s">
        <v>492</v>
      </c>
      <c r="M151" s="24" t="s">
        <v>493</v>
      </c>
      <c r="N151" s="24"/>
      <c r="O151" s="24">
        <v>3</v>
      </c>
      <c r="P151" s="8" t="s">
        <v>959</v>
      </c>
      <c r="Q151" s="8"/>
      <c r="R151" s="8" t="s">
        <v>920</v>
      </c>
      <c r="S151" s="8"/>
      <c r="T151" s="8"/>
      <c r="U151" s="8" t="s">
        <v>26</v>
      </c>
      <c r="V151" s="8"/>
      <c r="W151" s="8">
        <v>0</v>
      </c>
      <c r="X151" s="27">
        <v>0</v>
      </c>
    </row>
    <row r="152" spans="1:24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8"/>
      <c r="Q152" s="8"/>
      <c r="R152" s="8"/>
      <c r="S152" s="8"/>
      <c r="T152" s="8"/>
      <c r="U152" s="8" t="s">
        <v>26</v>
      </c>
      <c r="V152" s="8"/>
      <c r="W152" s="8">
        <v>0</v>
      </c>
      <c r="X152" s="27"/>
    </row>
    <row r="153" spans="1:24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8"/>
      <c r="Q153" s="8"/>
      <c r="R153" s="8"/>
      <c r="S153" s="8"/>
      <c r="T153" s="8"/>
      <c r="U153" s="8" t="s">
        <v>26</v>
      </c>
      <c r="V153" s="8"/>
      <c r="W153" s="8">
        <v>0</v>
      </c>
      <c r="X153" s="27"/>
    </row>
    <row r="154" spans="1:24" ht="45">
      <c r="A154" s="24">
        <v>4</v>
      </c>
      <c r="B154" s="24" t="s">
        <v>164</v>
      </c>
      <c r="C154" s="24">
        <v>45</v>
      </c>
      <c r="D154" s="24" t="s">
        <v>480</v>
      </c>
      <c r="E154" s="24"/>
      <c r="F154" s="24"/>
      <c r="G154" s="24"/>
      <c r="H154" s="24"/>
      <c r="I154" s="24">
        <v>45116</v>
      </c>
      <c r="J154" s="24" t="s">
        <v>22</v>
      </c>
      <c r="K154" s="24" t="s">
        <v>381</v>
      </c>
      <c r="L154" s="24" t="s">
        <v>494</v>
      </c>
      <c r="M154" s="24" t="s">
        <v>495</v>
      </c>
      <c r="N154" s="24"/>
      <c r="O154" s="24">
        <v>300</v>
      </c>
      <c r="P154" s="8" t="s">
        <v>957</v>
      </c>
      <c r="Q154" s="8"/>
      <c r="R154" s="8" t="s">
        <v>920</v>
      </c>
      <c r="S154" s="8"/>
      <c r="T154" s="8"/>
      <c r="U154" s="8" t="s">
        <v>26</v>
      </c>
      <c r="V154" s="8"/>
      <c r="W154" s="8">
        <v>0</v>
      </c>
      <c r="X154" s="27">
        <v>0</v>
      </c>
    </row>
    <row r="155" spans="1:24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8"/>
      <c r="Q155" s="8"/>
      <c r="R155" s="8"/>
      <c r="S155" s="8"/>
      <c r="T155" s="8"/>
      <c r="U155" s="8" t="s">
        <v>26</v>
      </c>
      <c r="V155" s="8"/>
      <c r="W155" s="8">
        <v>0</v>
      </c>
      <c r="X155" s="27"/>
    </row>
    <row r="156" spans="1:24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8"/>
      <c r="Q156" s="8"/>
      <c r="R156" s="8"/>
      <c r="S156" s="8"/>
      <c r="T156" s="8"/>
      <c r="U156" s="8" t="s">
        <v>26</v>
      </c>
      <c r="V156" s="8"/>
      <c r="W156" s="8">
        <v>0</v>
      </c>
      <c r="X156" s="27"/>
    </row>
    <row r="157" spans="1:24" ht="45">
      <c r="A157" s="24">
        <v>4</v>
      </c>
      <c r="B157" s="24" t="s">
        <v>164</v>
      </c>
      <c r="C157" s="24">
        <v>45</v>
      </c>
      <c r="D157" s="24" t="s">
        <v>480</v>
      </c>
      <c r="E157" s="24"/>
      <c r="F157" s="24"/>
      <c r="G157" s="24"/>
      <c r="H157" s="24"/>
      <c r="I157" s="24">
        <v>45117</v>
      </c>
      <c r="J157" s="24" t="s">
        <v>22</v>
      </c>
      <c r="K157" s="24" t="s">
        <v>381</v>
      </c>
      <c r="L157" s="24" t="s">
        <v>496</v>
      </c>
      <c r="M157" s="24" t="s">
        <v>497</v>
      </c>
      <c r="N157" s="24"/>
      <c r="O157" s="24">
        <v>1</v>
      </c>
      <c r="P157" s="8" t="s">
        <v>957</v>
      </c>
      <c r="Q157" s="8"/>
      <c r="R157" s="8" t="s">
        <v>920</v>
      </c>
      <c r="S157" s="8"/>
      <c r="T157" s="8"/>
      <c r="U157" s="8" t="s">
        <v>26</v>
      </c>
      <c r="V157" s="8"/>
      <c r="W157" s="8">
        <v>0</v>
      </c>
      <c r="X157" s="27">
        <v>0</v>
      </c>
    </row>
    <row r="158" spans="1:24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8"/>
      <c r="Q158" s="8"/>
      <c r="R158" s="8"/>
      <c r="S158" s="8"/>
      <c r="T158" s="8"/>
      <c r="U158" s="8" t="s">
        <v>26</v>
      </c>
      <c r="V158" s="8"/>
      <c r="W158" s="8">
        <v>0</v>
      </c>
      <c r="X158" s="27"/>
    </row>
    <row r="159" spans="1:24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8"/>
      <c r="Q159" s="8"/>
      <c r="R159" s="8"/>
      <c r="S159" s="8"/>
      <c r="T159" s="8"/>
      <c r="U159" s="8" t="s">
        <v>26</v>
      </c>
      <c r="V159" s="8"/>
      <c r="W159" s="8">
        <v>0</v>
      </c>
      <c r="X159" s="27"/>
    </row>
    <row r="160" spans="1:24" ht="45">
      <c r="A160" s="24">
        <v>4</v>
      </c>
      <c r="B160" s="24" t="s">
        <v>164</v>
      </c>
      <c r="C160" s="24">
        <v>45</v>
      </c>
      <c r="D160" s="24" t="s">
        <v>480</v>
      </c>
      <c r="E160" s="24"/>
      <c r="F160" s="24"/>
      <c r="G160" s="24"/>
      <c r="H160" s="24"/>
      <c r="I160" s="24">
        <v>45118</v>
      </c>
      <c r="J160" s="24" t="s">
        <v>22</v>
      </c>
      <c r="K160" s="24" t="s">
        <v>381</v>
      </c>
      <c r="L160" s="24" t="s">
        <v>498</v>
      </c>
      <c r="M160" s="24" t="s">
        <v>499</v>
      </c>
      <c r="N160" s="24"/>
      <c r="O160" s="24">
        <v>1</v>
      </c>
      <c r="P160" s="8" t="s">
        <v>957</v>
      </c>
      <c r="Q160" s="8"/>
      <c r="R160" s="8" t="s">
        <v>920</v>
      </c>
      <c r="S160" s="8"/>
      <c r="T160" s="8"/>
      <c r="U160" s="8" t="s">
        <v>26</v>
      </c>
      <c r="V160" s="8"/>
      <c r="W160" s="8">
        <v>0</v>
      </c>
      <c r="X160" s="27">
        <v>0</v>
      </c>
    </row>
    <row r="161" spans="1:24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8"/>
      <c r="Q161" s="8"/>
      <c r="R161" s="8"/>
      <c r="S161" s="8"/>
      <c r="T161" s="8"/>
      <c r="U161" s="8" t="s">
        <v>26</v>
      </c>
      <c r="V161" s="8"/>
      <c r="W161" s="8">
        <v>0</v>
      </c>
      <c r="X161" s="27"/>
    </row>
    <row r="162" spans="1:24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8"/>
      <c r="Q162" s="8"/>
      <c r="R162" s="8"/>
      <c r="S162" s="8"/>
      <c r="T162" s="8"/>
      <c r="U162" s="8" t="s">
        <v>26</v>
      </c>
      <c r="V162" s="8"/>
      <c r="W162" s="8">
        <v>0</v>
      </c>
      <c r="X162" s="27"/>
    </row>
    <row r="163" spans="1:24" ht="15">
      <c r="A163" s="24">
        <v>4</v>
      </c>
      <c r="B163" s="24" t="s">
        <v>164</v>
      </c>
      <c r="C163" s="24">
        <v>45</v>
      </c>
      <c r="D163" s="24" t="s">
        <v>480</v>
      </c>
      <c r="E163" s="24"/>
      <c r="F163" s="24"/>
      <c r="G163" s="24"/>
      <c r="H163" s="24"/>
      <c r="I163" s="24">
        <v>45202</v>
      </c>
      <c r="J163" s="24" t="s">
        <v>22</v>
      </c>
      <c r="K163" s="24" t="s">
        <v>381</v>
      </c>
      <c r="L163" s="24" t="s">
        <v>500</v>
      </c>
      <c r="M163" s="24" t="s">
        <v>484</v>
      </c>
      <c r="N163" s="24"/>
      <c r="O163" s="24">
        <v>200</v>
      </c>
      <c r="P163" s="8"/>
      <c r="Q163" s="8"/>
      <c r="R163" s="8" t="s">
        <v>920</v>
      </c>
      <c r="S163" s="14">
        <v>41821</v>
      </c>
      <c r="T163" s="8"/>
      <c r="U163" s="8" t="s">
        <v>26</v>
      </c>
      <c r="V163" s="8"/>
      <c r="W163" s="8">
        <v>0</v>
      </c>
      <c r="X163" s="27">
        <v>0</v>
      </c>
    </row>
    <row r="164" spans="1:24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8"/>
      <c r="Q164" s="8"/>
      <c r="R164" s="8"/>
      <c r="S164" s="8"/>
      <c r="T164" s="8"/>
      <c r="U164" s="8" t="s">
        <v>26</v>
      </c>
      <c r="V164" s="8"/>
      <c r="W164" s="8">
        <v>0</v>
      </c>
      <c r="X164" s="27"/>
    </row>
    <row r="165" spans="1:24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8"/>
      <c r="Q165" s="8"/>
      <c r="R165" s="8"/>
      <c r="S165" s="8"/>
      <c r="T165" s="8"/>
      <c r="U165" s="8" t="s">
        <v>26</v>
      </c>
      <c r="V165" s="8"/>
      <c r="W165" s="8">
        <v>0</v>
      </c>
      <c r="X165" s="27"/>
    </row>
    <row r="166" spans="1:24" ht="33.75">
      <c r="A166" s="24">
        <v>4</v>
      </c>
      <c r="B166" s="24" t="s">
        <v>164</v>
      </c>
      <c r="C166" s="24">
        <v>45</v>
      </c>
      <c r="D166" s="24" t="s">
        <v>480</v>
      </c>
      <c r="E166" s="24"/>
      <c r="F166" s="24"/>
      <c r="G166" s="24"/>
      <c r="H166" s="24"/>
      <c r="I166" s="24">
        <v>45207</v>
      </c>
      <c r="J166" s="24" t="s">
        <v>22</v>
      </c>
      <c r="K166" s="24" t="s">
        <v>381</v>
      </c>
      <c r="L166" s="24" t="s">
        <v>501</v>
      </c>
      <c r="M166" s="24" t="s">
        <v>502</v>
      </c>
      <c r="N166" s="24"/>
      <c r="O166" s="24">
        <v>1</v>
      </c>
      <c r="P166" s="8" t="s">
        <v>960</v>
      </c>
      <c r="Q166" s="8"/>
      <c r="R166" s="8" t="s">
        <v>920</v>
      </c>
      <c r="S166" s="14">
        <v>41821</v>
      </c>
      <c r="T166" s="8"/>
      <c r="U166" s="8" t="s">
        <v>26</v>
      </c>
      <c r="V166" s="8"/>
      <c r="W166" s="8">
        <v>0</v>
      </c>
      <c r="X166" s="27">
        <v>0</v>
      </c>
    </row>
    <row r="167" spans="1:24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8"/>
      <c r="Q167" s="8"/>
      <c r="R167" s="8"/>
      <c r="S167" s="8"/>
      <c r="T167" s="8"/>
      <c r="U167" s="8" t="s">
        <v>26</v>
      </c>
      <c r="V167" s="8"/>
      <c r="W167" s="8">
        <v>0</v>
      </c>
      <c r="X167" s="27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8"/>
      <c r="Q168" s="8"/>
      <c r="R168" s="8"/>
      <c r="S168" s="8"/>
      <c r="T168" s="8"/>
      <c r="U168" s="8" t="s">
        <v>26</v>
      </c>
      <c r="V168" s="8"/>
      <c r="W168" s="8">
        <v>0</v>
      </c>
      <c r="X168" s="27"/>
    </row>
    <row r="169" spans="1:24" ht="33.75">
      <c r="A169" s="24">
        <v>4</v>
      </c>
      <c r="B169" s="24" t="s">
        <v>164</v>
      </c>
      <c r="C169" s="24">
        <v>45</v>
      </c>
      <c r="D169" s="24" t="s">
        <v>480</v>
      </c>
      <c r="E169" s="24"/>
      <c r="F169" s="24"/>
      <c r="G169" s="24"/>
      <c r="H169" s="24"/>
      <c r="I169" s="24">
        <v>45208</v>
      </c>
      <c r="J169" s="24" t="s">
        <v>22</v>
      </c>
      <c r="K169" s="24" t="s">
        <v>381</v>
      </c>
      <c r="L169" s="24" t="s">
        <v>503</v>
      </c>
      <c r="M169" s="24" t="s">
        <v>504</v>
      </c>
      <c r="N169" s="24"/>
      <c r="O169" s="24">
        <v>1</v>
      </c>
      <c r="P169" s="8" t="s">
        <v>960</v>
      </c>
      <c r="Q169" s="8"/>
      <c r="R169" s="8" t="s">
        <v>920</v>
      </c>
      <c r="S169" s="14">
        <v>41974</v>
      </c>
      <c r="T169" s="8"/>
      <c r="U169" s="8" t="s">
        <v>26</v>
      </c>
      <c r="V169" s="8"/>
      <c r="W169" s="8">
        <v>0</v>
      </c>
      <c r="X169" s="27">
        <v>0</v>
      </c>
    </row>
    <row r="170" spans="1:24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8"/>
      <c r="Q170" s="8"/>
      <c r="R170" s="8"/>
      <c r="S170" s="8"/>
      <c r="T170" s="8"/>
      <c r="U170" s="8" t="s">
        <v>26</v>
      </c>
      <c r="V170" s="8"/>
      <c r="W170" s="8">
        <v>0</v>
      </c>
      <c r="X170" s="27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8"/>
      <c r="Q171" s="8"/>
      <c r="R171" s="8"/>
      <c r="S171" s="8"/>
      <c r="T171" s="8"/>
      <c r="U171" s="8" t="s">
        <v>26</v>
      </c>
      <c r="V171" s="8"/>
      <c r="W171" s="8">
        <v>0</v>
      </c>
      <c r="X171" s="27"/>
    </row>
    <row r="172" spans="1:24" ht="45">
      <c r="A172" s="24">
        <v>4</v>
      </c>
      <c r="B172" s="24" t="s">
        <v>164</v>
      </c>
      <c r="C172" s="24">
        <v>45</v>
      </c>
      <c r="D172" s="24" t="s">
        <v>480</v>
      </c>
      <c r="E172" s="24"/>
      <c r="F172" s="24"/>
      <c r="G172" s="24"/>
      <c r="H172" s="24"/>
      <c r="I172" s="24">
        <v>45209</v>
      </c>
      <c r="J172" s="24" t="s">
        <v>22</v>
      </c>
      <c r="K172" s="24" t="s">
        <v>381</v>
      </c>
      <c r="L172" s="24" t="s">
        <v>505</v>
      </c>
      <c r="M172" s="24" t="s">
        <v>506</v>
      </c>
      <c r="N172" s="24"/>
      <c r="O172" s="24">
        <v>30</v>
      </c>
      <c r="P172" s="8" t="s">
        <v>961</v>
      </c>
      <c r="Q172" s="8"/>
      <c r="R172" s="8" t="s">
        <v>920</v>
      </c>
      <c r="S172" s="14">
        <v>41974</v>
      </c>
      <c r="T172" s="8"/>
      <c r="U172" s="8" t="s">
        <v>26</v>
      </c>
      <c r="V172" s="8"/>
      <c r="W172" s="8">
        <v>0</v>
      </c>
      <c r="X172" s="27">
        <v>0</v>
      </c>
    </row>
    <row r="173" spans="1:24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8"/>
      <c r="Q173" s="8"/>
      <c r="R173" s="8"/>
      <c r="S173" s="8"/>
      <c r="T173" s="8"/>
      <c r="U173" s="8" t="s">
        <v>26</v>
      </c>
      <c r="V173" s="8"/>
      <c r="W173" s="8">
        <v>0</v>
      </c>
      <c r="X173" s="27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8"/>
      <c r="Q174" s="8"/>
      <c r="R174" s="8"/>
      <c r="S174" s="8"/>
      <c r="T174" s="8"/>
      <c r="U174" s="8" t="s">
        <v>26</v>
      </c>
      <c r="V174" s="8"/>
      <c r="W174" s="8">
        <v>0</v>
      </c>
      <c r="X174" s="27"/>
    </row>
    <row r="175" spans="1:24" ht="33.75">
      <c r="A175" s="24">
        <v>4</v>
      </c>
      <c r="B175" s="24" t="s">
        <v>164</v>
      </c>
      <c r="C175" s="24">
        <v>45</v>
      </c>
      <c r="D175" s="24" t="s">
        <v>480</v>
      </c>
      <c r="E175" s="24"/>
      <c r="F175" s="24"/>
      <c r="G175" s="24"/>
      <c r="H175" s="24"/>
      <c r="I175" s="24">
        <v>45210</v>
      </c>
      <c r="J175" s="24" t="s">
        <v>57</v>
      </c>
      <c r="K175" s="24" t="s">
        <v>381</v>
      </c>
      <c r="L175" s="24" t="s">
        <v>507</v>
      </c>
      <c r="M175" s="24" t="s">
        <v>508</v>
      </c>
      <c r="N175" s="24"/>
      <c r="O175" s="24">
        <v>100</v>
      </c>
      <c r="P175" s="8" t="s">
        <v>962</v>
      </c>
      <c r="Q175" s="8"/>
      <c r="R175" s="8" t="s">
        <v>920</v>
      </c>
      <c r="S175" s="14">
        <v>41974</v>
      </c>
      <c r="T175" s="8" t="s">
        <v>509</v>
      </c>
      <c r="U175" s="8" t="s">
        <v>510</v>
      </c>
      <c r="V175" s="8" t="s">
        <v>491</v>
      </c>
      <c r="W175" s="8">
        <v>245000000</v>
      </c>
      <c r="X175" s="27">
        <v>379000000</v>
      </c>
    </row>
    <row r="176" spans="1:24" ht="33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8"/>
      <c r="Q176" s="8"/>
      <c r="R176" s="8"/>
      <c r="S176" s="8"/>
      <c r="T176" s="8" t="s">
        <v>511</v>
      </c>
      <c r="U176" s="8" t="s">
        <v>512</v>
      </c>
      <c r="V176" s="8" t="s">
        <v>513</v>
      </c>
      <c r="W176" s="8">
        <v>67000000</v>
      </c>
      <c r="X176" s="27"/>
    </row>
    <row r="177" spans="1:24" ht="33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8"/>
      <c r="Q177" s="8"/>
      <c r="R177" s="8"/>
      <c r="S177" s="8"/>
      <c r="T177" s="8" t="s">
        <v>514</v>
      </c>
      <c r="U177" s="8" t="s">
        <v>515</v>
      </c>
      <c r="V177" s="8" t="s">
        <v>516</v>
      </c>
      <c r="W177" s="8">
        <v>67000000</v>
      </c>
      <c r="X177" s="27"/>
    </row>
    <row r="178" spans="1:24" ht="33.75">
      <c r="A178" s="24">
        <v>4</v>
      </c>
      <c r="B178" s="24" t="s">
        <v>164</v>
      </c>
      <c r="C178" s="24">
        <v>45</v>
      </c>
      <c r="D178" s="24" t="s">
        <v>480</v>
      </c>
      <c r="E178" s="24"/>
      <c r="F178" s="24"/>
      <c r="G178" s="24"/>
      <c r="H178" s="24"/>
      <c r="I178" s="24">
        <v>45213</v>
      </c>
      <c r="J178" s="24" t="s">
        <v>22</v>
      </c>
      <c r="K178" s="24" t="s">
        <v>381</v>
      </c>
      <c r="L178" s="24" t="s">
        <v>517</v>
      </c>
      <c r="M178" s="24" t="s">
        <v>518</v>
      </c>
      <c r="N178" s="24"/>
      <c r="O178" s="24">
        <v>100</v>
      </c>
      <c r="P178" s="8" t="s">
        <v>963</v>
      </c>
      <c r="Q178" s="8"/>
      <c r="R178" s="8" t="s">
        <v>920</v>
      </c>
      <c r="S178" s="14">
        <v>41974</v>
      </c>
      <c r="T178" s="8"/>
      <c r="U178" s="8" t="s">
        <v>26</v>
      </c>
      <c r="V178" s="8"/>
      <c r="W178" s="8">
        <v>0</v>
      </c>
      <c r="X178" s="27">
        <v>0</v>
      </c>
    </row>
    <row r="179" spans="1:24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8"/>
      <c r="Q179" s="8"/>
      <c r="R179" s="8"/>
      <c r="S179" s="8"/>
      <c r="T179" s="8"/>
      <c r="U179" s="8" t="s">
        <v>26</v>
      </c>
      <c r="V179" s="8"/>
      <c r="W179" s="8">
        <v>0</v>
      </c>
      <c r="X179" s="27"/>
    </row>
    <row r="180" spans="1:24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8"/>
      <c r="Q180" s="8"/>
      <c r="R180" s="8"/>
      <c r="S180" s="8"/>
      <c r="T180" s="8"/>
      <c r="U180" s="8" t="s">
        <v>26</v>
      </c>
      <c r="V180" s="8"/>
      <c r="W180" s="8">
        <v>0</v>
      </c>
      <c r="X180" s="27"/>
    </row>
    <row r="181" spans="1:24" ht="33.75">
      <c r="A181" s="24">
        <v>4</v>
      </c>
      <c r="B181" s="24" t="s">
        <v>164</v>
      </c>
      <c r="C181" s="24">
        <v>45</v>
      </c>
      <c r="D181" s="24" t="s">
        <v>480</v>
      </c>
      <c r="E181" s="24"/>
      <c r="F181" s="24"/>
      <c r="G181" s="24"/>
      <c r="H181" s="24"/>
      <c r="I181" s="24">
        <v>45215</v>
      </c>
      <c r="J181" s="24" t="s">
        <v>22</v>
      </c>
      <c r="K181" s="24" t="s">
        <v>381</v>
      </c>
      <c r="L181" s="24" t="s">
        <v>519</v>
      </c>
      <c r="M181" s="24" t="s">
        <v>520</v>
      </c>
      <c r="N181" s="24"/>
      <c r="O181" s="24">
        <v>1</v>
      </c>
      <c r="P181" s="8" t="s">
        <v>964</v>
      </c>
      <c r="Q181" s="8"/>
      <c r="R181" s="8" t="s">
        <v>920</v>
      </c>
      <c r="S181" s="8"/>
      <c r="T181" s="8"/>
      <c r="U181" s="8" t="s">
        <v>26</v>
      </c>
      <c r="V181" s="8"/>
      <c r="W181" s="8">
        <v>0</v>
      </c>
      <c r="X181" s="27">
        <v>0</v>
      </c>
    </row>
    <row r="182" spans="1:24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8"/>
      <c r="Q182" s="8"/>
      <c r="R182" s="8"/>
      <c r="S182" s="8"/>
      <c r="T182" s="8"/>
      <c r="U182" s="8" t="s">
        <v>26</v>
      </c>
      <c r="V182" s="8"/>
      <c r="W182" s="8">
        <v>0</v>
      </c>
      <c r="X182" s="27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8"/>
      <c r="Q183" s="8"/>
      <c r="R183" s="8"/>
      <c r="S183" s="8"/>
      <c r="T183" s="8"/>
      <c r="U183" s="8" t="s">
        <v>26</v>
      </c>
      <c r="V183" s="8"/>
      <c r="W183" s="8">
        <v>0</v>
      </c>
      <c r="X183" s="27"/>
    </row>
    <row r="184" spans="1:24" ht="15">
      <c r="A184" s="24">
        <v>4</v>
      </c>
      <c r="B184" s="24" t="s">
        <v>164</v>
      </c>
      <c r="C184" s="24">
        <v>46</v>
      </c>
      <c r="D184" s="24" t="s">
        <v>521</v>
      </c>
      <c r="E184" s="24"/>
      <c r="F184" s="24"/>
      <c r="G184" s="24"/>
      <c r="H184" s="24"/>
      <c r="I184" s="24">
        <v>46101</v>
      </c>
      <c r="J184" s="24" t="s">
        <v>22</v>
      </c>
      <c r="K184" s="24" t="s">
        <v>522</v>
      </c>
      <c r="L184" s="24" t="s">
        <v>523</v>
      </c>
      <c r="M184" s="24" t="s">
        <v>524</v>
      </c>
      <c r="N184" s="24"/>
      <c r="O184" s="24">
        <v>6000000</v>
      </c>
      <c r="P184" s="8"/>
      <c r="Q184" s="8"/>
      <c r="R184" s="8"/>
      <c r="S184" s="8" t="s">
        <v>967</v>
      </c>
      <c r="T184" s="8"/>
      <c r="U184" s="8" t="s">
        <v>26</v>
      </c>
      <c r="V184" s="8"/>
      <c r="W184" s="8">
        <v>0</v>
      </c>
      <c r="X184" s="27">
        <v>0</v>
      </c>
    </row>
    <row r="185" spans="1:24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8"/>
      <c r="Q185" s="8"/>
      <c r="R185" s="8"/>
      <c r="S185" s="8"/>
      <c r="T185" s="8"/>
      <c r="U185" s="8" t="s">
        <v>26</v>
      </c>
      <c r="V185" s="8"/>
      <c r="W185" s="8">
        <v>0</v>
      </c>
      <c r="X185" s="27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8"/>
      <c r="Q186" s="8"/>
      <c r="R186" s="8"/>
      <c r="S186" s="8"/>
      <c r="T186" s="8"/>
      <c r="U186" s="8" t="s">
        <v>26</v>
      </c>
      <c r="V186" s="8"/>
      <c r="W186" s="8">
        <v>0</v>
      </c>
      <c r="X186" s="27"/>
    </row>
    <row r="187" spans="1:24" ht="56.25">
      <c r="A187" s="24">
        <v>4</v>
      </c>
      <c r="B187" s="24" t="s">
        <v>164</v>
      </c>
      <c r="C187" s="24">
        <v>46</v>
      </c>
      <c r="D187" s="24" t="s">
        <v>521</v>
      </c>
      <c r="E187" s="24"/>
      <c r="F187" s="24"/>
      <c r="G187" s="24"/>
      <c r="H187" s="24"/>
      <c r="I187" s="24">
        <v>46102</v>
      </c>
      <c r="J187" s="24" t="s">
        <v>22</v>
      </c>
      <c r="K187" s="24" t="s">
        <v>522</v>
      </c>
      <c r="L187" s="24" t="s">
        <v>525</v>
      </c>
      <c r="M187" s="24" t="s">
        <v>526</v>
      </c>
      <c r="N187" s="24"/>
      <c r="O187" s="24">
        <v>180000000</v>
      </c>
      <c r="P187" s="8" t="s">
        <v>965</v>
      </c>
      <c r="Q187" s="8" t="s">
        <v>966</v>
      </c>
      <c r="R187" s="8" t="s">
        <v>942</v>
      </c>
      <c r="S187" s="8"/>
      <c r="T187" s="8"/>
      <c r="U187" s="8" t="s">
        <v>26</v>
      </c>
      <c r="V187" s="8"/>
      <c r="W187" s="8">
        <v>0</v>
      </c>
      <c r="X187" s="27">
        <v>0</v>
      </c>
    </row>
    <row r="188" spans="1:24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8"/>
      <c r="Q188" s="8"/>
      <c r="R188" s="8"/>
      <c r="S188" s="8"/>
      <c r="T188" s="8"/>
      <c r="U188" s="8" t="s">
        <v>26</v>
      </c>
      <c r="V188" s="8"/>
      <c r="W188" s="8">
        <v>0</v>
      </c>
      <c r="X188" s="27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8"/>
      <c r="Q189" s="8"/>
      <c r="R189" s="8"/>
      <c r="S189" s="8"/>
      <c r="T189" s="8"/>
      <c r="U189" s="8" t="s">
        <v>26</v>
      </c>
      <c r="V189" s="8"/>
      <c r="W189" s="8">
        <v>0</v>
      </c>
      <c r="X189" s="27"/>
    </row>
    <row r="190" spans="1:24" ht="15">
      <c r="A190" s="24">
        <v>4</v>
      </c>
      <c r="B190" s="24" t="s">
        <v>164</v>
      </c>
      <c r="C190" s="24">
        <v>46</v>
      </c>
      <c r="D190" s="24" t="s">
        <v>521</v>
      </c>
      <c r="E190" s="24"/>
      <c r="F190" s="24"/>
      <c r="G190" s="24"/>
      <c r="H190" s="24"/>
      <c r="I190" s="24">
        <v>46104</v>
      </c>
      <c r="J190" s="24" t="s">
        <v>22</v>
      </c>
      <c r="K190" s="24" t="s">
        <v>522</v>
      </c>
      <c r="L190" s="24" t="s">
        <v>527</v>
      </c>
      <c r="M190" s="24" t="s">
        <v>528</v>
      </c>
      <c r="N190" s="24"/>
      <c r="O190" s="24">
        <v>40</v>
      </c>
      <c r="P190" s="8"/>
      <c r="Q190" s="8"/>
      <c r="R190" s="8"/>
      <c r="S190" s="8"/>
      <c r="T190" s="8"/>
      <c r="U190" s="8" t="s">
        <v>26</v>
      </c>
      <c r="V190" s="8"/>
      <c r="W190" s="8">
        <v>0</v>
      </c>
      <c r="X190" s="27">
        <v>0</v>
      </c>
    </row>
    <row r="191" spans="1:24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8"/>
      <c r="Q191" s="8"/>
      <c r="R191" s="8"/>
      <c r="S191" s="8"/>
      <c r="T191" s="8"/>
      <c r="U191" s="8" t="s">
        <v>26</v>
      </c>
      <c r="V191" s="8"/>
      <c r="W191" s="8">
        <v>0</v>
      </c>
      <c r="X191" s="27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8"/>
      <c r="Q192" s="8"/>
      <c r="R192" s="8"/>
      <c r="S192" s="8"/>
      <c r="T192" s="8"/>
      <c r="U192" s="8" t="s">
        <v>26</v>
      </c>
      <c r="V192" s="8"/>
      <c r="W192" s="8">
        <v>0</v>
      </c>
      <c r="X192" s="27"/>
    </row>
    <row r="193" spans="1:24" ht="45">
      <c r="A193" s="24">
        <v>4</v>
      </c>
      <c r="B193" s="24" t="s">
        <v>164</v>
      </c>
      <c r="C193" s="24">
        <v>46</v>
      </c>
      <c r="D193" s="24" t="s">
        <v>521</v>
      </c>
      <c r="E193" s="24"/>
      <c r="F193" s="24"/>
      <c r="G193" s="24"/>
      <c r="H193" s="24"/>
      <c r="I193" s="24">
        <v>46105</v>
      </c>
      <c r="J193" s="24" t="s">
        <v>57</v>
      </c>
      <c r="K193" s="24" t="s">
        <v>522</v>
      </c>
      <c r="L193" s="24" t="s">
        <v>529</v>
      </c>
      <c r="M193" s="24" t="s">
        <v>530</v>
      </c>
      <c r="N193" s="24"/>
      <c r="O193" s="24">
        <v>1.38</v>
      </c>
      <c r="P193" s="8"/>
      <c r="Q193" s="8"/>
      <c r="R193" s="8"/>
      <c r="S193" s="8" t="s">
        <v>967</v>
      </c>
      <c r="T193" s="8" t="s">
        <v>531</v>
      </c>
      <c r="U193" s="8" t="s">
        <v>532</v>
      </c>
      <c r="V193" s="8" t="s">
        <v>52</v>
      </c>
      <c r="W193" s="8">
        <v>180000000</v>
      </c>
      <c r="X193" s="27">
        <v>180000000</v>
      </c>
    </row>
    <row r="194" spans="1:24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8"/>
      <c r="Q194" s="8"/>
      <c r="R194" s="8"/>
      <c r="S194" s="8"/>
      <c r="T194" s="8"/>
      <c r="U194" s="8" t="s">
        <v>26</v>
      </c>
      <c r="V194" s="8"/>
      <c r="W194" s="8">
        <v>0</v>
      </c>
      <c r="X194" s="27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8"/>
      <c r="Q195" s="8"/>
      <c r="R195" s="8"/>
      <c r="S195" s="8"/>
      <c r="T195" s="8"/>
      <c r="U195" s="8" t="s">
        <v>26</v>
      </c>
      <c r="V195" s="8"/>
      <c r="W195" s="8">
        <v>0</v>
      </c>
      <c r="X195" s="27"/>
    </row>
    <row r="196" spans="1:24" ht="56.25">
      <c r="A196" s="24">
        <v>4</v>
      </c>
      <c r="B196" s="24" t="s">
        <v>164</v>
      </c>
      <c r="C196" s="24">
        <v>46</v>
      </c>
      <c r="D196" s="24" t="s">
        <v>521</v>
      </c>
      <c r="E196" s="24"/>
      <c r="F196" s="24"/>
      <c r="G196" s="24"/>
      <c r="H196" s="24"/>
      <c r="I196" s="24">
        <v>46106</v>
      </c>
      <c r="J196" s="24" t="s">
        <v>57</v>
      </c>
      <c r="K196" s="24" t="s">
        <v>522</v>
      </c>
      <c r="L196" s="24" t="s">
        <v>533</v>
      </c>
      <c r="M196" s="24" t="s">
        <v>534</v>
      </c>
      <c r="N196" s="24"/>
      <c r="O196" s="24">
        <v>1.38</v>
      </c>
      <c r="P196" s="8" t="s">
        <v>965</v>
      </c>
      <c r="Q196" s="8" t="s">
        <v>968</v>
      </c>
      <c r="R196" s="8" t="s">
        <v>942</v>
      </c>
      <c r="S196" s="8"/>
      <c r="T196" s="8"/>
      <c r="U196" s="8" t="s">
        <v>26</v>
      </c>
      <c r="V196" s="8"/>
      <c r="W196" s="8">
        <v>0</v>
      </c>
      <c r="X196" s="27">
        <v>0</v>
      </c>
    </row>
    <row r="197" spans="1:24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8"/>
      <c r="Q197" s="8"/>
      <c r="R197" s="8"/>
      <c r="S197" s="8"/>
      <c r="T197" s="8"/>
      <c r="U197" s="8" t="s">
        <v>26</v>
      </c>
      <c r="V197" s="8"/>
      <c r="W197" s="8">
        <v>0</v>
      </c>
      <c r="X197" s="27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8"/>
      <c r="Q198" s="8"/>
      <c r="R198" s="8"/>
      <c r="S198" s="8"/>
      <c r="T198" s="8"/>
      <c r="U198" s="8" t="s">
        <v>26</v>
      </c>
      <c r="V198" s="8"/>
      <c r="W198" s="8">
        <v>0</v>
      </c>
      <c r="X198" s="27"/>
    </row>
    <row r="199" spans="1:24" ht="15">
      <c r="A199" s="24">
        <v>4</v>
      </c>
      <c r="B199" s="24" t="s">
        <v>164</v>
      </c>
      <c r="C199" s="24">
        <v>46</v>
      </c>
      <c r="D199" s="24" t="s">
        <v>521</v>
      </c>
      <c r="E199" s="24"/>
      <c r="F199" s="24"/>
      <c r="G199" s="24"/>
      <c r="H199" s="24"/>
      <c r="I199" s="24">
        <v>46107</v>
      </c>
      <c r="J199" s="24" t="s">
        <v>22</v>
      </c>
      <c r="K199" s="24" t="s">
        <v>522</v>
      </c>
      <c r="L199" s="24" t="s">
        <v>535</v>
      </c>
      <c r="M199" s="24" t="s">
        <v>536</v>
      </c>
      <c r="N199" s="24"/>
      <c r="O199" s="24">
        <v>30</v>
      </c>
      <c r="P199" s="8"/>
      <c r="Q199" s="8"/>
      <c r="R199" s="8"/>
      <c r="S199" s="8" t="s">
        <v>971</v>
      </c>
      <c r="T199" s="8"/>
      <c r="U199" s="8" t="s">
        <v>26</v>
      </c>
      <c r="V199" s="8"/>
      <c r="W199" s="8">
        <v>0</v>
      </c>
      <c r="X199" s="27">
        <v>0</v>
      </c>
    </row>
    <row r="200" spans="1:24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8"/>
      <c r="Q200" s="8"/>
      <c r="R200" s="8"/>
      <c r="S200" s="8"/>
      <c r="T200" s="8"/>
      <c r="U200" s="8" t="s">
        <v>26</v>
      </c>
      <c r="V200" s="8"/>
      <c r="W200" s="8">
        <v>0</v>
      </c>
      <c r="X200" s="27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8"/>
      <c r="Q201" s="8"/>
      <c r="R201" s="8"/>
      <c r="S201" s="8"/>
      <c r="T201" s="8"/>
      <c r="U201" s="8" t="s">
        <v>26</v>
      </c>
      <c r="V201" s="8"/>
      <c r="W201" s="8">
        <v>0</v>
      </c>
      <c r="X201" s="27"/>
    </row>
    <row r="202" spans="1:24" ht="90">
      <c r="A202" s="24">
        <v>4</v>
      </c>
      <c r="B202" s="24" t="s">
        <v>164</v>
      </c>
      <c r="C202" s="24">
        <v>46</v>
      </c>
      <c r="D202" s="24" t="s">
        <v>521</v>
      </c>
      <c r="E202" s="24"/>
      <c r="F202" s="24"/>
      <c r="G202" s="24"/>
      <c r="H202" s="24"/>
      <c r="I202" s="24">
        <v>46108</v>
      </c>
      <c r="J202" s="24" t="s">
        <v>22</v>
      </c>
      <c r="K202" s="24" t="s">
        <v>522</v>
      </c>
      <c r="L202" s="24" t="s">
        <v>537</v>
      </c>
      <c r="M202" s="24" t="s">
        <v>538</v>
      </c>
      <c r="N202" s="24"/>
      <c r="O202" s="24">
        <v>1</v>
      </c>
      <c r="P202" s="8" t="s">
        <v>969</v>
      </c>
      <c r="Q202" s="8" t="s">
        <v>970</v>
      </c>
      <c r="R202" s="8" t="s">
        <v>942</v>
      </c>
      <c r="S202" s="8" t="s">
        <v>971</v>
      </c>
      <c r="T202" s="8" t="s">
        <v>539</v>
      </c>
      <c r="U202" s="8" t="s">
        <v>540</v>
      </c>
      <c r="V202" s="8" t="s">
        <v>129</v>
      </c>
      <c r="W202" s="8">
        <v>15000000</v>
      </c>
      <c r="X202" s="27">
        <v>15000000</v>
      </c>
    </row>
    <row r="203" spans="1:24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8"/>
      <c r="Q203" s="8"/>
      <c r="R203" s="8"/>
      <c r="S203" s="8"/>
      <c r="T203" s="8"/>
      <c r="U203" s="8" t="s">
        <v>26</v>
      </c>
      <c r="V203" s="8"/>
      <c r="W203" s="8">
        <v>0</v>
      </c>
      <c r="X203" s="27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8"/>
      <c r="Q204" s="8"/>
      <c r="R204" s="8"/>
      <c r="S204" s="8"/>
      <c r="T204" s="8"/>
      <c r="U204" s="8" t="s">
        <v>26</v>
      </c>
      <c r="V204" s="8"/>
      <c r="W204" s="8">
        <v>0</v>
      </c>
      <c r="X204" s="27"/>
    </row>
    <row r="205" spans="1:24" ht="22.5">
      <c r="A205" s="24">
        <v>4</v>
      </c>
      <c r="B205" s="24" t="s">
        <v>164</v>
      </c>
      <c r="C205" s="24">
        <v>46</v>
      </c>
      <c r="D205" s="24" t="s">
        <v>521</v>
      </c>
      <c r="E205" s="24"/>
      <c r="F205" s="24"/>
      <c r="G205" s="24"/>
      <c r="H205" s="24"/>
      <c r="I205" s="24">
        <v>46109</v>
      </c>
      <c r="J205" s="24" t="s">
        <v>22</v>
      </c>
      <c r="K205" s="24" t="s">
        <v>522</v>
      </c>
      <c r="L205" s="24" t="s">
        <v>541</v>
      </c>
      <c r="M205" s="24" t="s">
        <v>542</v>
      </c>
      <c r="N205" s="24"/>
      <c r="O205" s="24">
        <v>1</v>
      </c>
      <c r="P205" s="8" t="s">
        <v>969</v>
      </c>
      <c r="Q205" s="8" t="s">
        <v>972</v>
      </c>
      <c r="R205" s="8" t="s">
        <v>942</v>
      </c>
      <c r="S205" s="8" t="s">
        <v>943</v>
      </c>
      <c r="T205" s="8"/>
      <c r="U205" s="8" t="s">
        <v>26</v>
      </c>
      <c r="V205" s="8"/>
      <c r="W205" s="8">
        <v>0</v>
      </c>
      <c r="X205" s="27">
        <v>0</v>
      </c>
    </row>
    <row r="206" spans="1:2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8"/>
      <c r="Q206" s="8"/>
      <c r="R206" s="8"/>
      <c r="S206" s="8"/>
      <c r="T206" s="8"/>
      <c r="U206" s="8" t="s">
        <v>26</v>
      </c>
      <c r="V206" s="8"/>
      <c r="W206" s="8">
        <v>0</v>
      </c>
      <c r="X206" s="27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8"/>
      <c r="Q207" s="8"/>
      <c r="R207" s="8"/>
      <c r="S207" s="8"/>
      <c r="T207" s="8"/>
      <c r="U207" s="8" t="s">
        <v>26</v>
      </c>
      <c r="V207" s="8"/>
      <c r="W207" s="8">
        <v>0</v>
      </c>
      <c r="X207" s="27"/>
    </row>
    <row r="208" spans="1:24" ht="22.5">
      <c r="A208" s="24">
        <v>4</v>
      </c>
      <c r="B208" s="24" t="s">
        <v>164</v>
      </c>
      <c r="C208" s="24">
        <v>46</v>
      </c>
      <c r="D208" s="24" t="s">
        <v>521</v>
      </c>
      <c r="E208" s="24"/>
      <c r="F208" s="24"/>
      <c r="G208" s="24"/>
      <c r="H208" s="24"/>
      <c r="I208" s="24">
        <v>46201</v>
      </c>
      <c r="J208" s="24" t="s">
        <v>22</v>
      </c>
      <c r="K208" s="24" t="s">
        <v>522</v>
      </c>
      <c r="L208" s="24" t="s">
        <v>543</v>
      </c>
      <c r="M208" s="24" t="s">
        <v>544</v>
      </c>
      <c r="N208" s="24"/>
      <c r="O208" s="24">
        <v>2</v>
      </c>
      <c r="P208" s="8" t="s">
        <v>973</v>
      </c>
      <c r="Q208" s="8" t="s">
        <v>974</v>
      </c>
      <c r="R208" s="8" t="s">
        <v>975</v>
      </c>
      <c r="S208" s="8" t="s">
        <v>953</v>
      </c>
      <c r="T208" s="8"/>
      <c r="U208" s="8" t="s">
        <v>26</v>
      </c>
      <c r="V208" s="8"/>
      <c r="W208" s="8">
        <v>0</v>
      </c>
      <c r="X208" s="27">
        <v>0</v>
      </c>
    </row>
    <row r="209" spans="1:24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8"/>
      <c r="Q209" s="8"/>
      <c r="R209" s="8"/>
      <c r="S209" s="8"/>
      <c r="T209" s="8"/>
      <c r="U209" s="8" t="s">
        <v>26</v>
      </c>
      <c r="V209" s="8"/>
      <c r="W209" s="8">
        <v>0</v>
      </c>
      <c r="X209" s="27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8"/>
      <c r="Q210" s="8"/>
      <c r="R210" s="8"/>
      <c r="S210" s="8"/>
      <c r="T210" s="8"/>
      <c r="U210" s="8" t="s">
        <v>26</v>
      </c>
      <c r="V210" s="8"/>
      <c r="W210" s="8">
        <v>0</v>
      </c>
      <c r="X210" s="27"/>
    </row>
    <row r="211" spans="1:24" ht="67.5">
      <c r="A211" s="24">
        <v>4</v>
      </c>
      <c r="B211" s="24" t="s">
        <v>164</v>
      </c>
      <c r="C211" s="24">
        <v>46</v>
      </c>
      <c r="D211" s="24" t="s">
        <v>521</v>
      </c>
      <c r="E211" s="24"/>
      <c r="F211" s="24"/>
      <c r="G211" s="24"/>
      <c r="H211" s="24"/>
      <c r="I211" s="24">
        <v>46202</v>
      </c>
      <c r="J211" s="24" t="s">
        <v>22</v>
      </c>
      <c r="K211" s="24" t="s">
        <v>522</v>
      </c>
      <c r="L211" s="24" t="s">
        <v>545</v>
      </c>
      <c r="M211" s="24" t="s">
        <v>546</v>
      </c>
      <c r="N211" s="24"/>
      <c r="O211" s="24">
        <v>1</v>
      </c>
      <c r="P211" s="8" t="s">
        <v>951</v>
      </c>
      <c r="Q211" s="8" t="s">
        <v>976</v>
      </c>
      <c r="R211" s="8" t="s">
        <v>942</v>
      </c>
      <c r="S211" s="8"/>
      <c r="T211" s="8"/>
      <c r="U211" s="8" t="s">
        <v>26</v>
      </c>
      <c r="V211" s="8"/>
      <c r="W211" s="8">
        <v>0</v>
      </c>
      <c r="X211" s="27">
        <v>0</v>
      </c>
    </row>
    <row r="212" spans="1:24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8"/>
      <c r="Q212" s="8"/>
      <c r="R212" s="8"/>
      <c r="S212" s="8"/>
      <c r="T212" s="8"/>
      <c r="U212" s="8" t="s">
        <v>26</v>
      </c>
      <c r="V212" s="8"/>
      <c r="W212" s="8">
        <v>0</v>
      </c>
      <c r="X212" s="27"/>
    </row>
    <row r="213" spans="1:24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8"/>
      <c r="Q213" s="8"/>
      <c r="R213" s="8"/>
      <c r="S213" s="8"/>
      <c r="T213" s="8"/>
      <c r="U213" s="8" t="s">
        <v>26</v>
      </c>
      <c r="V213" s="8"/>
      <c r="W213" s="8">
        <v>0</v>
      </c>
      <c r="X213" s="27"/>
    </row>
    <row r="214" spans="1:24" ht="90">
      <c r="A214" s="24">
        <v>4</v>
      </c>
      <c r="B214" s="24" t="s">
        <v>164</v>
      </c>
      <c r="C214" s="24">
        <v>46</v>
      </c>
      <c r="D214" s="24" t="s">
        <v>521</v>
      </c>
      <c r="E214" s="24"/>
      <c r="F214" s="24"/>
      <c r="G214" s="24"/>
      <c r="H214" s="24"/>
      <c r="I214" s="24">
        <v>46204</v>
      </c>
      <c r="J214" s="24" t="s">
        <v>22</v>
      </c>
      <c r="K214" s="24" t="s">
        <v>522</v>
      </c>
      <c r="L214" s="24" t="s">
        <v>547</v>
      </c>
      <c r="M214" s="24" t="s">
        <v>548</v>
      </c>
      <c r="N214" s="24"/>
      <c r="O214" s="24">
        <v>1</v>
      </c>
      <c r="P214" s="8"/>
      <c r="Q214" s="8"/>
      <c r="R214" s="8"/>
      <c r="S214" s="8"/>
      <c r="T214" s="8" t="s">
        <v>549</v>
      </c>
      <c r="U214" s="8" t="s">
        <v>550</v>
      </c>
      <c r="V214" s="8" t="s">
        <v>129</v>
      </c>
      <c r="W214" s="8">
        <v>200000000</v>
      </c>
      <c r="X214" s="27">
        <v>200000000</v>
      </c>
    </row>
    <row r="215" spans="1:24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8"/>
      <c r="Q215" s="8"/>
      <c r="R215" s="8"/>
      <c r="S215" s="8"/>
      <c r="T215" s="8"/>
      <c r="U215" s="8" t="s">
        <v>26</v>
      </c>
      <c r="V215" s="8"/>
      <c r="W215" s="8">
        <v>0</v>
      </c>
      <c r="X215" s="27"/>
    </row>
    <row r="216" spans="1:24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8"/>
      <c r="Q216" s="8"/>
      <c r="R216" s="8"/>
      <c r="S216" s="8"/>
      <c r="T216" s="8"/>
      <c r="U216" s="8" t="s">
        <v>26</v>
      </c>
      <c r="V216" s="8"/>
      <c r="W216" s="8">
        <v>0</v>
      </c>
      <c r="X216" s="27"/>
    </row>
    <row r="217" spans="1:24" ht="15">
      <c r="A217" s="24">
        <v>4</v>
      </c>
      <c r="B217" s="24" t="s">
        <v>164</v>
      </c>
      <c r="C217" s="24">
        <v>46</v>
      </c>
      <c r="D217" s="24" t="s">
        <v>521</v>
      </c>
      <c r="E217" s="24"/>
      <c r="F217" s="24"/>
      <c r="G217" s="24"/>
      <c r="H217" s="24"/>
      <c r="I217" s="24">
        <v>46301</v>
      </c>
      <c r="J217" s="24" t="s">
        <v>22</v>
      </c>
      <c r="K217" s="24" t="s">
        <v>522</v>
      </c>
      <c r="L217" s="24" t="s">
        <v>551</v>
      </c>
      <c r="M217" s="24" t="s">
        <v>552</v>
      </c>
      <c r="N217" s="24"/>
      <c r="O217" s="24">
        <v>75</v>
      </c>
      <c r="P217" s="8"/>
      <c r="Q217" s="8"/>
      <c r="R217" s="8"/>
      <c r="S217" s="8" t="s">
        <v>971</v>
      </c>
      <c r="T217" s="8"/>
      <c r="U217" s="8" t="s">
        <v>26</v>
      </c>
      <c r="V217" s="8"/>
      <c r="W217" s="8">
        <v>0</v>
      </c>
      <c r="X217" s="27">
        <v>0</v>
      </c>
    </row>
    <row r="218" spans="1:2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8"/>
      <c r="Q218" s="8"/>
      <c r="R218" s="8"/>
      <c r="S218" s="8"/>
      <c r="T218" s="8"/>
      <c r="U218" s="8" t="s">
        <v>26</v>
      </c>
      <c r="V218" s="8"/>
      <c r="W218" s="8">
        <v>0</v>
      </c>
      <c r="X218" s="27"/>
    </row>
    <row r="219" spans="1:24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8"/>
      <c r="Q219" s="8"/>
      <c r="R219" s="8"/>
      <c r="S219" s="8"/>
      <c r="T219" s="8"/>
      <c r="U219" s="8" t="s">
        <v>26</v>
      </c>
      <c r="V219" s="8"/>
      <c r="W219" s="8">
        <v>0</v>
      </c>
      <c r="X219" s="27"/>
    </row>
    <row r="220" spans="1:24" ht="90">
      <c r="A220" s="24">
        <v>4</v>
      </c>
      <c r="B220" s="24" t="s">
        <v>164</v>
      </c>
      <c r="C220" s="24">
        <v>46</v>
      </c>
      <c r="D220" s="24" t="s">
        <v>521</v>
      </c>
      <c r="E220" s="24"/>
      <c r="F220" s="24"/>
      <c r="G220" s="24"/>
      <c r="H220" s="24"/>
      <c r="I220" s="24">
        <v>46302</v>
      </c>
      <c r="J220" s="24" t="s">
        <v>22</v>
      </c>
      <c r="K220" s="24" t="s">
        <v>522</v>
      </c>
      <c r="L220" s="24" t="s">
        <v>553</v>
      </c>
      <c r="M220" s="24" t="s">
        <v>554</v>
      </c>
      <c r="N220" s="24"/>
      <c r="O220" s="24">
        <v>75</v>
      </c>
      <c r="P220" s="8" t="s">
        <v>969</v>
      </c>
      <c r="Q220" s="8" t="s">
        <v>977</v>
      </c>
      <c r="R220" s="8" t="s">
        <v>942</v>
      </c>
      <c r="S220" s="8" t="s">
        <v>943</v>
      </c>
      <c r="T220" s="8" t="s">
        <v>555</v>
      </c>
      <c r="U220" s="8" t="s">
        <v>556</v>
      </c>
      <c r="V220" s="8" t="s">
        <v>129</v>
      </c>
      <c r="W220" s="8">
        <v>15000000</v>
      </c>
      <c r="X220" s="27">
        <v>15000000</v>
      </c>
    </row>
    <row r="221" spans="1:2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8"/>
      <c r="Q221" s="8"/>
      <c r="R221" s="8"/>
      <c r="S221" s="8"/>
      <c r="T221" s="8"/>
      <c r="U221" s="8" t="s">
        <v>26</v>
      </c>
      <c r="V221" s="8"/>
      <c r="W221" s="8">
        <v>0</v>
      </c>
      <c r="X221" s="27"/>
    </row>
    <row r="222" spans="1:24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8"/>
      <c r="Q222" s="8"/>
      <c r="R222" s="8"/>
      <c r="S222" s="8"/>
      <c r="T222" s="8"/>
      <c r="U222" s="8" t="s">
        <v>26</v>
      </c>
      <c r="V222" s="8"/>
      <c r="W222" s="8">
        <v>0</v>
      </c>
      <c r="X222" s="27"/>
    </row>
    <row r="223" spans="1:24" ht="22.5">
      <c r="A223" s="24">
        <v>4</v>
      </c>
      <c r="B223" s="24" t="s">
        <v>164</v>
      </c>
      <c r="C223" s="24">
        <v>46</v>
      </c>
      <c r="D223" s="24" t="s">
        <v>521</v>
      </c>
      <c r="E223" s="24"/>
      <c r="F223" s="24"/>
      <c r="G223" s="24"/>
      <c r="H223" s="24"/>
      <c r="I223" s="24">
        <v>46303</v>
      </c>
      <c r="J223" s="24" t="s">
        <v>57</v>
      </c>
      <c r="K223" s="24" t="s">
        <v>522</v>
      </c>
      <c r="L223" s="24" t="s">
        <v>557</v>
      </c>
      <c r="M223" s="24" t="s">
        <v>558</v>
      </c>
      <c r="N223" s="24"/>
      <c r="O223" s="24">
        <v>1</v>
      </c>
      <c r="P223" s="8" t="s">
        <v>978</v>
      </c>
      <c r="Q223" s="8" t="s">
        <v>979</v>
      </c>
      <c r="R223" s="8" t="s">
        <v>942</v>
      </c>
      <c r="S223" s="8" t="s">
        <v>971</v>
      </c>
      <c r="T223" s="8"/>
      <c r="U223" s="8" t="s">
        <v>26</v>
      </c>
      <c r="V223" s="8"/>
      <c r="W223" s="8">
        <v>0</v>
      </c>
      <c r="X223" s="27">
        <v>0</v>
      </c>
    </row>
    <row r="224" spans="1:2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8"/>
      <c r="Q224" s="8"/>
      <c r="R224" s="8"/>
      <c r="S224" s="8"/>
      <c r="T224" s="8"/>
      <c r="U224" s="8" t="s">
        <v>26</v>
      </c>
      <c r="V224" s="8"/>
      <c r="W224" s="8">
        <v>0</v>
      </c>
      <c r="X224" s="27"/>
    </row>
    <row r="225" spans="1:24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8"/>
      <c r="Q225" s="8"/>
      <c r="R225" s="8"/>
      <c r="S225" s="8"/>
      <c r="T225" s="8"/>
      <c r="U225" s="8" t="s">
        <v>26</v>
      </c>
      <c r="V225" s="8"/>
      <c r="W225" s="8">
        <v>0</v>
      </c>
      <c r="X225" s="27"/>
    </row>
    <row r="226" spans="1:24" ht="22.5">
      <c r="A226" s="24">
        <v>4</v>
      </c>
      <c r="B226" s="24" t="s">
        <v>164</v>
      </c>
      <c r="C226" s="24">
        <v>46</v>
      </c>
      <c r="D226" s="24" t="s">
        <v>521</v>
      </c>
      <c r="E226" s="24"/>
      <c r="F226" s="24"/>
      <c r="G226" s="24"/>
      <c r="H226" s="24"/>
      <c r="I226" s="24">
        <v>46304</v>
      </c>
      <c r="J226" s="24" t="s">
        <v>22</v>
      </c>
      <c r="K226" s="24" t="s">
        <v>522</v>
      </c>
      <c r="L226" s="24" t="s">
        <v>559</v>
      </c>
      <c r="M226" s="24" t="s">
        <v>560</v>
      </c>
      <c r="N226" s="24"/>
      <c r="O226" s="24">
        <v>1</v>
      </c>
      <c r="P226" s="8" t="s">
        <v>969</v>
      </c>
      <c r="Q226" s="8" t="s">
        <v>980</v>
      </c>
      <c r="R226" s="8" t="s">
        <v>942</v>
      </c>
      <c r="S226" s="8" t="s">
        <v>971</v>
      </c>
      <c r="T226" s="8"/>
      <c r="U226" s="8" t="s">
        <v>26</v>
      </c>
      <c r="V226" s="8"/>
      <c r="W226" s="8">
        <v>0</v>
      </c>
      <c r="X226" s="27">
        <v>0</v>
      </c>
    </row>
    <row r="227" spans="1:2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8"/>
      <c r="Q227" s="8"/>
      <c r="R227" s="8"/>
      <c r="S227" s="8"/>
      <c r="T227" s="8"/>
      <c r="U227" s="8" t="s">
        <v>26</v>
      </c>
      <c r="V227" s="8"/>
      <c r="W227" s="8">
        <v>0</v>
      </c>
      <c r="X227" s="27"/>
    </row>
    <row r="228" spans="1:24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8"/>
      <c r="Q228" s="8"/>
      <c r="R228" s="8"/>
      <c r="S228" s="8"/>
      <c r="T228" s="8"/>
      <c r="U228" s="8" t="s">
        <v>26</v>
      </c>
      <c r="V228" s="8"/>
      <c r="W228" s="8">
        <v>0</v>
      </c>
      <c r="X228" s="27"/>
    </row>
    <row r="229" spans="1:24" ht="90">
      <c r="A229" s="24">
        <v>4</v>
      </c>
      <c r="B229" s="24" t="s">
        <v>164</v>
      </c>
      <c r="C229" s="24">
        <v>46</v>
      </c>
      <c r="D229" s="24" t="s">
        <v>521</v>
      </c>
      <c r="E229" s="24"/>
      <c r="F229" s="24"/>
      <c r="G229" s="24"/>
      <c r="H229" s="24"/>
      <c r="I229" s="24">
        <v>46305</v>
      </c>
      <c r="J229" s="24" t="s">
        <v>22</v>
      </c>
      <c r="K229" s="24" t="s">
        <v>522</v>
      </c>
      <c r="L229" s="24" t="s">
        <v>561</v>
      </c>
      <c r="M229" s="24" t="s">
        <v>562</v>
      </c>
      <c r="N229" s="24"/>
      <c r="O229" s="24">
        <v>75</v>
      </c>
      <c r="P229" s="8" t="s">
        <v>969</v>
      </c>
      <c r="Q229" s="8" t="s">
        <v>981</v>
      </c>
      <c r="R229" s="8" t="s">
        <v>942</v>
      </c>
      <c r="S229" s="8" t="s">
        <v>971</v>
      </c>
      <c r="T229" s="8" t="s">
        <v>539</v>
      </c>
      <c r="U229" s="8" t="s">
        <v>540</v>
      </c>
      <c r="V229" s="8" t="s">
        <v>129</v>
      </c>
      <c r="W229" s="8">
        <v>7000000</v>
      </c>
      <c r="X229" s="27">
        <v>7000000</v>
      </c>
    </row>
    <row r="230" spans="1:2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8"/>
      <c r="Q230" s="8"/>
      <c r="R230" s="8"/>
      <c r="S230" s="8"/>
      <c r="T230" s="8"/>
      <c r="U230" s="8" t="s">
        <v>26</v>
      </c>
      <c r="V230" s="8"/>
      <c r="W230" s="8">
        <v>0</v>
      </c>
      <c r="X230" s="27"/>
    </row>
    <row r="231" spans="1:24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8"/>
      <c r="Q231" s="8"/>
      <c r="R231" s="8"/>
      <c r="S231" s="8"/>
      <c r="T231" s="8"/>
      <c r="U231" s="8" t="s">
        <v>26</v>
      </c>
      <c r="V231" s="8"/>
      <c r="W231" s="8">
        <v>0</v>
      </c>
      <c r="X231" s="27"/>
    </row>
    <row r="232" spans="1:24" ht="90">
      <c r="A232" s="24">
        <v>4</v>
      </c>
      <c r="B232" s="24" t="s">
        <v>164</v>
      </c>
      <c r="C232" s="24">
        <v>46</v>
      </c>
      <c r="D232" s="24" t="s">
        <v>521</v>
      </c>
      <c r="E232" s="24"/>
      <c r="F232" s="24"/>
      <c r="G232" s="24"/>
      <c r="H232" s="24"/>
      <c r="I232" s="24">
        <v>46306</v>
      </c>
      <c r="J232" s="24" t="s">
        <v>22</v>
      </c>
      <c r="K232" s="24" t="s">
        <v>522</v>
      </c>
      <c r="L232" s="24" t="s">
        <v>563</v>
      </c>
      <c r="M232" s="24" t="s">
        <v>564</v>
      </c>
      <c r="N232" s="24"/>
      <c r="O232" s="24">
        <v>75</v>
      </c>
      <c r="P232" s="8" t="s">
        <v>969</v>
      </c>
      <c r="Q232" s="8" t="s">
        <v>982</v>
      </c>
      <c r="R232" s="8" t="s">
        <v>942</v>
      </c>
      <c r="S232" s="8" t="s">
        <v>943</v>
      </c>
      <c r="T232" s="8" t="s">
        <v>555</v>
      </c>
      <c r="U232" s="8" t="s">
        <v>556</v>
      </c>
      <c r="V232" s="8" t="s">
        <v>129</v>
      </c>
      <c r="W232" s="8">
        <v>10000000</v>
      </c>
      <c r="X232" s="27">
        <v>10000000</v>
      </c>
    </row>
    <row r="233" spans="1:2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8"/>
      <c r="Q233" s="8"/>
      <c r="R233" s="8"/>
      <c r="S233" s="8"/>
      <c r="T233" s="8"/>
      <c r="U233" s="8" t="s">
        <v>26</v>
      </c>
      <c r="V233" s="8"/>
      <c r="W233" s="8">
        <v>0</v>
      </c>
      <c r="X233" s="27"/>
    </row>
    <row r="234" spans="1:24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8"/>
      <c r="Q234" s="8"/>
      <c r="R234" s="8"/>
      <c r="S234" s="8"/>
      <c r="T234" s="8"/>
      <c r="U234" s="8" t="s">
        <v>26</v>
      </c>
      <c r="V234" s="8"/>
      <c r="W234" s="8">
        <v>0</v>
      </c>
      <c r="X234" s="27"/>
    </row>
    <row r="235" spans="1:24" ht="33.75">
      <c r="A235" s="24">
        <v>4</v>
      </c>
      <c r="B235" s="24" t="s">
        <v>164</v>
      </c>
      <c r="C235" s="24">
        <v>46</v>
      </c>
      <c r="D235" s="24" t="s">
        <v>521</v>
      </c>
      <c r="E235" s="24"/>
      <c r="F235" s="24"/>
      <c r="G235" s="24"/>
      <c r="H235" s="24"/>
      <c r="I235" s="24">
        <v>46307</v>
      </c>
      <c r="J235" s="24" t="s">
        <v>22</v>
      </c>
      <c r="K235" s="24" t="s">
        <v>522</v>
      </c>
      <c r="L235" s="24" t="s">
        <v>565</v>
      </c>
      <c r="M235" s="24" t="s">
        <v>566</v>
      </c>
      <c r="N235" s="24"/>
      <c r="O235" s="24">
        <v>75</v>
      </c>
      <c r="P235" s="8" t="s">
        <v>983</v>
      </c>
      <c r="Q235" s="8" t="s">
        <v>984</v>
      </c>
      <c r="R235" s="8" t="s">
        <v>985</v>
      </c>
      <c r="S235" s="14">
        <v>41974</v>
      </c>
      <c r="T235" s="8"/>
      <c r="U235" s="8" t="s">
        <v>26</v>
      </c>
      <c r="V235" s="8"/>
      <c r="W235" s="8">
        <v>0</v>
      </c>
      <c r="X235" s="27">
        <v>0</v>
      </c>
    </row>
    <row r="236" spans="1:2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8"/>
      <c r="Q236" s="8"/>
      <c r="R236" s="8"/>
      <c r="S236" s="8"/>
      <c r="T236" s="8"/>
      <c r="U236" s="8" t="s">
        <v>26</v>
      </c>
      <c r="V236" s="8"/>
      <c r="W236" s="8">
        <v>0</v>
      </c>
      <c r="X236" s="27"/>
    </row>
    <row r="237" spans="1:24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8"/>
      <c r="Q237" s="8"/>
      <c r="R237" s="8"/>
      <c r="S237" s="8"/>
      <c r="T237" s="8"/>
      <c r="U237" s="8" t="s">
        <v>26</v>
      </c>
      <c r="V237" s="8"/>
      <c r="W237" s="8">
        <v>0</v>
      </c>
      <c r="X237" s="27"/>
    </row>
    <row r="238" spans="1:24" ht="45">
      <c r="A238" s="24">
        <v>5</v>
      </c>
      <c r="B238" s="24" t="s">
        <v>567</v>
      </c>
      <c r="C238" s="24">
        <v>52</v>
      </c>
      <c r="D238" s="24" t="s">
        <v>568</v>
      </c>
      <c r="E238" s="24"/>
      <c r="F238" s="24"/>
      <c r="G238" s="24"/>
      <c r="H238" s="24"/>
      <c r="I238" s="24">
        <v>52403</v>
      </c>
      <c r="J238" s="24" t="s">
        <v>22</v>
      </c>
      <c r="K238" s="24" t="s">
        <v>569</v>
      </c>
      <c r="L238" s="24" t="s">
        <v>570</v>
      </c>
      <c r="M238" s="24" t="s">
        <v>571</v>
      </c>
      <c r="N238" s="24"/>
      <c r="O238" s="24">
        <v>1</v>
      </c>
      <c r="P238" s="8" t="s">
        <v>986</v>
      </c>
      <c r="Q238" s="8"/>
      <c r="R238" s="8" t="s">
        <v>920</v>
      </c>
      <c r="S238" s="8"/>
      <c r="T238" s="8"/>
      <c r="U238" s="8" t="s">
        <v>26</v>
      </c>
      <c r="V238" s="8"/>
      <c r="W238" s="8">
        <v>0</v>
      </c>
      <c r="X238" s="27">
        <v>0</v>
      </c>
    </row>
    <row r="239" spans="1:2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8"/>
      <c r="Q239" s="8"/>
      <c r="R239" s="8"/>
      <c r="S239" s="8"/>
      <c r="T239" s="8"/>
      <c r="U239" s="8" t="s">
        <v>26</v>
      </c>
      <c r="V239" s="8"/>
      <c r="W239" s="8">
        <v>0</v>
      </c>
      <c r="X239" s="27"/>
    </row>
    <row r="240" spans="1:24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8"/>
      <c r="Q240" s="8"/>
      <c r="R240" s="8"/>
      <c r="S240" s="8"/>
      <c r="T240" s="8"/>
      <c r="U240" s="8" t="s">
        <v>26</v>
      </c>
      <c r="V240" s="8"/>
      <c r="W240" s="8">
        <v>0</v>
      </c>
      <c r="X240" s="27"/>
    </row>
    <row r="241" spans="1:24" ht="15">
      <c r="A241" s="24" t="s">
        <v>572</v>
      </c>
      <c r="B241" s="24" t="s">
        <v>573</v>
      </c>
      <c r="C241" s="24" t="s">
        <v>574</v>
      </c>
      <c r="D241" s="24" t="s">
        <v>575</v>
      </c>
      <c r="E241" s="24"/>
      <c r="F241" s="24"/>
      <c r="G241" s="24"/>
      <c r="H241" s="24"/>
      <c r="I241" s="24" t="s">
        <v>576</v>
      </c>
      <c r="J241" s="24" t="s">
        <v>22</v>
      </c>
      <c r="K241" s="24" t="s">
        <v>166</v>
      </c>
      <c r="L241" s="24" t="s">
        <v>577</v>
      </c>
      <c r="M241" s="24" t="s">
        <v>578</v>
      </c>
      <c r="N241" s="24"/>
      <c r="O241" s="24">
        <v>1</v>
      </c>
      <c r="P241" s="8"/>
      <c r="Q241" s="8"/>
      <c r="R241" s="8" t="s">
        <v>920</v>
      </c>
      <c r="S241" s="8"/>
      <c r="T241" s="8"/>
      <c r="U241" s="8" t="s">
        <v>26</v>
      </c>
      <c r="V241" s="8"/>
      <c r="W241" s="8">
        <v>0</v>
      </c>
      <c r="X241" s="27">
        <v>0</v>
      </c>
    </row>
    <row r="242" spans="1:24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8"/>
      <c r="Q242" s="8"/>
      <c r="R242" s="8"/>
      <c r="S242" s="8"/>
      <c r="T242" s="8"/>
      <c r="U242" s="8" t="s">
        <v>26</v>
      </c>
      <c r="V242" s="8"/>
      <c r="W242" s="8">
        <v>0</v>
      </c>
      <c r="X242" s="27"/>
    </row>
    <row r="243" spans="1:24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"/>
      <c r="Q243" s="8"/>
      <c r="R243" s="8"/>
      <c r="S243" s="8"/>
      <c r="T243" s="8"/>
      <c r="U243" s="8" t="s">
        <v>26</v>
      </c>
      <c r="V243" s="8"/>
      <c r="W243" s="8">
        <v>0</v>
      </c>
      <c r="X243" s="27"/>
    </row>
    <row r="244" spans="1:24" ht="15">
      <c r="A244" s="24" t="s">
        <v>572</v>
      </c>
      <c r="B244" s="24" t="s">
        <v>573</v>
      </c>
      <c r="C244" s="24" t="s">
        <v>574</v>
      </c>
      <c r="D244" s="24" t="s">
        <v>575</v>
      </c>
      <c r="E244" s="24"/>
      <c r="F244" s="24"/>
      <c r="G244" s="24"/>
      <c r="H244" s="24"/>
      <c r="I244" s="24" t="s">
        <v>579</v>
      </c>
      <c r="J244" s="24" t="s">
        <v>22</v>
      </c>
      <c r="K244" s="24" t="s">
        <v>166</v>
      </c>
      <c r="L244" s="24" t="s">
        <v>580</v>
      </c>
      <c r="M244" s="24" t="s">
        <v>581</v>
      </c>
      <c r="N244" s="24"/>
      <c r="O244" s="24">
        <v>1</v>
      </c>
      <c r="P244" s="8"/>
      <c r="Q244" s="8"/>
      <c r="R244" s="8" t="s">
        <v>920</v>
      </c>
      <c r="S244" s="8"/>
      <c r="T244" s="8"/>
      <c r="U244" s="8" t="s">
        <v>26</v>
      </c>
      <c r="V244" s="8"/>
      <c r="W244" s="8">
        <v>0</v>
      </c>
      <c r="X244" s="27">
        <v>0</v>
      </c>
    </row>
    <row r="245" spans="1:2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8"/>
      <c r="Q245" s="8"/>
      <c r="R245" s="8"/>
      <c r="S245" s="8"/>
      <c r="T245" s="8"/>
      <c r="U245" s="8" t="s">
        <v>26</v>
      </c>
      <c r="V245" s="8"/>
      <c r="W245" s="8">
        <v>0</v>
      </c>
      <c r="X245" s="27"/>
    </row>
    <row r="246" spans="1:24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8"/>
      <c r="Q246" s="8"/>
      <c r="R246" s="8"/>
      <c r="S246" s="8"/>
      <c r="T246" s="8"/>
      <c r="U246" s="8" t="s">
        <v>26</v>
      </c>
      <c r="V246" s="8"/>
      <c r="W246" s="8">
        <v>0</v>
      </c>
      <c r="X246" s="27"/>
    </row>
  </sheetData>
  <sheetProtection password="CEE6" sheet="1" formatCells="0" formatColumns="0" formatRows="0" insertColumns="0" insertRows="0" insertHyperlinks="0" deleteColumns="0" deleteRows="0" sort="0" autoFilter="0" pivotTables="0"/>
  <mergeCells count="1280">
    <mergeCell ref="K10:K12"/>
    <mergeCell ref="L10:L12"/>
    <mergeCell ref="M10:M12"/>
    <mergeCell ref="N10:N12"/>
    <mergeCell ref="O10:O12"/>
    <mergeCell ref="X10:X12"/>
    <mergeCell ref="F10:F12"/>
    <mergeCell ref="G10:G12"/>
    <mergeCell ref="H10:H12"/>
    <mergeCell ref="I10:I12"/>
    <mergeCell ref="J10:J12"/>
    <mergeCell ref="L7:L9"/>
    <mergeCell ref="M7:M9"/>
    <mergeCell ref="N7:N9"/>
    <mergeCell ref="O7:O9"/>
    <mergeCell ref="X7:X9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K16:K18"/>
    <mergeCell ref="L16:L18"/>
    <mergeCell ref="M16:M18"/>
    <mergeCell ref="N16:N18"/>
    <mergeCell ref="O16:O18"/>
    <mergeCell ref="X16:X18"/>
    <mergeCell ref="F16:F18"/>
    <mergeCell ref="G16:G18"/>
    <mergeCell ref="H16:H18"/>
    <mergeCell ref="I16:I18"/>
    <mergeCell ref="J16:J18"/>
    <mergeCell ref="L13:L15"/>
    <mergeCell ref="M13:M15"/>
    <mergeCell ref="N13:N15"/>
    <mergeCell ref="O13:O15"/>
    <mergeCell ref="X13:X15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K13:K15"/>
    <mergeCell ref="A13:A15"/>
    <mergeCell ref="B13:B15"/>
    <mergeCell ref="C13:C15"/>
    <mergeCell ref="D13:D15"/>
    <mergeCell ref="E13:E15"/>
    <mergeCell ref="F13:F15"/>
    <mergeCell ref="K22:K24"/>
    <mergeCell ref="L22:L24"/>
    <mergeCell ref="M22:M24"/>
    <mergeCell ref="N22:N24"/>
    <mergeCell ref="O22:O24"/>
    <mergeCell ref="X22:X24"/>
    <mergeCell ref="F22:F24"/>
    <mergeCell ref="G22:G24"/>
    <mergeCell ref="H22:H24"/>
    <mergeCell ref="I22:I24"/>
    <mergeCell ref="J22:J24"/>
    <mergeCell ref="L19:L21"/>
    <mergeCell ref="M19:M21"/>
    <mergeCell ref="N19:N21"/>
    <mergeCell ref="O19:O21"/>
    <mergeCell ref="X19:X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K28:K30"/>
    <mergeCell ref="L28:L30"/>
    <mergeCell ref="M28:M30"/>
    <mergeCell ref="N28:N30"/>
    <mergeCell ref="O28:O30"/>
    <mergeCell ref="X28:X30"/>
    <mergeCell ref="F28:F30"/>
    <mergeCell ref="G28:G30"/>
    <mergeCell ref="H28:H30"/>
    <mergeCell ref="I28:I30"/>
    <mergeCell ref="J28:J30"/>
    <mergeCell ref="L25:L27"/>
    <mergeCell ref="M25:M27"/>
    <mergeCell ref="N25:N27"/>
    <mergeCell ref="O25:O27"/>
    <mergeCell ref="X25:X27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K25:K27"/>
    <mergeCell ref="A25:A27"/>
    <mergeCell ref="B25:B27"/>
    <mergeCell ref="C25:C27"/>
    <mergeCell ref="D25:D27"/>
    <mergeCell ref="E25:E27"/>
    <mergeCell ref="F25:F27"/>
    <mergeCell ref="K34:K36"/>
    <mergeCell ref="L34:L36"/>
    <mergeCell ref="M34:M36"/>
    <mergeCell ref="N34:N36"/>
    <mergeCell ref="O34:O36"/>
    <mergeCell ref="X34:X36"/>
    <mergeCell ref="F34:F36"/>
    <mergeCell ref="G34:G36"/>
    <mergeCell ref="H34:H36"/>
    <mergeCell ref="I34:I36"/>
    <mergeCell ref="J34:J36"/>
    <mergeCell ref="L31:L33"/>
    <mergeCell ref="M31:M33"/>
    <mergeCell ref="N31:N33"/>
    <mergeCell ref="O31:O33"/>
    <mergeCell ref="X31:X33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K31:K33"/>
    <mergeCell ref="A31:A33"/>
    <mergeCell ref="B31:B33"/>
    <mergeCell ref="C31:C33"/>
    <mergeCell ref="D31:D33"/>
    <mergeCell ref="E31:E33"/>
    <mergeCell ref="F31:F33"/>
    <mergeCell ref="K40:K42"/>
    <mergeCell ref="L40:L42"/>
    <mergeCell ref="M40:M42"/>
    <mergeCell ref="N40:N42"/>
    <mergeCell ref="O40:O42"/>
    <mergeCell ref="X40:X42"/>
    <mergeCell ref="F40:F42"/>
    <mergeCell ref="G40:G42"/>
    <mergeCell ref="H40:H42"/>
    <mergeCell ref="I40:I42"/>
    <mergeCell ref="J40:J42"/>
    <mergeCell ref="L37:L39"/>
    <mergeCell ref="M37:M39"/>
    <mergeCell ref="N37:N39"/>
    <mergeCell ref="O37:O39"/>
    <mergeCell ref="X37:X39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F37:F39"/>
    <mergeCell ref="K46:K48"/>
    <mergeCell ref="L46:L48"/>
    <mergeCell ref="M46:M48"/>
    <mergeCell ref="N46:N48"/>
    <mergeCell ref="O46:O48"/>
    <mergeCell ref="X46:X48"/>
    <mergeCell ref="F46:F48"/>
    <mergeCell ref="G46:G48"/>
    <mergeCell ref="H46:H48"/>
    <mergeCell ref="I46:I48"/>
    <mergeCell ref="J46:J48"/>
    <mergeCell ref="L43:L45"/>
    <mergeCell ref="M43:M45"/>
    <mergeCell ref="N43:N45"/>
    <mergeCell ref="O43:O45"/>
    <mergeCell ref="X43:X45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K43:K45"/>
    <mergeCell ref="A43:A45"/>
    <mergeCell ref="B43:B45"/>
    <mergeCell ref="C43:C45"/>
    <mergeCell ref="D43:D45"/>
    <mergeCell ref="E43:E45"/>
    <mergeCell ref="F43:F45"/>
    <mergeCell ref="K52:K54"/>
    <mergeCell ref="L52:L54"/>
    <mergeCell ref="M52:M54"/>
    <mergeCell ref="N52:N54"/>
    <mergeCell ref="O52:O54"/>
    <mergeCell ref="X52:X54"/>
    <mergeCell ref="F52:F54"/>
    <mergeCell ref="G52:G54"/>
    <mergeCell ref="H52:H54"/>
    <mergeCell ref="I52:I54"/>
    <mergeCell ref="J52:J54"/>
    <mergeCell ref="L49:L51"/>
    <mergeCell ref="M49:M51"/>
    <mergeCell ref="N49:N51"/>
    <mergeCell ref="O49:O51"/>
    <mergeCell ref="X49:X51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K49:K51"/>
    <mergeCell ref="A49:A51"/>
    <mergeCell ref="B49:B51"/>
    <mergeCell ref="C49:C51"/>
    <mergeCell ref="D49:D51"/>
    <mergeCell ref="E49:E51"/>
    <mergeCell ref="F49:F51"/>
    <mergeCell ref="K58:K60"/>
    <mergeCell ref="L58:L60"/>
    <mergeCell ref="M58:M60"/>
    <mergeCell ref="N58:N60"/>
    <mergeCell ref="O58:O60"/>
    <mergeCell ref="X58:X60"/>
    <mergeCell ref="F58:F60"/>
    <mergeCell ref="G58:G60"/>
    <mergeCell ref="H58:H60"/>
    <mergeCell ref="I58:I60"/>
    <mergeCell ref="J58:J60"/>
    <mergeCell ref="L55:L57"/>
    <mergeCell ref="M55:M57"/>
    <mergeCell ref="N55:N57"/>
    <mergeCell ref="O55:O57"/>
    <mergeCell ref="X55:X57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K55:K57"/>
    <mergeCell ref="A55:A57"/>
    <mergeCell ref="B55:B57"/>
    <mergeCell ref="C55:C57"/>
    <mergeCell ref="D55:D57"/>
    <mergeCell ref="E55:E57"/>
    <mergeCell ref="F55:F57"/>
    <mergeCell ref="K64:K66"/>
    <mergeCell ref="L64:L66"/>
    <mergeCell ref="M64:M66"/>
    <mergeCell ref="N64:N66"/>
    <mergeCell ref="O64:O66"/>
    <mergeCell ref="X64:X66"/>
    <mergeCell ref="F64:F66"/>
    <mergeCell ref="G64:G66"/>
    <mergeCell ref="H64:H66"/>
    <mergeCell ref="I64:I66"/>
    <mergeCell ref="J64:J66"/>
    <mergeCell ref="L61:L63"/>
    <mergeCell ref="M61:M63"/>
    <mergeCell ref="N61:N63"/>
    <mergeCell ref="O61:O63"/>
    <mergeCell ref="X61:X63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K61:K63"/>
    <mergeCell ref="A61:A63"/>
    <mergeCell ref="B61:B63"/>
    <mergeCell ref="C61:C63"/>
    <mergeCell ref="D61:D63"/>
    <mergeCell ref="E61:E63"/>
    <mergeCell ref="F61:F63"/>
    <mergeCell ref="K70:K72"/>
    <mergeCell ref="L70:L72"/>
    <mergeCell ref="M70:M72"/>
    <mergeCell ref="N70:N72"/>
    <mergeCell ref="O70:O72"/>
    <mergeCell ref="X70:X72"/>
    <mergeCell ref="F70:F72"/>
    <mergeCell ref="G70:G72"/>
    <mergeCell ref="H70:H72"/>
    <mergeCell ref="I70:I72"/>
    <mergeCell ref="J70:J72"/>
    <mergeCell ref="L67:L69"/>
    <mergeCell ref="M67:M69"/>
    <mergeCell ref="N67:N69"/>
    <mergeCell ref="O67:O69"/>
    <mergeCell ref="X67:X69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K67:K69"/>
    <mergeCell ref="A67:A69"/>
    <mergeCell ref="B67:B69"/>
    <mergeCell ref="C67:C69"/>
    <mergeCell ref="D67:D69"/>
    <mergeCell ref="E67:E69"/>
    <mergeCell ref="F67:F69"/>
    <mergeCell ref="K76:K78"/>
    <mergeCell ref="L76:L78"/>
    <mergeCell ref="M76:M78"/>
    <mergeCell ref="N76:N78"/>
    <mergeCell ref="O76:O78"/>
    <mergeCell ref="X76:X78"/>
    <mergeCell ref="F76:F78"/>
    <mergeCell ref="G76:G78"/>
    <mergeCell ref="H76:H78"/>
    <mergeCell ref="I76:I78"/>
    <mergeCell ref="J76:J78"/>
    <mergeCell ref="L73:L75"/>
    <mergeCell ref="M73:M75"/>
    <mergeCell ref="N73:N75"/>
    <mergeCell ref="O73:O75"/>
    <mergeCell ref="X73:X75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K73:K75"/>
    <mergeCell ref="A73:A75"/>
    <mergeCell ref="B73:B75"/>
    <mergeCell ref="C73:C75"/>
    <mergeCell ref="D73:D75"/>
    <mergeCell ref="E73:E75"/>
    <mergeCell ref="F73:F75"/>
    <mergeCell ref="K82:K84"/>
    <mergeCell ref="L82:L84"/>
    <mergeCell ref="M82:M84"/>
    <mergeCell ref="N82:N84"/>
    <mergeCell ref="O82:O84"/>
    <mergeCell ref="X82:X84"/>
    <mergeCell ref="F82:F84"/>
    <mergeCell ref="G82:G84"/>
    <mergeCell ref="H82:H84"/>
    <mergeCell ref="I82:I84"/>
    <mergeCell ref="J82:J84"/>
    <mergeCell ref="L79:L81"/>
    <mergeCell ref="M79:M81"/>
    <mergeCell ref="N79:N81"/>
    <mergeCell ref="O79:O81"/>
    <mergeCell ref="X79:X81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K79:K81"/>
    <mergeCell ref="A79:A81"/>
    <mergeCell ref="B79:B81"/>
    <mergeCell ref="C79:C81"/>
    <mergeCell ref="D79:D81"/>
    <mergeCell ref="E79:E81"/>
    <mergeCell ref="F79:F81"/>
    <mergeCell ref="K88:K90"/>
    <mergeCell ref="L88:L90"/>
    <mergeCell ref="M88:M90"/>
    <mergeCell ref="N88:N90"/>
    <mergeCell ref="O88:O90"/>
    <mergeCell ref="X88:X90"/>
    <mergeCell ref="F88:F90"/>
    <mergeCell ref="G88:G90"/>
    <mergeCell ref="H88:H90"/>
    <mergeCell ref="I88:I90"/>
    <mergeCell ref="J88:J90"/>
    <mergeCell ref="L85:L87"/>
    <mergeCell ref="M85:M87"/>
    <mergeCell ref="N85:N87"/>
    <mergeCell ref="O85:O87"/>
    <mergeCell ref="X85:X87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K85:K87"/>
    <mergeCell ref="A85:A87"/>
    <mergeCell ref="B85:B87"/>
    <mergeCell ref="C85:C87"/>
    <mergeCell ref="D85:D87"/>
    <mergeCell ref="E85:E87"/>
    <mergeCell ref="F85:F87"/>
    <mergeCell ref="K94:K96"/>
    <mergeCell ref="L94:L96"/>
    <mergeCell ref="M94:M96"/>
    <mergeCell ref="N94:N96"/>
    <mergeCell ref="O94:O96"/>
    <mergeCell ref="X94:X96"/>
    <mergeCell ref="F94:F96"/>
    <mergeCell ref="G94:G96"/>
    <mergeCell ref="H94:H96"/>
    <mergeCell ref="I94:I96"/>
    <mergeCell ref="J94:J96"/>
    <mergeCell ref="L91:L93"/>
    <mergeCell ref="M91:M93"/>
    <mergeCell ref="N91:N93"/>
    <mergeCell ref="O91:O93"/>
    <mergeCell ref="X91:X93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K91:K93"/>
    <mergeCell ref="A91:A93"/>
    <mergeCell ref="B91:B93"/>
    <mergeCell ref="C91:C93"/>
    <mergeCell ref="D91:D93"/>
    <mergeCell ref="E91:E93"/>
    <mergeCell ref="F91:F93"/>
    <mergeCell ref="K100:K102"/>
    <mergeCell ref="L100:L102"/>
    <mergeCell ref="M100:M102"/>
    <mergeCell ref="N100:N102"/>
    <mergeCell ref="O100:O102"/>
    <mergeCell ref="X100:X102"/>
    <mergeCell ref="F100:F102"/>
    <mergeCell ref="G100:G102"/>
    <mergeCell ref="H100:H102"/>
    <mergeCell ref="I100:I102"/>
    <mergeCell ref="J100:J102"/>
    <mergeCell ref="L97:L99"/>
    <mergeCell ref="M97:M99"/>
    <mergeCell ref="N97:N99"/>
    <mergeCell ref="O97:O99"/>
    <mergeCell ref="X97:X99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K97:K99"/>
    <mergeCell ref="A97:A99"/>
    <mergeCell ref="B97:B99"/>
    <mergeCell ref="C97:C99"/>
    <mergeCell ref="D97:D99"/>
    <mergeCell ref="E97:E99"/>
    <mergeCell ref="F97:F99"/>
    <mergeCell ref="K106:K108"/>
    <mergeCell ref="L106:L108"/>
    <mergeCell ref="M106:M108"/>
    <mergeCell ref="N106:N108"/>
    <mergeCell ref="O106:O108"/>
    <mergeCell ref="X106:X108"/>
    <mergeCell ref="F106:F108"/>
    <mergeCell ref="G106:G108"/>
    <mergeCell ref="H106:H108"/>
    <mergeCell ref="I106:I108"/>
    <mergeCell ref="J106:J108"/>
    <mergeCell ref="L103:L105"/>
    <mergeCell ref="M103:M105"/>
    <mergeCell ref="N103:N105"/>
    <mergeCell ref="O103:O105"/>
    <mergeCell ref="X103:X105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K103:K105"/>
    <mergeCell ref="A103:A105"/>
    <mergeCell ref="B103:B105"/>
    <mergeCell ref="C103:C105"/>
    <mergeCell ref="D103:D105"/>
    <mergeCell ref="E103:E105"/>
    <mergeCell ref="F103:F105"/>
    <mergeCell ref="K112:K114"/>
    <mergeCell ref="L112:L114"/>
    <mergeCell ref="M112:M114"/>
    <mergeCell ref="N112:N114"/>
    <mergeCell ref="O112:O114"/>
    <mergeCell ref="X112:X114"/>
    <mergeCell ref="F112:F114"/>
    <mergeCell ref="G112:G114"/>
    <mergeCell ref="H112:H114"/>
    <mergeCell ref="I112:I114"/>
    <mergeCell ref="J112:J114"/>
    <mergeCell ref="L109:L111"/>
    <mergeCell ref="M109:M111"/>
    <mergeCell ref="N109:N111"/>
    <mergeCell ref="O109:O111"/>
    <mergeCell ref="X109:X111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K109:K111"/>
    <mergeCell ref="A109:A111"/>
    <mergeCell ref="B109:B111"/>
    <mergeCell ref="C109:C111"/>
    <mergeCell ref="D109:D111"/>
    <mergeCell ref="E109:E111"/>
    <mergeCell ref="F109:F111"/>
    <mergeCell ref="K118:K120"/>
    <mergeCell ref="L118:L120"/>
    <mergeCell ref="M118:M120"/>
    <mergeCell ref="N118:N120"/>
    <mergeCell ref="O118:O120"/>
    <mergeCell ref="X118:X120"/>
    <mergeCell ref="F118:F120"/>
    <mergeCell ref="G118:G120"/>
    <mergeCell ref="H118:H120"/>
    <mergeCell ref="I118:I120"/>
    <mergeCell ref="J118:J120"/>
    <mergeCell ref="L115:L117"/>
    <mergeCell ref="M115:M117"/>
    <mergeCell ref="N115:N117"/>
    <mergeCell ref="O115:O117"/>
    <mergeCell ref="X115:X117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K115:K117"/>
    <mergeCell ref="A115:A117"/>
    <mergeCell ref="B115:B117"/>
    <mergeCell ref="C115:C117"/>
    <mergeCell ref="D115:D117"/>
    <mergeCell ref="E115:E117"/>
    <mergeCell ref="F115:F117"/>
    <mergeCell ref="K124:K126"/>
    <mergeCell ref="L124:L126"/>
    <mergeCell ref="M124:M126"/>
    <mergeCell ref="N124:N126"/>
    <mergeCell ref="O124:O126"/>
    <mergeCell ref="X124:X126"/>
    <mergeCell ref="F124:F126"/>
    <mergeCell ref="G124:G126"/>
    <mergeCell ref="H124:H126"/>
    <mergeCell ref="I124:I126"/>
    <mergeCell ref="J124:J126"/>
    <mergeCell ref="L121:L123"/>
    <mergeCell ref="M121:M123"/>
    <mergeCell ref="N121:N123"/>
    <mergeCell ref="O121:O123"/>
    <mergeCell ref="X121:X123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K121:K123"/>
    <mergeCell ref="A121:A123"/>
    <mergeCell ref="B121:B123"/>
    <mergeCell ref="C121:C123"/>
    <mergeCell ref="D121:D123"/>
    <mergeCell ref="E121:E123"/>
    <mergeCell ref="F121:F123"/>
    <mergeCell ref="K130:K132"/>
    <mergeCell ref="L130:L132"/>
    <mergeCell ref="M130:M132"/>
    <mergeCell ref="N130:N132"/>
    <mergeCell ref="O130:O132"/>
    <mergeCell ref="X130:X132"/>
    <mergeCell ref="F130:F132"/>
    <mergeCell ref="G130:G132"/>
    <mergeCell ref="H130:H132"/>
    <mergeCell ref="I130:I132"/>
    <mergeCell ref="J130:J132"/>
    <mergeCell ref="L127:L129"/>
    <mergeCell ref="M127:M129"/>
    <mergeCell ref="N127:N129"/>
    <mergeCell ref="O127:O129"/>
    <mergeCell ref="X127:X129"/>
    <mergeCell ref="A130:A132"/>
    <mergeCell ref="B130:B132"/>
    <mergeCell ref="C130:C132"/>
    <mergeCell ref="D130:D132"/>
    <mergeCell ref="E130:E132"/>
    <mergeCell ref="G127:G129"/>
    <mergeCell ref="H127:H129"/>
    <mergeCell ref="I127:I129"/>
    <mergeCell ref="J127:J129"/>
    <mergeCell ref="K127:K129"/>
    <mergeCell ref="A127:A129"/>
    <mergeCell ref="B127:B129"/>
    <mergeCell ref="C127:C129"/>
    <mergeCell ref="D127:D129"/>
    <mergeCell ref="E127:E129"/>
    <mergeCell ref="F127:F129"/>
    <mergeCell ref="K136:K138"/>
    <mergeCell ref="L136:L138"/>
    <mergeCell ref="M136:M138"/>
    <mergeCell ref="N136:N138"/>
    <mergeCell ref="O136:O138"/>
    <mergeCell ref="X136:X138"/>
    <mergeCell ref="F136:F138"/>
    <mergeCell ref="G136:G138"/>
    <mergeCell ref="H136:H138"/>
    <mergeCell ref="I136:I138"/>
    <mergeCell ref="J136:J138"/>
    <mergeCell ref="L133:L135"/>
    <mergeCell ref="M133:M135"/>
    <mergeCell ref="N133:N135"/>
    <mergeCell ref="O133:O135"/>
    <mergeCell ref="X133:X135"/>
    <mergeCell ref="A136:A138"/>
    <mergeCell ref="B136:B138"/>
    <mergeCell ref="C136:C138"/>
    <mergeCell ref="D136:D138"/>
    <mergeCell ref="E136:E138"/>
    <mergeCell ref="G133:G135"/>
    <mergeCell ref="H133:H135"/>
    <mergeCell ref="I133:I135"/>
    <mergeCell ref="J133:J135"/>
    <mergeCell ref="K133:K135"/>
    <mergeCell ref="A133:A135"/>
    <mergeCell ref="B133:B135"/>
    <mergeCell ref="C133:C135"/>
    <mergeCell ref="D133:D135"/>
    <mergeCell ref="E133:E135"/>
    <mergeCell ref="F133:F135"/>
    <mergeCell ref="K142:K144"/>
    <mergeCell ref="L142:L144"/>
    <mergeCell ref="M142:M144"/>
    <mergeCell ref="N142:N144"/>
    <mergeCell ref="O142:O144"/>
    <mergeCell ref="X142:X144"/>
    <mergeCell ref="F142:F144"/>
    <mergeCell ref="G142:G144"/>
    <mergeCell ref="H142:H144"/>
    <mergeCell ref="I142:I144"/>
    <mergeCell ref="J142:J144"/>
    <mergeCell ref="L139:L141"/>
    <mergeCell ref="M139:M141"/>
    <mergeCell ref="N139:N141"/>
    <mergeCell ref="O139:O141"/>
    <mergeCell ref="X139:X141"/>
    <mergeCell ref="A142:A144"/>
    <mergeCell ref="B142:B144"/>
    <mergeCell ref="C142:C144"/>
    <mergeCell ref="D142:D144"/>
    <mergeCell ref="E142:E144"/>
    <mergeCell ref="G139:G141"/>
    <mergeCell ref="H139:H141"/>
    <mergeCell ref="I139:I141"/>
    <mergeCell ref="J139:J141"/>
    <mergeCell ref="K139:K141"/>
    <mergeCell ref="A139:A141"/>
    <mergeCell ref="B139:B141"/>
    <mergeCell ref="C139:C141"/>
    <mergeCell ref="D139:D141"/>
    <mergeCell ref="E139:E141"/>
    <mergeCell ref="F139:F141"/>
    <mergeCell ref="K148:K150"/>
    <mergeCell ref="L148:L150"/>
    <mergeCell ref="M148:M150"/>
    <mergeCell ref="N148:N150"/>
    <mergeCell ref="O148:O150"/>
    <mergeCell ref="X148:X150"/>
    <mergeCell ref="F148:F150"/>
    <mergeCell ref="G148:G150"/>
    <mergeCell ref="H148:H150"/>
    <mergeCell ref="I148:I150"/>
    <mergeCell ref="J148:J150"/>
    <mergeCell ref="L145:L147"/>
    <mergeCell ref="M145:M147"/>
    <mergeCell ref="N145:N147"/>
    <mergeCell ref="O145:O147"/>
    <mergeCell ref="X145:X147"/>
    <mergeCell ref="A148:A150"/>
    <mergeCell ref="B148:B150"/>
    <mergeCell ref="C148:C150"/>
    <mergeCell ref="D148:D150"/>
    <mergeCell ref="E148:E150"/>
    <mergeCell ref="G145:G147"/>
    <mergeCell ref="H145:H147"/>
    <mergeCell ref="I145:I147"/>
    <mergeCell ref="J145:J147"/>
    <mergeCell ref="K145:K147"/>
    <mergeCell ref="A145:A147"/>
    <mergeCell ref="B145:B147"/>
    <mergeCell ref="C145:C147"/>
    <mergeCell ref="D145:D147"/>
    <mergeCell ref="E145:E147"/>
    <mergeCell ref="F145:F147"/>
    <mergeCell ref="K154:K156"/>
    <mergeCell ref="L154:L156"/>
    <mergeCell ref="M154:M156"/>
    <mergeCell ref="N154:N156"/>
    <mergeCell ref="O154:O156"/>
    <mergeCell ref="X154:X156"/>
    <mergeCell ref="F154:F156"/>
    <mergeCell ref="G154:G156"/>
    <mergeCell ref="H154:H156"/>
    <mergeCell ref="I154:I156"/>
    <mergeCell ref="J154:J156"/>
    <mergeCell ref="L151:L153"/>
    <mergeCell ref="M151:M153"/>
    <mergeCell ref="N151:N153"/>
    <mergeCell ref="O151:O153"/>
    <mergeCell ref="X151:X153"/>
    <mergeCell ref="A154:A156"/>
    <mergeCell ref="B154:B156"/>
    <mergeCell ref="C154:C156"/>
    <mergeCell ref="D154:D156"/>
    <mergeCell ref="E154:E156"/>
    <mergeCell ref="G151:G153"/>
    <mergeCell ref="H151:H153"/>
    <mergeCell ref="I151:I153"/>
    <mergeCell ref="J151:J153"/>
    <mergeCell ref="K151:K153"/>
    <mergeCell ref="A151:A153"/>
    <mergeCell ref="B151:B153"/>
    <mergeCell ref="C151:C153"/>
    <mergeCell ref="D151:D153"/>
    <mergeCell ref="E151:E153"/>
    <mergeCell ref="F151:F153"/>
    <mergeCell ref="K160:K162"/>
    <mergeCell ref="L160:L162"/>
    <mergeCell ref="M160:M162"/>
    <mergeCell ref="N160:N162"/>
    <mergeCell ref="O160:O162"/>
    <mergeCell ref="X160:X162"/>
    <mergeCell ref="F160:F162"/>
    <mergeCell ref="G160:G162"/>
    <mergeCell ref="H160:H162"/>
    <mergeCell ref="I160:I162"/>
    <mergeCell ref="J160:J162"/>
    <mergeCell ref="L157:L159"/>
    <mergeCell ref="M157:M159"/>
    <mergeCell ref="N157:N159"/>
    <mergeCell ref="O157:O159"/>
    <mergeCell ref="X157:X159"/>
    <mergeCell ref="A160:A162"/>
    <mergeCell ref="B160:B162"/>
    <mergeCell ref="C160:C162"/>
    <mergeCell ref="D160:D162"/>
    <mergeCell ref="E160:E162"/>
    <mergeCell ref="G157:G159"/>
    <mergeCell ref="H157:H159"/>
    <mergeCell ref="I157:I159"/>
    <mergeCell ref="J157:J159"/>
    <mergeCell ref="K157:K159"/>
    <mergeCell ref="A157:A159"/>
    <mergeCell ref="B157:B159"/>
    <mergeCell ref="C157:C159"/>
    <mergeCell ref="D157:D159"/>
    <mergeCell ref="E157:E159"/>
    <mergeCell ref="F157:F159"/>
    <mergeCell ref="K166:K168"/>
    <mergeCell ref="L166:L168"/>
    <mergeCell ref="M166:M168"/>
    <mergeCell ref="N166:N168"/>
    <mergeCell ref="O166:O168"/>
    <mergeCell ref="X166:X168"/>
    <mergeCell ref="F166:F168"/>
    <mergeCell ref="G166:G168"/>
    <mergeCell ref="H166:H168"/>
    <mergeCell ref="I166:I168"/>
    <mergeCell ref="J166:J168"/>
    <mergeCell ref="L163:L165"/>
    <mergeCell ref="M163:M165"/>
    <mergeCell ref="N163:N165"/>
    <mergeCell ref="O163:O165"/>
    <mergeCell ref="X163:X165"/>
    <mergeCell ref="A166:A168"/>
    <mergeCell ref="B166:B168"/>
    <mergeCell ref="C166:C168"/>
    <mergeCell ref="D166:D168"/>
    <mergeCell ref="E166:E168"/>
    <mergeCell ref="G163:G165"/>
    <mergeCell ref="H163:H165"/>
    <mergeCell ref="I163:I165"/>
    <mergeCell ref="J163:J165"/>
    <mergeCell ref="K163:K165"/>
    <mergeCell ref="A163:A165"/>
    <mergeCell ref="B163:B165"/>
    <mergeCell ref="C163:C165"/>
    <mergeCell ref="D163:D165"/>
    <mergeCell ref="E163:E165"/>
    <mergeCell ref="F163:F165"/>
    <mergeCell ref="K172:K174"/>
    <mergeCell ref="L172:L174"/>
    <mergeCell ref="M172:M174"/>
    <mergeCell ref="N172:N174"/>
    <mergeCell ref="O172:O174"/>
    <mergeCell ref="X172:X174"/>
    <mergeCell ref="F172:F174"/>
    <mergeCell ref="G172:G174"/>
    <mergeCell ref="H172:H174"/>
    <mergeCell ref="I172:I174"/>
    <mergeCell ref="J172:J174"/>
    <mergeCell ref="L169:L171"/>
    <mergeCell ref="M169:M171"/>
    <mergeCell ref="N169:N171"/>
    <mergeCell ref="O169:O171"/>
    <mergeCell ref="X169:X171"/>
    <mergeCell ref="A172:A174"/>
    <mergeCell ref="B172:B174"/>
    <mergeCell ref="C172:C174"/>
    <mergeCell ref="D172:D174"/>
    <mergeCell ref="E172:E174"/>
    <mergeCell ref="G169:G171"/>
    <mergeCell ref="H169:H171"/>
    <mergeCell ref="I169:I171"/>
    <mergeCell ref="J169:J171"/>
    <mergeCell ref="K169:K171"/>
    <mergeCell ref="A169:A171"/>
    <mergeCell ref="B169:B171"/>
    <mergeCell ref="C169:C171"/>
    <mergeCell ref="D169:D171"/>
    <mergeCell ref="E169:E171"/>
    <mergeCell ref="F169:F171"/>
    <mergeCell ref="K178:K180"/>
    <mergeCell ref="L178:L180"/>
    <mergeCell ref="M178:M180"/>
    <mergeCell ref="N178:N180"/>
    <mergeCell ref="O178:O180"/>
    <mergeCell ref="X178:X180"/>
    <mergeCell ref="F178:F180"/>
    <mergeCell ref="G178:G180"/>
    <mergeCell ref="H178:H180"/>
    <mergeCell ref="I178:I180"/>
    <mergeCell ref="J178:J180"/>
    <mergeCell ref="L175:L177"/>
    <mergeCell ref="M175:M177"/>
    <mergeCell ref="N175:N177"/>
    <mergeCell ref="O175:O177"/>
    <mergeCell ref="X175:X177"/>
    <mergeCell ref="A178:A180"/>
    <mergeCell ref="B178:B180"/>
    <mergeCell ref="C178:C180"/>
    <mergeCell ref="D178:D180"/>
    <mergeCell ref="E178:E180"/>
    <mergeCell ref="G175:G177"/>
    <mergeCell ref="H175:H177"/>
    <mergeCell ref="I175:I177"/>
    <mergeCell ref="J175:J177"/>
    <mergeCell ref="K175:K177"/>
    <mergeCell ref="A175:A177"/>
    <mergeCell ref="B175:B177"/>
    <mergeCell ref="C175:C177"/>
    <mergeCell ref="D175:D177"/>
    <mergeCell ref="E175:E177"/>
    <mergeCell ref="F175:F177"/>
    <mergeCell ref="K184:K186"/>
    <mergeCell ref="L184:L186"/>
    <mergeCell ref="M184:M186"/>
    <mergeCell ref="N184:N186"/>
    <mergeCell ref="O184:O186"/>
    <mergeCell ref="X184:X186"/>
    <mergeCell ref="F184:F186"/>
    <mergeCell ref="G184:G186"/>
    <mergeCell ref="H184:H186"/>
    <mergeCell ref="I184:I186"/>
    <mergeCell ref="J184:J186"/>
    <mergeCell ref="L181:L183"/>
    <mergeCell ref="M181:M183"/>
    <mergeCell ref="N181:N183"/>
    <mergeCell ref="O181:O183"/>
    <mergeCell ref="X181:X183"/>
    <mergeCell ref="A184:A186"/>
    <mergeCell ref="B184:B186"/>
    <mergeCell ref="C184:C186"/>
    <mergeCell ref="D184:D186"/>
    <mergeCell ref="E184:E186"/>
    <mergeCell ref="G181:G183"/>
    <mergeCell ref="H181:H183"/>
    <mergeCell ref="I181:I183"/>
    <mergeCell ref="J181:J183"/>
    <mergeCell ref="K181:K183"/>
    <mergeCell ref="A181:A183"/>
    <mergeCell ref="B181:B183"/>
    <mergeCell ref="C181:C183"/>
    <mergeCell ref="D181:D183"/>
    <mergeCell ref="E181:E183"/>
    <mergeCell ref="F181:F183"/>
    <mergeCell ref="K190:K192"/>
    <mergeCell ref="L190:L192"/>
    <mergeCell ref="M190:M192"/>
    <mergeCell ref="N190:N192"/>
    <mergeCell ref="O190:O192"/>
    <mergeCell ref="X190:X192"/>
    <mergeCell ref="F190:F192"/>
    <mergeCell ref="G190:G192"/>
    <mergeCell ref="H190:H192"/>
    <mergeCell ref="I190:I192"/>
    <mergeCell ref="J190:J192"/>
    <mergeCell ref="L187:L189"/>
    <mergeCell ref="M187:M189"/>
    <mergeCell ref="N187:N189"/>
    <mergeCell ref="O187:O189"/>
    <mergeCell ref="X187:X189"/>
    <mergeCell ref="A190:A192"/>
    <mergeCell ref="B190:B192"/>
    <mergeCell ref="C190:C192"/>
    <mergeCell ref="D190:D192"/>
    <mergeCell ref="E190:E192"/>
    <mergeCell ref="G187:G189"/>
    <mergeCell ref="H187:H189"/>
    <mergeCell ref="I187:I189"/>
    <mergeCell ref="J187:J189"/>
    <mergeCell ref="K187:K189"/>
    <mergeCell ref="A187:A189"/>
    <mergeCell ref="B187:B189"/>
    <mergeCell ref="C187:C189"/>
    <mergeCell ref="D187:D189"/>
    <mergeCell ref="E187:E189"/>
    <mergeCell ref="F187:F189"/>
    <mergeCell ref="K196:K198"/>
    <mergeCell ref="L196:L198"/>
    <mergeCell ref="M196:M198"/>
    <mergeCell ref="N196:N198"/>
    <mergeCell ref="O196:O198"/>
    <mergeCell ref="X196:X198"/>
    <mergeCell ref="F196:F198"/>
    <mergeCell ref="G196:G198"/>
    <mergeCell ref="H196:H198"/>
    <mergeCell ref="I196:I198"/>
    <mergeCell ref="J196:J198"/>
    <mergeCell ref="L193:L195"/>
    <mergeCell ref="M193:M195"/>
    <mergeCell ref="N193:N195"/>
    <mergeCell ref="O193:O195"/>
    <mergeCell ref="X193:X195"/>
    <mergeCell ref="A196:A198"/>
    <mergeCell ref="B196:B198"/>
    <mergeCell ref="C196:C198"/>
    <mergeCell ref="D196:D198"/>
    <mergeCell ref="E196:E198"/>
    <mergeCell ref="G193:G195"/>
    <mergeCell ref="H193:H195"/>
    <mergeCell ref="I193:I195"/>
    <mergeCell ref="J193:J195"/>
    <mergeCell ref="K193:K195"/>
    <mergeCell ref="A193:A195"/>
    <mergeCell ref="B193:B195"/>
    <mergeCell ref="C193:C195"/>
    <mergeCell ref="D193:D195"/>
    <mergeCell ref="E193:E195"/>
    <mergeCell ref="F193:F195"/>
    <mergeCell ref="K202:K204"/>
    <mergeCell ref="L202:L204"/>
    <mergeCell ref="M202:M204"/>
    <mergeCell ref="N202:N204"/>
    <mergeCell ref="O202:O204"/>
    <mergeCell ref="X202:X204"/>
    <mergeCell ref="F202:F204"/>
    <mergeCell ref="G202:G204"/>
    <mergeCell ref="H202:H204"/>
    <mergeCell ref="I202:I204"/>
    <mergeCell ref="J202:J204"/>
    <mergeCell ref="L199:L201"/>
    <mergeCell ref="M199:M201"/>
    <mergeCell ref="N199:N201"/>
    <mergeCell ref="O199:O201"/>
    <mergeCell ref="X199:X201"/>
    <mergeCell ref="A202:A204"/>
    <mergeCell ref="B202:B204"/>
    <mergeCell ref="C202:C204"/>
    <mergeCell ref="D202:D204"/>
    <mergeCell ref="E202:E204"/>
    <mergeCell ref="G199:G201"/>
    <mergeCell ref="H199:H201"/>
    <mergeCell ref="I199:I201"/>
    <mergeCell ref="J199:J201"/>
    <mergeCell ref="K199:K201"/>
    <mergeCell ref="A199:A201"/>
    <mergeCell ref="B199:B201"/>
    <mergeCell ref="C199:C201"/>
    <mergeCell ref="D199:D201"/>
    <mergeCell ref="E199:E201"/>
    <mergeCell ref="F199:F201"/>
    <mergeCell ref="K208:K210"/>
    <mergeCell ref="L208:L210"/>
    <mergeCell ref="M208:M210"/>
    <mergeCell ref="N208:N210"/>
    <mergeCell ref="O208:O210"/>
    <mergeCell ref="X208:X210"/>
    <mergeCell ref="F208:F210"/>
    <mergeCell ref="G208:G210"/>
    <mergeCell ref="H208:H210"/>
    <mergeCell ref="I208:I210"/>
    <mergeCell ref="J208:J210"/>
    <mergeCell ref="L205:L207"/>
    <mergeCell ref="M205:M207"/>
    <mergeCell ref="N205:N207"/>
    <mergeCell ref="O205:O207"/>
    <mergeCell ref="X205:X207"/>
    <mergeCell ref="A208:A210"/>
    <mergeCell ref="B208:B210"/>
    <mergeCell ref="C208:C210"/>
    <mergeCell ref="D208:D210"/>
    <mergeCell ref="E208:E210"/>
    <mergeCell ref="G205:G207"/>
    <mergeCell ref="H205:H207"/>
    <mergeCell ref="I205:I207"/>
    <mergeCell ref="J205:J207"/>
    <mergeCell ref="K205:K207"/>
    <mergeCell ref="A205:A207"/>
    <mergeCell ref="B205:B207"/>
    <mergeCell ref="C205:C207"/>
    <mergeCell ref="D205:D207"/>
    <mergeCell ref="E205:E207"/>
    <mergeCell ref="F205:F207"/>
    <mergeCell ref="K214:K216"/>
    <mergeCell ref="L214:L216"/>
    <mergeCell ref="M214:M216"/>
    <mergeCell ref="N214:N216"/>
    <mergeCell ref="O214:O216"/>
    <mergeCell ref="X214:X216"/>
    <mergeCell ref="F214:F216"/>
    <mergeCell ref="G214:G216"/>
    <mergeCell ref="H214:H216"/>
    <mergeCell ref="I214:I216"/>
    <mergeCell ref="J214:J216"/>
    <mergeCell ref="L211:L213"/>
    <mergeCell ref="M211:M213"/>
    <mergeCell ref="N211:N213"/>
    <mergeCell ref="O211:O213"/>
    <mergeCell ref="X211:X213"/>
    <mergeCell ref="A214:A216"/>
    <mergeCell ref="B214:B216"/>
    <mergeCell ref="C214:C216"/>
    <mergeCell ref="D214:D216"/>
    <mergeCell ref="E214:E216"/>
    <mergeCell ref="G211:G213"/>
    <mergeCell ref="H211:H213"/>
    <mergeCell ref="I211:I213"/>
    <mergeCell ref="J211:J213"/>
    <mergeCell ref="K211:K213"/>
    <mergeCell ref="A211:A213"/>
    <mergeCell ref="B211:B213"/>
    <mergeCell ref="C211:C213"/>
    <mergeCell ref="D211:D213"/>
    <mergeCell ref="E211:E213"/>
    <mergeCell ref="F211:F213"/>
    <mergeCell ref="K220:K222"/>
    <mergeCell ref="L220:L222"/>
    <mergeCell ref="M220:M222"/>
    <mergeCell ref="N220:N222"/>
    <mergeCell ref="O220:O222"/>
    <mergeCell ref="X220:X222"/>
    <mergeCell ref="F220:F222"/>
    <mergeCell ref="G220:G222"/>
    <mergeCell ref="H220:H222"/>
    <mergeCell ref="I220:I222"/>
    <mergeCell ref="J220:J222"/>
    <mergeCell ref="L217:L219"/>
    <mergeCell ref="M217:M219"/>
    <mergeCell ref="N217:N219"/>
    <mergeCell ref="O217:O219"/>
    <mergeCell ref="X217:X219"/>
    <mergeCell ref="A220:A222"/>
    <mergeCell ref="B220:B222"/>
    <mergeCell ref="C220:C222"/>
    <mergeCell ref="D220:D222"/>
    <mergeCell ref="E220:E222"/>
    <mergeCell ref="G217:G219"/>
    <mergeCell ref="H217:H219"/>
    <mergeCell ref="I217:I219"/>
    <mergeCell ref="J217:J219"/>
    <mergeCell ref="K217:K219"/>
    <mergeCell ref="A217:A219"/>
    <mergeCell ref="B217:B219"/>
    <mergeCell ref="C217:C219"/>
    <mergeCell ref="D217:D219"/>
    <mergeCell ref="E217:E219"/>
    <mergeCell ref="F217:F219"/>
    <mergeCell ref="K226:K228"/>
    <mergeCell ref="L226:L228"/>
    <mergeCell ref="M226:M228"/>
    <mergeCell ref="N226:N228"/>
    <mergeCell ref="O226:O228"/>
    <mergeCell ref="X226:X228"/>
    <mergeCell ref="F226:F228"/>
    <mergeCell ref="G226:G228"/>
    <mergeCell ref="H226:H228"/>
    <mergeCell ref="I226:I228"/>
    <mergeCell ref="J226:J228"/>
    <mergeCell ref="L223:L225"/>
    <mergeCell ref="M223:M225"/>
    <mergeCell ref="N223:N225"/>
    <mergeCell ref="O223:O225"/>
    <mergeCell ref="X223:X225"/>
    <mergeCell ref="A226:A228"/>
    <mergeCell ref="B226:B228"/>
    <mergeCell ref="C226:C228"/>
    <mergeCell ref="D226:D228"/>
    <mergeCell ref="E226:E228"/>
    <mergeCell ref="G223:G225"/>
    <mergeCell ref="H223:H225"/>
    <mergeCell ref="I223:I225"/>
    <mergeCell ref="J223:J225"/>
    <mergeCell ref="K223:K225"/>
    <mergeCell ref="A223:A225"/>
    <mergeCell ref="B223:B225"/>
    <mergeCell ref="C223:C225"/>
    <mergeCell ref="D223:D225"/>
    <mergeCell ref="E223:E225"/>
    <mergeCell ref="F223:F225"/>
    <mergeCell ref="K232:K234"/>
    <mergeCell ref="L232:L234"/>
    <mergeCell ref="M232:M234"/>
    <mergeCell ref="N232:N234"/>
    <mergeCell ref="O232:O234"/>
    <mergeCell ref="X232:X234"/>
    <mergeCell ref="F232:F234"/>
    <mergeCell ref="G232:G234"/>
    <mergeCell ref="H232:H234"/>
    <mergeCell ref="I232:I234"/>
    <mergeCell ref="J232:J234"/>
    <mergeCell ref="L229:L231"/>
    <mergeCell ref="M229:M231"/>
    <mergeCell ref="N229:N231"/>
    <mergeCell ref="O229:O231"/>
    <mergeCell ref="X229:X231"/>
    <mergeCell ref="A232:A234"/>
    <mergeCell ref="B232:B234"/>
    <mergeCell ref="C232:C234"/>
    <mergeCell ref="D232:D234"/>
    <mergeCell ref="E232:E234"/>
    <mergeCell ref="G229:G231"/>
    <mergeCell ref="H229:H231"/>
    <mergeCell ref="I229:I231"/>
    <mergeCell ref="J229:J231"/>
    <mergeCell ref="K229:K231"/>
    <mergeCell ref="A229:A231"/>
    <mergeCell ref="B229:B231"/>
    <mergeCell ref="C229:C231"/>
    <mergeCell ref="D229:D231"/>
    <mergeCell ref="E229:E231"/>
    <mergeCell ref="F229:F231"/>
    <mergeCell ref="K238:K240"/>
    <mergeCell ref="L238:L240"/>
    <mergeCell ref="M238:M240"/>
    <mergeCell ref="N238:N240"/>
    <mergeCell ref="O238:O240"/>
    <mergeCell ref="X238:X240"/>
    <mergeCell ref="F238:F240"/>
    <mergeCell ref="G238:G240"/>
    <mergeCell ref="H238:H240"/>
    <mergeCell ref="I238:I240"/>
    <mergeCell ref="J238:J240"/>
    <mergeCell ref="L235:L237"/>
    <mergeCell ref="M235:M237"/>
    <mergeCell ref="N235:N237"/>
    <mergeCell ref="O235:O237"/>
    <mergeCell ref="X235:X237"/>
    <mergeCell ref="A238:A240"/>
    <mergeCell ref="B238:B240"/>
    <mergeCell ref="C238:C240"/>
    <mergeCell ref="D238:D240"/>
    <mergeCell ref="E238:E240"/>
    <mergeCell ref="G235:G237"/>
    <mergeCell ref="H235:H237"/>
    <mergeCell ref="I235:I237"/>
    <mergeCell ref="J235:J237"/>
    <mergeCell ref="K235:K237"/>
    <mergeCell ref="A235:A237"/>
    <mergeCell ref="B235:B237"/>
    <mergeCell ref="C235:C237"/>
    <mergeCell ref="D235:D237"/>
    <mergeCell ref="E235:E237"/>
    <mergeCell ref="F235:F237"/>
    <mergeCell ref="K244:K246"/>
    <mergeCell ref="L244:L246"/>
    <mergeCell ref="M244:M246"/>
    <mergeCell ref="N244:N246"/>
    <mergeCell ref="O244:O246"/>
    <mergeCell ref="X244:X246"/>
    <mergeCell ref="F244:F246"/>
    <mergeCell ref="G244:G246"/>
    <mergeCell ref="H244:H246"/>
    <mergeCell ref="I244:I246"/>
    <mergeCell ref="J244:J246"/>
    <mergeCell ref="L241:L243"/>
    <mergeCell ref="M241:M243"/>
    <mergeCell ref="N241:N243"/>
    <mergeCell ref="O241:O243"/>
    <mergeCell ref="X241:X243"/>
    <mergeCell ref="A244:A246"/>
    <mergeCell ref="B244:B246"/>
    <mergeCell ref="C244:C246"/>
    <mergeCell ref="D244:D246"/>
    <mergeCell ref="E244:E246"/>
    <mergeCell ref="G241:G243"/>
    <mergeCell ref="H241:H243"/>
    <mergeCell ref="I241:I243"/>
    <mergeCell ref="J241:J243"/>
    <mergeCell ref="K241:K243"/>
    <mergeCell ref="A241:A243"/>
    <mergeCell ref="B241:B243"/>
    <mergeCell ref="C241:C243"/>
    <mergeCell ref="D241:D243"/>
    <mergeCell ref="E241:E243"/>
    <mergeCell ref="F241:F243"/>
  </mergeCells>
  <conditionalFormatting sqref="O7:O246">
    <cfRule type="cellIs" priority="1" dxfId="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0"/>
  <sheetViews>
    <sheetView zoomScalePageLayoutView="0" workbookViewId="0" topLeftCell="N1">
      <pane ySplit="5" topLeftCell="A6" activePane="bottomLeft" state="frozen"/>
      <selection pane="topLeft" activeCell="K1" sqref="K1"/>
      <selection pane="bottomLeft" activeCell="S13" sqref="S13"/>
    </sheetView>
  </sheetViews>
  <sheetFormatPr defaultColWidth="11.421875" defaultRowHeight="15"/>
  <cols>
    <col min="1" max="1" width="6.28125" style="0" bestFit="1" customWidth="1"/>
    <col min="2" max="2" width="25.57421875" style="0" customWidth="1"/>
    <col min="3" max="3" width="6.28125" style="0" bestFit="1" customWidth="1"/>
    <col min="4" max="4" width="25.8515625" style="0" customWidth="1"/>
    <col min="5" max="5" width="6.28125" style="0" bestFit="1" customWidth="1"/>
    <col min="6" max="6" width="20.7109375" style="0" customWidth="1"/>
    <col min="7" max="7" width="6.28125" style="0" bestFit="1" customWidth="1"/>
    <col min="12" max="13" width="30.7109375" style="0" customWidth="1"/>
    <col min="16" max="17" width="30.7109375" style="0" customWidth="1"/>
    <col min="18" max="18" width="26.57421875" style="0" customWidth="1"/>
    <col min="21" max="21" width="20.7109375" style="0" customWidth="1"/>
  </cols>
  <sheetData>
    <row r="1" ht="18.75">
      <c r="A1" s="12" t="s">
        <v>799</v>
      </c>
    </row>
    <row r="2" ht="15.75">
      <c r="A2" s="13" t="s">
        <v>800</v>
      </c>
    </row>
    <row r="3" ht="15.75">
      <c r="A3" s="13" t="s">
        <v>803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</row>
    <row r="7" spans="1:24" ht="33.75">
      <c r="A7" s="24">
        <v>1</v>
      </c>
      <c r="B7" s="24" t="s">
        <v>20</v>
      </c>
      <c r="C7" s="24">
        <v>11</v>
      </c>
      <c r="D7" s="24" t="s">
        <v>21</v>
      </c>
      <c r="E7" s="24"/>
      <c r="F7" s="24"/>
      <c r="G7" s="24"/>
      <c r="H7" s="24"/>
      <c r="I7" s="24">
        <v>11212</v>
      </c>
      <c r="J7" s="24" t="s">
        <v>22</v>
      </c>
      <c r="K7" s="24" t="s">
        <v>582</v>
      </c>
      <c r="L7" s="24" t="s">
        <v>583</v>
      </c>
      <c r="M7" s="24" t="s">
        <v>584</v>
      </c>
      <c r="N7" s="24"/>
      <c r="O7" s="24">
        <v>4</v>
      </c>
      <c r="P7" s="8" t="s">
        <v>987</v>
      </c>
      <c r="Q7" s="8"/>
      <c r="R7" s="8" t="s">
        <v>988</v>
      </c>
      <c r="S7" s="16">
        <v>41912</v>
      </c>
      <c r="T7" s="8"/>
      <c r="U7" s="8" t="s">
        <v>26</v>
      </c>
      <c r="V7" s="8"/>
      <c r="W7" s="8">
        <v>0</v>
      </c>
      <c r="X7" s="24">
        <v>0</v>
      </c>
    </row>
    <row r="8" spans="1:24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/>
      <c r="Q8" s="8"/>
      <c r="R8" s="8"/>
      <c r="S8" s="8"/>
      <c r="T8" s="8"/>
      <c r="U8" s="8" t="s">
        <v>26</v>
      </c>
      <c r="V8" s="8"/>
      <c r="W8" s="8">
        <v>0</v>
      </c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8"/>
      <c r="Q9" s="8"/>
      <c r="R9" s="8"/>
      <c r="S9" s="8"/>
      <c r="T9" s="8"/>
      <c r="U9" s="8" t="s">
        <v>26</v>
      </c>
      <c r="V9" s="8"/>
      <c r="W9" s="8">
        <v>0</v>
      </c>
      <c r="X9" s="26"/>
    </row>
    <row r="10" spans="1:24" ht="22.5">
      <c r="A10" s="24">
        <v>1</v>
      </c>
      <c r="B10" s="24" t="s">
        <v>20</v>
      </c>
      <c r="C10" s="24">
        <v>11</v>
      </c>
      <c r="D10" s="24" t="s">
        <v>21</v>
      </c>
      <c r="E10" s="24"/>
      <c r="F10" s="24"/>
      <c r="G10" s="24"/>
      <c r="H10" s="24"/>
      <c r="I10" s="24">
        <v>11214</v>
      </c>
      <c r="J10" s="24" t="s">
        <v>22</v>
      </c>
      <c r="K10" s="24" t="s">
        <v>582</v>
      </c>
      <c r="L10" s="24" t="s">
        <v>585</v>
      </c>
      <c r="M10" s="24" t="s">
        <v>586</v>
      </c>
      <c r="N10" s="24"/>
      <c r="O10" s="24">
        <v>1</v>
      </c>
      <c r="P10" s="8" t="s">
        <v>989</v>
      </c>
      <c r="Q10" s="8"/>
      <c r="R10" s="8" t="s">
        <v>990</v>
      </c>
      <c r="S10" s="16">
        <v>41973</v>
      </c>
      <c r="T10" s="8"/>
      <c r="U10" s="8" t="s">
        <v>26</v>
      </c>
      <c r="V10" s="8"/>
      <c r="W10" s="8">
        <v>0</v>
      </c>
      <c r="X10" s="24">
        <v>0</v>
      </c>
    </row>
    <row r="11" spans="1:2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/>
      <c r="Q11" s="8"/>
      <c r="R11" s="8"/>
      <c r="S11" s="8"/>
      <c r="T11" s="8"/>
      <c r="U11" s="8" t="s">
        <v>26</v>
      </c>
      <c r="V11" s="8"/>
      <c r="W11" s="8">
        <v>0</v>
      </c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 t="s">
        <v>26</v>
      </c>
      <c r="V12" s="8"/>
      <c r="W12" s="8">
        <v>0</v>
      </c>
      <c r="X12" s="26"/>
    </row>
    <row r="13" spans="1:24" ht="33.75">
      <c r="A13" s="24">
        <v>1</v>
      </c>
      <c r="B13" s="24" t="s">
        <v>20</v>
      </c>
      <c r="C13" s="24">
        <v>11</v>
      </c>
      <c r="D13" s="24" t="s">
        <v>21</v>
      </c>
      <c r="E13" s="24"/>
      <c r="F13" s="24"/>
      <c r="G13" s="24"/>
      <c r="H13" s="24"/>
      <c r="I13" s="24">
        <v>11301</v>
      </c>
      <c r="J13" s="24" t="s">
        <v>22</v>
      </c>
      <c r="K13" s="24" t="s">
        <v>33</v>
      </c>
      <c r="L13" s="24" t="s">
        <v>587</v>
      </c>
      <c r="M13" s="24" t="s">
        <v>588</v>
      </c>
      <c r="N13" s="24"/>
      <c r="O13" s="24">
        <v>1</v>
      </c>
      <c r="P13" s="8" t="s">
        <v>991</v>
      </c>
      <c r="Q13" s="8"/>
      <c r="R13" s="8" t="s">
        <v>992</v>
      </c>
      <c r="S13" s="16">
        <v>41731</v>
      </c>
      <c r="T13" s="8"/>
      <c r="U13" s="8" t="s">
        <v>26</v>
      </c>
      <c r="V13" s="8"/>
      <c r="W13" s="8">
        <v>0</v>
      </c>
      <c r="X13" s="24">
        <v>0</v>
      </c>
    </row>
    <row r="14" spans="1:2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/>
      <c r="Q14" s="8"/>
      <c r="R14" s="8"/>
      <c r="S14" s="8"/>
      <c r="T14" s="8"/>
      <c r="U14" s="8" t="s">
        <v>26</v>
      </c>
      <c r="V14" s="8"/>
      <c r="W14" s="8">
        <v>0</v>
      </c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 t="s">
        <v>26</v>
      </c>
      <c r="V15" s="8"/>
      <c r="W15" s="8">
        <v>0</v>
      </c>
      <c r="X15" s="26"/>
    </row>
    <row r="16" spans="1:24" ht="56.25">
      <c r="A16" s="24">
        <v>1</v>
      </c>
      <c r="B16" s="24" t="s">
        <v>20</v>
      </c>
      <c r="C16" s="24">
        <v>11</v>
      </c>
      <c r="D16" s="24" t="s">
        <v>21</v>
      </c>
      <c r="E16" s="24"/>
      <c r="F16" s="24"/>
      <c r="G16" s="24"/>
      <c r="H16" s="24"/>
      <c r="I16" s="24">
        <v>11302</v>
      </c>
      <c r="J16" s="24" t="s">
        <v>22</v>
      </c>
      <c r="K16" s="24" t="s">
        <v>33</v>
      </c>
      <c r="L16" s="24" t="s">
        <v>589</v>
      </c>
      <c r="M16" s="24" t="s">
        <v>590</v>
      </c>
      <c r="N16" s="24"/>
      <c r="O16" s="24">
        <v>1</v>
      </c>
      <c r="P16" s="8" t="s">
        <v>993</v>
      </c>
      <c r="Q16" s="8"/>
      <c r="R16" s="8" t="s">
        <v>994</v>
      </c>
      <c r="S16" s="16">
        <v>41751</v>
      </c>
      <c r="T16" s="8"/>
      <c r="U16" s="8" t="s">
        <v>26</v>
      </c>
      <c r="V16" s="8"/>
      <c r="W16" s="8">
        <v>0</v>
      </c>
      <c r="X16" s="24">
        <v>0</v>
      </c>
    </row>
    <row r="17" spans="1:24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8"/>
      <c r="R17" s="8"/>
      <c r="S17" s="8"/>
      <c r="T17" s="8"/>
      <c r="U17" s="8" t="s">
        <v>26</v>
      </c>
      <c r="V17" s="8"/>
      <c r="W17" s="8">
        <v>0</v>
      </c>
      <c r="X17" s="25"/>
    </row>
    <row r="18" spans="1:2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"/>
      <c r="Q18" s="8"/>
      <c r="R18" s="8"/>
      <c r="S18" s="8"/>
      <c r="T18" s="8"/>
      <c r="U18" s="8" t="s">
        <v>26</v>
      </c>
      <c r="V18" s="8"/>
      <c r="W18" s="8">
        <v>0</v>
      </c>
      <c r="X18" s="26"/>
    </row>
    <row r="19" spans="1:24" ht="22.5">
      <c r="A19" s="24">
        <v>1</v>
      </c>
      <c r="B19" s="24" t="s">
        <v>20</v>
      </c>
      <c r="C19" s="24">
        <v>11</v>
      </c>
      <c r="D19" s="24" t="s">
        <v>21</v>
      </c>
      <c r="E19" s="24"/>
      <c r="F19" s="24"/>
      <c r="G19" s="24"/>
      <c r="H19" s="24"/>
      <c r="I19" s="24">
        <v>11304</v>
      </c>
      <c r="J19" s="24" t="s">
        <v>22</v>
      </c>
      <c r="K19" s="24" t="s">
        <v>582</v>
      </c>
      <c r="L19" s="24" t="s">
        <v>591</v>
      </c>
      <c r="M19" s="24" t="s">
        <v>592</v>
      </c>
      <c r="N19" s="24"/>
      <c r="O19" s="24">
        <v>1</v>
      </c>
      <c r="P19" s="8" t="s">
        <v>995</v>
      </c>
      <c r="Q19" s="8"/>
      <c r="R19" s="8" t="s">
        <v>988</v>
      </c>
      <c r="S19" s="16">
        <v>41800</v>
      </c>
      <c r="T19" s="8"/>
      <c r="U19" s="8" t="s">
        <v>26</v>
      </c>
      <c r="V19" s="8"/>
      <c r="W19" s="8">
        <v>0</v>
      </c>
      <c r="X19" s="24">
        <v>0</v>
      </c>
    </row>
    <row r="20" spans="1:24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"/>
      <c r="Q20" s="8"/>
      <c r="R20" s="8"/>
      <c r="S20" s="8"/>
      <c r="T20" s="8"/>
      <c r="U20" s="8" t="s">
        <v>26</v>
      </c>
      <c r="V20" s="8"/>
      <c r="W20" s="8">
        <v>0</v>
      </c>
      <c r="X20" s="25"/>
    </row>
    <row r="21" spans="1:2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"/>
      <c r="Q21" s="8"/>
      <c r="R21" s="8"/>
      <c r="S21" s="8"/>
      <c r="T21" s="8"/>
      <c r="U21" s="8" t="s">
        <v>26</v>
      </c>
      <c r="V21" s="8"/>
      <c r="W21" s="8">
        <v>0</v>
      </c>
      <c r="X21" s="26"/>
    </row>
    <row r="22" spans="1:24" ht="15">
      <c r="A22" s="24">
        <v>1</v>
      </c>
      <c r="B22" s="24" t="s">
        <v>20</v>
      </c>
      <c r="C22" s="24">
        <v>11</v>
      </c>
      <c r="D22" s="24" t="s">
        <v>21</v>
      </c>
      <c r="E22" s="24"/>
      <c r="F22" s="24"/>
      <c r="G22" s="24"/>
      <c r="H22" s="24"/>
      <c r="I22" s="24">
        <v>11307</v>
      </c>
      <c r="J22" s="24" t="s">
        <v>22</v>
      </c>
      <c r="K22" s="24" t="s">
        <v>33</v>
      </c>
      <c r="L22" s="24" t="s">
        <v>593</v>
      </c>
      <c r="M22" s="24" t="s">
        <v>594</v>
      </c>
      <c r="N22" s="24"/>
      <c r="O22" s="24">
        <v>1</v>
      </c>
      <c r="P22" s="8"/>
      <c r="Q22" s="8"/>
      <c r="R22" s="8" t="s">
        <v>996</v>
      </c>
      <c r="S22" s="8"/>
      <c r="T22" s="8"/>
      <c r="U22" s="8" t="s">
        <v>26</v>
      </c>
      <c r="V22" s="8"/>
      <c r="W22" s="8">
        <v>0</v>
      </c>
      <c r="X22" s="24">
        <v>0</v>
      </c>
    </row>
    <row r="23" spans="1:24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" t="s">
        <v>1078</v>
      </c>
      <c r="Q23" s="8"/>
      <c r="R23" s="8"/>
      <c r="S23" s="16">
        <v>41820</v>
      </c>
      <c r="T23" s="8"/>
      <c r="U23" s="8" t="s">
        <v>26</v>
      </c>
      <c r="V23" s="8"/>
      <c r="W23" s="8">
        <v>0</v>
      </c>
      <c r="X23" s="25"/>
    </row>
    <row r="24" spans="1:2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"/>
      <c r="Q24" s="8"/>
      <c r="R24" s="8"/>
      <c r="S24" s="8"/>
      <c r="T24" s="8"/>
      <c r="U24" s="8" t="s">
        <v>26</v>
      </c>
      <c r="V24" s="8"/>
      <c r="W24" s="8">
        <v>0</v>
      </c>
      <c r="X24" s="26"/>
    </row>
    <row r="25" spans="1:24" ht="15">
      <c r="A25" s="24">
        <v>1</v>
      </c>
      <c r="B25" s="24" t="s">
        <v>20</v>
      </c>
      <c r="C25" s="24">
        <v>11</v>
      </c>
      <c r="D25" s="24" t="s">
        <v>21</v>
      </c>
      <c r="E25" s="24"/>
      <c r="F25" s="24"/>
      <c r="G25" s="24"/>
      <c r="H25" s="24"/>
      <c r="I25" s="24">
        <v>11406</v>
      </c>
      <c r="J25" s="24" t="s">
        <v>22</v>
      </c>
      <c r="K25" s="24" t="s">
        <v>595</v>
      </c>
      <c r="L25" s="24" t="s">
        <v>596</v>
      </c>
      <c r="M25" s="24" t="s">
        <v>597</v>
      </c>
      <c r="N25" s="24"/>
      <c r="O25" s="24">
        <v>1</v>
      </c>
      <c r="P25" s="8"/>
      <c r="Q25" s="8"/>
      <c r="R25" s="8" t="s">
        <v>996</v>
      </c>
      <c r="S25" s="8"/>
      <c r="T25" s="8"/>
      <c r="U25" s="8" t="s">
        <v>26</v>
      </c>
      <c r="V25" s="8"/>
      <c r="W25" s="8">
        <v>0</v>
      </c>
      <c r="X25" s="24">
        <v>0</v>
      </c>
    </row>
    <row r="26" spans="1:24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8"/>
      <c r="Q26" s="8"/>
      <c r="R26" s="8"/>
      <c r="S26" s="8"/>
      <c r="T26" s="8"/>
      <c r="U26" s="8" t="s">
        <v>26</v>
      </c>
      <c r="V26" s="8"/>
      <c r="W26" s="8">
        <v>0</v>
      </c>
      <c r="X26" s="25"/>
    </row>
    <row r="27" spans="1:24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8" t="s">
        <v>997</v>
      </c>
      <c r="Q27" s="8"/>
      <c r="R27" s="8"/>
      <c r="S27" s="16">
        <v>41820</v>
      </c>
      <c r="T27" s="8"/>
      <c r="U27" s="8" t="s">
        <v>26</v>
      </c>
      <c r="V27" s="8"/>
      <c r="W27" s="8">
        <v>0</v>
      </c>
      <c r="X27" s="26"/>
    </row>
    <row r="28" spans="1:24" ht="15">
      <c r="A28" s="24">
        <v>1</v>
      </c>
      <c r="B28" s="24" t="s">
        <v>20</v>
      </c>
      <c r="C28" s="24">
        <v>11</v>
      </c>
      <c r="D28" s="24" t="s">
        <v>21</v>
      </c>
      <c r="E28" s="24"/>
      <c r="F28" s="24"/>
      <c r="G28" s="24"/>
      <c r="H28" s="24"/>
      <c r="I28" s="24">
        <v>11407</v>
      </c>
      <c r="J28" s="24" t="s">
        <v>22</v>
      </c>
      <c r="K28" s="24" t="s">
        <v>595</v>
      </c>
      <c r="L28" s="24" t="s">
        <v>598</v>
      </c>
      <c r="M28" s="24" t="s">
        <v>599</v>
      </c>
      <c r="N28" s="24"/>
      <c r="O28" s="24">
        <v>1</v>
      </c>
      <c r="P28" s="8" t="s">
        <v>998</v>
      </c>
      <c r="Q28" s="8"/>
      <c r="R28" s="8" t="s">
        <v>996</v>
      </c>
      <c r="S28" s="16">
        <v>41820</v>
      </c>
      <c r="T28" s="8"/>
      <c r="U28" s="8" t="s">
        <v>26</v>
      </c>
      <c r="V28" s="8"/>
      <c r="W28" s="8">
        <v>0</v>
      </c>
      <c r="X28" s="24">
        <v>0</v>
      </c>
    </row>
    <row r="29" spans="1:24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"/>
      <c r="Q29" s="8"/>
      <c r="R29" s="8"/>
      <c r="S29" s="8"/>
      <c r="T29" s="8"/>
      <c r="U29" s="8" t="s">
        <v>26</v>
      </c>
      <c r="V29" s="8"/>
      <c r="W29" s="8">
        <v>0</v>
      </c>
      <c r="X29" s="25"/>
    </row>
    <row r="30" spans="1:24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8"/>
      <c r="Q30" s="8"/>
      <c r="R30" s="8"/>
      <c r="S30" s="8"/>
      <c r="T30" s="8"/>
      <c r="U30" s="8" t="s">
        <v>26</v>
      </c>
      <c r="V30" s="8"/>
      <c r="W30" s="8">
        <v>0</v>
      </c>
      <c r="X30" s="26"/>
    </row>
    <row r="31" spans="1:24" ht="22.5">
      <c r="A31" s="24">
        <v>1</v>
      </c>
      <c r="B31" s="24" t="s">
        <v>20</v>
      </c>
      <c r="C31" s="24">
        <v>11</v>
      </c>
      <c r="D31" s="24" t="s">
        <v>21</v>
      </c>
      <c r="E31" s="24"/>
      <c r="F31" s="24"/>
      <c r="G31" s="24"/>
      <c r="H31" s="24"/>
      <c r="I31" s="24">
        <v>11409</v>
      </c>
      <c r="J31" s="24" t="s">
        <v>22</v>
      </c>
      <c r="K31" s="24" t="s">
        <v>595</v>
      </c>
      <c r="L31" s="24" t="s">
        <v>600</v>
      </c>
      <c r="M31" s="24" t="s">
        <v>601</v>
      </c>
      <c r="N31" s="24"/>
      <c r="O31" s="24">
        <v>1</v>
      </c>
      <c r="P31" s="8" t="s">
        <v>999</v>
      </c>
      <c r="Q31" s="8"/>
      <c r="R31" s="8" t="s">
        <v>996</v>
      </c>
      <c r="S31" s="16">
        <v>42003</v>
      </c>
      <c r="T31" s="8"/>
      <c r="U31" s="8" t="s">
        <v>26</v>
      </c>
      <c r="V31" s="8"/>
      <c r="W31" s="8">
        <v>0</v>
      </c>
      <c r="X31" s="24">
        <v>0</v>
      </c>
    </row>
    <row r="32" spans="1:2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8"/>
      <c r="Q32" s="8"/>
      <c r="R32" s="8"/>
      <c r="S32" s="8"/>
      <c r="T32" s="8"/>
      <c r="U32" s="8" t="s">
        <v>26</v>
      </c>
      <c r="V32" s="8"/>
      <c r="W32" s="8">
        <v>0</v>
      </c>
      <c r="X32" s="25"/>
    </row>
    <row r="33" spans="1:24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"/>
      <c r="Q33" s="8"/>
      <c r="R33" s="8"/>
      <c r="S33" s="8"/>
      <c r="T33" s="8"/>
      <c r="U33" s="8" t="s">
        <v>26</v>
      </c>
      <c r="V33" s="8"/>
      <c r="W33" s="8">
        <v>0</v>
      </c>
      <c r="X33" s="26"/>
    </row>
    <row r="34" spans="1:24" ht="22.5">
      <c r="A34" s="24">
        <v>1</v>
      </c>
      <c r="B34" s="24" t="s">
        <v>20</v>
      </c>
      <c r="C34" s="24">
        <v>11</v>
      </c>
      <c r="D34" s="24" t="s">
        <v>21</v>
      </c>
      <c r="E34" s="24"/>
      <c r="F34" s="24"/>
      <c r="G34" s="24"/>
      <c r="H34" s="24"/>
      <c r="I34" s="24">
        <v>11410</v>
      </c>
      <c r="J34" s="24" t="s">
        <v>22</v>
      </c>
      <c r="K34" s="24" t="s">
        <v>595</v>
      </c>
      <c r="L34" s="24" t="s">
        <v>602</v>
      </c>
      <c r="M34" s="24" t="s">
        <v>603</v>
      </c>
      <c r="N34" s="24"/>
      <c r="O34" s="24">
        <v>1</v>
      </c>
      <c r="P34" s="8" t="s">
        <v>1000</v>
      </c>
      <c r="Q34" s="8"/>
      <c r="R34" s="8" t="s">
        <v>996</v>
      </c>
      <c r="S34" s="16">
        <v>42004</v>
      </c>
      <c r="T34" s="8"/>
      <c r="U34" s="8" t="s">
        <v>26</v>
      </c>
      <c r="V34" s="8"/>
      <c r="W34" s="8">
        <v>0</v>
      </c>
      <c r="X34" s="24">
        <v>0</v>
      </c>
    </row>
    <row r="35" spans="1:24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8"/>
      <c r="Q35" s="8"/>
      <c r="R35" s="8"/>
      <c r="S35" s="8"/>
      <c r="T35" s="8"/>
      <c r="U35" s="8" t="s">
        <v>26</v>
      </c>
      <c r="V35" s="8"/>
      <c r="W35" s="8">
        <v>0</v>
      </c>
      <c r="X35" s="25"/>
    </row>
    <row r="36" spans="1:24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8"/>
      <c r="Q36" s="8"/>
      <c r="R36" s="8"/>
      <c r="S36" s="8"/>
      <c r="T36" s="8"/>
      <c r="U36" s="8" t="s">
        <v>26</v>
      </c>
      <c r="V36" s="8"/>
      <c r="W36" s="8">
        <v>0</v>
      </c>
      <c r="X36" s="26"/>
    </row>
    <row r="37" spans="1:24" ht="68.25" customHeight="1">
      <c r="A37" s="24">
        <v>1</v>
      </c>
      <c r="B37" s="24" t="s">
        <v>20</v>
      </c>
      <c r="C37" s="24">
        <v>11</v>
      </c>
      <c r="D37" s="24" t="s">
        <v>21</v>
      </c>
      <c r="E37" s="24"/>
      <c r="F37" s="24"/>
      <c r="G37" s="24"/>
      <c r="H37" s="24"/>
      <c r="I37" s="24">
        <v>11412</v>
      </c>
      <c r="J37" s="24" t="s">
        <v>22</v>
      </c>
      <c r="K37" s="24" t="s">
        <v>33</v>
      </c>
      <c r="L37" s="24" t="s">
        <v>604</v>
      </c>
      <c r="M37" s="24" t="s">
        <v>605</v>
      </c>
      <c r="N37" s="24"/>
      <c r="O37" s="24">
        <v>1</v>
      </c>
      <c r="P37" s="8" t="s">
        <v>1001</v>
      </c>
      <c r="Q37" s="8"/>
      <c r="R37" s="8" t="s">
        <v>996</v>
      </c>
      <c r="S37" s="16">
        <v>41881</v>
      </c>
      <c r="T37" s="8"/>
      <c r="U37" s="8" t="s">
        <v>26</v>
      </c>
      <c r="V37" s="8"/>
      <c r="W37" s="8">
        <v>0</v>
      </c>
      <c r="X37" s="24">
        <v>0</v>
      </c>
    </row>
    <row r="38" spans="1:2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"/>
      <c r="Q38" s="8"/>
      <c r="R38" s="8"/>
      <c r="S38" s="8"/>
      <c r="T38" s="8"/>
      <c r="U38" s="8" t="s">
        <v>26</v>
      </c>
      <c r="V38" s="8"/>
      <c r="W38" s="8">
        <v>0</v>
      </c>
      <c r="X38" s="25"/>
    </row>
    <row r="39" spans="1:2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"/>
      <c r="Q39" s="8"/>
      <c r="R39" s="8"/>
      <c r="S39" s="8"/>
      <c r="T39" s="8"/>
      <c r="U39" s="8" t="s">
        <v>26</v>
      </c>
      <c r="V39" s="8"/>
      <c r="W39" s="8">
        <v>0</v>
      </c>
      <c r="X39" s="26"/>
    </row>
    <row r="40" spans="1:24" ht="55.5" customHeight="1">
      <c r="A40" s="24">
        <v>1</v>
      </c>
      <c r="B40" s="24" t="s">
        <v>20</v>
      </c>
      <c r="C40" s="24">
        <v>11</v>
      </c>
      <c r="D40" s="24" t="s">
        <v>21</v>
      </c>
      <c r="E40" s="24"/>
      <c r="F40" s="24"/>
      <c r="G40" s="24"/>
      <c r="H40" s="24"/>
      <c r="I40" s="24">
        <v>11413</v>
      </c>
      <c r="J40" s="24" t="s">
        <v>22</v>
      </c>
      <c r="K40" s="24" t="s">
        <v>33</v>
      </c>
      <c r="L40" s="24" t="s">
        <v>606</v>
      </c>
      <c r="M40" s="24" t="s">
        <v>607</v>
      </c>
      <c r="N40" s="24"/>
      <c r="O40" s="24">
        <v>1</v>
      </c>
      <c r="P40" s="8" t="s">
        <v>606</v>
      </c>
      <c r="Q40" s="8"/>
      <c r="R40" s="8" t="s">
        <v>996</v>
      </c>
      <c r="S40" s="16">
        <v>41881</v>
      </c>
      <c r="T40" s="8"/>
      <c r="U40" s="8" t="s">
        <v>26</v>
      </c>
      <c r="V40" s="8"/>
      <c r="W40" s="8">
        <v>0</v>
      </c>
      <c r="X40" s="24">
        <v>0</v>
      </c>
    </row>
    <row r="41" spans="1:24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8"/>
      <c r="Q41" s="8"/>
      <c r="R41" s="8"/>
      <c r="S41" s="8"/>
      <c r="T41" s="8"/>
      <c r="U41" s="8" t="s">
        <v>26</v>
      </c>
      <c r="V41" s="8"/>
      <c r="W41" s="8">
        <v>0</v>
      </c>
      <c r="X41" s="25"/>
    </row>
    <row r="42" spans="1:2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8"/>
      <c r="Q42" s="8"/>
      <c r="R42" s="8"/>
      <c r="S42" s="8"/>
      <c r="T42" s="8"/>
      <c r="U42" s="8" t="s">
        <v>26</v>
      </c>
      <c r="V42" s="8"/>
      <c r="W42" s="8">
        <v>0</v>
      </c>
      <c r="X42" s="26"/>
    </row>
    <row r="43" spans="1:24" ht="49.5" customHeight="1">
      <c r="A43" s="24">
        <v>1</v>
      </c>
      <c r="B43" s="24" t="s">
        <v>20</v>
      </c>
      <c r="C43" s="24">
        <v>11</v>
      </c>
      <c r="D43" s="24" t="s">
        <v>21</v>
      </c>
      <c r="E43" s="24"/>
      <c r="F43" s="24"/>
      <c r="G43" s="24"/>
      <c r="H43" s="24"/>
      <c r="I43" s="24">
        <v>11414</v>
      </c>
      <c r="J43" s="24" t="s">
        <v>22</v>
      </c>
      <c r="K43" s="24" t="s">
        <v>582</v>
      </c>
      <c r="L43" s="24" t="s">
        <v>608</v>
      </c>
      <c r="M43" s="24" t="s">
        <v>609</v>
      </c>
      <c r="N43" s="24"/>
      <c r="O43" s="24">
        <v>1</v>
      </c>
      <c r="P43" s="8" t="s">
        <v>1002</v>
      </c>
      <c r="Q43" s="8"/>
      <c r="R43" s="8" t="s">
        <v>996</v>
      </c>
      <c r="S43" s="16">
        <v>41881</v>
      </c>
      <c r="T43" s="8"/>
      <c r="U43" s="8" t="s">
        <v>26</v>
      </c>
      <c r="V43" s="8"/>
      <c r="W43" s="8">
        <v>0</v>
      </c>
      <c r="X43" s="24">
        <v>0</v>
      </c>
    </row>
    <row r="44" spans="1:24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8"/>
      <c r="Q44" s="8"/>
      <c r="R44" s="8"/>
      <c r="S44" s="8"/>
      <c r="T44" s="8"/>
      <c r="U44" s="8" t="s">
        <v>26</v>
      </c>
      <c r="V44" s="8"/>
      <c r="W44" s="8">
        <v>0</v>
      </c>
      <c r="X44" s="25"/>
    </row>
    <row r="45" spans="1:2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"/>
      <c r="Q45" s="8"/>
      <c r="R45" s="8"/>
      <c r="S45" s="8"/>
      <c r="T45" s="8"/>
      <c r="U45" s="8" t="s">
        <v>26</v>
      </c>
      <c r="V45" s="8"/>
      <c r="W45" s="8">
        <v>0</v>
      </c>
      <c r="X45" s="26"/>
    </row>
    <row r="46" spans="1:24" ht="60" customHeight="1">
      <c r="A46" s="24">
        <v>1</v>
      </c>
      <c r="B46" s="24" t="s">
        <v>20</v>
      </c>
      <c r="C46" s="24">
        <v>11</v>
      </c>
      <c r="D46" s="24" t="s">
        <v>21</v>
      </c>
      <c r="E46" s="24"/>
      <c r="F46" s="24"/>
      <c r="G46" s="24"/>
      <c r="H46" s="24"/>
      <c r="I46" s="24">
        <v>11415</v>
      </c>
      <c r="J46" s="24" t="s">
        <v>22</v>
      </c>
      <c r="K46" s="24" t="s">
        <v>33</v>
      </c>
      <c r="L46" s="24" t="s">
        <v>610</v>
      </c>
      <c r="M46" s="24" t="s">
        <v>611</v>
      </c>
      <c r="N46" s="24"/>
      <c r="O46" s="24">
        <v>1</v>
      </c>
      <c r="P46" s="8" t="s">
        <v>1003</v>
      </c>
      <c r="Q46" s="8"/>
      <c r="R46" s="8" t="s">
        <v>996</v>
      </c>
      <c r="S46" s="16">
        <v>42004</v>
      </c>
      <c r="T46" s="8"/>
      <c r="U46" s="8" t="s">
        <v>26</v>
      </c>
      <c r="V46" s="8"/>
      <c r="W46" s="8">
        <v>0</v>
      </c>
      <c r="X46" s="24">
        <v>0</v>
      </c>
    </row>
    <row r="47" spans="1:2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  <c r="Q47" s="8"/>
      <c r="R47" s="8"/>
      <c r="S47" s="8"/>
      <c r="T47" s="8"/>
      <c r="U47" s="8" t="s">
        <v>26</v>
      </c>
      <c r="V47" s="8"/>
      <c r="W47" s="8">
        <v>0</v>
      </c>
      <c r="X47" s="25"/>
    </row>
    <row r="48" spans="1:2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"/>
      <c r="Q48" s="8"/>
      <c r="R48" s="8"/>
      <c r="S48" s="8"/>
      <c r="T48" s="8"/>
      <c r="U48" s="8" t="s">
        <v>26</v>
      </c>
      <c r="V48" s="8"/>
      <c r="W48" s="8">
        <v>0</v>
      </c>
      <c r="X48" s="26"/>
    </row>
    <row r="49" spans="1:24" ht="22.5" customHeight="1">
      <c r="A49" s="24">
        <v>1</v>
      </c>
      <c r="B49" s="24" t="s">
        <v>20</v>
      </c>
      <c r="C49" s="24">
        <v>11</v>
      </c>
      <c r="D49" s="24" t="s">
        <v>21</v>
      </c>
      <c r="E49" s="24"/>
      <c r="F49" s="24"/>
      <c r="G49" s="24"/>
      <c r="H49" s="24"/>
      <c r="I49" s="24">
        <v>11417</v>
      </c>
      <c r="J49" s="24" t="s">
        <v>22</v>
      </c>
      <c r="K49" s="24" t="s">
        <v>582</v>
      </c>
      <c r="L49" s="24" t="s">
        <v>612</v>
      </c>
      <c r="M49" s="24" t="s">
        <v>613</v>
      </c>
      <c r="N49" s="24"/>
      <c r="O49" s="24">
        <v>1</v>
      </c>
      <c r="P49" s="8" t="s">
        <v>1004</v>
      </c>
      <c r="Q49" s="8"/>
      <c r="R49" s="8" t="s">
        <v>1005</v>
      </c>
      <c r="S49" s="16">
        <v>42004</v>
      </c>
      <c r="T49" s="8"/>
      <c r="U49" s="8" t="s">
        <v>26</v>
      </c>
      <c r="V49" s="8"/>
      <c r="W49" s="8">
        <v>0</v>
      </c>
      <c r="X49" s="24">
        <v>0</v>
      </c>
    </row>
    <row r="50" spans="1:24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8"/>
      <c r="Q50" s="8"/>
      <c r="R50" s="8"/>
      <c r="S50" s="8"/>
      <c r="T50" s="8"/>
      <c r="U50" s="8" t="s">
        <v>26</v>
      </c>
      <c r="V50" s="8"/>
      <c r="W50" s="8">
        <v>0</v>
      </c>
      <c r="X50" s="25"/>
    </row>
    <row r="51" spans="1:2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8"/>
      <c r="Q51" s="8"/>
      <c r="R51" s="8"/>
      <c r="S51" s="8"/>
      <c r="T51" s="8"/>
      <c r="U51" s="8" t="s">
        <v>26</v>
      </c>
      <c r="V51" s="8"/>
      <c r="W51" s="8">
        <v>0</v>
      </c>
      <c r="X51" s="26"/>
    </row>
    <row r="52" spans="1:24" ht="70.5" customHeight="1">
      <c r="A52" s="24">
        <v>1</v>
      </c>
      <c r="B52" s="24" t="s">
        <v>20</v>
      </c>
      <c r="C52" s="24">
        <v>11</v>
      </c>
      <c r="D52" s="24" t="s">
        <v>21</v>
      </c>
      <c r="E52" s="24"/>
      <c r="F52" s="24"/>
      <c r="G52" s="24"/>
      <c r="H52" s="24"/>
      <c r="I52" s="24">
        <v>11418</v>
      </c>
      <c r="J52" s="24" t="s">
        <v>22</v>
      </c>
      <c r="K52" s="24" t="s">
        <v>582</v>
      </c>
      <c r="L52" s="24" t="s">
        <v>614</v>
      </c>
      <c r="M52" s="24" t="s">
        <v>615</v>
      </c>
      <c r="N52" s="24"/>
      <c r="O52" s="24">
        <v>3</v>
      </c>
      <c r="P52" s="8" t="s">
        <v>1006</v>
      </c>
      <c r="Q52" s="8"/>
      <c r="R52" s="8" t="s">
        <v>996</v>
      </c>
      <c r="S52" s="16">
        <v>42004</v>
      </c>
      <c r="T52" s="8"/>
      <c r="U52" s="8" t="s">
        <v>26</v>
      </c>
      <c r="V52" s="8"/>
      <c r="W52" s="8">
        <v>0</v>
      </c>
      <c r="X52" s="24">
        <v>0</v>
      </c>
    </row>
    <row r="53" spans="1:2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8"/>
      <c r="Q53" s="8"/>
      <c r="R53" s="8"/>
      <c r="S53" s="8"/>
      <c r="T53" s="8"/>
      <c r="U53" s="8" t="s">
        <v>26</v>
      </c>
      <c r="V53" s="8"/>
      <c r="W53" s="8">
        <v>0</v>
      </c>
      <c r="X53" s="25"/>
    </row>
    <row r="54" spans="1:2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8"/>
      <c r="Q54" s="8"/>
      <c r="R54" s="8"/>
      <c r="S54" s="8"/>
      <c r="T54" s="8"/>
      <c r="U54" s="8" t="s">
        <v>26</v>
      </c>
      <c r="V54" s="8"/>
      <c r="W54" s="8">
        <v>0</v>
      </c>
      <c r="X54" s="26"/>
    </row>
    <row r="55" spans="1:24" ht="90">
      <c r="A55" s="24">
        <v>1</v>
      </c>
      <c r="B55" s="24" t="s">
        <v>20</v>
      </c>
      <c r="C55" s="24">
        <v>11</v>
      </c>
      <c r="D55" s="24" t="s">
        <v>21</v>
      </c>
      <c r="E55" s="24"/>
      <c r="F55" s="24"/>
      <c r="G55" s="24"/>
      <c r="H55" s="24"/>
      <c r="I55" s="24">
        <v>11419</v>
      </c>
      <c r="J55" s="24" t="s">
        <v>22</v>
      </c>
      <c r="K55" s="24" t="s">
        <v>582</v>
      </c>
      <c r="L55" s="24" t="s">
        <v>616</v>
      </c>
      <c r="M55" s="24" t="s">
        <v>617</v>
      </c>
      <c r="N55" s="24"/>
      <c r="O55" s="24">
        <v>2</v>
      </c>
      <c r="P55" s="8" t="s">
        <v>1007</v>
      </c>
      <c r="Q55" s="8"/>
      <c r="R55" s="8" t="s">
        <v>996</v>
      </c>
      <c r="S55" s="16">
        <v>41820</v>
      </c>
      <c r="T55" s="8" t="s">
        <v>618</v>
      </c>
      <c r="U55" s="8" t="s">
        <v>619</v>
      </c>
      <c r="V55" s="8" t="s">
        <v>129</v>
      </c>
      <c r="W55" s="8">
        <v>8000000</v>
      </c>
      <c r="X55" s="24">
        <v>8000000</v>
      </c>
    </row>
    <row r="56" spans="1:24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8"/>
      <c r="Q56" s="8"/>
      <c r="R56" s="8"/>
      <c r="S56" s="8"/>
      <c r="T56" s="8"/>
      <c r="U56" s="8" t="s">
        <v>26</v>
      </c>
      <c r="V56" s="8"/>
      <c r="W56" s="8">
        <v>0</v>
      </c>
      <c r="X56" s="25"/>
    </row>
    <row r="57" spans="1:2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 t="s">
        <v>26</v>
      </c>
      <c r="V57" s="8"/>
      <c r="W57" s="8">
        <v>0</v>
      </c>
      <c r="X57" s="26"/>
    </row>
    <row r="58" spans="1:24" ht="45.75" customHeight="1">
      <c r="A58" s="24">
        <v>1</v>
      </c>
      <c r="B58" s="24" t="s">
        <v>20</v>
      </c>
      <c r="C58" s="24">
        <v>12</v>
      </c>
      <c r="D58" s="24" t="s">
        <v>32</v>
      </c>
      <c r="E58" s="24"/>
      <c r="F58" s="24"/>
      <c r="G58" s="24"/>
      <c r="H58" s="24"/>
      <c r="I58" s="24">
        <v>12101</v>
      </c>
      <c r="J58" s="24" t="s">
        <v>22</v>
      </c>
      <c r="K58" s="24" t="s">
        <v>582</v>
      </c>
      <c r="L58" s="24" t="s">
        <v>620</v>
      </c>
      <c r="M58" s="24" t="s">
        <v>621</v>
      </c>
      <c r="N58" s="24"/>
      <c r="O58" s="24">
        <v>1</v>
      </c>
      <c r="P58" s="8" t="s">
        <v>1008</v>
      </c>
      <c r="Q58" s="8"/>
      <c r="R58" s="8" t="s">
        <v>996</v>
      </c>
      <c r="S58" s="16">
        <v>41820</v>
      </c>
      <c r="T58" s="8"/>
      <c r="U58" s="8" t="s">
        <v>26</v>
      </c>
      <c r="V58" s="8"/>
      <c r="W58" s="8">
        <v>0</v>
      </c>
      <c r="X58" s="24">
        <v>0</v>
      </c>
    </row>
    <row r="59" spans="1:24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8"/>
      <c r="Q59" s="8"/>
      <c r="R59" s="8"/>
      <c r="S59" s="8"/>
      <c r="T59" s="8"/>
      <c r="U59" s="8" t="s">
        <v>26</v>
      </c>
      <c r="V59" s="8"/>
      <c r="W59" s="8">
        <v>0</v>
      </c>
      <c r="X59" s="25"/>
    </row>
    <row r="60" spans="1:2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 t="s">
        <v>26</v>
      </c>
      <c r="V60" s="8"/>
      <c r="W60" s="8">
        <v>0</v>
      </c>
      <c r="X60" s="26"/>
    </row>
    <row r="61" spans="1:24" ht="45.75" customHeight="1">
      <c r="A61" s="24">
        <v>1</v>
      </c>
      <c r="B61" s="24" t="s">
        <v>20</v>
      </c>
      <c r="C61" s="24">
        <v>12</v>
      </c>
      <c r="D61" s="24" t="s">
        <v>32</v>
      </c>
      <c r="E61" s="24"/>
      <c r="F61" s="24"/>
      <c r="G61" s="24"/>
      <c r="H61" s="24"/>
      <c r="I61" s="24">
        <v>12102</v>
      </c>
      <c r="J61" s="24" t="s">
        <v>22</v>
      </c>
      <c r="K61" s="24" t="s">
        <v>582</v>
      </c>
      <c r="L61" s="24" t="s">
        <v>622</v>
      </c>
      <c r="M61" s="24" t="s">
        <v>623</v>
      </c>
      <c r="N61" s="24"/>
      <c r="O61" s="24">
        <v>1</v>
      </c>
      <c r="P61" s="8" t="s">
        <v>1009</v>
      </c>
      <c r="Q61" s="8"/>
      <c r="R61" s="8" t="s">
        <v>996</v>
      </c>
      <c r="S61" s="16">
        <v>41820</v>
      </c>
      <c r="T61" s="8"/>
      <c r="U61" s="8" t="s">
        <v>26</v>
      </c>
      <c r="V61" s="8"/>
      <c r="W61" s="8">
        <v>0</v>
      </c>
      <c r="X61" s="24">
        <v>0</v>
      </c>
    </row>
    <row r="62" spans="1:24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8"/>
      <c r="Q62" s="8"/>
      <c r="R62" s="8"/>
      <c r="S62" s="8"/>
      <c r="T62" s="8"/>
      <c r="U62" s="8" t="s">
        <v>26</v>
      </c>
      <c r="V62" s="8"/>
      <c r="W62" s="8">
        <v>0</v>
      </c>
      <c r="X62" s="25"/>
    </row>
    <row r="63" spans="1:2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 t="s">
        <v>26</v>
      </c>
      <c r="V63" s="8"/>
      <c r="W63" s="8">
        <v>0</v>
      </c>
      <c r="X63" s="26"/>
    </row>
    <row r="64" spans="1:24" ht="45.75" customHeight="1">
      <c r="A64" s="24">
        <v>1</v>
      </c>
      <c r="B64" s="24" t="s">
        <v>20</v>
      </c>
      <c r="C64" s="24">
        <v>12</v>
      </c>
      <c r="D64" s="24" t="s">
        <v>32</v>
      </c>
      <c r="E64" s="24"/>
      <c r="F64" s="24"/>
      <c r="G64" s="24"/>
      <c r="H64" s="24"/>
      <c r="I64" s="24">
        <v>12103</v>
      </c>
      <c r="J64" s="24" t="s">
        <v>22</v>
      </c>
      <c r="K64" s="24" t="s">
        <v>582</v>
      </c>
      <c r="L64" s="24" t="s">
        <v>624</v>
      </c>
      <c r="M64" s="24" t="s">
        <v>625</v>
      </c>
      <c r="N64" s="24"/>
      <c r="O64" s="24">
        <v>1</v>
      </c>
      <c r="P64" s="8" t="s">
        <v>1010</v>
      </c>
      <c r="Q64" s="8"/>
      <c r="R64" s="8" t="s">
        <v>996</v>
      </c>
      <c r="S64" s="16">
        <v>41820</v>
      </c>
      <c r="T64" s="8"/>
      <c r="U64" s="8" t="s">
        <v>26</v>
      </c>
      <c r="V64" s="8"/>
      <c r="W64" s="8">
        <v>0</v>
      </c>
      <c r="X64" s="24">
        <v>0</v>
      </c>
    </row>
    <row r="65" spans="1:24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8"/>
      <c r="Q65" s="8"/>
      <c r="R65" s="8"/>
      <c r="S65" s="8"/>
      <c r="T65" s="8"/>
      <c r="U65" s="8" t="s">
        <v>26</v>
      </c>
      <c r="V65" s="8"/>
      <c r="W65" s="8">
        <v>0</v>
      </c>
      <c r="X65" s="25"/>
    </row>
    <row r="66" spans="1:2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 t="s">
        <v>26</v>
      </c>
      <c r="V66" s="8"/>
      <c r="W66" s="8">
        <v>0</v>
      </c>
      <c r="X66" s="26"/>
    </row>
    <row r="67" spans="1:24" ht="45.75" customHeight="1">
      <c r="A67" s="24">
        <v>1</v>
      </c>
      <c r="B67" s="24" t="s">
        <v>20</v>
      </c>
      <c r="C67" s="24">
        <v>12</v>
      </c>
      <c r="D67" s="24" t="s">
        <v>32</v>
      </c>
      <c r="E67" s="24"/>
      <c r="F67" s="24"/>
      <c r="G67" s="24"/>
      <c r="H67" s="24"/>
      <c r="I67" s="24">
        <v>12105</v>
      </c>
      <c r="J67" s="24" t="s">
        <v>22</v>
      </c>
      <c r="K67" s="24" t="s">
        <v>166</v>
      </c>
      <c r="L67" s="24" t="s">
        <v>626</v>
      </c>
      <c r="M67" s="24" t="s">
        <v>627</v>
      </c>
      <c r="N67" s="24"/>
      <c r="O67" s="24">
        <v>1</v>
      </c>
      <c r="P67" s="8" t="s">
        <v>1011</v>
      </c>
      <c r="Q67" s="8"/>
      <c r="R67" s="8" t="s">
        <v>988</v>
      </c>
      <c r="S67" s="16">
        <v>41806</v>
      </c>
      <c r="T67" s="8"/>
      <c r="U67" s="8" t="s">
        <v>26</v>
      </c>
      <c r="V67" s="8"/>
      <c r="W67" s="8">
        <v>0</v>
      </c>
      <c r="X67" s="24">
        <v>0</v>
      </c>
    </row>
    <row r="68" spans="1:24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8"/>
      <c r="Q68" s="8"/>
      <c r="R68" s="8"/>
      <c r="S68" s="8"/>
      <c r="T68" s="8"/>
      <c r="U68" s="8" t="s">
        <v>26</v>
      </c>
      <c r="V68" s="8"/>
      <c r="W68" s="8">
        <v>0</v>
      </c>
      <c r="X68" s="25"/>
    </row>
    <row r="69" spans="1:24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 t="s">
        <v>26</v>
      </c>
      <c r="V69" s="8"/>
      <c r="W69" s="8">
        <v>0</v>
      </c>
      <c r="X69" s="26"/>
    </row>
    <row r="70" spans="1:24" ht="45.75" customHeight="1">
      <c r="A70" s="24">
        <v>1</v>
      </c>
      <c r="B70" s="24" t="s">
        <v>20</v>
      </c>
      <c r="C70" s="24">
        <v>12</v>
      </c>
      <c r="D70" s="24" t="s">
        <v>32</v>
      </c>
      <c r="E70" s="24"/>
      <c r="F70" s="24"/>
      <c r="G70" s="24"/>
      <c r="H70" s="24"/>
      <c r="I70" s="24">
        <v>12106</v>
      </c>
      <c r="J70" s="24" t="s">
        <v>22</v>
      </c>
      <c r="K70" s="24" t="s">
        <v>166</v>
      </c>
      <c r="L70" s="24" t="s">
        <v>628</v>
      </c>
      <c r="M70" s="24" t="s">
        <v>35</v>
      </c>
      <c r="N70" s="24"/>
      <c r="O70" s="24">
        <v>1</v>
      </c>
      <c r="P70" s="8" t="s">
        <v>1012</v>
      </c>
      <c r="Q70" s="8"/>
      <c r="R70" s="8" t="s">
        <v>988</v>
      </c>
      <c r="S70" s="16">
        <v>42004</v>
      </c>
      <c r="T70" s="8"/>
      <c r="U70" s="8" t="s">
        <v>26</v>
      </c>
      <c r="V70" s="8"/>
      <c r="W70" s="8">
        <v>0</v>
      </c>
      <c r="X70" s="24">
        <v>0</v>
      </c>
    </row>
    <row r="71" spans="1:24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8"/>
      <c r="Q71" s="8"/>
      <c r="R71" s="8"/>
      <c r="S71" s="8"/>
      <c r="T71" s="8"/>
      <c r="U71" s="8" t="s">
        <v>26</v>
      </c>
      <c r="V71" s="8"/>
      <c r="W71" s="8">
        <v>0</v>
      </c>
      <c r="X71" s="25"/>
    </row>
    <row r="72" spans="1:2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8"/>
      <c r="Q72" s="8"/>
      <c r="R72" s="8"/>
      <c r="S72" s="8"/>
      <c r="T72" s="8"/>
      <c r="U72" s="8" t="s">
        <v>26</v>
      </c>
      <c r="V72" s="8"/>
      <c r="W72" s="8">
        <v>0</v>
      </c>
      <c r="X72" s="26"/>
    </row>
    <row r="73" spans="1:24" ht="45.75" customHeight="1">
      <c r="A73" s="24">
        <v>1</v>
      </c>
      <c r="B73" s="24" t="s">
        <v>20</v>
      </c>
      <c r="C73" s="24">
        <v>12</v>
      </c>
      <c r="D73" s="24" t="s">
        <v>32</v>
      </c>
      <c r="E73" s="24"/>
      <c r="F73" s="24"/>
      <c r="G73" s="24"/>
      <c r="H73" s="24"/>
      <c r="I73" s="24">
        <v>12107</v>
      </c>
      <c r="J73" s="24" t="s">
        <v>22</v>
      </c>
      <c r="K73" s="24" t="s">
        <v>33</v>
      </c>
      <c r="L73" s="24" t="s">
        <v>629</v>
      </c>
      <c r="M73" s="24" t="s">
        <v>630</v>
      </c>
      <c r="N73" s="24"/>
      <c r="O73" s="24">
        <v>1</v>
      </c>
      <c r="P73" s="8" t="s">
        <v>1013</v>
      </c>
      <c r="Q73" s="8"/>
      <c r="R73" s="8" t="s">
        <v>1014</v>
      </c>
      <c r="S73" s="16">
        <v>42003</v>
      </c>
      <c r="T73" s="8"/>
      <c r="U73" s="8" t="s">
        <v>26</v>
      </c>
      <c r="V73" s="8"/>
      <c r="W73" s="8">
        <v>0</v>
      </c>
      <c r="X73" s="24">
        <v>0</v>
      </c>
    </row>
    <row r="74" spans="1:24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8"/>
      <c r="Q74" s="8"/>
      <c r="R74" s="8"/>
      <c r="S74" s="8"/>
      <c r="T74" s="8"/>
      <c r="U74" s="8" t="s">
        <v>26</v>
      </c>
      <c r="V74" s="8"/>
      <c r="W74" s="8">
        <v>0</v>
      </c>
      <c r="X74" s="25"/>
    </row>
    <row r="75" spans="1:2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8"/>
      <c r="Q75" s="8"/>
      <c r="R75" s="8"/>
      <c r="S75" s="8"/>
      <c r="T75" s="8"/>
      <c r="U75" s="8" t="s">
        <v>26</v>
      </c>
      <c r="V75" s="8"/>
      <c r="W75" s="8">
        <v>0</v>
      </c>
      <c r="X75" s="26"/>
    </row>
    <row r="76" spans="1:24" ht="33.75">
      <c r="A76" s="24">
        <v>1</v>
      </c>
      <c r="B76" s="24" t="s">
        <v>20</v>
      </c>
      <c r="C76" s="24">
        <v>12</v>
      </c>
      <c r="D76" s="24" t="s">
        <v>32</v>
      </c>
      <c r="E76" s="24"/>
      <c r="F76" s="24"/>
      <c r="G76" s="24"/>
      <c r="H76" s="24"/>
      <c r="I76" s="24">
        <v>12108</v>
      </c>
      <c r="J76" s="24" t="s">
        <v>22</v>
      </c>
      <c r="K76" s="24" t="s">
        <v>166</v>
      </c>
      <c r="L76" s="24" t="s">
        <v>631</v>
      </c>
      <c r="M76" s="24" t="s">
        <v>632</v>
      </c>
      <c r="N76" s="24"/>
      <c r="O76" s="24">
        <v>1</v>
      </c>
      <c r="P76" s="8" t="s">
        <v>1015</v>
      </c>
      <c r="Q76" s="8"/>
      <c r="R76" s="8" t="s">
        <v>988</v>
      </c>
      <c r="S76" s="16">
        <v>41897</v>
      </c>
      <c r="T76" s="8"/>
      <c r="U76" s="8" t="s">
        <v>26</v>
      </c>
      <c r="V76" s="8"/>
      <c r="W76" s="8">
        <v>0</v>
      </c>
      <c r="X76" s="24">
        <v>0</v>
      </c>
    </row>
    <row r="77" spans="1:2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8"/>
      <c r="Q77" s="8"/>
      <c r="R77" s="8"/>
      <c r="S77" s="8"/>
      <c r="T77" s="8"/>
      <c r="U77" s="8" t="s">
        <v>26</v>
      </c>
      <c r="V77" s="8"/>
      <c r="W77" s="8">
        <v>0</v>
      </c>
      <c r="X77" s="25"/>
    </row>
    <row r="78" spans="1:2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8"/>
      <c r="Q78" s="8"/>
      <c r="R78" s="8"/>
      <c r="S78" s="8"/>
      <c r="T78" s="8"/>
      <c r="U78" s="8" t="s">
        <v>26</v>
      </c>
      <c r="V78" s="8"/>
      <c r="W78" s="8">
        <v>0</v>
      </c>
      <c r="X78" s="26"/>
    </row>
    <row r="79" spans="1:24" ht="33.75">
      <c r="A79" s="24">
        <v>1</v>
      </c>
      <c r="B79" s="24" t="s">
        <v>20</v>
      </c>
      <c r="C79" s="24">
        <v>12</v>
      </c>
      <c r="D79" s="24" t="s">
        <v>32</v>
      </c>
      <c r="E79" s="24"/>
      <c r="F79" s="24"/>
      <c r="G79" s="24"/>
      <c r="H79" s="24"/>
      <c r="I79" s="24">
        <v>12202</v>
      </c>
      <c r="J79" s="24" t="s">
        <v>22</v>
      </c>
      <c r="K79" s="24" t="s">
        <v>33</v>
      </c>
      <c r="L79" s="24" t="s">
        <v>633</v>
      </c>
      <c r="M79" s="24" t="s">
        <v>634</v>
      </c>
      <c r="N79" s="24"/>
      <c r="O79" s="24">
        <v>1</v>
      </c>
      <c r="P79" s="17" t="s">
        <v>1016</v>
      </c>
      <c r="Q79" s="17"/>
      <c r="R79" s="17" t="s">
        <v>1017</v>
      </c>
      <c r="S79" s="17"/>
      <c r="T79" s="8"/>
      <c r="U79" s="8" t="s">
        <v>26</v>
      </c>
      <c r="V79" s="8"/>
      <c r="W79" s="8">
        <v>0</v>
      </c>
      <c r="X79" s="24">
        <v>0</v>
      </c>
    </row>
    <row r="80" spans="1:2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7"/>
      <c r="Q80" s="17"/>
      <c r="R80" s="17"/>
      <c r="S80" s="17"/>
      <c r="T80" s="8"/>
      <c r="U80" s="8" t="s">
        <v>26</v>
      </c>
      <c r="V80" s="8"/>
      <c r="W80" s="8">
        <v>0</v>
      </c>
      <c r="X80" s="25"/>
    </row>
    <row r="81" spans="1:2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7"/>
      <c r="Q81" s="17"/>
      <c r="R81" s="17"/>
      <c r="S81" s="17"/>
      <c r="T81" s="8"/>
      <c r="U81" s="8" t="s">
        <v>26</v>
      </c>
      <c r="V81" s="8"/>
      <c r="W81" s="8">
        <v>0</v>
      </c>
      <c r="X81" s="26"/>
    </row>
    <row r="82" spans="1:24" ht="90">
      <c r="A82" s="24">
        <v>1</v>
      </c>
      <c r="B82" s="24" t="s">
        <v>20</v>
      </c>
      <c r="C82" s="24">
        <v>12</v>
      </c>
      <c r="D82" s="24" t="s">
        <v>32</v>
      </c>
      <c r="E82" s="24"/>
      <c r="F82" s="24"/>
      <c r="G82" s="24"/>
      <c r="H82" s="24"/>
      <c r="I82" s="24">
        <v>12204</v>
      </c>
      <c r="J82" s="24" t="s">
        <v>22</v>
      </c>
      <c r="K82" s="24" t="s">
        <v>582</v>
      </c>
      <c r="L82" s="24" t="s">
        <v>635</v>
      </c>
      <c r="M82" s="24" t="s">
        <v>636</v>
      </c>
      <c r="N82" s="24"/>
      <c r="O82" s="24">
        <v>1</v>
      </c>
      <c r="P82" s="8" t="s">
        <v>1018</v>
      </c>
      <c r="Q82" s="8"/>
      <c r="R82" s="8" t="s">
        <v>988</v>
      </c>
      <c r="S82" s="8"/>
      <c r="T82" s="8" t="s">
        <v>618</v>
      </c>
      <c r="U82" s="8" t="s">
        <v>619</v>
      </c>
      <c r="V82" s="8" t="s">
        <v>129</v>
      </c>
      <c r="W82" s="8">
        <v>5000000</v>
      </c>
      <c r="X82" s="24">
        <v>5000000</v>
      </c>
    </row>
    <row r="83" spans="1:24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8"/>
      <c r="Q83" s="8"/>
      <c r="R83" s="8"/>
      <c r="S83" s="8"/>
      <c r="T83" s="8"/>
      <c r="U83" s="8" t="s">
        <v>26</v>
      </c>
      <c r="V83" s="8"/>
      <c r="W83" s="8">
        <v>0</v>
      </c>
      <c r="X83" s="25"/>
    </row>
    <row r="84" spans="1:2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8"/>
      <c r="Q84" s="8"/>
      <c r="R84" s="8"/>
      <c r="S84" s="8"/>
      <c r="T84" s="8"/>
      <c r="U84" s="8" t="s">
        <v>26</v>
      </c>
      <c r="V84" s="8"/>
      <c r="W84" s="8">
        <v>0</v>
      </c>
      <c r="X84" s="26"/>
    </row>
    <row r="85" spans="1:24" ht="33.75">
      <c r="A85" s="24">
        <v>1</v>
      </c>
      <c r="B85" s="24" t="s">
        <v>20</v>
      </c>
      <c r="C85" s="24">
        <v>12</v>
      </c>
      <c r="D85" s="24" t="s">
        <v>32</v>
      </c>
      <c r="E85" s="24"/>
      <c r="F85" s="24"/>
      <c r="G85" s="24"/>
      <c r="H85" s="24"/>
      <c r="I85" s="24">
        <v>12207</v>
      </c>
      <c r="J85" s="24" t="s">
        <v>22</v>
      </c>
      <c r="K85" s="24" t="s">
        <v>166</v>
      </c>
      <c r="L85" s="24" t="s">
        <v>637</v>
      </c>
      <c r="M85" s="24" t="s">
        <v>638</v>
      </c>
      <c r="N85" s="24"/>
      <c r="O85" s="24">
        <v>1</v>
      </c>
      <c r="P85" s="8" t="s">
        <v>1019</v>
      </c>
      <c r="Q85" s="8"/>
      <c r="R85" s="8" t="s">
        <v>988</v>
      </c>
      <c r="S85" s="16">
        <v>41958</v>
      </c>
      <c r="T85" s="8"/>
      <c r="U85" s="8" t="s">
        <v>26</v>
      </c>
      <c r="V85" s="8"/>
      <c r="W85" s="8">
        <v>0</v>
      </c>
      <c r="X85" s="24">
        <v>0</v>
      </c>
    </row>
    <row r="86" spans="1:24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8"/>
      <c r="Q86" s="8"/>
      <c r="R86" s="8"/>
      <c r="S86" s="8"/>
      <c r="T86" s="8"/>
      <c r="U86" s="8" t="s">
        <v>26</v>
      </c>
      <c r="V86" s="8"/>
      <c r="W86" s="8">
        <v>0</v>
      </c>
      <c r="X86" s="25"/>
    </row>
    <row r="87" spans="1:2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8"/>
      <c r="Q87" s="8"/>
      <c r="R87" s="8"/>
      <c r="S87" s="8"/>
      <c r="T87" s="8"/>
      <c r="U87" s="8" t="s">
        <v>26</v>
      </c>
      <c r="V87" s="8"/>
      <c r="W87" s="8">
        <v>0</v>
      </c>
      <c r="X87" s="26"/>
    </row>
    <row r="88" spans="1:24" ht="33.75">
      <c r="A88" s="24">
        <v>1</v>
      </c>
      <c r="B88" s="24" t="s">
        <v>20</v>
      </c>
      <c r="C88" s="24">
        <v>12</v>
      </c>
      <c r="D88" s="24" t="s">
        <v>32</v>
      </c>
      <c r="E88" s="24"/>
      <c r="F88" s="24"/>
      <c r="G88" s="24"/>
      <c r="H88" s="24"/>
      <c r="I88" s="24">
        <v>12208</v>
      </c>
      <c r="J88" s="24" t="s">
        <v>57</v>
      </c>
      <c r="K88" s="24" t="s">
        <v>33</v>
      </c>
      <c r="L88" s="24" t="s">
        <v>639</v>
      </c>
      <c r="M88" s="24" t="s">
        <v>640</v>
      </c>
      <c r="N88" s="24"/>
      <c r="O88" s="24">
        <v>1</v>
      </c>
      <c r="P88" s="8" t="s">
        <v>1020</v>
      </c>
      <c r="Q88" s="8"/>
      <c r="R88" s="8" t="s">
        <v>988</v>
      </c>
      <c r="S88" s="16">
        <v>41953</v>
      </c>
      <c r="T88" s="8"/>
      <c r="U88" s="8" t="s">
        <v>26</v>
      </c>
      <c r="V88" s="8"/>
      <c r="W88" s="8">
        <v>0</v>
      </c>
      <c r="X88" s="24">
        <v>0</v>
      </c>
    </row>
    <row r="89" spans="1:24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8"/>
      <c r="Q89" s="8"/>
      <c r="R89" s="8"/>
      <c r="S89" s="8"/>
      <c r="T89" s="8"/>
      <c r="U89" s="8" t="s">
        <v>26</v>
      </c>
      <c r="V89" s="8"/>
      <c r="W89" s="8">
        <v>0</v>
      </c>
      <c r="X89" s="25"/>
    </row>
    <row r="90" spans="1:24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8"/>
      <c r="Q90" s="8"/>
      <c r="R90" s="8"/>
      <c r="S90" s="8"/>
      <c r="T90" s="8"/>
      <c r="U90" s="8" t="s">
        <v>26</v>
      </c>
      <c r="V90" s="8"/>
      <c r="W90" s="8">
        <v>0</v>
      </c>
      <c r="X90" s="26"/>
    </row>
    <row r="91" spans="1:24" ht="90">
      <c r="A91" s="24">
        <v>1</v>
      </c>
      <c r="B91" s="24" t="s">
        <v>20</v>
      </c>
      <c r="C91" s="24">
        <v>12</v>
      </c>
      <c r="D91" s="24" t="s">
        <v>32</v>
      </c>
      <c r="E91" s="24"/>
      <c r="F91" s="24"/>
      <c r="G91" s="24"/>
      <c r="H91" s="24"/>
      <c r="I91" s="24">
        <v>12301</v>
      </c>
      <c r="J91" s="24" t="s">
        <v>22</v>
      </c>
      <c r="K91" s="24" t="s">
        <v>33</v>
      </c>
      <c r="L91" s="24" t="s">
        <v>641</v>
      </c>
      <c r="M91" s="24" t="s">
        <v>642</v>
      </c>
      <c r="N91" s="24"/>
      <c r="O91" s="24">
        <v>1</v>
      </c>
      <c r="P91" s="8" t="s">
        <v>1021</v>
      </c>
      <c r="Q91" s="8" t="s">
        <v>1022</v>
      </c>
      <c r="R91" s="8" t="s">
        <v>988</v>
      </c>
      <c r="S91" s="16">
        <v>41973</v>
      </c>
      <c r="T91" s="8" t="s">
        <v>643</v>
      </c>
      <c r="U91" s="8" t="s">
        <v>644</v>
      </c>
      <c r="V91" s="8" t="s">
        <v>129</v>
      </c>
      <c r="W91" s="8">
        <v>10000000</v>
      </c>
      <c r="X91" s="24">
        <v>10000000</v>
      </c>
    </row>
    <row r="92" spans="1:24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8"/>
      <c r="Q92" s="8"/>
      <c r="R92" s="8"/>
      <c r="S92" s="8"/>
      <c r="T92" s="8"/>
      <c r="U92" s="8" t="s">
        <v>26</v>
      </c>
      <c r="V92" s="8"/>
      <c r="W92" s="8">
        <v>0</v>
      </c>
      <c r="X92" s="25"/>
    </row>
    <row r="93" spans="1:24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8"/>
      <c r="Q93" s="8"/>
      <c r="R93" s="8"/>
      <c r="S93" s="8"/>
      <c r="T93" s="8"/>
      <c r="U93" s="8" t="s">
        <v>26</v>
      </c>
      <c r="V93" s="8"/>
      <c r="W93" s="8">
        <v>0</v>
      </c>
      <c r="X93" s="26"/>
    </row>
    <row r="94" spans="1:24" ht="33.75">
      <c r="A94" s="24">
        <v>1</v>
      </c>
      <c r="B94" s="24" t="s">
        <v>20</v>
      </c>
      <c r="C94" s="24">
        <v>12</v>
      </c>
      <c r="D94" s="24" t="s">
        <v>32</v>
      </c>
      <c r="E94" s="24"/>
      <c r="F94" s="24"/>
      <c r="G94" s="24"/>
      <c r="H94" s="24"/>
      <c r="I94" s="24">
        <v>12401</v>
      </c>
      <c r="J94" s="24" t="s">
        <v>22</v>
      </c>
      <c r="K94" s="24" t="s">
        <v>33</v>
      </c>
      <c r="L94" s="24" t="s">
        <v>645</v>
      </c>
      <c r="M94" s="24" t="s">
        <v>646</v>
      </c>
      <c r="N94" s="24"/>
      <c r="O94" s="24">
        <v>1</v>
      </c>
      <c r="P94" s="8" t="s">
        <v>1023</v>
      </c>
      <c r="Q94" s="8"/>
      <c r="R94" s="8" t="s">
        <v>988</v>
      </c>
      <c r="S94" s="16">
        <v>41975</v>
      </c>
      <c r="T94" s="8"/>
      <c r="U94" s="8" t="s">
        <v>26</v>
      </c>
      <c r="V94" s="8"/>
      <c r="W94" s="8">
        <v>0</v>
      </c>
      <c r="X94" s="24">
        <v>0</v>
      </c>
    </row>
    <row r="95" spans="1:24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"/>
      <c r="Q95" s="8"/>
      <c r="R95" s="8"/>
      <c r="S95" s="8"/>
      <c r="T95" s="8"/>
      <c r="U95" s="8" t="s">
        <v>26</v>
      </c>
      <c r="V95" s="8"/>
      <c r="W95" s="8">
        <v>0</v>
      </c>
      <c r="X95" s="25"/>
    </row>
    <row r="96" spans="1:24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8"/>
      <c r="Q96" s="8"/>
      <c r="R96" s="8"/>
      <c r="S96" s="8"/>
      <c r="T96" s="8"/>
      <c r="U96" s="8" t="s">
        <v>26</v>
      </c>
      <c r="V96" s="8"/>
      <c r="W96" s="8">
        <v>0</v>
      </c>
      <c r="X96" s="26"/>
    </row>
    <row r="97" spans="1:24" ht="90">
      <c r="A97" s="24">
        <v>1</v>
      </c>
      <c r="B97" s="24" t="s">
        <v>20</v>
      </c>
      <c r="C97" s="24">
        <v>12</v>
      </c>
      <c r="D97" s="24" t="s">
        <v>32</v>
      </c>
      <c r="E97" s="24"/>
      <c r="F97" s="24"/>
      <c r="G97" s="24"/>
      <c r="H97" s="24"/>
      <c r="I97" s="24">
        <v>12402</v>
      </c>
      <c r="J97" s="24" t="s">
        <v>22</v>
      </c>
      <c r="K97" s="24" t="s">
        <v>33</v>
      </c>
      <c r="L97" s="24" t="s">
        <v>647</v>
      </c>
      <c r="M97" s="24" t="s">
        <v>648</v>
      </c>
      <c r="N97" s="24"/>
      <c r="O97" s="24">
        <v>1</v>
      </c>
      <c r="P97" s="8" t="s">
        <v>1024</v>
      </c>
      <c r="Q97" s="8"/>
      <c r="R97" s="8" t="s">
        <v>988</v>
      </c>
      <c r="S97" s="16">
        <v>41978</v>
      </c>
      <c r="T97" s="8" t="s">
        <v>649</v>
      </c>
      <c r="U97" s="8" t="s">
        <v>650</v>
      </c>
      <c r="V97" s="8" t="s">
        <v>129</v>
      </c>
      <c r="W97" s="8">
        <v>20000000</v>
      </c>
      <c r="X97" s="24">
        <v>20000000</v>
      </c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"/>
      <c r="Q98" s="8"/>
      <c r="R98" s="8"/>
      <c r="S98" s="8"/>
      <c r="T98" s="8"/>
      <c r="U98" s="8" t="s">
        <v>26</v>
      </c>
      <c r="V98" s="8"/>
      <c r="W98" s="8">
        <v>0</v>
      </c>
      <c r="X98" s="25"/>
    </row>
    <row r="99" spans="1:24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8"/>
      <c r="Q99" s="8"/>
      <c r="R99" s="8"/>
      <c r="S99" s="8"/>
      <c r="T99" s="8"/>
      <c r="U99" s="8" t="s">
        <v>26</v>
      </c>
      <c r="V99" s="8"/>
      <c r="W99" s="8">
        <v>0</v>
      </c>
      <c r="X99" s="26"/>
    </row>
    <row r="100" spans="1:24" ht="22.5">
      <c r="A100" s="24">
        <v>1</v>
      </c>
      <c r="B100" s="24" t="s">
        <v>20</v>
      </c>
      <c r="C100" s="24">
        <v>12</v>
      </c>
      <c r="D100" s="24" t="s">
        <v>32</v>
      </c>
      <c r="E100" s="24"/>
      <c r="F100" s="24"/>
      <c r="G100" s="24"/>
      <c r="H100" s="24"/>
      <c r="I100" s="24">
        <v>12403</v>
      </c>
      <c r="J100" s="24" t="s">
        <v>22</v>
      </c>
      <c r="K100" s="24" t="s">
        <v>33</v>
      </c>
      <c r="L100" s="24" t="s">
        <v>651</v>
      </c>
      <c r="M100" s="24" t="s">
        <v>652</v>
      </c>
      <c r="N100" s="24"/>
      <c r="O100" s="24">
        <v>50</v>
      </c>
      <c r="P100" s="8" t="s">
        <v>1025</v>
      </c>
      <c r="Q100" s="8"/>
      <c r="R100" s="8" t="s">
        <v>988</v>
      </c>
      <c r="S100" s="16">
        <v>42003</v>
      </c>
      <c r="T100" s="8"/>
      <c r="U100" s="8" t="s">
        <v>26</v>
      </c>
      <c r="V100" s="8"/>
      <c r="W100" s="8">
        <v>0</v>
      </c>
      <c r="X100" s="24">
        <v>0</v>
      </c>
    </row>
    <row r="101" spans="1:24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8"/>
      <c r="Q101" s="8"/>
      <c r="R101" s="8"/>
      <c r="S101" s="8"/>
      <c r="T101" s="8"/>
      <c r="U101" s="8" t="s">
        <v>26</v>
      </c>
      <c r="V101" s="8"/>
      <c r="W101" s="8">
        <v>0</v>
      </c>
      <c r="X101" s="25"/>
    </row>
    <row r="102" spans="1:24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8"/>
      <c r="Q102" s="8"/>
      <c r="R102" s="8"/>
      <c r="S102" s="8"/>
      <c r="T102" s="8"/>
      <c r="U102" s="8" t="s">
        <v>26</v>
      </c>
      <c r="V102" s="8"/>
      <c r="W102" s="8">
        <v>0</v>
      </c>
      <c r="X102" s="26"/>
    </row>
    <row r="103" spans="1:24" ht="22.5">
      <c r="A103" s="24">
        <v>1</v>
      </c>
      <c r="B103" s="24" t="s">
        <v>20</v>
      </c>
      <c r="C103" s="24">
        <v>12</v>
      </c>
      <c r="D103" s="24" t="s">
        <v>32</v>
      </c>
      <c r="E103" s="24"/>
      <c r="F103" s="24"/>
      <c r="G103" s="24"/>
      <c r="H103" s="24"/>
      <c r="I103" s="24">
        <v>12505</v>
      </c>
      <c r="J103" s="24" t="s">
        <v>22</v>
      </c>
      <c r="K103" s="24" t="s">
        <v>33</v>
      </c>
      <c r="L103" s="24" t="s">
        <v>653</v>
      </c>
      <c r="M103" s="24" t="s">
        <v>654</v>
      </c>
      <c r="N103" s="24"/>
      <c r="O103" s="24">
        <v>1</v>
      </c>
      <c r="P103" s="8" t="s">
        <v>1026</v>
      </c>
      <c r="Q103" s="8"/>
      <c r="R103" s="8" t="s">
        <v>988</v>
      </c>
      <c r="S103" s="16">
        <v>41875</v>
      </c>
      <c r="T103" s="8" t="s">
        <v>655</v>
      </c>
      <c r="U103" s="8" t="s">
        <v>656</v>
      </c>
      <c r="V103" s="8" t="s">
        <v>417</v>
      </c>
      <c r="W103" s="8">
        <v>100000000</v>
      </c>
      <c r="X103" s="24">
        <v>100568000</v>
      </c>
    </row>
    <row r="104" spans="1:24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8"/>
      <c r="Q104" s="8"/>
      <c r="R104" s="8"/>
      <c r="S104" s="8"/>
      <c r="T104" s="8" t="s">
        <v>657</v>
      </c>
      <c r="U104" s="8" t="s">
        <v>656</v>
      </c>
      <c r="V104" s="8" t="s">
        <v>43</v>
      </c>
      <c r="W104" s="8">
        <v>568000</v>
      </c>
      <c r="X104" s="25"/>
    </row>
    <row r="105" spans="1:24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8"/>
      <c r="Q105" s="8"/>
      <c r="R105" s="8"/>
      <c r="S105" s="8"/>
      <c r="T105" s="8"/>
      <c r="U105" s="8" t="s">
        <v>26</v>
      </c>
      <c r="V105" s="8"/>
      <c r="W105" s="8">
        <v>0</v>
      </c>
      <c r="X105" s="26"/>
    </row>
    <row r="106" spans="1:24" ht="33.75">
      <c r="A106" s="24">
        <v>1</v>
      </c>
      <c r="B106" s="24" t="s">
        <v>20</v>
      </c>
      <c r="C106" s="24">
        <v>12</v>
      </c>
      <c r="D106" s="24" t="s">
        <v>32</v>
      </c>
      <c r="E106" s="24"/>
      <c r="F106" s="24"/>
      <c r="G106" s="24"/>
      <c r="H106" s="24"/>
      <c r="I106" s="24">
        <v>12506</v>
      </c>
      <c r="J106" s="24" t="s">
        <v>22</v>
      </c>
      <c r="K106" s="24" t="s">
        <v>33</v>
      </c>
      <c r="L106" s="24" t="s">
        <v>658</v>
      </c>
      <c r="M106" s="24" t="s">
        <v>659</v>
      </c>
      <c r="N106" s="24"/>
      <c r="O106" s="24">
        <v>1</v>
      </c>
      <c r="P106" s="8" t="s">
        <v>1027</v>
      </c>
      <c r="Q106" s="8"/>
      <c r="R106" s="8" t="s">
        <v>988</v>
      </c>
      <c r="S106" s="16">
        <v>41728</v>
      </c>
      <c r="T106" s="8"/>
      <c r="U106" s="8" t="s">
        <v>26</v>
      </c>
      <c r="V106" s="8"/>
      <c r="W106" s="8">
        <v>0</v>
      </c>
      <c r="X106" s="24">
        <v>0</v>
      </c>
    </row>
    <row r="107" spans="1:24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8"/>
      <c r="Q107" s="8"/>
      <c r="R107" s="8"/>
      <c r="S107" s="8"/>
      <c r="T107" s="8"/>
      <c r="U107" s="8" t="s">
        <v>26</v>
      </c>
      <c r="V107" s="8"/>
      <c r="W107" s="8">
        <v>0</v>
      </c>
      <c r="X107" s="25"/>
    </row>
    <row r="108" spans="1:24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8"/>
      <c r="Q108" s="8"/>
      <c r="R108" s="8"/>
      <c r="S108" s="8"/>
      <c r="T108" s="8"/>
      <c r="U108" s="8" t="s">
        <v>26</v>
      </c>
      <c r="V108" s="8"/>
      <c r="W108" s="8">
        <v>0</v>
      </c>
      <c r="X108" s="26"/>
    </row>
    <row r="109" spans="1:24" ht="33.75">
      <c r="A109" s="24">
        <v>1</v>
      </c>
      <c r="B109" s="24" t="s">
        <v>20</v>
      </c>
      <c r="C109" s="24">
        <v>12</v>
      </c>
      <c r="D109" s="24" t="s">
        <v>32</v>
      </c>
      <c r="E109" s="24"/>
      <c r="F109" s="24"/>
      <c r="G109" s="24"/>
      <c r="H109" s="24"/>
      <c r="I109" s="24">
        <v>12508</v>
      </c>
      <c r="J109" s="24" t="s">
        <v>22</v>
      </c>
      <c r="K109" s="24" t="s">
        <v>33</v>
      </c>
      <c r="L109" s="24" t="s">
        <v>660</v>
      </c>
      <c r="M109" s="24" t="s">
        <v>661</v>
      </c>
      <c r="N109" s="24"/>
      <c r="O109" s="24">
        <v>25</v>
      </c>
      <c r="P109" s="8" t="s">
        <v>1028</v>
      </c>
      <c r="Q109" s="8"/>
      <c r="R109" s="8" t="s">
        <v>988</v>
      </c>
      <c r="S109" s="16">
        <v>41985</v>
      </c>
      <c r="T109" s="8" t="s">
        <v>655</v>
      </c>
      <c r="U109" s="8" t="s">
        <v>656</v>
      </c>
      <c r="V109" s="8" t="s">
        <v>417</v>
      </c>
      <c r="W109" s="8">
        <v>370000000</v>
      </c>
      <c r="X109" s="24">
        <v>370000000</v>
      </c>
    </row>
    <row r="110" spans="1:24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8"/>
      <c r="Q110" s="8"/>
      <c r="R110" s="8"/>
      <c r="S110" s="8"/>
      <c r="T110" s="8"/>
      <c r="U110" s="8" t="s">
        <v>26</v>
      </c>
      <c r="V110" s="8"/>
      <c r="W110" s="8">
        <v>0</v>
      </c>
      <c r="X110" s="25"/>
    </row>
    <row r="111" spans="1:24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8"/>
      <c r="Q111" s="8"/>
      <c r="R111" s="8"/>
      <c r="S111" s="8"/>
      <c r="T111" s="8"/>
      <c r="U111" s="8" t="s">
        <v>26</v>
      </c>
      <c r="V111" s="8"/>
      <c r="W111" s="8">
        <v>0</v>
      </c>
      <c r="X111" s="26"/>
    </row>
    <row r="112" spans="1:24" ht="33.75">
      <c r="A112" s="24">
        <v>1</v>
      </c>
      <c r="B112" s="24" t="s">
        <v>20</v>
      </c>
      <c r="C112" s="24">
        <v>12</v>
      </c>
      <c r="D112" s="24" t="s">
        <v>32</v>
      </c>
      <c r="E112" s="24"/>
      <c r="F112" s="24"/>
      <c r="G112" s="24"/>
      <c r="H112" s="24"/>
      <c r="I112" s="24">
        <v>12509</v>
      </c>
      <c r="J112" s="24" t="s">
        <v>57</v>
      </c>
      <c r="K112" s="24" t="s">
        <v>33</v>
      </c>
      <c r="L112" s="24" t="s">
        <v>662</v>
      </c>
      <c r="M112" s="24" t="s">
        <v>663</v>
      </c>
      <c r="N112" s="24"/>
      <c r="O112" s="24">
        <v>1</v>
      </c>
      <c r="P112" s="8" t="s">
        <v>1029</v>
      </c>
      <c r="Q112" s="8"/>
      <c r="R112" s="8" t="s">
        <v>988</v>
      </c>
      <c r="S112" s="16">
        <v>41973</v>
      </c>
      <c r="T112" s="8"/>
      <c r="U112" s="8" t="s">
        <v>26</v>
      </c>
      <c r="V112" s="8"/>
      <c r="W112" s="8">
        <v>0</v>
      </c>
      <c r="X112" s="24">
        <v>0</v>
      </c>
    </row>
    <row r="113" spans="1:24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8"/>
      <c r="Q113" s="8"/>
      <c r="R113" s="8"/>
      <c r="S113" s="8"/>
      <c r="T113" s="8"/>
      <c r="U113" s="8" t="s">
        <v>26</v>
      </c>
      <c r="V113" s="8"/>
      <c r="W113" s="8">
        <v>0</v>
      </c>
      <c r="X113" s="25"/>
    </row>
    <row r="114" spans="1:24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8"/>
      <c r="Q114" s="8"/>
      <c r="R114" s="8"/>
      <c r="S114" s="8"/>
      <c r="T114" s="8"/>
      <c r="U114" s="8" t="s">
        <v>26</v>
      </c>
      <c r="V114" s="8"/>
      <c r="W114" s="8">
        <v>0</v>
      </c>
      <c r="X114" s="26"/>
    </row>
    <row r="115" spans="1:24" ht="33.75">
      <c r="A115" s="24">
        <v>1</v>
      </c>
      <c r="B115" s="24" t="s">
        <v>20</v>
      </c>
      <c r="C115" s="24">
        <v>12</v>
      </c>
      <c r="D115" s="24" t="s">
        <v>32</v>
      </c>
      <c r="E115" s="24"/>
      <c r="F115" s="24"/>
      <c r="G115" s="24"/>
      <c r="H115" s="24"/>
      <c r="I115" s="24">
        <v>12510</v>
      </c>
      <c r="J115" s="24" t="s">
        <v>22</v>
      </c>
      <c r="K115" s="24" t="s">
        <v>33</v>
      </c>
      <c r="L115" s="24" t="s">
        <v>664</v>
      </c>
      <c r="M115" s="24" t="s">
        <v>665</v>
      </c>
      <c r="N115" s="24"/>
      <c r="O115" s="24">
        <v>1</v>
      </c>
      <c r="P115" s="8" t="s">
        <v>1030</v>
      </c>
      <c r="Q115" s="8"/>
      <c r="R115" s="8" t="s">
        <v>988</v>
      </c>
      <c r="S115" s="16">
        <v>41820</v>
      </c>
      <c r="T115" s="8"/>
      <c r="U115" s="8" t="s">
        <v>26</v>
      </c>
      <c r="V115" s="8"/>
      <c r="W115" s="8">
        <v>0</v>
      </c>
      <c r="X115" s="24">
        <v>0</v>
      </c>
    </row>
    <row r="116" spans="1:24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8"/>
      <c r="Q116" s="8"/>
      <c r="R116" s="8"/>
      <c r="S116" s="8"/>
      <c r="T116" s="8"/>
      <c r="U116" s="8" t="s">
        <v>26</v>
      </c>
      <c r="V116" s="8"/>
      <c r="W116" s="8">
        <v>0</v>
      </c>
      <c r="X116" s="25"/>
    </row>
    <row r="117" spans="1:24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8"/>
      <c r="Q117" s="8"/>
      <c r="R117" s="8"/>
      <c r="S117" s="8"/>
      <c r="T117" s="8"/>
      <c r="U117" s="8" t="s">
        <v>26</v>
      </c>
      <c r="V117" s="8"/>
      <c r="W117" s="8">
        <v>0</v>
      </c>
      <c r="X117" s="26"/>
    </row>
    <row r="118" spans="1:24" ht="33.75">
      <c r="A118" s="24">
        <v>1</v>
      </c>
      <c r="B118" s="24" t="s">
        <v>20</v>
      </c>
      <c r="C118" s="24">
        <v>12</v>
      </c>
      <c r="D118" s="24" t="s">
        <v>32</v>
      </c>
      <c r="E118" s="24"/>
      <c r="F118" s="24"/>
      <c r="G118" s="24"/>
      <c r="H118" s="24"/>
      <c r="I118" s="24">
        <v>12511</v>
      </c>
      <c r="J118" s="24" t="s">
        <v>22</v>
      </c>
      <c r="K118" s="24" t="s">
        <v>33</v>
      </c>
      <c r="L118" s="24" t="s">
        <v>666</v>
      </c>
      <c r="M118" s="24" t="s">
        <v>667</v>
      </c>
      <c r="N118" s="24"/>
      <c r="O118" s="24">
        <v>3</v>
      </c>
      <c r="P118" s="8" t="s">
        <v>1031</v>
      </c>
      <c r="Q118" s="8"/>
      <c r="R118" s="8" t="s">
        <v>988</v>
      </c>
      <c r="S118" s="16">
        <v>41850</v>
      </c>
      <c r="T118" s="8"/>
      <c r="U118" s="8" t="s">
        <v>26</v>
      </c>
      <c r="V118" s="8"/>
      <c r="W118" s="8">
        <v>0</v>
      </c>
      <c r="X118" s="24">
        <v>0</v>
      </c>
    </row>
    <row r="119" spans="1:24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8"/>
      <c r="Q119" s="8"/>
      <c r="R119" s="8"/>
      <c r="S119" s="8"/>
      <c r="T119" s="8"/>
      <c r="U119" s="8" t="s">
        <v>26</v>
      </c>
      <c r="V119" s="8"/>
      <c r="W119" s="8">
        <v>0</v>
      </c>
      <c r="X119" s="25"/>
    </row>
    <row r="120" spans="1:24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8"/>
      <c r="Q120" s="8"/>
      <c r="R120" s="8"/>
      <c r="S120" s="8"/>
      <c r="T120" s="8"/>
      <c r="U120" s="8" t="s">
        <v>26</v>
      </c>
      <c r="V120" s="8"/>
      <c r="W120" s="8">
        <v>0</v>
      </c>
      <c r="X120" s="26"/>
    </row>
    <row r="121" spans="1:24" ht="45">
      <c r="A121" s="24">
        <v>1</v>
      </c>
      <c r="B121" s="24" t="s">
        <v>20</v>
      </c>
      <c r="C121" s="24">
        <v>12</v>
      </c>
      <c r="D121" s="24" t="s">
        <v>32</v>
      </c>
      <c r="E121" s="24"/>
      <c r="F121" s="24"/>
      <c r="G121" s="24"/>
      <c r="H121" s="24"/>
      <c r="I121" s="24">
        <v>12512</v>
      </c>
      <c r="J121" s="24" t="s">
        <v>22</v>
      </c>
      <c r="K121" s="24" t="s">
        <v>33</v>
      </c>
      <c r="L121" s="24" t="s">
        <v>668</v>
      </c>
      <c r="M121" s="24" t="s">
        <v>669</v>
      </c>
      <c r="N121" s="24"/>
      <c r="O121" s="24">
        <v>3</v>
      </c>
      <c r="P121" s="8" t="s">
        <v>1032</v>
      </c>
      <c r="Q121" s="8"/>
      <c r="R121" s="8" t="s">
        <v>988</v>
      </c>
      <c r="S121" s="16">
        <v>41820</v>
      </c>
      <c r="T121" s="8"/>
      <c r="U121" s="8" t="s">
        <v>26</v>
      </c>
      <c r="V121" s="8"/>
      <c r="W121" s="8">
        <v>0</v>
      </c>
      <c r="X121" s="24">
        <v>0</v>
      </c>
    </row>
    <row r="122" spans="1:24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8"/>
      <c r="Q122" s="8"/>
      <c r="R122" s="8"/>
      <c r="S122" s="8"/>
      <c r="T122" s="8"/>
      <c r="U122" s="8" t="s">
        <v>26</v>
      </c>
      <c r="V122" s="8"/>
      <c r="W122" s="8">
        <v>0</v>
      </c>
      <c r="X122" s="25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8"/>
      <c r="Q123" s="8"/>
      <c r="R123" s="8"/>
      <c r="S123" s="8"/>
      <c r="T123" s="8"/>
      <c r="U123" s="8" t="s">
        <v>26</v>
      </c>
      <c r="V123" s="8"/>
      <c r="W123" s="8">
        <v>0</v>
      </c>
      <c r="X123" s="26"/>
    </row>
    <row r="124" spans="1:24" ht="33.75">
      <c r="A124" s="24">
        <v>1</v>
      </c>
      <c r="B124" s="24" t="s">
        <v>20</v>
      </c>
      <c r="C124" s="24">
        <v>12</v>
      </c>
      <c r="D124" s="24" t="s">
        <v>32</v>
      </c>
      <c r="E124" s="24"/>
      <c r="F124" s="24"/>
      <c r="G124" s="24"/>
      <c r="H124" s="24"/>
      <c r="I124" s="24">
        <v>12513</v>
      </c>
      <c r="J124" s="24" t="s">
        <v>22</v>
      </c>
      <c r="K124" s="24" t="s">
        <v>33</v>
      </c>
      <c r="L124" s="24" t="s">
        <v>670</v>
      </c>
      <c r="M124" s="24" t="s">
        <v>671</v>
      </c>
      <c r="N124" s="24"/>
      <c r="O124" s="24">
        <v>1</v>
      </c>
      <c r="P124" s="8" t="s">
        <v>1027</v>
      </c>
      <c r="Q124" s="8"/>
      <c r="R124" s="8" t="s">
        <v>988</v>
      </c>
      <c r="S124" s="16">
        <v>41912</v>
      </c>
      <c r="T124" s="8" t="s">
        <v>655</v>
      </c>
      <c r="U124" s="8" t="s">
        <v>656</v>
      </c>
      <c r="V124" s="8" t="s">
        <v>417</v>
      </c>
      <c r="W124" s="8">
        <v>30000000</v>
      </c>
      <c r="X124" s="24">
        <v>30000000</v>
      </c>
    </row>
    <row r="125" spans="1:24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8"/>
      <c r="Q125" s="8"/>
      <c r="R125" s="8"/>
      <c r="S125" s="8"/>
      <c r="T125" s="8"/>
      <c r="U125" s="8" t="s">
        <v>26</v>
      </c>
      <c r="V125" s="8"/>
      <c r="W125" s="8">
        <v>0</v>
      </c>
      <c r="X125" s="25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8"/>
      <c r="Q126" s="8"/>
      <c r="R126" s="8"/>
      <c r="S126" s="8"/>
      <c r="T126" s="8"/>
      <c r="U126" s="8" t="s">
        <v>26</v>
      </c>
      <c r="V126" s="8"/>
      <c r="W126" s="8">
        <v>0</v>
      </c>
      <c r="X126" s="26"/>
    </row>
    <row r="127" spans="1:24" ht="22.5">
      <c r="A127" s="24">
        <v>1</v>
      </c>
      <c r="B127" s="24" t="s">
        <v>20</v>
      </c>
      <c r="C127" s="24">
        <v>12</v>
      </c>
      <c r="D127" s="24" t="s">
        <v>32</v>
      </c>
      <c r="E127" s="24"/>
      <c r="F127" s="24"/>
      <c r="G127" s="24"/>
      <c r="H127" s="24"/>
      <c r="I127" s="24">
        <v>12514</v>
      </c>
      <c r="J127" s="24" t="s">
        <v>22</v>
      </c>
      <c r="K127" s="24" t="s">
        <v>33</v>
      </c>
      <c r="L127" s="24" t="s">
        <v>672</v>
      </c>
      <c r="M127" s="24" t="s">
        <v>673</v>
      </c>
      <c r="N127" s="24"/>
      <c r="O127" s="24">
        <v>1</v>
      </c>
      <c r="P127" s="8" t="s">
        <v>1033</v>
      </c>
      <c r="Q127" s="8"/>
      <c r="R127" s="8" t="s">
        <v>988</v>
      </c>
      <c r="S127" s="21" t="s">
        <v>1034</v>
      </c>
      <c r="T127" s="8"/>
      <c r="U127" s="8" t="s">
        <v>26</v>
      </c>
      <c r="V127" s="8"/>
      <c r="W127" s="8">
        <v>0</v>
      </c>
      <c r="X127" s="24">
        <v>0</v>
      </c>
    </row>
    <row r="128" spans="1:24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8"/>
      <c r="Q128" s="8"/>
      <c r="R128" s="8"/>
      <c r="S128" s="8"/>
      <c r="T128" s="8"/>
      <c r="U128" s="8" t="s">
        <v>26</v>
      </c>
      <c r="V128" s="8"/>
      <c r="W128" s="8">
        <v>0</v>
      </c>
      <c r="X128" s="25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8"/>
      <c r="Q129" s="8"/>
      <c r="R129" s="8"/>
      <c r="S129" s="8"/>
      <c r="T129" s="8"/>
      <c r="U129" s="8" t="s">
        <v>26</v>
      </c>
      <c r="V129" s="8"/>
      <c r="W129" s="8">
        <v>0</v>
      </c>
      <c r="X129" s="26"/>
    </row>
    <row r="130" spans="1:24" ht="63.75" customHeight="1">
      <c r="A130" s="24">
        <v>1</v>
      </c>
      <c r="B130" s="24" t="s">
        <v>20</v>
      </c>
      <c r="C130" s="24">
        <v>13</v>
      </c>
      <c r="D130" s="24" t="s">
        <v>240</v>
      </c>
      <c r="E130" s="24"/>
      <c r="F130" s="24"/>
      <c r="G130" s="24"/>
      <c r="H130" s="24"/>
      <c r="I130" s="24">
        <v>13103</v>
      </c>
      <c r="J130" s="24" t="s">
        <v>22</v>
      </c>
      <c r="K130" s="24" t="s">
        <v>33</v>
      </c>
      <c r="L130" s="24" t="s">
        <v>674</v>
      </c>
      <c r="M130" s="24" t="s">
        <v>675</v>
      </c>
      <c r="N130" s="24"/>
      <c r="O130" s="24">
        <v>1</v>
      </c>
      <c r="P130" s="8" t="s">
        <v>1035</v>
      </c>
      <c r="Q130" s="8"/>
      <c r="R130" s="8" t="s">
        <v>996</v>
      </c>
      <c r="S130" s="16">
        <v>42003</v>
      </c>
      <c r="T130" s="8"/>
      <c r="U130" s="8" t="s">
        <v>26</v>
      </c>
      <c r="V130" s="8"/>
      <c r="W130" s="8">
        <v>0</v>
      </c>
      <c r="X130" s="24">
        <v>0</v>
      </c>
    </row>
    <row r="131" spans="1:24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"/>
      <c r="Q131" s="8"/>
      <c r="R131" s="8"/>
      <c r="S131" s="8"/>
      <c r="T131" s="8"/>
      <c r="U131" s="8" t="s">
        <v>26</v>
      </c>
      <c r="V131" s="8"/>
      <c r="W131" s="8">
        <v>0</v>
      </c>
      <c r="X131" s="25"/>
    </row>
    <row r="132" spans="1:2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8"/>
      <c r="Q132" s="8"/>
      <c r="R132" s="8"/>
      <c r="S132" s="8"/>
      <c r="T132" s="8"/>
      <c r="U132" s="8" t="s">
        <v>26</v>
      </c>
      <c r="V132" s="8"/>
      <c r="W132" s="8">
        <v>0</v>
      </c>
      <c r="X132" s="26"/>
    </row>
    <row r="133" spans="1:24" ht="90">
      <c r="A133" s="24">
        <v>1</v>
      </c>
      <c r="B133" s="24" t="s">
        <v>20</v>
      </c>
      <c r="C133" s="24">
        <v>13</v>
      </c>
      <c r="D133" s="24" t="s">
        <v>240</v>
      </c>
      <c r="E133" s="24"/>
      <c r="F133" s="24"/>
      <c r="G133" s="24"/>
      <c r="H133" s="24"/>
      <c r="I133" s="24">
        <v>13202</v>
      </c>
      <c r="J133" s="24" t="s">
        <v>22</v>
      </c>
      <c r="K133" s="24" t="s">
        <v>33</v>
      </c>
      <c r="L133" s="24" t="s">
        <v>676</v>
      </c>
      <c r="M133" s="24" t="s">
        <v>677</v>
      </c>
      <c r="N133" s="24"/>
      <c r="O133" s="24">
        <v>1</v>
      </c>
      <c r="P133" s="8" t="s">
        <v>1036</v>
      </c>
      <c r="Q133" s="8"/>
      <c r="R133" s="8" t="s">
        <v>988</v>
      </c>
      <c r="S133" s="16">
        <v>42003</v>
      </c>
      <c r="T133" s="8" t="s">
        <v>678</v>
      </c>
      <c r="U133" s="8" t="s">
        <v>679</v>
      </c>
      <c r="V133" s="8" t="s">
        <v>129</v>
      </c>
      <c r="W133" s="8">
        <v>175000000</v>
      </c>
      <c r="X133" s="24">
        <v>175000000</v>
      </c>
    </row>
    <row r="134" spans="1:24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8"/>
      <c r="Q134" s="8"/>
      <c r="R134" s="8"/>
      <c r="S134" s="8"/>
      <c r="T134" s="8"/>
      <c r="U134" s="8" t="s">
        <v>26</v>
      </c>
      <c r="V134" s="8"/>
      <c r="W134" s="8">
        <v>0</v>
      </c>
      <c r="X134" s="25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8"/>
      <c r="Q135" s="8"/>
      <c r="R135" s="8"/>
      <c r="S135" s="8"/>
      <c r="T135" s="8"/>
      <c r="U135" s="8" t="s">
        <v>26</v>
      </c>
      <c r="V135" s="8"/>
      <c r="W135" s="8">
        <v>0</v>
      </c>
      <c r="X135" s="26"/>
    </row>
    <row r="136" spans="1:24" ht="90">
      <c r="A136" s="24">
        <v>1</v>
      </c>
      <c r="B136" s="24" t="s">
        <v>20</v>
      </c>
      <c r="C136" s="24">
        <v>13</v>
      </c>
      <c r="D136" s="24" t="s">
        <v>240</v>
      </c>
      <c r="E136" s="24"/>
      <c r="F136" s="24"/>
      <c r="G136" s="24"/>
      <c r="H136" s="24"/>
      <c r="I136" s="24">
        <v>13206</v>
      </c>
      <c r="J136" s="24" t="s">
        <v>57</v>
      </c>
      <c r="K136" s="24" t="s">
        <v>33</v>
      </c>
      <c r="L136" s="24" t="s">
        <v>680</v>
      </c>
      <c r="M136" s="24" t="s">
        <v>681</v>
      </c>
      <c r="N136" s="24"/>
      <c r="O136" s="24">
        <v>100</v>
      </c>
      <c r="P136" s="8" t="s">
        <v>680</v>
      </c>
      <c r="Q136" s="8"/>
      <c r="R136" s="8" t="s">
        <v>988</v>
      </c>
      <c r="S136" s="16">
        <v>42003</v>
      </c>
      <c r="T136" s="8" t="s">
        <v>678</v>
      </c>
      <c r="U136" s="8" t="s">
        <v>679</v>
      </c>
      <c r="V136" s="8" t="s">
        <v>129</v>
      </c>
      <c r="W136" s="8">
        <v>50000000</v>
      </c>
      <c r="X136" s="24">
        <v>50000000</v>
      </c>
    </row>
    <row r="137" spans="1:24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8"/>
      <c r="Q137" s="8"/>
      <c r="R137" s="8"/>
      <c r="S137" s="8"/>
      <c r="T137" s="8"/>
      <c r="U137" s="8" t="s">
        <v>26</v>
      </c>
      <c r="V137" s="8"/>
      <c r="W137" s="8">
        <v>0</v>
      </c>
      <c r="X137" s="25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8"/>
      <c r="Q138" s="8"/>
      <c r="R138" s="8"/>
      <c r="S138" s="8"/>
      <c r="T138" s="8"/>
      <c r="U138" s="8" t="s">
        <v>26</v>
      </c>
      <c r="V138" s="8"/>
      <c r="W138" s="8">
        <v>0</v>
      </c>
      <c r="X138" s="26"/>
    </row>
    <row r="139" spans="1:24" ht="33.75">
      <c r="A139" s="24">
        <v>1</v>
      </c>
      <c r="B139" s="24" t="s">
        <v>20</v>
      </c>
      <c r="C139" s="24">
        <v>13</v>
      </c>
      <c r="D139" s="24" t="s">
        <v>240</v>
      </c>
      <c r="E139" s="24"/>
      <c r="F139" s="24"/>
      <c r="G139" s="24"/>
      <c r="H139" s="24"/>
      <c r="I139" s="24">
        <v>13207</v>
      </c>
      <c r="J139" s="24" t="s">
        <v>22</v>
      </c>
      <c r="K139" s="24" t="s">
        <v>33</v>
      </c>
      <c r="L139" s="24" t="s">
        <v>682</v>
      </c>
      <c r="M139" s="24" t="s">
        <v>683</v>
      </c>
      <c r="N139" s="24"/>
      <c r="O139" s="24">
        <v>1</v>
      </c>
      <c r="P139" s="8" t="s">
        <v>1037</v>
      </c>
      <c r="Q139" s="8"/>
      <c r="R139" s="8" t="s">
        <v>988</v>
      </c>
      <c r="S139" s="16">
        <v>41753</v>
      </c>
      <c r="T139" s="8"/>
      <c r="U139" s="8" t="s">
        <v>26</v>
      </c>
      <c r="V139" s="8"/>
      <c r="W139" s="8">
        <v>0</v>
      </c>
      <c r="X139" s="24">
        <v>0</v>
      </c>
    </row>
    <row r="140" spans="1:24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8"/>
      <c r="Q140" s="8"/>
      <c r="R140" s="8"/>
      <c r="S140" s="8"/>
      <c r="T140" s="8"/>
      <c r="U140" s="8" t="s">
        <v>26</v>
      </c>
      <c r="V140" s="8"/>
      <c r="W140" s="8">
        <v>0</v>
      </c>
      <c r="X140" s="25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8"/>
      <c r="Q141" s="8"/>
      <c r="R141" s="8"/>
      <c r="S141" s="8"/>
      <c r="T141" s="8"/>
      <c r="U141" s="8" t="s">
        <v>26</v>
      </c>
      <c r="V141" s="8"/>
      <c r="W141" s="8">
        <v>0</v>
      </c>
      <c r="X141" s="26"/>
    </row>
    <row r="142" spans="1:24" ht="90">
      <c r="A142" s="24">
        <v>1</v>
      </c>
      <c r="B142" s="24" t="s">
        <v>20</v>
      </c>
      <c r="C142" s="24">
        <v>13</v>
      </c>
      <c r="D142" s="24" t="s">
        <v>240</v>
      </c>
      <c r="E142" s="24"/>
      <c r="F142" s="24"/>
      <c r="G142" s="24"/>
      <c r="H142" s="24"/>
      <c r="I142" s="24">
        <v>13307</v>
      </c>
      <c r="J142" s="24" t="s">
        <v>22</v>
      </c>
      <c r="K142" s="24" t="s">
        <v>33</v>
      </c>
      <c r="L142" s="24" t="s">
        <v>684</v>
      </c>
      <c r="M142" s="24" t="s">
        <v>685</v>
      </c>
      <c r="N142" s="24"/>
      <c r="O142" s="24">
        <v>1</v>
      </c>
      <c r="P142" s="8" t="s">
        <v>1038</v>
      </c>
      <c r="Q142" s="8"/>
      <c r="R142" s="8" t="s">
        <v>988</v>
      </c>
      <c r="S142" s="16">
        <v>41973</v>
      </c>
      <c r="T142" s="8" t="s">
        <v>678</v>
      </c>
      <c r="U142" s="8" t="s">
        <v>679</v>
      </c>
      <c r="V142" s="8" t="s">
        <v>129</v>
      </c>
      <c r="W142" s="8">
        <v>15000000</v>
      </c>
      <c r="X142" s="24">
        <v>15000000</v>
      </c>
    </row>
    <row r="143" spans="1:24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8"/>
      <c r="Q143" s="8"/>
      <c r="R143" s="8"/>
      <c r="S143" s="8"/>
      <c r="T143" s="8"/>
      <c r="U143" s="8" t="s">
        <v>26</v>
      </c>
      <c r="V143" s="8"/>
      <c r="W143" s="8">
        <v>0</v>
      </c>
      <c r="X143" s="25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8"/>
      <c r="Q144" s="8"/>
      <c r="R144" s="8"/>
      <c r="S144" s="8"/>
      <c r="T144" s="8"/>
      <c r="U144" s="8" t="s">
        <v>26</v>
      </c>
      <c r="V144" s="8"/>
      <c r="W144" s="8">
        <v>0</v>
      </c>
      <c r="X144" s="26"/>
    </row>
    <row r="145" spans="1:24" ht="33.75">
      <c r="A145" s="24">
        <v>1</v>
      </c>
      <c r="B145" s="24" t="s">
        <v>20</v>
      </c>
      <c r="C145" s="24">
        <v>13</v>
      </c>
      <c r="D145" s="24" t="s">
        <v>240</v>
      </c>
      <c r="E145" s="24"/>
      <c r="F145" s="24"/>
      <c r="G145" s="24"/>
      <c r="H145" s="24"/>
      <c r="I145" s="24">
        <v>13308</v>
      </c>
      <c r="J145" s="24" t="s">
        <v>22</v>
      </c>
      <c r="K145" s="24" t="s">
        <v>33</v>
      </c>
      <c r="L145" s="24" t="s">
        <v>686</v>
      </c>
      <c r="M145" s="24" t="s">
        <v>687</v>
      </c>
      <c r="N145" s="24"/>
      <c r="O145" s="24">
        <v>25</v>
      </c>
      <c r="P145" s="8" t="s">
        <v>1039</v>
      </c>
      <c r="Q145" s="8"/>
      <c r="R145" s="8" t="s">
        <v>988</v>
      </c>
      <c r="S145" s="16">
        <v>41912</v>
      </c>
      <c r="T145" s="8"/>
      <c r="U145" s="8" t="s">
        <v>26</v>
      </c>
      <c r="V145" s="8"/>
      <c r="W145" s="8">
        <v>0</v>
      </c>
      <c r="X145" s="24">
        <v>0</v>
      </c>
    </row>
    <row r="146" spans="1:24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8"/>
      <c r="Q146" s="8"/>
      <c r="R146" s="8"/>
      <c r="S146" s="8"/>
      <c r="T146" s="8"/>
      <c r="U146" s="8" t="s">
        <v>26</v>
      </c>
      <c r="V146" s="8"/>
      <c r="W146" s="8">
        <v>0</v>
      </c>
      <c r="X146" s="25"/>
    </row>
    <row r="147" spans="1:24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8"/>
      <c r="Q147" s="8"/>
      <c r="R147" s="8"/>
      <c r="S147" s="8"/>
      <c r="T147" s="8"/>
      <c r="U147" s="8" t="s">
        <v>26</v>
      </c>
      <c r="V147" s="8"/>
      <c r="W147" s="8">
        <v>0</v>
      </c>
      <c r="X147" s="26"/>
    </row>
    <row r="148" spans="1:24" ht="33.75">
      <c r="A148" s="24">
        <v>1</v>
      </c>
      <c r="B148" s="24" t="s">
        <v>20</v>
      </c>
      <c r="C148" s="24">
        <v>13</v>
      </c>
      <c r="D148" s="24" t="s">
        <v>240</v>
      </c>
      <c r="E148" s="24"/>
      <c r="F148" s="24"/>
      <c r="G148" s="24"/>
      <c r="H148" s="24"/>
      <c r="I148" s="24">
        <v>13309</v>
      </c>
      <c r="J148" s="24" t="s">
        <v>22</v>
      </c>
      <c r="K148" s="24" t="s">
        <v>33</v>
      </c>
      <c r="L148" s="24" t="s">
        <v>688</v>
      </c>
      <c r="M148" s="24" t="s">
        <v>685</v>
      </c>
      <c r="N148" s="24"/>
      <c r="O148" s="24">
        <v>1</v>
      </c>
      <c r="P148" s="8" t="s">
        <v>1040</v>
      </c>
      <c r="Q148" s="8"/>
      <c r="R148" s="8" t="s">
        <v>988</v>
      </c>
      <c r="S148" s="8"/>
      <c r="T148" s="8"/>
      <c r="U148" s="8" t="s">
        <v>26</v>
      </c>
      <c r="V148" s="8"/>
      <c r="W148" s="8">
        <v>0</v>
      </c>
      <c r="X148" s="24">
        <v>0</v>
      </c>
    </row>
    <row r="149" spans="1:24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8"/>
      <c r="Q149" s="8"/>
      <c r="R149" s="8"/>
      <c r="S149" s="8"/>
      <c r="T149" s="8"/>
      <c r="U149" s="8" t="s">
        <v>26</v>
      </c>
      <c r="V149" s="8"/>
      <c r="W149" s="8">
        <v>0</v>
      </c>
      <c r="X149" s="25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8"/>
      <c r="Q150" s="8"/>
      <c r="R150" s="8"/>
      <c r="S150" s="8"/>
      <c r="T150" s="8"/>
      <c r="U150" s="8" t="s">
        <v>26</v>
      </c>
      <c r="V150" s="8"/>
      <c r="W150" s="8">
        <v>0</v>
      </c>
      <c r="X150" s="26"/>
    </row>
    <row r="151" spans="1:24" ht="90">
      <c r="A151" s="24">
        <v>1</v>
      </c>
      <c r="B151" s="24" t="s">
        <v>20</v>
      </c>
      <c r="C151" s="24">
        <v>13</v>
      </c>
      <c r="D151" s="24" t="s">
        <v>240</v>
      </c>
      <c r="E151" s="24"/>
      <c r="F151" s="24"/>
      <c r="G151" s="24"/>
      <c r="H151" s="24"/>
      <c r="I151" s="24">
        <v>13310</v>
      </c>
      <c r="J151" s="24" t="s">
        <v>57</v>
      </c>
      <c r="K151" s="24" t="s">
        <v>33</v>
      </c>
      <c r="L151" s="24" t="s">
        <v>689</v>
      </c>
      <c r="M151" s="24" t="s">
        <v>690</v>
      </c>
      <c r="N151" s="24"/>
      <c r="O151" s="24">
        <v>100</v>
      </c>
      <c r="P151" s="8" t="s">
        <v>1041</v>
      </c>
      <c r="Q151" s="8" t="s">
        <v>1042</v>
      </c>
      <c r="R151" s="8" t="s">
        <v>988</v>
      </c>
      <c r="S151" s="8"/>
      <c r="T151" s="8" t="s">
        <v>691</v>
      </c>
      <c r="U151" s="8" t="s">
        <v>692</v>
      </c>
      <c r="V151" s="8" t="s">
        <v>129</v>
      </c>
      <c r="W151" s="8">
        <v>90000000</v>
      </c>
      <c r="X151" s="24">
        <v>90000000</v>
      </c>
    </row>
    <row r="152" spans="1:24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8"/>
      <c r="Q152" s="8"/>
      <c r="R152" s="8"/>
      <c r="S152" s="8"/>
      <c r="T152" s="8"/>
      <c r="U152" s="8" t="s">
        <v>26</v>
      </c>
      <c r="V152" s="8"/>
      <c r="W152" s="8">
        <v>0</v>
      </c>
      <c r="X152" s="25"/>
    </row>
    <row r="153" spans="1:24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8"/>
      <c r="Q153" s="8"/>
      <c r="R153" s="8"/>
      <c r="S153" s="8"/>
      <c r="T153" s="8"/>
      <c r="U153" s="8" t="s">
        <v>26</v>
      </c>
      <c r="V153" s="8"/>
      <c r="W153" s="8">
        <v>0</v>
      </c>
      <c r="X153" s="26"/>
    </row>
    <row r="154" spans="1:24" ht="50.25" customHeight="1">
      <c r="A154" s="24">
        <v>1</v>
      </c>
      <c r="B154" s="24" t="s">
        <v>20</v>
      </c>
      <c r="C154" s="24">
        <v>14</v>
      </c>
      <c r="D154" s="24" t="s">
        <v>380</v>
      </c>
      <c r="E154" s="24"/>
      <c r="F154" s="24"/>
      <c r="G154" s="24"/>
      <c r="H154" s="24"/>
      <c r="I154" s="24">
        <v>14202</v>
      </c>
      <c r="J154" s="24" t="s">
        <v>57</v>
      </c>
      <c r="K154" s="24" t="s">
        <v>33</v>
      </c>
      <c r="L154" s="24" t="s">
        <v>693</v>
      </c>
      <c r="M154" s="24" t="s">
        <v>694</v>
      </c>
      <c r="N154" s="24"/>
      <c r="O154" s="24">
        <v>1</v>
      </c>
      <c r="P154" s="8" t="s">
        <v>1043</v>
      </c>
      <c r="Q154" s="8"/>
      <c r="R154" s="8" t="s">
        <v>988</v>
      </c>
      <c r="S154" s="8"/>
      <c r="T154" s="8"/>
      <c r="U154" s="8"/>
      <c r="V154" s="8"/>
      <c r="W154" s="8">
        <v>0</v>
      </c>
      <c r="X154" s="24">
        <v>0</v>
      </c>
    </row>
    <row r="155" spans="1:24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8"/>
      <c r="Q155" s="8"/>
      <c r="R155" s="8"/>
      <c r="S155" s="8"/>
      <c r="T155" s="8"/>
      <c r="U155" s="8"/>
      <c r="V155" s="8"/>
      <c r="W155" s="8">
        <v>0</v>
      </c>
      <c r="X155" s="25"/>
    </row>
    <row r="156" spans="1:24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8"/>
      <c r="Q156" s="8"/>
      <c r="R156" s="8"/>
      <c r="S156" s="8"/>
      <c r="T156" s="8"/>
      <c r="U156" s="8"/>
      <c r="V156" s="8"/>
      <c r="W156" s="8">
        <v>0</v>
      </c>
      <c r="X156" s="26"/>
    </row>
    <row r="157" spans="1:24" ht="90">
      <c r="A157" s="24">
        <v>1</v>
      </c>
      <c r="B157" s="24" t="s">
        <v>20</v>
      </c>
      <c r="C157" s="24">
        <v>15</v>
      </c>
      <c r="D157" s="24" t="s">
        <v>36</v>
      </c>
      <c r="E157" s="24"/>
      <c r="F157" s="24"/>
      <c r="G157" s="24"/>
      <c r="H157" s="24"/>
      <c r="I157" s="24">
        <v>15101</v>
      </c>
      <c r="J157" s="24" t="s">
        <v>22</v>
      </c>
      <c r="K157" s="24" t="s">
        <v>33</v>
      </c>
      <c r="L157" s="24" t="s">
        <v>695</v>
      </c>
      <c r="M157" s="24" t="s">
        <v>696</v>
      </c>
      <c r="N157" s="24"/>
      <c r="O157" s="24">
        <v>95</v>
      </c>
      <c r="P157" s="8" t="s">
        <v>1044</v>
      </c>
      <c r="Q157" s="8" t="s">
        <v>1045</v>
      </c>
      <c r="R157" s="8" t="s">
        <v>988</v>
      </c>
      <c r="S157" s="8"/>
      <c r="T157" s="8" t="s">
        <v>697</v>
      </c>
      <c r="U157" s="8" t="s">
        <v>698</v>
      </c>
      <c r="V157" s="8" t="s">
        <v>129</v>
      </c>
      <c r="W157" s="8">
        <v>8000000</v>
      </c>
      <c r="X157" s="24">
        <v>8000000</v>
      </c>
    </row>
    <row r="158" spans="1:24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8"/>
      <c r="Q158" s="8"/>
      <c r="R158" s="8"/>
      <c r="S158" s="8"/>
      <c r="T158" s="8"/>
      <c r="U158" s="8" t="s">
        <v>26</v>
      </c>
      <c r="V158" s="8"/>
      <c r="W158" s="8">
        <v>0</v>
      </c>
      <c r="X158" s="25"/>
    </row>
    <row r="159" spans="1:24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8"/>
      <c r="Q159" s="8"/>
      <c r="R159" s="8"/>
      <c r="S159" s="8"/>
      <c r="T159" s="8"/>
      <c r="U159" s="8" t="s">
        <v>26</v>
      </c>
      <c r="V159" s="8"/>
      <c r="W159" s="8">
        <v>0</v>
      </c>
      <c r="X159" s="26"/>
    </row>
    <row r="160" spans="1:24" ht="15">
      <c r="A160" s="24">
        <v>1</v>
      </c>
      <c r="B160" s="24" t="s">
        <v>20</v>
      </c>
      <c r="C160" s="24">
        <v>15</v>
      </c>
      <c r="D160" s="24" t="s">
        <v>36</v>
      </c>
      <c r="E160" s="24"/>
      <c r="F160" s="24"/>
      <c r="G160" s="24"/>
      <c r="H160" s="24"/>
      <c r="I160" s="24">
        <v>15201</v>
      </c>
      <c r="J160" s="24" t="s">
        <v>22</v>
      </c>
      <c r="K160" s="24" t="s">
        <v>33</v>
      </c>
      <c r="L160" s="24" t="s">
        <v>699</v>
      </c>
      <c r="M160" s="24" t="s">
        <v>700</v>
      </c>
      <c r="N160" s="24"/>
      <c r="O160" s="24">
        <v>30</v>
      </c>
      <c r="P160" s="8"/>
      <c r="Q160" s="8"/>
      <c r="R160" s="8" t="s">
        <v>1046</v>
      </c>
      <c r="S160" s="8"/>
      <c r="T160" s="8"/>
      <c r="U160" s="8" t="s">
        <v>26</v>
      </c>
      <c r="V160" s="8"/>
      <c r="W160" s="8">
        <v>0</v>
      </c>
      <c r="X160" s="24">
        <v>0</v>
      </c>
    </row>
    <row r="161" spans="1:24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8"/>
      <c r="Q161" s="8"/>
      <c r="R161" s="8"/>
      <c r="S161" s="8"/>
      <c r="T161" s="8"/>
      <c r="U161" s="8" t="s">
        <v>26</v>
      </c>
      <c r="V161" s="8"/>
      <c r="W161" s="8">
        <v>0</v>
      </c>
      <c r="X161" s="25"/>
    </row>
    <row r="162" spans="1:24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8"/>
      <c r="Q162" s="8"/>
      <c r="R162" s="8"/>
      <c r="S162" s="8"/>
      <c r="T162" s="8"/>
      <c r="U162" s="8" t="s">
        <v>26</v>
      </c>
      <c r="V162" s="8"/>
      <c r="W162" s="8">
        <v>0</v>
      </c>
      <c r="X162" s="26"/>
    </row>
    <row r="163" spans="1:24" ht="33.75">
      <c r="A163" s="24">
        <v>1</v>
      </c>
      <c r="B163" s="24" t="s">
        <v>20</v>
      </c>
      <c r="C163" s="24">
        <v>15</v>
      </c>
      <c r="D163" s="24" t="s">
        <v>36</v>
      </c>
      <c r="E163" s="24"/>
      <c r="F163" s="24"/>
      <c r="G163" s="24"/>
      <c r="H163" s="24"/>
      <c r="I163" s="24">
        <v>15202</v>
      </c>
      <c r="J163" s="24" t="s">
        <v>22</v>
      </c>
      <c r="K163" s="24" t="s">
        <v>33</v>
      </c>
      <c r="L163" s="24" t="s">
        <v>701</v>
      </c>
      <c r="M163" s="24" t="s">
        <v>685</v>
      </c>
      <c r="N163" s="24"/>
      <c r="O163" s="24">
        <v>2</v>
      </c>
      <c r="P163" s="8" t="s">
        <v>1047</v>
      </c>
      <c r="Q163" s="8"/>
      <c r="R163" s="8" t="s">
        <v>988</v>
      </c>
      <c r="S163" s="16">
        <v>41988</v>
      </c>
      <c r="T163" s="8"/>
      <c r="U163" s="8" t="s">
        <v>26</v>
      </c>
      <c r="V163" s="8"/>
      <c r="W163" s="8">
        <v>0</v>
      </c>
      <c r="X163" s="27">
        <v>0</v>
      </c>
    </row>
    <row r="164" spans="1:24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8"/>
      <c r="Q164" s="8"/>
      <c r="R164" s="8"/>
      <c r="S164" s="8"/>
      <c r="T164" s="8"/>
      <c r="U164" s="8" t="s">
        <v>26</v>
      </c>
      <c r="V164" s="8"/>
      <c r="W164" s="8">
        <v>0</v>
      </c>
      <c r="X164" s="27"/>
    </row>
    <row r="165" spans="1:24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8"/>
      <c r="Q165" s="8"/>
      <c r="R165" s="8"/>
      <c r="S165" s="8"/>
      <c r="T165" s="8"/>
      <c r="U165" s="8" t="s">
        <v>26</v>
      </c>
      <c r="V165" s="8"/>
      <c r="W165" s="8">
        <v>0</v>
      </c>
      <c r="X165" s="27"/>
    </row>
    <row r="166" spans="1:24" ht="45">
      <c r="A166" s="24">
        <v>1</v>
      </c>
      <c r="B166" s="24" t="s">
        <v>20</v>
      </c>
      <c r="C166" s="24">
        <v>15</v>
      </c>
      <c r="D166" s="24" t="s">
        <v>36</v>
      </c>
      <c r="E166" s="24"/>
      <c r="F166" s="24"/>
      <c r="G166" s="24"/>
      <c r="H166" s="24"/>
      <c r="I166" s="24">
        <v>15701</v>
      </c>
      <c r="J166" s="24" t="s">
        <v>57</v>
      </c>
      <c r="K166" s="24" t="s">
        <v>33</v>
      </c>
      <c r="L166" s="24" t="s">
        <v>702</v>
      </c>
      <c r="M166" s="24" t="s">
        <v>703</v>
      </c>
      <c r="N166" s="24"/>
      <c r="O166" s="24">
        <v>100</v>
      </c>
      <c r="P166" s="8" t="s">
        <v>1048</v>
      </c>
      <c r="Q166" s="8"/>
      <c r="R166" s="8" t="s">
        <v>988</v>
      </c>
      <c r="S166" s="8"/>
      <c r="T166" s="8"/>
      <c r="U166" s="8" t="s">
        <v>26</v>
      </c>
      <c r="V166" s="8"/>
      <c r="W166" s="8">
        <v>0</v>
      </c>
      <c r="X166" s="27">
        <v>0</v>
      </c>
    </row>
    <row r="167" spans="1:24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8"/>
      <c r="Q167" s="8"/>
      <c r="R167" s="8"/>
      <c r="S167" s="8"/>
      <c r="T167" s="8"/>
      <c r="U167" s="8" t="s">
        <v>26</v>
      </c>
      <c r="V167" s="8"/>
      <c r="W167" s="8">
        <v>0</v>
      </c>
      <c r="X167" s="27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8"/>
      <c r="Q168" s="8"/>
      <c r="R168" s="8"/>
      <c r="S168" s="8"/>
      <c r="T168" s="8"/>
      <c r="U168" s="8" t="s">
        <v>26</v>
      </c>
      <c r="V168" s="8"/>
      <c r="W168" s="8">
        <v>0</v>
      </c>
      <c r="X168" s="27"/>
    </row>
    <row r="169" spans="1:24" ht="15">
      <c r="A169" s="24">
        <v>1</v>
      </c>
      <c r="B169" s="24" t="s">
        <v>20</v>
      </c>
      <c r="C169" s="24">
        <v>15</v>
      </c>
      <c r="D169" s="24" t="s">
        <v>36</v>
      </c>
      <c r="E169" s="24"/>
      <c r="F169" s="24"/>
      <c r="G169" s="24"/>
      <c r="H169" s="24"/>
      <c r="I169" s="24">
        <v>15702</v>
      </c>
      <c r="J169" s="24" t="s">
        <v>57</v>
      </c>
      <c r="K169" s="24" t="s">
        <v>33</v>
      </c>
      <c r="L169" s="24" t="s">
        <v>704</v>
      </c>
      <c r="M169" s="24" t="s">
        <v>705</v>
      </c>
      <c r="N169" s="24"/>
      <c r="O169" s="24">
        <v>100</v>
      </c>
      <c r="P169" s="8"/>
      <c r="Q169" s="8"/>
      <c r="R169" s="8" t="s">
        <v>996</v>
      </c>
      <c r="S169" s="8"/>
      <c r="T169" s="8"/>
      <c r="U169" s="8" t="s">
        <v>26</v>
      </c>
      <c r="V169" s="8"/>
      <c r="W169" s="8">
        <v>0</v>
      </c>
      <c r="X169" s="27">
        <v>0</v>
      </c>
    </row>
    <row r="170" spans="1:24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8"/>
      <c r="Q170" s="8"/>
      <c r="R170" s="8"/>
      <c r="S170" s="8"/>
      <c r="T170" s="8"/>
      <c r="U170" s="8" t="s">
        <v>26</v>
      </c>
      <c r="V170" s="8"/>
      <c r="W170" s="8">
        <v>0</v>
      </c>
      <c r="X170" s="27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8"/>
      <c r="Q171" s="8"/>
      <c r="R171" s="8"/>
      <c r="S171" s="8"/>
      <c r="T171" s="8"/>
      <c r="U171" s="8" t="s">
        <v>26</v>
      </c>
      <c r="V171" s="8"/>
      <c r="W171" s="8">
        <v>0</v>
      </c>
      <c r="X171" s="27"/>
    </row>
    <row r="172" spans="1:24" ht="96">
      <c r="A172" s="24">
        <v>1</v>
      </c>
      <c r="B172" s="24" t="s">
        <v>20</v>
      </c>
      <c r="C172" s="24">
        <v>15</v>
      </c>
      <c r="D172" s="24" t="s">
        <v>36</v>
      </c>
      <c r="E172" s="24"/>
      <c r="F172" s="24"/>
      <c r="G172" s="24"/>
      <c r="H172" s="24"/>
      <c r="I172" s="24">
        <v>15703</v>
      </c>
      <c r="J172" s="24" t="s">
        <v>57</v>
      </c>
      <c r="K172" s="24" t="s">
        <v>582</v>
      </c>
      <c r="L172" s="24" t="s">
        <v>706</v>
      </c>
      <c r="M172" s="24" t="s">
        <v>707</v>
      </c>
      <c r="N172" s="24"/>
      <c r="O172" s="24">
        <v>50</v>
      </c>
      <c r="P172" s="22" t="s">
        <v>1049</v>
      </c>
      <c r="Q172" s="8"/>
      <c r="R172" s="8" t="s">
        <v>988</v>
      </c>
      <c r="S172" s="16">
        <v>41979</v>
      </c>
      <c r="T172" s="8"/>
      <c r="U172" s="8" t="s">
        <v>26</v>
      </c>
      <c r="V172" s="8"/>
      <c r="W172" s="8">
        <v>0</v>
      </c>
      <c r="X172" s="27">
        <v>0</v>
      </c>
    </row>
    <row r="173" spans="1:24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8"/>
      <c r="Q173" s="8"/>
      <c r="R173" s="8"/>
      <c r="S173" s="8"/>
      <c r="T173" s="8"/>
      <c r="U173" s="8" t="s">
        <v>26</v>
      </c>
      <c r="V173" s="8"/>
      <c r="W173" s="8">
        <v>0</v>
      </c>
      <c r="X173" s="27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8"/>
      <c r="Q174" s="8"/>
      <c r="R174" s="8"/>
      <c r="S174" s="8"/>
      <c r="T174" s="8"/>
      <c r="U174" s="8" t="s">
        <v>26</v>
      </c>
      <c r="V174" s="8"/>
      <c r="W174" s="8">
        <v>0</v>
      </c>
      <c r="X174" s="27"/>
    </row>
    <row r="175" spans="1:24" ht="45">
      <c r="A175" s="24">
        <v>1</v>
      </c>
      <c r="B175" s="24" t="s">
        <v>20</v>
      </c>
      <c r="C175" s="24">
        <v>15</v>
      </c>
      <c r="D175" s="24" t="s">
        <v>36</v>
      </c>
      <c r="E175" s="24"/>
      <c r="F175" s="24"/>
      <c r="G175" s="24"/>
      <c r="H175" s="24"/>
      <c r="I175" s="24">
        <v>15704</v>
      </c>
      <c r="J175" s="24" t="s">
        <v>22</v>
      </c>
      <c r="K175" s="24" t="s">
        <v>169</v>
      </c>
      <c r="L175" s="24" t="s">
        <v>708</v>
      </c>
      <c r="M175" s="24" t="s">
        <v>709</v>
      </c>
      <c r="N175" s="24"/>
      <c r="O175" s="24">
        <v>55</v>
      </c>
      <c r="P175" s="8" t="s">
        <v>708</v>
      </c>
      <c r="Q175" s="8"/>
      <c r="R175" s="8" t="s">
        <v>988</v>
      </c>
      <c r="S175" s="16">
        <v>41994</v>
      </c>
      <c r="T175" s="8"/>
      <c r="U175" s="8" t="s">
        <v>26</v>
      </c>
      <c r="V175" s="8"/>
      <c r="W175" s="8">
        <v>0</v>
      </c>
      <c r="X175" s="27">
        <v>0</v>
      </c>
    </row>
    <row r="176" spans="1:24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8"/>
      <c r="Q176" s="8"/>
      <c r="R176" s="8"/>
      <c r="S176" s="8"/>
      <c r="T176" s="8"/>
      <c r="U176" s="8" t="s">
        <v>26</v>
      </c>
      <c r="V176" s="8"/>
      <c r="W176" s="8">
        <v>0</v>
      </c>
      <c r="X176" s="27"/>
    </row>
    <row r="177" spans="1:24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8"/>
      <c r="Q177" s="8"/>
      <c r="R177" s="8"/>
      <c r="S177" s="8"/>
      <c r="T177" s="8"/>
      <c r="U177" s="8" t="s">
        <v>26</v>
      </c>
      <c r="V177" s="8"/>
      <c r="W177" s="8">
        <v>0</v>
      </c>
      <c r="X177" s="27"/>
    </row>
    <row r="178" spans="1:24" ht="33.75">
      <c r="A178" s="24">
        <v>1</v>
      </c>
      <c r="B178" s="24" t="s">
        <v>20</v>
      </c>
      <c r="C178" s="24">
        <v>15</v>
      </c>
      <c r="D178" s="24" t="s">
        <v>36</v>
      </c>
      <c r="E178" s="24"/>
      <c r="F178" s="24"/>
      <c r="G178" s="24"/>
      <c r="H178" s="24"/>
      <c r="I178" s="24">
        <v>15801</v>
      </c>
      <c r="J178" s="24" t="s">
        <v>22</v>
      </c>
      <c r="K178" s="24" t="s">
        <v>166</v>
      </c>
      <c r="L178" s="24" t="s">
        <v>710</v>
      </c>
      <c r="M178" s="24" t="s">
        <v>711</v>
      </c>
      <c r="N178" s="24"/>
      <c r="O178" s="24">
        <v>20</v>
      </c>
      <c r="P178" s="8" t="s">
        <v>1050</v>
      </c>
      <c r="Q178" s="8"/>
      <c r="R178" s="8" t="s">
        <v>988</v>
      </c>
      <c r="S178" s="16">
        <v>41993</v>
      </c>
      <c r="T178" s="8"/>
      <c r="U178" s="8" t="s">
        <v>26</v>
      </c>
      <c r="V178" s="8"/>
      <c r="W178" s="8">
        <v>0</v>
      </c>
      <c r="X178" s="27">
        <v>0</v>
      </c>
    </row>
    <row r="179" spans="1:24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8"/>
      <c r="Q179" s="8"/>
      <c r="R179" s="8"/>
      <c r="S179" s="8"/>
      <c r="T179" s="8"/>
      <c r="U179" s="8" t="s">
        <v>26</v>
      </c>
      <c r="V179" s="8"/>
      <c r="W179" s="8">
        <v>0</v>
      </c>
      <c r="X179" s="27"/>
    </row>
    <row r="180" spans="1:24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8"/>
      <c r="Q180" s="8"/>
      <c r="R180" s="8"/>
      <c r="S180" s="8"/>
      <c r="T180" s="8"/>
      <c r="U180" s="8" t="s">
        <v>26</v>
      </c>
      <c r="V180" s="8"/>
      <c r="W180" s="8">
        <v>0</v>
      </c>
      <c r="X180" s="27"/>
    </row>
    <row r="181" spans="1:24" ht="56.25">
      <c r="A181" s="24">
        <v>1</v>
      </c>
      <c r="B181" s="24" t="s">
        <v>20</v>
      </c>
      <c r="C181" s="24">
        <v>15</v>
      </c>
      <c r="D181" s="24" t="s">
        <v>36</v>
      </c>
      <c r="E181" s="24"/>
      <c r="F181" s="24"/>
      <c r="G181" s="24"/>
      <c r="H181" s="24"/>
      <c r="I181" s="24">
        <v>15901</v>
      </c>
      <c r="J181" s="24" t="s">
        <v>22</v>
      </c>
      <c r="K181" s="24" t="s">
        <v>595</v>
      </c>
      <c r="L181" s="24" t="s">
        <v>712</v>
      </c>
      <c r="M181" s="24" t="s">
        <v>713</v>
      </c>
      <c r="N181" s="24"/>
      <c r="O181" s="24">
        <v>85</v>
      </c>
      <c r="P181" s="8" t="s">
        <v>1051</v>
      </c>
      <c r="Q181" s="8"/>
      <c r="R181" s="8" t="s">
        <v>1052</v>
      </c>
      <c r="S181" s="16">
        <v>41975</v>
      </c>
      <c r="T181" s="8"/>
      <c r="U181" s="8" t="s">
        <v>26</v>
      </c>
      <c r="V181" s="8"/>
      <c r="W181" s="8">
        <v>0</v>
      </c>
      <c r="X181" s="27">
        <v>0</v>
      </c>
    </row>
    <row r="182" spans="1:24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8"/>
      <c r="Q182" s="8"/>
      <c r="R182" s="8"/>
      <c r="S182" s="8"/>
      <c r="T182" s="8"/>
      <c r="U182" s="8" t="s">
        <v>26</v>
      </c>
      <c r="V182" s="8"/>
      <c r="W182" s="8">
        <v>0</v>
      </c>
      <c r="X182" s="27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8"/>
      <c r="Q183" s="8"/>
      <c r="R183" s="8"/>
      <c r="S183" s="8"/>
      <c r="T183" s="8"/>
      <c r="U183" s="8" t="s">
        <v>26</v>
      </c>
      <c r="V183" s="8"/>
      <c r="W183" s="8">
        <v>0</v>
      </c>
      <c r="X183" s="27"/>
    </row>
    <row r="184" spans="1:24" ht="15">
      <c r="A184" s="24">
        <v>2</v>
      </c>
      <c r="B184" s="24" t="s">
        <v>44</v>
      </c>
      <c r="C184" s="24">
        <v>21</v>
      </c>
      <c r="D184" s="24" t="s">
        <v>45</v>
      </c>
      <c r="E184" s="24"/>
      <c r="F184" s="24"/>
      <c r="G184" s="24"/>
      <c r="H184" s="24"/>
      <c r="I184" s="24">
        <v>21101</v>
      </c>
      <c r="J184" s="24" t="s">
        <v>22</v>
      </c>
      <c r="K184" s="24" t="s">
        <v>33</v>
      </c>
      <c r="L184" s="24" t="s">
        <v>714</v>
      </c>
      <c r="M184" s="24" t="s">
        <v>715</v>
      </c>
      <c r="N184" s="24"/>
      <c r="O184" s="24">
        <v>719</v>
      </c>
      <c r="P184" s="8"/>
      <c r="Q184" s="8"/>
      <c r="R184" s="8" t="s">
        <v>996</v>
      </c>
      <c r="S184" s="8"/>
      <c r="T184" s="8"/>
      <c r="U184" s="8" t="s">
        <v>26</v>
      </c>
      <c r="V184" s="8"/>
      <c r="W184" s="8">
        <v>0</v>
      </c>
      <c r="X184" s="27">
        <v>0</v>
      </c>
    </row>
    <row r="185" spans="1:24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8"/>
      <c r="Q185" s="8"/>
      <c r="R185" s="8"/>
      <c r="S185" s="8"/>
      <c r="T185" s="8"/>
      <c r="U185" s="8" t="s">
        <v>26</v>
      </c>
      <c r="V185" s="8"/>
      <c r="W185" s="8">
        <v>0</v>
      </c>
      <c r="X185" s="27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8"/>
      <c r="Q186" s="8"/>
      <c r="R186" s="8"/>
      <c r="S186" s="8"/>
      <c r="T186" s="8"/>
      <c r="U186" s="8" t="s">
        <v>26</v>
      </c>
      <c r="V186" s="8"/>
      <c r="W186" s="8">
        <v>0</v>
      </c>
      <c r="X186" s="27"/>
    </row>
    <row r="187" spans="1:24" ht="22.5">
      <c r="A187" s="24">
        <v>4</v>
      </c>
      <c r="B187" s="24" t="s">
        <v>164</v>
      </c>
      <c r="C187" s="24">
        <v>43</v>
      </c>
      <c r="D187" s="24" t="s">
        <v>165</v>
      </c>
      <c r="E187" s="24"/>
      <c r="F187" s="24"/>
      <c r="G187" s="24"/>
      <c r="H187" s="24"/>
      <c r="I187" s="24">
        <v>43203</v>
      </c>
      <c r="J187" s="24" t="s">
        <v>22</v>
      </c>
      <c r="K187" s="24" t="s">
        <v>166</v>
      </c>
      <c r="L187" s="24" t="s">
        <v>716</v>
      </c>
      <c r="M187" s="24" t="s">
        <v>717</v>
      </c>
      <c r="N187" s="24"/>
      <c r="O187" s="24">
        <v>3</v>
      </c>
      <c r="P187" s="8" t="s">
        <v>1053</v>
      </c>
      <c r="Q187" s="8"/>
      <c r="R187" s="8" t="s">
        <v>988</v>
      </c>
      <c r="S187" s="16">
        <v>41948</v>
      </c>
      <c r="T187" s="8"/>
      <c r="U187" s="8" t="s">
        <v>26</v>
      </c>
      <c r="V187" s="8"/>
      <c r="W187" s="8">
        <v>0</v>
      </c>
      <c r="X187" s="27">
        <v>0</v>
      </c>
    </row>
    <row r="188" spans="1:24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8"/>
      <c r="Q188" s="8"/>
      <c r="R188" s="8"/>
      <c r="S188" s="8"/>
      <c r="T188" s="8"/>
      <c r="U188" s="8" t="s">
        <v>26</v>
      </c>
      <c r="V188" s="8"/>
      <c r="W188" s="8">
        <v>0</v>
      </c>
      <c r="X188" s="27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8"/>
      <c r="Q189" s="8"/>
      <c r="R189" s="8"/>
      <c r="S189" s="8"/>
      <c r="T189" s="8"/>
      <c r="U189" s="8" t="s">
        <v>26</v>
      </c>
      <c r="V189" s="8"/>
      <c r="W189" s="8">
        <v>0</v>
      </c>
      <c r="X189" s="27"/>
    </row>
    <row r="190" spans="1:24" ht="33.75">
      <c r="A190" s="24">
        <v>4</v>
      </c>
      <c r="B190" s="24" t="s">
        <v>164</v>
      </c>
      <c r="C190" s="24">
        <v>47</v>
      </c>
      <c r="D190" s="24" t="s">
        <v>718</v>
      </c>
      <c r="E190" s="24"/>
      <c r="F190" s="24"/>
      <c r="G190" s="24"/>
      <c r="H190" s="24"/>
      <c r="I190" s="24">
        <v>47103</v>
      </c>
      <c r="J190" s="24" t="s">
        <v>22</v>
      </c>
      <c r="K190" s="24" t="s">
        <v>364</v>
      </c>
      <c r="L190" s="24" t="s">
        <v>719</v>
      </c>
      <c r="M190" s="24" t="s">
        <v>720</v>
      </c>
      <c r="N190" s="24"/>
      <c r="O190" s="24">
        <v>1</v>
      </c>
      <c r="P190" s="8" t="s">
        <v>719</v>
      </c>
      <c r="Q190" s="8"/>
      <c r="R190" s="8" t="s">
        <v>988</v>
      </c>
      <c r="S190" s="16">
        <v>41958</v>
      </c>
      <c r="T190" s="8"/>
      <c r="U190" s="8" t="s">
        <v>26</v>
      </c>
      <c r="V190" s="8"/>
      <c r="W190" s="8">
        <v>0</v>
      </c>
      <c r="X190" s="27">
        <v>0</v>
      </c>
    </row>
    <row r="191" spans="1:24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8"/>
      <c r="Q191" s="8"/>
      <c r="R191" s="8"/>
      <c r="S191" s="8"/>
      <c r="T191" s="8"/>
      <c r="U191" s="8" t="s">
        <v>26</v>
      </c>
      <c r="V191" s="8"/>
      <c r="W191" s="8">
        <v>0</v>
      </c>
      <c r="X191" s="27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8"/>
      <c r="Q192" s="8"/>
      <c r="R192" s="8"/>
      <c r="S192" s="8"/>
      <c r="T192" s="8"/>
      <c r="U192" s="8" t="s">
        <v>26</v>
      </c>
      <c r="V192" s="8"/>
      <c r="W192" s="8">
        <v>0</v>
      </c>
      <c r="X192" s="27"/>
    </row>
    <row r="193" spans="1:24" ht="22.5">
      <c r="A193" s="24">
        <v>4</v>
      </c>
      <c r="B193" s="24" t="s">
        <v>164</v>
      </c>
      <c r="C193" s="24">
        <v>47</v>
      </c>
      <c r="D193" s="24" t="s">
        <v>718</v>
      </c>
      <c r="E193" s="24"/>
      <c r="F193" s="24"/>
      <c r="G193" s="24"/>
      <c r="H193" s="24"/>
      <c r="I193" s="24">
        <v>47108</v>
      </c>
      <c r="J193" s="24" t="s">
        <v>57</v>
      </c>
      <c r="K193" s="24" t="s">
        <v>364</v>
      </c>
      <c r="L193" s="24" t="s">
        <v>721</v>
      </c>
      <c r="M193" s="24" t="s">
        <v>722</v>
      </c>
      <c r="N193" s="24"/>
      <c r="O193" s="24">
        <v>1</v>
      </c>
      <c r="P193" s="8" t="s">
        <v>1054</v>
      </c>
      <c r="Q193" s="8"/>
      <c r="R193" s="8" t="s">
        <v>988</v>
      </c>
      <c r="S193" s="16">
        <v>41983</v>
      </c>
      <c r="T193" s="8"/>
      <c r="U193" s="8" t="s">
        <v>26</v>
      </c>
      <c r="V193" s="8"/>
      <c r="W193" s="8">
        <v>0</v>
      </c>
      <c r="X193" s="27">
        <v>0</v>
      </c>
    </row>
    <row r="194" spans="1:24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8"/>
      <c r="Q194" s="8"/>
      <c r="R194" s="8"/>
      <c r="S194" s="8"/>
      <c r="T194" s="8"/>
      <c r="U194" s="8" t="s">
        <v>26</v>
      </c>
      <c r="V194" s="8"/>
      <c r="W194" s="8">
        <v>0</v>
      </c>
      <c r="X194" s="27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8"/>
      <c r="Q195" s="8"/>
      <c r="R195" s="8"/>
      <c r="S195" s="8"/>
      <c r="T195" s="8"/>
      <c r="U195" s="8" t="s">
        <v>26</v>
      </c>
      <c r="V195" s="8"/>
      <c r="W195" s="8">
        <v>0</v>
      </c>
      <c r="X195" s="27"/>
    </row>
    <row r="196" spans="1:24" ht="45">
      <c r="A196" s="24">
        <v>4</v>
      </c>
      <c r="B196" s="24" t="s">
        <v>164</v>
      </c>
      <c r="C196" s="24">
        <v>47</v>
      </c>
      <c r="D196" s="24" t="s">
        <v>718</v>
      </c>
      <c r="E196" s="24"/>
      <c r="F196" s="24"/>
      <c r="G196" s="24"/>
      <c r="H196" s="24"/>
      <c r="I196" s="24">
        <v>47109</v>
      </c>
      <c r="J196" s="24" t="s">
        <v>22</v>
      </c>
      <c r="K196" s="24" t="s">
        <v>364</v>
      </c>
      <c r="L196" s="24" t="s">
        <v>723</v>
      </c>
      <c r="M196" s="24" t="s">
        <v>724</v>
      </c>
      <c r="N196" s="24"/>
      <c r="O196" s="24">
        <v>1</v>
      </c>
      <c r="P196" s="8" t="s">
        <v>1055</v>
      </c>
      <c r="Q196" s="8"/>
      <c r="R196" s="8" t="s">
        <v>988</v>
      </c>
      <c r="S196" s="8"/>
      <c r="T196" s="8"/>
      <c r="U196" s="8" t="s">
        <v>26</v>
      </c>
      <c r="V196" s="8"/>
      <c r="W196" s="8">
        <v>0</v>
      </c>
      <c r="X196" s="27">
        <v>0</v>
      </c>
    </row>
    <row r="197" spans="1:24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8"/>
      <c r="Q197" s="8"/>
      <c r="R197" s="8"/>
      <c r="S197" s="8"/>
      <c r="T197" s="8"/>
      <c r="U197" s="8" t="s">
        <v>26</v>
      </c>
      <c r="V197" s="8"/>
      <c r="W197" s="8">
        <v>0</v>
      </c>
      <c r="X197" s="27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8"/>
      <c r="Q198" s="8"/>
      <c r="R198" s="8"/>
      <c r="S198" s="8"/>
      <c r="T198" s="8"/>
      <c r="U198" s="8" t="s">
        <v>26</v>
      </c>
      <c r="V198" s="8"/>
      <c r="W198" s="8">
        <v>0</v>
      </c>
      <c r="X198" s="27"/>
    </row>
    <row r="199" spans="1:24" ht="33.75">
      <c r="A199" s="24">
        <v>4</v>
      </c>
      <c r="B199" s="24" t="s">
        <v>164</v>
      </c>
      <c r="C199" s="24">
        <v>47</v>
      </c>
      <c r="D199" s="24" t="s">
        <v>718</v>
      </c>
      <c r="E199" s="24"/>
      <c r="F199" s="24"/>
      <c r="G199" s="24"/>
      <c r="H199" s="24"/>
      <c r="I199" s="24">
        <v>47110</v>
      </c>
      <c r="J199" s="24" t="s">
        <v>22</v>
      </c>
      <c r="K199" s="24" t="s">
        <v>364</v>
      </c>
      <c r="L199" s="24" t="s">
        <v>725</v>
      </c>
      <c r="M199" s="24" t="s">
        <v>726</v>
      </c>
      <c r="N199" s="24"/>
      <c r="O199" s="24">
        <v>1</v>
      </c>
      <c r="P199" s="8" t="s">
        <v>1056</v>
      </c>
      <c r="Q199" s="8"/>
      <c r="R199" s="8" t="s">
        <v>988</v>
      </c>
      <c r="S199" s="8"/>
      <c r="T199" s="8"/>
      <c r="U199" s="8" t="s">
        <v>26</v>
      </c>
      <c r="V199" s="8"/>
      <c r="W199" s="8">
        <v>0</v>
      </c>
      <c r="X199" s="27">
        <v>0</v>
      </c>
    </row>
    <row r="200" spans="1:24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8"/>
      <c r="Q200" s="8"/>
      <c r="R200" s="8"/>
      <c r="S200" s="8"/>
      <c r="T200" s="8"/>
      <c r="U200" s="8" t="s">
        <v>26</v>
      </c>
      <c r="V200" s="8"/>
      <c r="W200" s="8">
        <v>0</v>
      </c>
      <c r="X200" s="27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8"/>
      <c r="Q201" s="8"/>
      <c r="R201" s="8"/>
      <c r="S201" s="8"/>
      <c r="T201" s="8"/>
      <c r="U201" s="8" t="s">
        <v>26</v>
      </c>
      <c r="V201" s="8"/>
      <c r="W201" s="8">
        <v>0</v>
      </c>
      <c r="X201" s="27"/>
    </row>
    <row r="202" spans="1:24" ht="15">
      <c r="A202" s="24">
        <v>5</v>
      </c>
      <c r="B202" s="24" t="s">
        <v>567</v>
      </c>
      <c r="C202" s="24">
        <v>51</v>
      </c>
      <c r="D202" s="24" t="s">
        <v>727</v>
      </c>
      <c r="E202" s="24"/>
      <c r="F202" s="24"/>
      <c r="G202" s="24"/>
      <c r="H202" s="24"/>
      <c r="I202" s="24">
        <v>51101</v>
      </c>
      <c r="J202" s="24" t="s">
        <v>22</v>
      </c>
      <c r="K202" s="24" t="s">
        <v>595</v>
      </c>
      <c r="L202" s="24" t="s">
        <v>728</v>
      </c>
      <c r="M202" s="24" t="s">
        <v>729</v>
      </c>
      <c r="N202" s="24"/>
      <c r="O202" s="24">
        <v>1</v>
      </c>
      <c r="P202" s="8"/>
      <c r="Q202" s="8"/>
      <c r="R202" s="8" t="s">
        <v>988</v>
      </c>
      <c r="S202" s="8"/>
      <c r="T202" s="8"/>
      <c r="U202" s="8" t="s">
        <v>26</v>
      </c>
      <c r="V202" s="8"/>
      <c r="W202" s="8">
        <v>0</v>
      </c>
      <c r="X202" s="27">
        <v>0</v>
      </c>
    </row>
    <row r="203" spans="1:24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8"/>
      <c r="Q203" s="8"/>
      <c r="R203" s="8"/>
      <c r="S203" s="8"/>
      <c r="T203" s="8"/>
      <c r="U203" s="8" t="s">
        <v>26</v>
      </c>
      <c r="V203" s="8"/>
      <c r="W203" s="8">
        <v>0</v>
      </c>
      <c r="X203" s="27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8"/>
      <c r="Q204" s="8"/>
      <c r="R204" s="8"/>
      <c r="S204" s="8"/>
      <c r="T204" s="8"/>
      <c r="U204" s="8" t="s">
        <v>26</v>
      </c>
      <c r="V204" s="8"/>
      <c r="W204" s="8">
        <v>0</v>
      </c>
      <c r="X204" s="27"/>
    </row>
    <row r="205" spans="1:24" ht="79.5" customHeight="1">
      <c r="A205" s="24">
        <v>5</v>
      </c>
      <c r="B205" s="24" t="s">
        <v>567</v>
      </c>
      <c r="C205" s="24">
        <v>51</v>
      </c>
      <c r="D205" s="24" t="s">
        <v>727</v>
      </c>
      <c r="E205" s="24"/>
      <c r="F205" s="24"/>
      <c r="G205" s="24"/>
      <c r="H205" s="24"/>
      <c r="I205" s="24">
        <v>51104</v>
      </c>
      <c r="J205" s="24" t="s">
        <v>22</v>
      </c>
      <c r="K205" s="24" t="s">
        <v>595</v>
      </c>
      <c r="L205" s="24" t="s">
        <v>730</v>
      </c>
      <c r="M205" s="24" t="s">
        <v>731</v>
      </c>
      <c r="N205" s="24"/>
      <c r="O205" s="24">
        <v>30</v>
      </c>
      <c r="P205" s="8" t="s">
        <v>1057</v>
      </c>
      <c r="Q205" s="8"/>
      <c r="R205" s="8" t="s">
        <v>988</v>
      </c>
      <c r="S205" s="8"/>
      <c r="T205" s="8"/>
      <c r="U205" s="8" t="s">
        <v>26</v>
      </c>
      <c r="V205" s="8"/>
      <c r="W205" s="8">
        <v>0</v>
      </c>
      <c r="X205" s="27">
        <v>0</v>
      </c>
    </row>
    <row r="206" spans="1:2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8"/>
      <c r="Q206" s="8"/>
      <c r="R206" s="8"/>
      <c r="S206" s="8"/>
      <c r="T206" s="8"/>
      <c r="U206" s="8" t="s">
        <v>26</v>
      </c>
      <c r="V206" s="8"/>
      <c r="W206" s="8">
        <v>0</v>
      </c>
      <c r="X206" s="27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8"/>
      <c r="Q207" s="8"/>
      <c r="R207" s="8"/>
      <c r="S207" s="8"/>
      <c r="T207" s="8"/>
      <c r="U207" s="8" t="s">
        <v>26</v>
      </c>
      <c r="V207" s="8"/>
      <c r="W207" s="8">
        <v>0</v>
      </c>
      <c r="X207" s="27"/>
    </row>
    <row r="208" spans="1:24" ht="33.75">
      <c r="A208" s="24">
        <v>5</v>
      </c>
      <c r="B208" s="24" t="s">
        <v>567</v>
      </c>
      <c r="C208" s="24">
        <v>51</v>
      </c>
      <c r="D208" s="24" t="s">
        <v>727</v>
      </c>
      <c r="E208" s="24"/>
      <c r="F208" s="24"/>
      <c r="G208" s="24"/>
      <c r="H208" s="24"/>
      <c r="I208" s="24">
        <v>51110</v>
      </c>
      <c r="J208" s="24" t="s">
        <v>57</v>
      </c>
      <c r="K208" s="24" t="s">
        <v>595</v>
      </c>
      <c r="L208" s="24" t="s">
        <v>732</v>
      </c>
      <c r="M208" s="24" t="s">
        <v>733</v>
      </c>
      <c r="N208" s="24"/>
      <c r="O208" s="24">
        <v>1</v>
      </c>
      <c r="P208" s="8" t="s">
        <v>1058</v>
      </c>
      <c r="Q208" s="8"/>
      <c r="R208" s="8" t="s">
        <v>992</v>
      </c>
      <c r="S208" s="16">
        <v>42004</v>
      </c>
      <c r="T208" s="8" t="s">
        <v>734</v>
      </c>
      <c r="U208" s="8" t="s">
        <v>735</v>
      </c>
      <c r="V208" s="8" t="s">
        <v>736</v>
      </c>
      <c r="W208" s="8">
        <v>200000000</v>
      </c>
      <c r="X208" s="27">
        <v>200000000</v>
      </c>
    </row>
    <row r="209" spans="1:24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8"/>
      <c r="Q209" s="8"/>
      <c r="R209" s="8"/>
      <c r="S209" s="8"/>
      <c r="T209" s="8"/>
      <c r="U209" s="8" t="s">
        <v>26</v>
      </c>
      <c r="V209" s="8"/>
      <c r="W209" s="8">
        <v>0</v>
      </c>
      <c r="X209" s="27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8"/>
      <c r="Q210" s="8"/>
      <c r="R210" s="8"/>
      <c r="S210" s="8"/>
      <c r="T210" s="8"/>
      <c r="U210" s="8" t="s">
        <v>26</v>
      </c>
      <c r="V210" s="8"/>
      <c r="W210" s="8">
        <v>0</v>
      </c>
      <c r="X210" s="27"/>
    </row>
    <row r="211" spans="1:24" ht="33.75">
      <c r="A211" s="24">
        <v>5</v>
      </c>
      <c r="B211" s="24" t="s">
        <v>567</v>
      </c>
      <c r="C211" s="24">
        <v>51</v>
      </c>
      <c r="D211" s="24" t="s">
        <v>727</v>
      </c>
      <c r="E211" s="24"/>
      <c r="F211" s="24"/>
      <c r="G211" s="24"/>
      <c r="H211" s="24"/>
      <c r="I211" s="24">
        <v>51111</v>
      </c>
      <c r="J211" s="24" t="s">
        <v>22</v>
      </c>
      <c r="K211" s="24" t="s">
        <v>595</v>
      </c>
      <c r="L211" s="24" t="s">
        <v>737</v>
      </c>
      <c r="M211" s="24" t="s">
        <v>738</v>
      </c>
      <c r="N211" s="24"/>
      <c r="O211" s="24">
        <v>1</v>
      </c>
      <c r="P211" s="8" t="s">
        <v>1059</v>
      </c>
      <c r="Q211" s="8" t="s">
        <v>1060</v>
      </c>
      <c r="R211" s="8" t="s">
        <v>996</v>
      </c>
      <c r="S211" s="16">
        <v>42004</v>
      </c>
      <c r="T211" s="8"/>
      <c r="U211" s="8" t="s">
        <v>26</v>
      </c>
      <c r="V211" s="8"/>
      <c r="W211" s="8">
        <v>0</v>
      </c>
      <c r="X211" s="27">
        <v>0</v>
      </c>
    </row>
    <row r="212" spans="1:24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8"/>
      <c r="Q212" s="8"/>
      <c r="R212" s="8"/>
      <c r="S212" s="8"/>
      <c r="T212" s="8"/>
      <c r="U212" s="8" t="s">
        <v>26</v>
      </c>
      <c r="V212" s="8"/>
      <c r="W212" s="8">
        <v>0</v>
      </c>
      <c r="X212" s="27"/>
    </row>
    <row r="213" spans="1:24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8"/>
      <c r="Q213" s="8"/>
      <c r="R213" s="8"/>
      <c r="S213" s="8"/>
      <c r="T213" s="8"/>
      <c r="U213" s="8" t="s">
        <v>26</v>
      </c>
      <c r="V213" s="8"/>
      <c r="W213" s="8">
        <v>0</v>
      </c>
      <c r="X213" s="27"/>
    </row>
    <row r="214" spans="1:24" ht="45">
      <c r="A214" s="24">
        <v>5</v>
      </c>
      <c r="B214" s="24" t="s">
        <v>567</v>
      </c>
      <c r="C214" s="24">
        <v>51</v>
      </c>
      <c r="D214" s="24" t="s">
        <v>727</v>
      </c>
      <c r="E214" s="24"/>
      <c r="F214" s="24"/>
      <c r="G214" s="24"/>
      <c r="H214" s="24"/>
      <c r="I214" s="24">
        <v>51203</v>
      </c>
      <c r="J214" s="24" t="s">
        <v>22</v>
      </c>
      <c r="K214" s="24" t="s">
        <v>595</v>
      </c>
      <c r="L214" s="24" t="s">
        <v>739</v>
      </c>
      <c r="M214" s="24" t="s">
        <v>740</v>
      </c>
      <c r="N214" s="24"/>
      <c r="O214" s="24">
        <v>3</v>
      </c>
      <c r="P214" s="8" t="s">
        <v>1061</v>
      </c>
      <c r="Q214" s="8"/>
      <c r="R214" s="8" t="s">
        <v>1062</v>
      </c>
      <c r="S214" s="8"/>
      <c r="T214" s="8"/>
      <c r="U214" s="8" t="s">
        <v>26</v>
      </c>
      <c r="V214" s="8"/>
      <c r="W214" s="8">
        <v>0</v>
      </c>
      <c r="X214" s="27">
        <v>0</v>
      </c>
    </row>
    <row r="215" spans="1:24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8"/>
      <c r="Q215" s="8"/>
      <c r="R215" s="8"/>
      <c r="S215" s="8"/>
      <c r="T215" s="8"/>
      <c r="U215" s="8" t="s">
        <v>26</v>
      </c>
      <c r="V215" s="8"/>
      <c r="W215" s="8">
        <v>0</v>
      </c>
      <c r="X215" s="27"/>
    </row>
    <row r="216" spans="1:24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8"/>
      <c r="Q216" s="8"/>
      <c r="R216" s="8"/>
      <c r="S216" s="8"/>
      <c r="T216" s="8"/>
      <c r="U216" s="8" t="s">
        <v>26</v>
      </c>
      <c r="V216" s="8"/>
      <c r="W216" s="8">
        <v>0</v>
      </c>
      <c r="X216" s="27"/>
    </row>
    <row r="217" spans="1:24" ht="90">
      <c r="A217" s="24">
        <v>5</v>
      </c>
      <c r="B217" s="24" t="s">
        <v>567</v>
      </c>
      <c r="C217" s="24">
        <v>51</v>
      </c>
      <c r="D217" s="24" t="s">
        <v>727</v>
      </c>
      <c r="E217" s="24"/>
      <c r="F217" s="24"/>
      <c r="G217" s="24"/>
      <c r="H217" s="24"/>
      <c r="I217" s="24">
        <v>51204</v>
      </c>
      <c r="J217" s="24" t="s">
        <v>57</v>
      </c>
      <c r="K217" s="24" t="s">
        <v>595</v>
      </c>
      <c r="L217" s="24" t="s">
        <v>741</v>
      </c>
      <c r="M217" s="24" t="s">
        <v>742</v>
      </c>
      <c r="N217" s="24"/>
      <c r="O217" s="24">
        <v>100</v>
      </c>
      <c r="P217" s="8" t="s">
        <v>741</v>
      </c>
      <c r="Q217" s="8"/>
      <c r="R217" s="8" t="s">
        <v>1062</v>
      </c>
      <c r="S217" s="16">
        <v>42004</v>
      </c>
      <c r="T217" s="8" t="s">
        <v>743</v>
      </c>
      <c r="U217" s="8" t="s">
        <v>744</v>
      </c>
      <c r="V217" s="8" t="s">
        <v>129</v>
      </c>
      <c r="W217" s="8">
        <v>37000000</v>
      </c>
      <c r="X217" s="27">
        <v>134119159</v>
      </c>
    </row>
    <row r="218" spans="1:24" ht="80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8"/>
      <c r="Q218" s="8"/>
      <c r="R218" s="8"/>
      <c r="S218" s="16">
        <v>42004</v>
      </c>
      <c r="T218" s="8" t="s">
        <v>745</v>
      </c>
      <c r="U218" s="8" t="s">
        <v>746</v>
      </c>
      <c r="V218" s="8" t="s">
        <v>747</v>
      </c>
      <c r="W218" s="8">
        <v>97119159</v>
      </c>
      <c r="X218" s="27"/>
    </row>
    <row r="219" spans="1:24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8"/>
      <c r="Q219" s="8"/>
      <c r="R219" s="8"/>
      <c r="S219" s="8"/>
      <c r="T219" s="8"/>
      <c r="U219" s="8" t="s">
        <v>26</v>
      </c>
      <c r="V219" s="8"/>
      <c r="W219" s="8">
        <v>0</v>
      </c>
      <c r="X219" s="27"/>
    </row>
    <row r="220" spans="1:24" ht="15" customHeight="1">
      <c r="A220" s="24">
        <v>5</v>
      </c>
      <c r="B220" s="24" t="s">
        <v>567</v>
      </c>
      <c r="C220" s="24">
        <v>51</v>
      </c>
      <c r="D220" s="24" t="s">
        <v>727</v>
      </c>
      <c r="E220" s="24"/>
      <c r="F220" s="24"/>
      <c r="G220" s="24"/>
      <c r="H220" s="24"/>
      <c r="I220" s="24">
        <v>51205</v>
      </c>
      <c r="J220" s="24" t="s">
        <v>22</v>
      </c>
      <c r="K220" s="24" t="s">
        <v>595</v>
      </c>
      <c r="L220" s="24" t="s">
        <v>748</v>
      </c>
      <c r="M220" s="24" t="s">
        <v>749</v>
      </c>
      <c r="N220" s="24"/>
      <c r="O220" s="24">
        <v>50</v>
      </c>
      <c r="P220" s="8" t="s">
        <v>1063</v>
      </c>
      <c r="Q220" s="8"/>
      <c r="R220" s="8" t="s">
        <v>1062</v>
      </c>
      <c r="S220" s="16">
        <v>42004</v>
      </c>
      <c r="T220" s="8"/>
      <c r="U220" s="8" t="s">
        <v>26</v>
      </c>
      <c r="V220" s="8"/>
      <c r="W220" s="8">
        <v>0</v>
      </c>
      <c r="X220" s="27">
        <v>0</v>
      </c>
    </row>
    <row r="221" spans="1:2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8"/>
      <c r="Q221" s="8"/>
      <c r="R221" s="8"/>
      <c r="S221" s="8"/>
      <c r="T221" s="8"/>
      <c r="U221" s="8" t="s">
        <v>26</v>
      </c>
      <c r="V221" s="8"/>
      <c r="W221" s="8">
        <v>0</v>
      </c>
      <c r="X221" s="27"/>
    </row>
    <row r="222" spans="1:24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8"/>
      <c r="Q222" s="8"/>
      <c r="R222" s="8"/>
      <c r="S222" s="8"/>
      <c r="T222" s="8"/>
      <c r="U222" s="8" t="s">
        <v>26</v>
      </c>
      <c r="V222" s="8"/>
      <c r="W222" s="8">
        <v>0</v>
      </c>
      <c r="X222" s="27"/>
    </row>
    <row r="223" spans="1:24" ht="15">
      <c r="A223" s="24">
        <v>5</v>
      </c>
      <c r="B223" s="24" t="s">
        <v>567</v>
      </c>
      <c r="C223" s="24">
        <v>51</v>
      </c>
      <c r="D223" s="24" t="s">
        <v>727</v>
      </c>
      <c r="E223" s="24"/>
      <c r="F223" s="24"/>
      <c r="G223" s="24"/>
      <c r="H223" s="24"/>
      <c r="I223" s="24">
        <v>51206</v>
      </c>
      <c r="J223" s="24" t="s">
        <v>57</v>
      </c>
      <c r="K223" s="24" t="s">
        <v>595</v>
      </c>
      <c r="L223" s="24" t="s">
        <v>750</v>
      </c>
      <c r="M223" s="24" t="s">
        <v>751</v>
      </c>
      <c r="N223" s="24"/>
      <c r="O223" s="24">
        <v>100</v>
      </c>
      <c r="P223" s="8"/>
      <c r="Q223" s="8"/>
      <c r="R223" s="8"/>
      <c r="S223" s="21" t="s">
        <v>1064</v>
      </c>
      <c r="T223" s="8"/>
      <c r="U223" s="8" t="s">
        <v>26</v>
      </c>
      <c r="V223" s="8"/>
      <c r="W223" s="8">
        <v>0</v>
      </c>
      <c r="X223" s="27">
        <v>0</v>
      </c>
    </row>
    <row r="224" spans="1:2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8"/>
      <c r="Q224" s="8"/>
      <c r="R224" s="8"/>
      <c r="S224" s="8"/>
      <c r="T224" s="8"/>
      <c r="U224" s="8" t="s">
        <v>26</v>
      </c>
      <c r="V224" s="8"/>
      <c r="W224" s="8">
        <v>0</v>
      </c>
      <c r="X224" s="27"/>
    </row>
    <row r="225" spans="1:24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8"/>
      <c r="Q225" s="8"/>
      <c r="R225" s="8"/>
      <c r="S225" s="8"/>
      <c r="T225" s="8"/>
      <c r="U225" s="8" t="s">
        <v>26</v>
      </c>
      <c r="V225" s="8"/>
      <c r="W225" s="8">
        <v>0</v>
      </c>
      <c r="X225" s="27"/>
    </row>
    <row r="226" spans="1:24" ht="15" customHeight="1">
      <c r="A226" s="24">
        <v>5</v>
      </c>
      <c r="B226" s="24" t="s">
        <v>567</v>
      </c>
      <c r="C226" s="24">
        <v>51</v>
      </c>
      <c r="D226" s="24" t="s">
        <v>727</v>
      </c>
      <c r="E226" s="24"/>
      <c r="F226" s="24"/>
      <c r="G226" s="24"/>
      <c r="H226" s="24"/>
      <c r="I226" s="24">
        <v>51207</v>
      </c>
      <c r="J226" s="24" t="s">
        <v>57</v>
      </c>
      <c r="K226" s="24" t="s">
        <v>595</v>
      </c>
      <c r="L226" s="24" t="s">
        <v>752</v>
      </c>
      <c r="M226" s="24" t="s">
        <v>753</v>
      </c>
      <c r="N226" s="24"/>
      <c r="O226" s="24">
        <v>100</v>
      </c>
      <c r="P226" s="8" t="s">
        <v>752</v>
      </c>
      <c r="Q226" s="8"/>
      <c r="R226" s="8" t="s">
        <v>996</v>
      </c>
      <c r="S226" s="16">
        <v>42004</v>
      </c>
      <c r="T226" s="8"/>
      <c r="U226" s="8" t="s">
        <v>26</v>
      </c>
      <c r="V226" s="8"/>
      <c r="W226" s="8">
        <v>0</v>
      </c>
      <c r="X226" s="27">
        <v>0</v>
      </c>
    </row>
    <row r="227" spans="1:2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8"/>
      <c r="Q227" s="8"/>
      <c r="R227" s="8"/>
      <c r="S227" s="8"/>
      <c r="T227" s="8"/>
      <c r="U227" s="8" t="s">
        <v>26</v>
      </c>
      <c r="V227" s="8"/>
      <c r="W227" s="8">
        <v>0</v>
      </c>
      <c r="X227" s="27"/>
    </row>
    <row r="228" spans="1:24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8"/>
      <c r="Q228" s="8"/>
      <c r="R228" s="8"/>
      <c r="S228" s="8"/>
      <c r="T228" s="8"/>
      <c r="U228" s="8" t="s">
        <v>26</v>
      </c>
      <c r="V228" s="8"/>
      <c r="W228" s="8">
        <v>0</v>
      </c>
      <c r="X228" s="27"/>
    </row>
    <row r="229" spans="1:24" ht="90">
      <c r="A229" s="24">
        <v>5</v>
      </c>
      <c r="B229" s="24" t="s">
        <v>567</v>
      </c>
      <c r="C229" s="24">
        <v>52</v>
      </c>
      <c r="D229" s="24" t="s">
        <v>568</v>
      </c>
      <c r="E229" s="24"/>
      <c r="F229" s="24"/>
      <c r="G229" s="24"/>
      <c r="H229" s="24"/>
      <c r="I229" s="24">
        <v>52201</v>
      </c>
      <c r="J229" s="24" t="s">
        <v>57</v>
      </c>
      <c r="K229" s="24" t="s">
        <v>569</v>
      </c>
      <c r="L229" s="24" t="s">
        <v>754</v>
      </c>
      <c r="M229" s="24" t="s">
        <v>755</v>
      </c>
      <c r="N229" s="24"/>
      <c r="O229" s="24">
        <v>1</v>
      </c>
      <c r="P229" s="8" t="s">
        <v>1065</v>
      </c>
      <c r="Q229" s="8"/>
      <c r="R229" s="8" t="s">
        <v>1066</v>
      </c>
      <c r="S229" s="16">
        <v>42004</v>
      </c>
      <c r="T229" s="8" t="s">
        <v>649</v>
      </c>
      <c r="U229" s="8" t="s">
        <v>650</v>
      </c>
      <c r="V229" s="8" t="s">
        <v>129</v>
      </c>
      <c r="W229" s="8">
        <v>36000000</v>
      </c>
      <c r="X229" s="27">
        <v>36000000</v>
      </c>
    </row>
    <row r="230" spans="1:2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8"/>
      <c r="Q230" s="8"/>
      <c r="R230" s="8"/>
      <c r="S230" s="8"/>
      <c r="T230" s="8"/>
      <c r="U230" s="8" t="s">
        <v>26</v>
      </c>
      <c r="V230" s="8"/>
      <c r="W230" s="8">
        <v>0</v>
      </c>
      <c r="X230" s="27"/>
    </row>
    <row r="231" spans="1:24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8"/>
      <c r="Q231" s="8"/>
      <c r="R231" s="8"/>
      <c r="S231" s="8"/>
      <c r="T231" s="8"/>
      <c r="U231" s="8" t="s">
        <v>26</v>
      </c>
      <c r="V231" s="8"/>
      <c r="W231" s="8">
        <v>0</v>
      </c>
      <c r="X231" s="27"/>
    </row>
    <row r="232" spans="1:24" ht="76.5" customHeight="1">
      <c r="A232" s="24">
        <v>5</v>
      </c>
      <c r="B232" s="24" t="s">
        <v>567</v>
      </c>
      <c r="C232" s="24">
        <v>52</v>
      </c>
      <c r="D232" s="24" t="s">
        <v>568</v>
      </c>
      <c r="E232" s="24"/>
      <c r="F232" s="24"/>
      <c r="G232" s="24"/>
      <c r="H232" s="24"/>
      <c r="I232" s="24">
        <v>52202</v>
      </c>
      <c r="J232" s="24" t="s">
        <v>57</v>
      </c>
      <c r="K232" s="24" t="s">
        <v>569</v>
      </c>
      <c r="L232" s="24" t="s">
        <v>756</v>
      </c>
      <c r="M232" s="24" t="s">
        <v>757</v>
      </c>
      <c r="N232" s="24"/>
      <c r="O232" s="24">
        <v>1</v>
      </c>
      <c r="P232" s="8" t="s">
        <v>756</v>
      </c>
      <c r="Q232" s="8"/>
      <c r="R232" s="8" t="s">
        <v>988</v>
      </c>
      <c r="S232" s="16">
        <v>42004</v>
      </c>
      <c r="T232" s="8"/>
      <c r="U232" s="8" t="s">
        <v>26</v>
      </c>
      <c r="V232" s="8"/>
      <c r="W232" s="8">
        <v>0</v>
      </c>
      <c r="X232" s="27">
        <v>0</v>
      </c>
    </row>
    <row r="233" spans="1:2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8"/>
      <c r="Q233" s="8"/>
      <c r="R233" s="8"/>
      <c r="S233" s="8"/>
      <c r="T233" s="8"/>
      <c r="U233" s="8" t="s">
        <v>26</v>
      </c>
      <c r="V233" s="8"/>
      <c r="W233" s="8">
        <v>0</v>
      </c>
      <c r="X233" s="27"/>
    </row>
    <row r="234" spans="1:24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8"/>
      <c r="Q234" s="8"/>
      <c r="R234" s="8"/>
      <c r="S234" s="8"/>
      <c r="T234" s="8"/>
      <c r="U234" s="8" t="s">
        <v>26</v>
      </c>
      <c r="V234" s="8"/>
      <c r="W234" s="8">
        <v>0</v>
      </c>
      <c r="X234" s="27"/>
    </row>
    <row r="235" spans="1:24" ht="15">
      <c r="A235" s="24">
        <v>5</v>
      </c>
      <c r="B235" s="24" t="s">
        <v>567</v>
      </c>
      <c r="C235" s="24">
        <v>52</v>
      </c>
      <c r="D235" s="24" t="s">
        <v>568</v>
      </c>
      <c r="E235" s="24"/>
      <c r="F235" s="24"/>
      <c r="G235" s="24"/>
      <c r="H235" s="24"/>
      <c r="I235" s="24">
        <v>52204</v>
      </c>
      <c r="J235" s="24" t="s">
        <v>57</v>
      </c>
      <c r="K235" s="24" t="s">
        <v>569</v>
      </c>
      <c r="L235" s="24" t="s">
        <v>758</v>
      </c>
      <c r="M235" s="24" t="s">
        <v>759</v>
      </c>
      <c r="N235" s="24"/>
      <c r="O235" s="24">
        <v>100</v>
      </c>
      <c r="P235" s="8"/>
      <c r="Q235" s="8"/>
      <c r="R235" s="8"/>
      <c r="S235" s="8"/>
      <c r="T235" s="8"/>
      <c r="U235" s="8" t="s">
        <v>26</v>
      </c>
      <c r="V235" s="8"/>
      <c r="W235" s="8">
        <v>0</v>
      </c>
      <c r="X235" s="27">
        <v>0</v>
      </c>
    </row>
    <row r="236" spans="1:2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8"/>
      <c r="Q236" s="8"/>
      <c r="R236" s="8"/>
      <c r="S236" s="8"/>
      <c r="T236" s="8"/>
      <c r="U236" s="8" t="s">
        <v>26</v>
      </c>
      <c r="V236" s="8"/>
      <c r="W236" s="8">
        <v>0</v>
      </c>
      <c r="X236" s="27"/>
    </row>
    <row r="237" spans="1:24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8"/>
      <c r="Q237" s="8"/>
      <c r="R237" s="8"/>
      <c r="S237" s="8"/>
      <c r="T237" s="8"/>
      <c r="U237" s="8" t="s">
        <v>26</v>
      </c>
      <c r="V237" s="8"/>
      <c r="W237" s="8">
        <v>0</v>
      </c>
      <c r="X237" s="27"/>
    </row>
    <row r="238" spans="1:24" ht="40.5" customHeight="1">
      <c r="A238" s="24">
        <v>5</v>
      </c>
      <c r="B238" s="24" t="s">
        <v>567</v>
      </c>
      <c r="C238" s="24">
        <v>52</v>
      </c>
      <c r="D238" s="24" t="s">
        <v>568</v>
      </c>
      <c r="E238" s="24"/>
      <c r="F238" s="24"/>
      <c r="G238" s="24"/>
      <c r="H238" s="24"/>
      <c r="I238" s="24">
        <v>52205</v>
      </c>
      <c r="J238" s="24" t="s">
        <v>22</v>
      </c>
      <c r="K238" s="24" t="s">
        <v>569</v>
      </c>
      <c r="L238" s="24" t="s">
        <v>760</v>
      </c>
      <c r="M238" s="24" t="s">
        <v>761</v>
      </c>
      <c r="N238" s="24"/>
      <c r="O238" s="24">
        <v>5</v>
      </c>
      <c r="P238" s="8" t="s">
        <v>1067</v>
      </c>
      <c r="Q238" s="8"/>
      <c r="R238" s="8" t="s">
        <v>988</v>
      </c>
      <c r="S238" s="16">
        <v>42004</v>
      </c>
      <c r="T238" s="8"/>
      <c r="U238" s="8" t="s">
        <v>26</v>
      </c>
      <c r="V238" s="8"/>
      <c r="W238" s="8">
        <v>0</v>
      </c>
      <c r="X238" s="27">
        <v>0</v>
      </c>
    </row>
    <row r="239" spans="1:2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8"/>
      <c r="Q239" s="8"/>
      <c r="R239" s="8"/>
      <c r="S239" s="8"/>
      <c r="T239" s="8"/>
      <c r="U239" s="8" t="s">
        <v>26</v>
      </c>
      <c r="V239" s="8"/>
      <c r="W239" s="8">
        <v>0</v>
      </c>
      <c r="X239" s="27"/>
    </row>
    <row r="240" spans="1:24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8"/>
      <c r="Q240" s="8"/>
      <c r="R240" s="8"/>
      <c r="S240" s="8"/>
      <c r="T240" s="8"/>
      <c r="U240" s="8" t="s">
        <v>26</v>
      </c>
      <c r="V240" s="8"/>
      <c r="W240" s="8">
        <v>0</v>
      </c>
      <c r="X240" s="27"/>
    </row>
    <row r="241" spans="1:24" ht="40.5" customHeight="1">
      <c r="A241" s="24">
        <v>5</v>
      </c>
      <c r="B241" s="24" t="s">
        <v>567</v>
      </c>
      <c r="C241" s="24">
        <v>52</v>
      </c>
      <c r="D241" s="24" t="s">
        <v>568</v>
      </c>
      <c r="E241" s="24"/>
      <c r="F241" s="24"/>
      <c r="G241" s="24"/>
      <c r="H241" s="24"/>
      <c r="I241" s="24">
        <v>52209</v>
      </c>
      <c r="J241" s="24" t="s">
        <v>762</v>
      </c>
      <c r="K241" s="24" t="s">
        <v>569</v>
      </c>
      <c r="L241" s="24" t="s">
        <v>763</v>
      </c>
      <c r="M241" s="24" t="s">
        <v>764</v>
      </c>
      <c r="N241" s="24"/>
      <c r="O241" s="24">
        <v>40</v>
      </c>
      <c r="P241" s="8" t="s">
        <v>1068</v>
      </c>
      <c r="Q241" s="8"/>
      <c r="R241" s="8" t="s">
        <v>988</v>
      </c>
      <c r="S241" s="16">
        <v>42004</v>
      </c>
      <c r="T241" s="8"/>
      <c r="U241" s="8" t="s">
        <v>26</v>
      </c>
      <c r="V241" s="8"/>
      <c r="W241" s="8">
        <v>0</v>
      </c>
      <c r="X241" s="27">
        <v>0</v>
      </c>
    </row>
    <row r="242" spans="1:24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8"/>
      <c r="Q242" s="8"/>
      <c r="R242" s="8"/>
      <c r="S242" s="8"/>
      <c r="T242" s="8"/>
      <c r="U242" s="8" t="s">
        <v>26</v>
      </c>
      <c r="V242" s="8"/>
      <c r="W242" s="8">
        <v>0</v>
      </c>
      <c r="X242" s="27"/>
    </row>
    <row r="243" spans="1:24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"/>
      <c r="Q243" s="8"/>
      <c r="R243" s="8"/>
      <c r="S243" s="8"/>
      <c r="T243" s="8"/>
      <c r="U243" s="8" t="s">
        <v>26</v>
      </c>
      <c r="V243" s="8"/>
      <c r="W243" s="8">
        <v>0</v>
      </c>
      <c r="X243" s="27"/>
    </row>
    <row r="244" spans="1:24" ht="22.5">
      <c r="A244" s="24">
        <v>5</v>
      </c>
      <c r="B244" s="24" t="s">
        <v>567</v>
      </c>
      <c r="C244" s="24">
        <v>53</v>
      </c>
      <c r="D244" s="24" t="s">
        <v>765</v>
      </c>
      <c r="E244" s="24"/>
      <c r="F244" s="24"/>
      <c r="G244" s="24"/>
      <c r="H244" s="24"/>
      <c r="I244" s="24">
        <v>53104</v>
      </c>
      <c r="J244" s="24" t="s">
        <v>22</v>
      </c>
      <c r="K244" s="24" t="s">
        <v>569</v>
      </c>
      <c r="L244" s="24" t="s">
        <v>766</v>
      </c>
      <c r="M244" s="24" t="s">
        <v>767</v>
      </c>
      <c r="N244" s="24"/>
      <c r="O244" s="24">
        <v>2</v>
      </c>
      <c r="P244" s="8" t="s">
        <v>1069</v>
      </c>
      <c r="Q244" s="8"/>
      <c r="R244" s="8" t="s">
        <v>988</v>
      </c>
      <c r="S244" s="16">
        <v>42004</v>
      </c>
      <c r="T244" s="8"/>
      <c r="U244" s="8" t="s">
        <v>26</v>
      </c>
      <c r="V244" s="8"/>
      <c r="W244" s="8">
        <v>0</v>
      </c>
      <c r="X244" s="27">
        <v>0</v>
      </c>
    </row>
    <row r="245" spans="1:2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8"/>
      <c r="Q245" s="8"/>
      <c r="R245" s="8"/>
      <c r="S245" s="8"/>
      <c r="T245" s="8"/>
      <c r="U245" s="8" t="s">
        <v>26</v>
      </c>
      <c r="V245" s="8"/>
      <c r="W245" s="8">
        <v>0</v>
      </c>
      <c r="X245" s="27"/>
    </row>
    <row r="246" spans="1:24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8"/>
      <c r="Q246" s="8"/>
      <c r="R246" s="8"/>
      <c r="S246" s="8"/>
      <c r="T246" s="8"/>
      <c r="U246" s="8" t="s">
        <v>26</v>
      </c>
      <c r="V246" s="8"/>
      <c r="W246" s="8">
        <v>0</v>
      </c>
      <c r="X246" s="27"/>
    </row>
    <row r="247" spans="1:24" ht="22.5">
      <c r="A247" s="24">
        <v>5</v>
      </c>
      <c r="B247" s="24" t="s">
        <v>567</v>
      </c>
      <c r="C247" s="24">
        <v>53</v>
      </c>
      <c r="D247" s="24" t="s">
        <v>765</v>
      </c>
      <c r="E247" s="24"/>
      <c r="F247" s="24"/>
      <c r="G247" s="24"/>
      <c r="H247" s="24"/>
      <c r="I247" s="24">
        <v>53201</v>
      </c>
      <c r="J247" s="24" t="s">
        <v>22</v>
      </c>
      <c r="K247" s="24" t="s">
        <v>569</v>
      </c>
      <c r="L247" s="24" t="s">
        <v>768</v>
      </c>
      <c r="M247" s="24" t="s">
        <v>769</v>
      </c>
      <c r="N247" s="24"/>
      <c r="O247" s="24">
        <v>1</v>
      </c>
      <c r="P247" s="8" t="s">
        <v>1070</v>
      </c>
      <c r="Q247" s="8"/>
      <c r="R247" s="8" t="s">
        <v>988</v>
      </c>
      <c r="S247" s="16">
        <v>42003</v>
      </c>
      <c r="T247" s="8"/>
      <c r="U247" s="8" t="s">
        <v>26</v>
      </c>
      <c r="V247" s="8"/>
      <c r="W247" s="8">
        <v>0</v>
      </c>
      <c r="X247" s="27">
        <v>0</v>
      </c>
    </row>
    <row r="248" spans="1:24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8"/>
      <c r="Q248" s="8"/>
      <c r="R248" s="8"/>
      <c r="S248" s="8"/>
      <c r="T248" s="8"/>
      <c r="U248" s="8" t="s">
        <v>26</v>
      </c>
      <c r="V248" s="8"/>
      <c r="W248" s="8">
        <v>0</v>
      </c>
      <c r="X248" s="27"/>
    </row>
    <row r="249" spans="1:24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"/>
      <c r="Q249" s="8"/>
      <c r="R249" s="8"/>
      <c r="S249" s="8"/>
      <c r="T249" s="8"/>
      <c r="U249" s="8" t="s">
        <v>26</v>
      </c>
      <c r="V249" s="8"/>
      <c r="W249" s="8">
        <v>0</v>
      </c>
      <c r="X249" s="27"/>
    </row>
    <row r="250" spans="1:24" ht="22.5">
      <c r="A250" s="24">
        <v>5</v>
      </c>
      <c r="B250" s="24" t="s">
        <v>567</v>
      </c>
      <c r="C250" s="24">
        <v>53</v>
      </c>
      <c r="D250" s="24" t="s">
        <v>765</v>
      </c>
      <c r="E250" s="24"/>
      <c r="F250" s="24"/>
      <c r="G250" s="24"/>
      <c r="H250" s="24"/>
      <c r="I250" s="24">
        <v>53202</v>
      </c>
      <c r="J250" s="24" t="s">
        <v>22</v>
      </c>
      <c r="K250" s="24" t="s">
        <v>569</v>
      </c>
      <c r="L250" s="24" t="s">
        <v>770</v>
      </c>
      <c r="M250" s="24" t="s">
        <v>771</v>
      </c>
      <c r="N250" s="24"/>
      <c r="O250" s="24">
        <v>3</v>
      </c>
      <c r="P250" s="8" t="s">
        <v>1071</v>
      </c>
      <c r="Q250" s="8"/>
      <c r="R250" s="8" t="s">
        <v>988</v>
      </c>
      <c r="S250" s="16">
        <v>42004</v>
      </c>
      <c r="T250" s="8"/>
      <c r="U250" s="8" t="s">
        <v>26</v>
      </c>
      <c r="V250" s="8"/>
      <c r="W250" s="8">
        <v>0</v>
      </c>
      <c r="X250" s="27">
        <v>0</v>
      </c>
    </row>
    <row r="251" spans="1:24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8"/>
      <c r="Q251" s="8"/>
      <c r="R251" s="8"/>
      <c r="S251" s="8"/>
      <c r="T251" s="8"/>
      <c r="U251" s="8" t="s">
        <v>26</v>
      </c>
      <c r="V251" s="8"/>
      <c r="W251" s="8">
        <v>0</v>
      </c>
      <c r="X251" s="27"/>
    </row>
    <row r="252" spans="1:24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8"/>
      <c r="Q252" s="8"/>
      <c r="R252" s="8"/>
      <c r="S252" s="8"/>
      <c r="T252" s="8"/>
      <c r="U252" s="8" t="s">
        <v>26</v>
      </c>
      <c r="V252" s="8"/>
      <c r="W252" s="8">
        <v>0</v>
      </c>
      <c r="X252" s="27"/>
    </row>
    <row r="253" spans="1:24" ht="22.5">
      <c r="A253" s="24">
        <v>5</v>
      </c>
      <c r="B253" s="24" t="s">
        <v>567</v>
      </c>
      <c r="C253" s="24">
        <v>53</v>
      </c>
      <c r="D253" s="24" t="s">
        <v>765</v>
      </c>
      <c r="E253" s="24"/>
      <c r="F253" s="24"/>
      <c r="G253" s="24"/>
      <c r="H253" s="24"/>
      <c r="I253" s="24">
        <v>53203</v>
      </c>
      <c r="J253" s="24" t="s">
        <v>22</v>
      </c>
      <c r="K253" s="24" t="s">
        <v>569</v>
      </c>
      <c r="L253" s="24" t="s">
        <v>772</v>
      </c>
      <c r="M253" s="24" t="s">
        <v>773</v>
      </c>
      <c r="N253" s="24"/>
      <c r="O253" s="24">
        <v>1</v>
      </c>
      <c r="P253" s="8" t="s">
        <v>1072</v>
      </c>
      <c r="Q253" s="8"/>
      <c r="R253" s="8" t="s">
        <v>988</v>
      </c>
      <c r="S253" s="16">
        <v>42004</v>
      </c>
      <c r="T253" s="8"/>
      <c r="U253" s="8" t="s">
        <v>26</v>
      </c>
      <c r="V253" s="8"/>
      <c r="W253" s="8">
        <v>0</v>
      </c>
      <c r="X253" s="27">
        <v>0</v>
      </c>
    </row>
    <row r="254" spans="1:24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8"/>
      <c r="Q254" s="8"/>
      <c r="R254" s="8"/>
      <c r="S254" s="8"/>
      <c r="T254" s="8"/>
      <c r="U254" s="8" t="s">
        <v>26</v>
      </c>
      <c r="V254" s="8"/>
      <c r="W254" s="8">
        <v>0</v>
      </c>
      <c r="X254" s="27"/>
    </row>
    <row r="255" spans="1:24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8"/>
      <c r="Q255" s="8"/>
      <c r="R255" s="8"/>
      <c r="S255" s="8"/>
      <c r="T255" s="8"/>
      <c r="U255" s="8" t="s">
        <v>26</v>
      </c>
      <c r="V255" s="8"/>
      <c r="W255" s="8">
        <v>0</v>
      </c>
      <c r="X255" s="27"/>
    </row>
    <row r="256" spans="1:24" ht="22.5">
      <c r="A256" s="24">
        <v>5</v>
      </c>
      <c r="B256" s="24" t="s">
        <v>567</v>
      </c>
      <c r="C256" s="24">
        <v>53</v>
      </c>
      <c r="D256" s="24" t="s">
        <v>765</v>
      </c>
      <c r="E256" s="24"/>
      <c r="F256" s="24"/>
      <c r="G256" s="24"/>
      <c r="H256" s="24"/>
      <c r="I256" s="24">
        <v>53204</v>
      </c>
      <c r="J256" s="24" t="s">
        <v>22</v>
      </c>
      <c r="K256" s="24" t="s">
        <v>569</v>
      </c>
      <c r="L256" s="24" t="s">
        <v>774</v>
      </c>
      <c r="M256" s="24" t="s">
        <v>775</v>
      </c>
      <c r="N256" s="24"/>
      <c r="O256" s="24">
        <v>2</v>
      </c>
      <c r="P256" s="8" t="s">
        <v>1073</v>
      </c>
      <c r="Q256" s="8"/>
      <c r="R256" s="8" t="s">
        <v>988</v>
      </c>
      <c r="S256" s="16">
        <v>42004</v>
      </c>
      <c r="T256" s="8"/>
      <c r="U256" s="8" t="s">
        <v>26</v>
      </c>
      <c r="V256" s="8"/>
      <c r="W256" s="8">
        <v>0</v>
      </c>
      <c r="X256" s="27">
        <v>0</v>
      </c>
    </row>
    <row r="257" spans="1:24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8"/>
      <c r="Q257" s="8"/>
      <c r="R257" s="8"/>
      <c r="S257" s="8"/>
      <c r="T257" s="8"/>
      <c r="U257" s="8" t="s">
        <v>26</v>
      </c>
      <c r="V257" s="8"/>
      <c r="W257" s="8">
        <v>0</v>
      </c>
      <c r="X257" s="27"/>
    </row>
    <row r="258" spans="1:24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8"/>
      <c r="Q258" s="8"/>
      <c r="R258" s="8"/>
      <c r="S258" s="8"/>
      <c r="T258" s="8"/>
      <c r="U258" s="8" t="s">
        <v>26</v>
      </c>
      <c r="V258" s="8"/>
      <c r="W258" s="8">
        <v>0</v>
      </c>
      <c r="X258" s="27"/>
    </row>
    <row r="259" spans="1:24" ht="39.75" customHeight="1">
      <c r="A259" s="24">
        <v>5</v>
      </c>
      <c r="B259" s="24" t="s">
        <v>567</v>
      </c>
      <c r="C259" s="24">
        <v>53</v>
      </c>
      <c r="D259" s="24" t="s">
        <v>765</v>
      </c>
      <c r="E259" s="24"/>
      <c r="F259" s="24"/>
      <c r="G259" s="24"/>
      <c r="H259" s="24"/>
      <c r="I259" s="24">
        <v>53205</v>
      </c>
      <c r="J259" s="24" t="s">
        <v>57</v>
      </c>
      <c r="K259" s="24" t="s">
        <v>569</v>
      </c>
      <c r="L259" s="24" t="s">
        <v>776</v>
      </c>
      <c r="M259" s="24" t="s">
        <v>777</v>
      </c>
      <c r="N259" s="24"/>
      <c r="O259" s="24">
        <v>2</v>
      </c>
      <c r="P259" s="8" t="s">
        <v>776</v>
      </c>
      <c r="Q259" s="8"/>
      <c r="R259" s="8" t="s">
        <v>988</v>
      </c>
      <c r="S259" s="16">
        <v>42004</v>
      </c>
      <c r="T259" s="8"/>
      <c r="U259" s="8" t="s">
        <v>26</v>
      </c>
      <c r="V259" s="8"/>
      <c r="W259" s="8">
        <v>0</v>
      </c>
      <c r="X259" s="27">
        <v>0</v>
      </c>
    </row>
    <row r="260" spans="1:24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8"/>
      <c r="Q260" s="8"/>
      <c r="R260" s="8"/>
      <c r="S260" s="8"/>
      <c r="T260" s="8"/>
      <c r="U260" s="8" t="s">
        <v>26</v>
      </c>
      <c r="V260" s="8"/>
      <c r="W260" s="8">
        <v>0</v>
      </c>
      <c r="X260" s="27"/>
    </row>
    <row r="261" spans="1:24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8"/>
      <c r="Q261" s="8"/>
      <c r="R261" s="8"/>
      <c r="S261" s="8"/>
      <c r="T261" s="8"/>
      <c r="U261" s="8" t="s">
        <v>26</v>
      </c>
      <c r="V261" s="8"/>
      <c r="W261" s="8">
        <v>0</v>
      </c>
      <c r="X261" s="27"/>
    </row>
    <row r="262" spans="1:24" ht="48.75" customHeight="1">
      <c r="A262" s="24">
        <v>5</v>
      </c>
      <c r="B262" s="24" t="s">
        <v>567</v>
      </c>
      <c r="C262" s="24">
        <v>53</v>
      </c>
      <c r="D262" s="24" t="s">
        <v>765</v>
      </c>
      <c r="E262" s="24"/>
      <c r="F262" s="24"/>
      <c r="G262" s="24"/>
      <c r="H262" s="24"/>
      <c r="I262" s="24">
        <v>53206</v>
      </c>
      <c r="J262" s="24" t="s">
        <v>57</v>
      </c>
      <c r="K262" s="24" t="s">
        <v>569</v>
      </c>
      <c r="L262" s="24" t="s">
        <v>778</v>
      </c>
      <c r="M262" s="24" t="s">
        <v>779</v>
      </c>
      <c r="N262" s="24"/>
      <c r="O262" s="24">
        <v>1</v>
      </c>
      <c r="P262" s="8" t="s">
        <v>1074</v>
      </c>
      <c r="Q262" s="8"/>
      <c r="R262" s="8" t="s">
        <v>988</v>
      </c>
      <c r="S262" s="16">
        <v>42004</v>
      </c>
      <c r="T262" s="8"/>
      <c r="U262" s="8" t="s">
        <v>26</v>
      </c>
      <c r="V262" s="8"/>
      <c r="W262" s="8">
        <v>0</v>
      </c>
      <c r="X262" s="27">
        <v>0</v>
      </c>
    </row>
    <row r="263" spans="1:24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8"/>
      <c r="Q263" s="8"/>
      <c r="R263" s="8"/>
      <c r="S263" s="8"/>
      <c r="T263" s="8"/>
      <c r="U263" s="8" t="s">
        <v>26</v>
      </c>
      <c r="V263" s="8"/>
      <c r="W263" s="8">
        <v>0</v>
      </c>
      <c r="X263" s="27"/>
    </row>
    <row r="264" spans="1:24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8"/>
      <c r="Q264" s="8"/>
      <c r="R264" s="8"/>
      <c r="S264" s="8"/>
      <c r="T264" s="8"/>
      <c r="U264" s="8" t="s">
        <v>26</v>
      </c>
      <c r="V264" s="8"/>
      <c r="W264" s="8">
        <v>0</v>
      </c>
      <c r="X264" s="27"/>
    </row>
    <row r="265" spans="1:24" ht="53.25" customHeight="1">
      <c r="A265" s="24">
        <v>5</v>
      </c>
      <c r="B265" s="24" t="s">
        <v>567</v>
      </c>
      <c r="C265" s="24">
        <v>53</v>
      </c>
      <c r="D265" s="24" t="s">
        <v>765</v>
      </c>
      <c r="E265" s="24"/>
      <c r="F265" s="24"/>
      <c r="G265" s="24"/>
      <c r="H265" s="24"/>
      <c r="I265" s="24">
        <v>53207</v>
      </c>
      <c r="J265" s="24" t="s">
        <v>22</v>
      </c>
      <c r="K265" s="24" t="s">
        <v>569</v>
      </c>
      <c r="L265" s="24" t="s">
        <v>780</v>
      </c>
      <c r="M265" s="24" t="s">
        <v>781</v>
      </c>
      <c r="N265" s="24"/>
      <c r="O265" s="24">
        <v>2</v>
      </c>
      <c r="P265" s="8" t="s">
        <v>1075</v>
      </c>
      <c r="Q265" s="8"/>
      <c r="R265" s="8" t="s">
        <v>988</v>
      </c>
      <c r="S265" s="16">
        <v>42004</v>
      </c>
      <c r="T265" s="8"/>
      <c r="U265" s="8" t="s">
        <v>26</v>
      </c>
      <c r="V265" s="8"/>
      <c r="W265" s="8">
        <v>0</v>
      </c>
      <c r="X265" s="27">
        <v>0</v>
      </c>
    </row>
    <row r="266" spans="1:24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8"/>
      <c r="Q266" s="8"/>
      <c r="R266" s="8"/>
      <c r="S266" s="8"/>
      <c r="T266" s="8"/>
      <c r="U266" s="8" t="s">
        <v>26</v>
      </c>
      <c r="V266" s="8"/>
      <c r="W266" s="8">
        <v>0</v>
      </c>
      <c r="X266" s="27"/>
    </row>
    <row r="267" spans="1:24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8"/>
      <c r="Q267" s="8"/>
      <c r="R267" s="8"/>
      <c r="S267" s="8"/>
      <c r="T267" s="8"/>
      <c r="U267" s="8" t="s">
        <v>26</v>
      </c>
      <c r="V267" s="8"/>
      <c r="W267" s="8">
        <v>0</v>
      </c>
      <c r="X267" s="27"/>
    </row>
    <row r="268" spans="1:24" ht="45">
      <c r="A268" s="24">
        <v>5</v>
      </c>
      <c r="B268" s="24" t="s">
        <v>567</v>
      </c>
      <c r="C268" s="24">
        <v>53</v>
      </c>
      <c r="D268" s="24" t="s">
        <v>765</v>
      </c>
      <c r="E268" s="24"/>
      <c r="F268" s="24"/>
      <c r="G268" s="24"/>
      <c r="H268" s="24"/>
      <c r="I268" s="24">
        <v>53208</v>
      </c>
      <c r="J268" s="24" t="s">
        <v>57</v>
      </c>
      <c r="K268" s="24" t="s">
        <v>569</v>
      </c>
      <c r="L268" s="24" t="s">
        <v>782</v>
      </c>
      <c r="M268" s="24" t="s">
        <v>783</v>
      </c>
      <c r="N268" s="24"/>
      <c r="O268" s="24">
        <v>100</v>
      </c>
      <c r="P268" s="8" t="s">
        <v>1076</v>
      </c>
      <c r="Q268" s="8"/>
      <c r="R268" s="8" t="s">
        <v>1077</v>
      </c>
      <c r="S268" s="16">
        <v>42004</v>
      </c>
      <c r="T268" s="8"/>
      <c r="U268" s="8" t="s">
        <v>26</v>
      </c>
      <c r="V268" s="8"/>
      <c r="W268" s="8">
        <v>0</v>
      </c>
      <c r="X268" s="27">
        <v>0</v>
      </c>
    </row>
    <row r="269" spans="1:24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8"/>
      <c r="Q269" s="8"/>
      <c r="R269" s="8"/>
      <c r="S269" s="8"/>
      <c r="T269" s="8"/>
      <c r="U269" s="8" t="s">
        <v>26</v>
      </c>
      <c r="V269" s="8"/>
      <c r="W269" s="8">
        <v>0</v>
      </c>
      <c r="X269" s="27"/>
    </row>
    <row r="270" spans="1:24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8"/>
      <c r="Q270" s="8"/>
      <c r="R270" s="8"/>
      <c r="S270" s="8"/>
      <c r="T270" s="8"/>
      <c r="U270" s="8" t="s">
        <v>26</v>
      </c>
      <c r="V270" s="8"/>
      <c r="W270" s="8">
        <v>0</v>
      </c>
      <c r="X270" s="27"/>
    </row>
  </sheetData>
  <sheetProtection password="CEE6" sheet="1" formatCells="0" formatColumns="0" formatRows="0" insertColumns="0" insertRows="0" insertHyperlinks="0" deleteColumns="0" deleteRows="0" sort="0" autoFilter="0" pivotTables="0"/>
  <mergeCells count="1408">
    <mergeCell ref="K10:K12"/>
    <mergeCell ref="L10:L12"/>
    <mergeCell ref="M10:M12"/>
    <mergeCell ref="N10:N12"/>
    <mergeCell ref="O10:O12"/>
    <mergeCell ref="X10:X12"/>
    <mergeCell ref="F10:F12"/>
    <mergeCell ref="G10:G12"/>
    <mergeCell ref="H10:H12"/>
    <mergeCell ref="I10:I12"/>
    <mergeCell ref="J10:J12"/>
    <mergeCell ref="L7:L9"/>
    <mergeCell ref="M7:M9"/>
    <mergeCell ref="N7:N9"/>
    <mergeCell ref="O7:O9"/>
    <mergeCell ref="X7:X9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K16:K18"/>
    <mergeCell ref="L16:L18"/>
    <mergeCell ref="M16:M18"/>
    <mergeCell ref="N16:N18"/>
    <mergeCell ref="O16:O18"/>
    <mergeCell ref="X16:X18"/>
    <mergeCell ref="F16:F18"/>
    <mergeCell ref="G16:G18"/>
    <mergeCell ref="H16:H18"/>
    <mergeCell ref="I16:I18"/>
    <mergeCell ref="J16:J18"/>
    <mergeCell ref="L13:L15"/>
    <mergeCell ref="M13:M15"/>
    <mergeCell ref="N13:N15"/>
    <mergeCell ref="O13:O15"/>
    <mergeCell ref="X13:X15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K13:K15"/>
    <mergeCell ref="A13:A15"/>
    <mergeCell ref="B13:B15"/>
    <mergeCell ref="C13:C15"/>
    <mergeCell ref="D13:D15"/>
    <mergeCell ref="E13:E15"/>
    <mergeCell ref="F13:F15"/>
    <mergeCell ref="K22:K24"/>
    <mergeCell ref="L22:L24"/>
    <mergeCell ref="M22:M24"/>
    <mergeCell ref="N22:N24"/>
    <mergeCell ref="O22:O24"/>
    <mergeCell ref="X22:X24"/>
    <mergeCell ref="F22:F24"/>
    <mergeCell ref="G22:G24"/>
    <mergeCell ref="H22:H24"/>
    <mergeCell ref="I22:I24"/>
    <mergeCell ref="J22:J24"/>
    <mergeCell ref="L19:L21"/>
    <mergeCell ref="M19:M21"/>
    <mergeCell ref="N19:N21"/>
    <mergeCell ref="O19:O21"/>
    <mergeCell ref="X19:X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K28:K30"/>
    <mergeCell ref="L28:L30"/>
    <mergeCell ref="M28:M30"/>
    <mergeCell ref="N28:N30"/>
    <mergeCell ref="O28:O30"/>
    <mergeCell ref="X28:X30"/>
    <mergeCell ref="F28:F30"/>
    <mergeCell ref="G28:G30"/>
    <mergeCell ref="H28:H30"/>
    <mergeCell ref="I28:I30"/>
    <mergeCell ref="J28:J30"/>
    <mergeCell ref="L25:L27"/>
    <mergeCell ref="M25:M27"/>
    <mergeCell ref="N25:N27"/>
    <mergeCell ref="O25:O27"/>
    <mergeCell ref="X25:X27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K25:K27"/>
    <mergeCell ref="A25:A27"/>
    <mergeCell ref="B25:B27"/>
    <mergeCell ref="C25:C27"/>
    <mergeCell ref="D25:D27"/>
    <mergeCell ref="E25:E27"/>
    <mergeCell ref="F25:F27"/>
    <mergeCell ref="K34:K36"/>
    <mergeCell ref="L34:L36"/>
    <mergeCell ref="M34:M36"/>
    <mergeCell ref="N34:N36"/>
    <mergeCell ref="O34:O36"/>
    <mergeCell ref="X34:X36"/>
    <mergeCell ref="F34:F36"/>
    <mergeCell ref="G34:G36"/>
    <mergeCell ref="H34:H36"/>
    <mergeCell ref="I34:I36"/>
    <mergeCell ref="J34:J36"/>
    <mergeCell ref="L31:L33"/>
    <mergeCell ref="M31:M33"/>
    <mergeCell ref="N31:N33"/>
    <mergeCell ref="O31:O33"/>
    <mergeCell ref="X31:X33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K31:K33"/>
    <mergeCell ref="A31:A33"/>
    <mergeCell ref="B31:B33"/>
    <mergeCell ref="C31:C33"/>
    <mergeCell ref="D31:D33"/>
    <mergeCell ref="E31:E33"/>
    <mergeCell ref="F31:F33"/>
    <mergeCell ref="K40:K42"/>
    <mergeCell ref="L40:L42"/>
    <mergeCell ref="M40:M42"/>
    <mergeCell ref="N40:N42"/>
    <mergeCell ref="O40:O42"/>
    <mergeCell ref="X40:X42"/>
    <mergeCell ref="F40:F42"/>
    <mergeCell ref="G40:G42"/>
    <mergeCell ref="H40:H42"/>
    <mergeCell ref="I40:I42"/>
    <mergeCell ref="J40:J42"/>
    <mergeCell ref="L37:L39"/>
    <mergeCell ref="M37:M39"/>
    <mergeCell ref="N37:N39"/>
    <mergeCell ref="O37:O39"/>
    <mergeCell ref="X37:X39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F37:F39"/>
    <mergeCell ref="K46:K48"/>
    <mergeCell ref="L46:L48"/>
    <mergeCell ref="M46:M48"/>
    <mergeCell ref="N46:N48"/>
    <mergeCell ref="O46:O48"/>
    <mergeCell ref="X46:X48"/>
    <mergeCell ref="F46:F48"/>
    <mergeCell ref="G46:G48"/>
    <mergeCell ref="H46:H48"/>
    <mergeCell ref="I46:I48"/>
    <mergeCell ref="J46:J48"/>
    <mergeCell ref="L43:L45"/>
    <mergeCell ref="M43:M45"/>
    <mergeCell ref="N43:N45"/>
    <mergeCell ref="O43:O45"/>
    <mergeCell ref="X43:X45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K43:K45"/>
    <mergeCell ref="A43:A45"/>
    <mergeCell ref="B43:B45"/>
    <mergeCell ref="C43:C45"/>
    <mergeCell ref="D43:D45"/>
    <mergeCell ref="E43:E45"/>
    <mergeCell ref="F43:F45"/>
    <mergeCell ref="K52:K54"/>
    <mergeCell ref="L52:L54"/>
    <mergeCell ref="M52:M54"/>
    <mergeCell ref="N52:N54"/>
    <mergeCell ref="O52:O54"/>
    <mergeCell ref="X52:X54"/>
    <mergeCell ref="F52:F54"/>
    <mergeCell ref="G52:G54"/>
    <mergeCell ref="H52:H54"/>
    <mergeCell ref="I52:I54"/>
    <mergeCell ref="J52:J54"/>
    <mergeCell ref="L49:L51"/>
    <mergeCell ref="M49:M51"/>
    <mergeCell ref="N49:N51"/>
    <mergeCell ref="O49:O51"/>
    <mergeCell ref="X49:X51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K49:K51"/>
    <mergeCell ref="A49:A51"/>
    <mergeCell ref="B49:B51"/>
    <mergeCell ref="C49:C51"/>
    <mergeCell ref="D49:D51"/>
    <mergeCell ref="E49:E51"/>
    <mergeCell ref="F49:F51"/>
    <mergeCell ref="K58:K60"/>
    <mergeCell ref="L58:L60"/>
    <mergeCell ref="M58:M60"/>
    <mergeCell ref="N58:N60"/>
    <mergeCell ref="O58:O60"/>
    <mergeCell ref="X58:X60"/>
    <mergeCell ref="F58:F60"/>
    <mergeCell ref="G58:G60"/>
    <mergeCell ref="H58:H60"/>
    <mergeCell ref="I58:I60"/>
    <mergeCell ref="J58:J60"/>
    <mergeCell ref="L55:L57"/>
    <mergeCell ref="M55:M57"/>
    <mergeCell ref="N55:N57"/>
    <mergeCell ref="O55:O57"/>
    <mergeCell ref="X55:X57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K55:K57"/>
    <mergeCell ref="A55:A57"/>
    <mergeCell ref="B55:B57"/>
    <mergeCell ref="C55:C57"/>
    <mergeCell ref="D55:D57"/>
    <mergeCell ref="E55:E57"/>
    <mergeCell ref="F55:F57"/>
    <mergeCell ref="K64:K66"/>
    <mergeCell ref="L64:L66"/>
    <mergeCell ref="M64:M66"/>
    <mergeCell ref="N64:N66"/>
    <mergeCell ref="O64:O66"/>
    <mergeCell ref="X64:X66"/>
    <mergeCell ref="F64:F66"/>
    <mergeCell ref="G64:G66"/>
    <mergeCell ref="H64:H66"/>
    <mergeCell ref="I64:I66"/>
    <mergeCell ref="J64:J66"/>
    <mergeCell ref="L61:L63"/>
    <mergeCell ref="M61:M63"/>
    <mergeCell ref="N61:N63"/>
    <mergeCell ref="O61:O63"/>
    <mergeCell ref="X61:X63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K61:K63"/>
    <mergeCell ref="A61:A63"/>
    <mergeCell ref="B61:B63"/>
    <mergeCell ref="C61:C63"/>
    <mergeCell ref="D61:D63"/>
    <mergeCell ref="E61:E63"/>
    <mergeCell ref="F61:F63"/>
    <mergeCell ref="K70:K72"/>
    <mergeCell ref="L70:L72"/>
    <mergeCell ref="M70:M72"/>
    <mergeCell ref="N70:N72"/>
    <mergeCell ref="O70:O72"/>
    <mergeCell ref="X70:X72"/>
    <mergeCell ref="F70:F72"/>
    <mergeCell ref="G70:G72"/>
    <mergeCell ref="H70:H72"/>
    <mergeCell ref="I70:I72"/>
    <mergeCell ref="J70:J72"/>
    <mergeCell ref="L67:L69"/>
    <mergeCell ref="M67:M69"/>
    <mergeCell ref="N67:N69"/>
    <mergeCell ref="O67:O69"/>
    <mergeCell ref="X67:X69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K67:K69"/>
    <mergeCell ref="A67:A69"/>
    <mergeCell ref="B67:B69"/>
    <mergeCell ref="C67:C69"/>
    <mergeCell ref="D67:D69"/>
    <mergeCell ref="E67:E69"/>
    <mergeCell ref="F67:F69"/>
    <mergeCell ref="K76:K78"/>
    <mergeCell ref="L76:L78"/>
    <mergeCell ref="M76:M78"/>
    <mergeCell ref="N76:N78"/>
    <mergeCell ref="O76:O78"/>
    <mergeCell ref="X76:X78"/>
    <mergeCell ref="F76:F78"/>
    <mergeCell ref="G76:G78"/>
    <mergeCell ref="H76:H78"/>
    <mergeCell ref="I76:I78"/>
    <mergeCell ref="J76:J78"/>
    <mergeCell ref="L73:L75"/>
    <mergeCell ref="M73:M75"/>
    <mergeCell ref="N73:N75"/>
    <mergeCell ref="O73:O75"/>
    <mergeCell ref="X73:X75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K73:K75"/>
    <mergeCell ref="A73:A75"/>
    <mergeCell ref="B73:B75"/>
    <mergeCell ref="C73:C75"/>
    <mergeCell ref="D73:D75"/>
    <mergeCell ref="E73:E75"/>
    <mergeCell ref="F73:F75"/>
    <mergeCell ref="K82:K84"/>
    <mergeCell ref="L82:L84"/>
    <mergeCell ref="M82:M84"/>
    <mergeCell ref="N82:N84"/>
    <mergeCell ref="O82:O84"/>
    <mergeCell ref="X82:X84"/>
    <mergeCell ref="F82:F84"/>
    <mergeCell ref="G82:G84"/>
    <mergeCell ref="H82:H84"/>
    <mergeCell ref="I82:I84"/>
    <mergeCell ref="J82:J84"/>
    <mergeCell ref="L79:L81"/>
    <mergeCell ref="M79:M81"/>
    <mergeCell ref="N79:N81"/>
    <mergeCell ref="O79:O81"/>
    <mergeCell ref="X79:X81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K79:K81"/>
    <mergeCell ref="A79:A81"/>
    <mergeCell ref="B79:B81"/>
    <mergeCell ref="C79:C81"/>
    <mergeCell ref="D79:D81"/>
    <mergeCell ref="E79:E81"/>
    <mergeCell ref="F79:F81"/>
    <mergeCell ref="K88:K90"/>
    <mergeCell ref="L88:L90"/>
    <mergeCell ref="M88:M90"/>
    <mergeCell ref="N88:N90"/>
    <mergeCell ref="O88:O90"/>
    <mergeCell ref="X88:X90"/>
    <mergeCell ref="F88:F90"/>
    <mergeCell ref="G88:G90"/>
    <mergeCell ref="H88:H90"/>
    <mergeCell ref="I88:I90"/>
    <mergeCell ref="J88:J90"/>
    <mergeCell ref="L85:L87"/>
    <mergeCell ref="M85:M87"/>
    <mergeCell ref="N85:N87"/>
    <mergeCell ref="O85:O87"/>
    <mergeCell ref="X85:X87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K85:K87"/>
    <mergeCell ref="A85:A87"/>
    <mergeCell ref="B85:B87"/>
    <mergeCell ref="C85:C87"/>
    <mergeCell ref="D85:D87"/>
    <mergeCell ref="E85:E87"/>
    <mergeCell ref="F85:F87"/>
    <mergeCell ref="K94:K96"/>
    <mergeCell ref="L94:L96"/>
    <mergeCell ref="M94:M96"/>
    <mergeCell ref="N94:N96"/>
    <mergeCell ref="O94:O96"/>
    <mergeCell ref="X94:X96"/>
    <mergeCell ref="F94:F96"/>
    <mergeCell ref="G94:G96"/>
    <mergeCell ref="H94:H96"/>
    <mergeCell ref="I94:I96"/>
    <mergeCell ref="J94:J96"/>
    <mergeCell ref="L91:L93"/>
    <mergeCell ref="M91:M93"/>
    <mergeCell ref="N91:N93"/>
    <mergeCell ref="O91:O93"/>
    <mergeCell ref="X91:X93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K91:K93"/>
    <mergeCell ref="A91:A93"/>
    <mergeCell ref="B91:B93"/>
    <mergeCell ref="C91:C93"/>
    <mergeCell ref="D91:D93"/>
    <mergeCell ref="E91:E93"/>
    <mergeCell ref="F91:F93"/>
    <mergeCell ref="K100:K102"/>
    <mergeCell ref="L100:L102"/>
    <mergeCell ref="M100:M102"/>
    <mergeCell ref="N100:N102"/>
    <mergeCell ref="O100:O102"/>
    <mergeCell ref="X100:X102"/>
    <mergeCell ref="F100:F102"/>
    <mergeCell ref="G100:G102"/>
    <mergeCell ref="H100:H102"/>
    <mergeCell ref="I100:I102"/>
    <mergeCell ref="J100:J102"/>
    <mergeCell ref="L97:L99"/>
    <mergeCell ref="M97:M99"/>
    <mergeCell ref="N97:N99"/>
    <mergeCell ref="O97:O99"/>
    <mergeCell ref="X97:X99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K97:K99"/>
    <mergeCell ref="A97:A99"/>
    <mergeCell ref="B97:B99"/>
    <mergeCell ref="C97:C99"/>
    <mergeCell ref="D97:D99"/>
    <mergeCell ref="E97:E99"/>
    <mergeCell ref="F97:F99"/>
    <mergeCell ref="K106:K108"/>
    <mergeCell ref="L106:L108"/>
    <mergeCell ref="M106:M108"/>
    <mergeCell ref="N106:N108"/>
    <mergeCell ref="O106:O108"/>
    <mergeCell ref="X106:X108"/>
    <mergeCell ref="F106:F108"/>
    <mergeCell ref="G106:G108"/>
    <mergeCell ref="H106:H108"/>
    <mergeCell ref="I106:I108"/>
    <mergeCell ref="J106:J108"/>
    <mergeCell ref="L103:L105"/>
    <mergeCell ref="M103:M105"/>
    <mergeCell ref="N103:N105"/>
    <mergeCell ref="O103:O105"/>
    <mergeCell ref="X103:X105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K103:K105"/>
    <mergeCell ref="A103:A105"/>
    <mergeCell ref="B103:B105"/>
    <mergeCell ref="C103:C105"/>
    <mergeCell ref="D103:D105"/>
    <mergeCell ref="E103:E105"/>
    <mergeCell ref="F103:F105"/>
    <mergeCell ref="K112:K114"/>
    <mergeCell ref="L112:L114"/>
    <mergeCell ref="M112:M114"/>
    <mergeCell ref="N112:N114"/>
    <mergeCell ref="O112:O114"/>
    <mergeCell ref="X112:X114"/>
    <mergeCell ref="F112:F114"/>
    <mergeCell ref="G112:G114"/>
    <mergeCell ref="H112:H114"/>
    <mergeCell ref="I112:I114"/>
    <mergeCell ref="J112:J114"/>
    <mergeCell ref="L109:L111"/>
    <mergeCell ref="M109:M111"/>
    <mergeCell ref="N109:N111"/>
    <mergeCell ref="O109:O111"/>
    <mergeCell ref="X109:X111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K109:K111"/>
    <mergeCell ref="A109:A111"/>
    <mergeCell ref="B109:B111"/>
    <mergeCell ref="C109:C111"/>
    <mergeCell ref="D109:D111"/>
    <mergeCell ref="E109:E111"/>
    <mergeCell ref="F109:F111"/>
    <mergeCell ref="K118:K120"/>
    <mergeCell ref="L118:L120"/>
    <mergeCell ref="M118:M120"/>
    <mergeCell ref="N118:N120"/>
    <mergeCell ref="O118:O120"/>
    <mergeCell ref="X118:X120"/>
    <mergeCell ref="F118:F120"/>
    <mergeCell ref="G118:G120"/>
    <mergeCell ref="H118:H120"/>
    <mergeCell ref="I118:I120"/>
    <mergeCell ref="J118:J120"/>
    <mergeCell ref="L115:L117"/>
    <mergeCell ref="M115:M117"/>
    <mergeCell ref="N115:N117"/>
    <mergeCell ref="O115:O117"/>
    <mergeCell ref="X115:X117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K115:K117"/>
    <mergeCell ref="A115:A117"/>
    <mergeCell ref="B115:B117"/>
    <mergeCell ref="C115:C117"/>
    <mergeCell ref="D115:D117"/>
    <mergeCell ref="E115:E117"/>
    <mergeCell ref="F115:F117"/>
    <mergeCell ref="K124:K126"/>
    <mergeCell ref="L124:L126"/>
    <mergeCell ref="M124:M126"/>
    <mergeCell ref="N124:N126"/>
    <mergeCell ref="O124:O126"/>
    <mergeCell ref="X124:X126"/>
    <mergeCell ref="F124:F126"/>
    <mergeCell ref="G124:G126"/>
    <mergeCell ref="H124:H126"/>
    <mergeCell ref="I124:I126"/>
    <mergeCell ref="J124:J126"/>
    <mergeCell ref="L121:L123"/>
    <mergeCell ref="M121:M123"/>
    <mergeCell ref="N121:N123"/>
    <mergeCell ref="O121:O123"/>
    <mergeCell ref="X121:X123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K121:K123"/>
    <mergeCell ref="A121:A123"/>
    <mergeCell ref="B121:B123"/>
    <mergeCell ref="C121:C123"/>
    <mergeCell ref="D121:D123"/>
    <mergeCell ref="E121:E123"/>
    <mergeCell ref="F121:F123"/>
    <mergeCell ref="K130:K132"/>
    <mergeCell ref="L130:L132"/>
    <mergeCell ref="M130:M132"/>
    <mergeCell ref="N130:N132"/>
    <mergeCell ref="O130:O132"/>
    <mergeCell ref="X130:X132"/>
    <mergeCell ref="F130:F132"/>
    <mergeCell ref="G130:G132"/>
    <mergeCell ref="H130:H132"/>
    <mergeCell ref="I130:I132"/>
    <mergeCell ref="J130:J132"/>
    <mergeCell ref="L127:L129"/>
    <mergeCell ref="M127:M129"/>
    <mergeCell ref="N127:N129"/>
    <mergeCell ref="O127:O129"/>
    <mergeCell ref="X127:X129"/>
    <mergeCell ref="A130:A132"/>
    <mergeCell ref="B130:B132"/>
    <mergeCell ref="C130:C132"/>
    <mergeCell ref="D130:D132"/>
    <mergeCell ref="E130:E132"/>
    <mergeCell ref="G127:G129"/>
    <mergeCell ref="H127:H129"/>
    <mergeCell ref="I127:I129"/>
    <mergeCell ref="J127:J129"/>
    <mergeCell ref="K127:K129"/>
    <mergeCell ref="A127:A129"/>
    <mergeCell ref="B127:B129"/>
    <mergeCell ref="C127:C129"/>
    <mergeCell ref="D127:D129"/>
    <mergeCell ref="E127:E129"/>
    <mergeCell ref="F127:F129"/>
    <mergeCell ref="K136:K138"/>
    <mergeCell ref="L136:L138"/>
    <mergeCell ref="M136:M138"/>
    <mergeCell ref="N136:N138"/>
    <mergeCell ref="O136:O138"/>
    <mergeCell ref="X136:X138"/>
    <mergeCell ref="F136:F138"/>
    <mergeCell ref="G136:G138"/>
    <mergeCell ref="H136:H138"/>
    <mergeCell ref="I136:I138"/>
    <mergeCell ref="J136:J138"/>
    <mergeCell ref="L133:L135"/>
    <mergeCell ref="M133:M135"/>
    <mergeCell ref="N133:N135"/>
    <mergeCell ref="O133:O135"/>
    <mergeCell ref="X133:X135"/>
    <mergeCell ref="A136:A138"/>
    <mergeCell ref="B136:B138"/>
    <mergeCell ref="C136:C138"/>
    <mergeCell ref="D136:D138"/>
    <mergeCell ref="E136:E138"/>
    <mergeCell ref="G133:G135"/>
    <mergeCell ref="H133:H135"/>
    <mergeCell ref="I133:I135"/>
    <mergeCell ref="J133:J135"/>
    <mergeCell ref="K133:K135"/>
    <mergeCell ref="A133:A135"/>
    <mergeCell ref="B133:B135"/>
    <mergeCell ref="C133:C135"/>
    <mergeCell ref="D133:D135"/>
    <mergeCell ref="E133:E135"/>
    <mergeCell ref="F133:F135"/>
    <mergeCell ref="K142:K144"/>
    <mergeCell ref="L142:L144"/>
    <mergeCell ref="M142:M144"/>
    <mergeCell ref="N142:N144"/>
    <mergeCell ref="O142:O144"/>
    <mergeCell ref="X142:X144"/>
    <mergeCell ref="F142:F144"/>
    <mergeCell ref="G142:G144"/>
    <mergeCell ref="H142:H144"/>
    <mergeCell ref="I142:I144"/>
    <mergeCell ref="J142:J144"/>
    <mergeCell ref="L139:L141"/>
    <mergeCell ref="M139:M141"/>
    <mergeCell ref="N139:N141"/>
    <mergeCell ref="O139:O141"/>
    <mergeCell ref="X139:X141"/>
    <mergeCell ref="A142:A144"/>
    <mergeCell ref="B142:B144"/>
    <mergeCell ref="C142:C144"/>
    <mergeCell ref="D142:D144"/>
    <mergeCell ref="E142:E144"/>
    <mergeCell ref="G139:G141"/>
    <mergeCell ref="H139:H141"/>
    <mergeCell ref="I139:I141"/>
    <mergeCell ref="J139:J141"/>
    <mergeCell ref="K139:K141"/>
    <mergeCell ref="A139:A141"/>
    <mergeCell ref="B139:B141"/>
    <mergeCell ref="C139:C141"/>
    <mergeCell ref="D139:D141"/>
    <mergeCell ref="E139:E141"/>
    <mergeCell ref="F139:F141"/>
    <mergeCell ref="K148:K150"/>
    <mergeCell ref="L148:L150"/>
    <mergeCell ref="M148:M150"/>
    <mergeCell ref="N148:N150"/>
    <mergeCell ref="O148:O150"/>
    <mergeCell ref="X148:X150"/>
    <mergeCell ref="F148:F150"/>
    <mergeCell ref="G148:G150"/>
    <mergeCell ref="H148:H150"/>
    <mergeCell ref="I148:I150"/>
    <mergeCell ref="J148:J150"/>
    <mergeCell ref="L145:L147"/>
    <mergeCell ref="M145:M147"/>
    <mergeCell ref="N145:N147"/>
    <mergeCell ref="O145:O147"/>
    <mergeCell ref="X145:X147"/>
    <mergeCell ref="A148:A150"/>
    <mergeCell ref="B148:B150"/>
    <mergeCell ref="C148:C150"/>
    <mergeCell ref="D148:D150"/>
    <mergeCell ref="E148:E150"/>
    <mergeCell ref="G145:G147"/>
    <mergeCell ref="H145:H147"/>
    <mergeCell ref="I145:I147"/>
    <mergeCell ref="J145:J147"/>
    <mergeCell ref="K145:K147"/>
    <mergeCell ref="A145:A147"/>
    <mergeCell ref="B145:B147"/>
    <mergeCell ref="C145:C147"/>
    <mergeCell ref="D145:D147"/>
    <mergeCell ref="E145:E147"/>
    <mergeCell ref="F145:F147"/>
    <mergeCell ref="K154:K156"/>
    <mergeCell ref="L154:L156"/>
    <mergeCell ref="M154:M156"/>
    <mergeCell ref="N154:N156"/>
    <mergeCell ref="O154:O156"/>
    <mergeCell ref="X154:X156"/>
    <mergeCell ref="F154:F156"/>
    <mergeCell ref="G154:G156"/>
    <mergeCell ref="H154:H156"/>
    <mergeCell ref="I154:I156"/>
    <mergeCell ref="J154:J156"/>
    <mergeCell ref="L151:L153"/>
    <mergeCell ref="M151:M153"/>
    <mergeCell ref="N151:N153"/>
    <mergeCell ref="O151:O153"/>
    <mergeCell ref="X151:X153"/>
    <mergeCell ref="A154:A156"/>
    <mergeCell ref="B154:B156"/>
    <mergeCell ref="C154:C156"/>
    <mergeCell ref="D154:D156"/>
    <mergeCell ref="E154:E156"/>
    <mergeCell ref="G151:G153"/>
    <mergeCell ref="H151:H153"/>
    <mergeCell ref="I151:I153"/>
    <mergeCell ref="J151:J153"/>
    <mergeCell ref="K151:K153"/>
    <mergeCell ref="A151:A153"/>
    <mergeCell ref="B151:B153"/>
    <mergeCell ref="C151:C153"/>
    <mergeCell ref="D151:D153"/>
    <mergeCell ref="E151:E153"/>
    <mergeCell ref="F151:F153"/>
    <mergeCell ref="K160:K162"/>
    <mergeCell ref="L160:L162"/>
    <mergeCell ref="M160:M162"/>
    <mergeCell ref="N160:N162"/>
    <mergeCell ref="O160:O162"/>
    <mergeCell ref="X160:X162"/>
    <mergeCell ref="F160:F162"/>
    <mergeCell ref="G160:G162"/>
    <mergeCell ref="H160:H162"/>
    <mergeCell ref="I160:I162"/>
    <mergeCell ref="J160:J162"/>
    <mergeCell ref="L157:L159"/>
    <mergeCell ref="M157:M159"/>
    <mergeCell ref="N157:N159"/>
    <mergeCell ref="O157:O159"/>
    <mergeCell ref="X157:X159"/>
    <mergeCell ref="A160:A162"/>
    <mergeCell ref="B160:B162"/>
    <mergeCell ref="C160:C162"/>
    <mergeCell ref="D160:D162"/>
    <mergeCell ref="E160:E162"/>
    <mergeCell ref="G157:G159"/>
    <mergeCell ref="H157:H159"/>
    <mergeCell ref="I157:I159"/>
    <mergeCell ref="J157:J159"/>
    <mergeCell ref="K157:K159"/>
    <mergeCell ref="A157:A159"/>
    <mergeCell ref="B157:B159"/>
    <mergeCell ref="C157:C159"/>
    <mergeCell ref="D157:D159"/>
    <mergeCell ref="E157:E159"/>
    <mergeCell ref="F157:F159"/>
    <mergeCell ref="K166:K168"/>
    <mergeCell ref="L166:L168"/>
    <mergeCell ref="M166:M168"/>
    <mergeCell ref="N166:N168"/>
    <mergeCell ref="O166:O168"/>
    <mergeCell ref="X166:X168"/>
    <mergeCell ref="F166:F168"/>
    <mergeCell ref="G166:G168"/>
    <mergeCell ref="H166:H168"/>
    <mergeCell ref="I166:I168"/>
    <mergeCell ref="J166:J168"/>
    <mergeCell ref="L163:L165"/>
    <mergeCell ref="M163:M165"/>
    <mergeCell ref="N163:N165"/>
    <mergeCell ref="O163:O165"/>
    <mergeCell ref="X163:X165"/>
    <mergeCell ref="A166:A168"/>
    <mergeCell ref="B166:B168"/>
    <mergeCell ref="C166:C168"/>
    <mergeCell ref="D166:D168"/>
    <mergeCell ref="E166:E168"/>
    <mergeCell ref="G163:G165"/>
    <mergeCell ref="H163:H165"/>
    <mergeCell ref="I163:I165"/>
    <mergeCell ref="J163:J165"/>
    <mergeCell ref="K163:K165"/>
    <mergeCell ref="A163:A165"/>
    <mergeCell ref="B163:B165"/>
    <mergeCell ref="C163:C165"/>
    <mergeCell ref="D163:D165"/>
    <mergeCell ref="E163:E165"/>
    <mergeCell ref="F163:F165"/>
    <mergeCell ref="K172:K174"/>
    <mergeCell ref="L172:L174"/>
    <mergeCell ref="M172:M174"/>
    <mergeCell ref="N172:N174"/>
    <mergeCell ref="O172:O174"/>
    <mergeCell ref="X172:X174"/>
    <mergeCell ref="F172:F174"/>
    <mergeCell ref="G172:G174"/>
    <mergeCell ref="H172:H174"/>
    <mergeCell ref="I172:I174"/>
    <mergeCell ref="J172:J174"/>
    <mergeCell ref="L169:L171"/>
    <mergeCell ref="M169:M171"/>
    <mergeCell ref="N169:N171"/>
    <mergeCell ref="O169:O171"/>
    <mergeCell ref="X169:X171"/>
    <mergeCell ref="A172:A174"/>
    <mergeCell ref="B172:B174"/>
    <mergeCell ref="C172:C174"/>
    <mergeCell ref="D172:D174"/>
    <mergeCell ref="E172:E174"/>
    <mergeCell ref="G169:G171"/>
    <mergeCell ref="H169:H171"/>
    <mergeCell ref="I169:I171"/>
    <mergeCell ref="J169:J171"/>
    <mergeCell ref="K169:K171"/>
    <mergeCell ref="A169:A171"/>
    <mergeCell ref="B169:B171"/>
    <mergeCell ref="C169:C171"/>
    <mergeCell ref="D169:D171"/>
    <mergeCell ref="E169:E171"/>
    <mergeCell ref="F169:F171"/>
    <mergeCell ref="K178:K180"/>
    <mergeCell ref="L178:L180"/>
    <mergeCell ref="M178:M180"/>
    <mergeCell ref="N178:N180"/>
    <mergeCell ref="O178:O180"/>
    <mergeCell ref="X178:X180"/>
    <mergeCell ref="F178:F180"/>
    <mergeCell ref="G178:G180"/>
    <mergeCell ref="H178:H180"/>
    <mergeCell ref="I178:I180"/>
    <mergeCell ref="J178:J180"/>
    <mergeCell ref="L175:L177"/>
    <mergeCell ref="M175:M177"/>
    <mergeCell ref="N175:N177"/>
    <mergeCell ref="O175:O177"/>
    <mergeCell ref="X175:X177"/>
    <mergeCell ref="A178:A180"/>
    <mergeCell ref="B178:B180"/>
    <mergeCell ref="C178:C180"/>
    <mergeCell ref="D178:D180"/>
    <mergeCell ref="E178:E180"/>
    <mergeCell ref="G175:G177"/>
    <mergeCell ref="H175:H177"/>
    <mergeCell ref="I175:I177"/>
    <mergeCell ref="J175:J177"/>
    <mergeCell ref="K175:K177"/>
    <mergeCell ref="A175:A177"/>
    <mergeCell ref="B175:B177"/>
    <mergeCell ref="C175:C177"/>
    <mergeCell ref="D175:D177"/>
    <mergeCell ref="E175:E177"/>
    <mergeCell ref="F175:F177"/>
    <mergeCell ref="K184:K186"/>
    <mergeCell ref="L184:L186"/>
    <mergeCell ref="M184:M186"/>
    <mergeCell ref="N184:N186"/>
    <mergeCell ref="O184:O186"/>
    <mergeCell ref="X184:X186"/>
    <mergeCell ref="F184:F186"/>
    <mergeCell ref="G184:G186"/>
    <mergeCell ref="H184:H186"/>
    <mergeCell ref="I184:I186"/>
    <mergeCell ref="J184:J186"/>
    <mergeCell ref="L181:L183"/>
    <mergeCell ref="M181:M183"/>
    <mergeCell ref="N181:N183"/>
    <mergeCell ref="O181:O183"/>
    <mergeCell ref="X181:X183"/>
    <mergeCell ref="A184:A186"/>
    <mergeCell ref="B184:B186"/>
    <mergeCell ref="C184:C186"/>
    <mergeCell ref="D184:D186"/>
    <mergeCell ref="E184:E186"/>
    <mergeCell ref="G181:G183"/>
    <mergeCell ref="H181:H183"/>
    <mergeCell ref="I181:I183"/>
    <mergeCell ref="J181:J183"/>
    <mergeCell ref="K181:K183"/>
    <mergeCell ref="A181:A183"/>
    <mergeCell ref="B181:B183"/>
    <mergeCell ref="C181:C183"/>
    <mergeCell ref="D181:D183"/>
    <mergeCell ref="E181:E183"/>
    <mergeCell ref="F181:F183"/>
    <mergeCell ref="K190:K192"/>
    <mergeCell ref="L190:L192"/>
    <mergeCell ref="M190:M192"/>
    <mergeCell ref="N190:N192"/>
    <mergeCell ref="O190:O192"/>
    <mergeCell ref="X190:X192"/>
    <mergeCell ref="F190:F192"/>
    <mergeCell ref="G190:G192"/>
    <mergeCell ref="H190:H192"/>
    <mergeCell ref="I190:I192"/>
    <mergeCell ref="J190:J192"/>
    <mergeCell ref="L187:L189"/>
    <mergeCell ref="M187:M189"/>
    <mergeCell ref="N187:N189"/>
    <mergeCell ref="O187:O189"/>
    <mergeCell ref="X187:X189"/>
    <mergeCell ref="A190:A192"/>
    <mergeCell ref="B190:B192"/>
    <mergeCell ref="C190:C192"/>
    <mergeCell ref="D190:D192"/>
    <mergeCell ref="E190:E192"/>
    <mergeCell ref="G187:G189"/>
    <mergeCell ref="H187:H189"/>
    <mergeCell ref="I187:I189"/>
    <mergeCell ref="J187:J189"/>
    <mergeCell ref="K187:K189"/>
    <mergeCell ref="A187:A189"/>
    <mergeCell ref="B187:B189"/>
    <mergeCell ref="C187:C189"/>
    <mergeCell ref="D187:D189"/>
    <mergeCell ref="E187:E189"/>
    <mergeCell ref="F187:F189"/>
    <mergeCell ref="K196:K198"/>
    <mergeCell ref="L196:L198"/>
    <mergeCell ref="M196:M198"/>
    <mergeCell ref="N196:N198"/>
    <mergeCell ref="O196:O198"/>
    <mergeCell ref="X196:X198"/>
    <mergeCell ref="F196:F198"/>
    <mergeCell ref="G196:G198"/>
    <mergeCell ref="H196:H198"/>
    <mergeCell ref="I196:I198"/>
    <mergeCell ref="J196:J198"/>
    <mergeCell ref="L193:L195"/>
    <mergeCell ref="M193:M195"/>
    <mergeCell ref="N193:N195"/>
    <mergeCell ref="O193:O195"/>
    <mergeCell ref="X193:X195"/>
    <mergeCell ref="A196:A198"/>
    <mergeCell ref="B196:B198"/>
    <mergeCell ref="C196:C198"/>
    <mergeCell ref="D196:D198"/>
    <mergeCell ref="E196:E198"/>
    <mergeCell ref="G193:G195"/>
    <mergeCell ref="H193:H195"/>
    <mergeCell ref="I193:I195"/>
    <mergeCell ref="J193:J195"/>
    <mergeCell ref="K193:K195"/>
    <mergeCell ref="A193:A195"/>
    <mergeCell ref="B193:B195"/>
    <mergeCell ref="C193:C195"/>
    <mergeCell ref="D193:D195"/>
    <mergeCell ref="E193:E195"/>
    <mergeCell ref="F193:F195"/>
    <mergeCell ref="K202:K204"/>
    <mergeCell ref="L202:L204"/>
    <mergeCell ref="M202:M204"/>
    <mergeCell ref="N202:N204"/>
    <mergeCell ref="O202:O204"/>
    <mergeCell ref="X202:X204"/>
    <mergeCell ref="F202:F204"/>
    <mergeCell ref="G202:G204"/>
    <mergeCell ref="H202:H204"/>
    <mergeCell ref="I202:I204"/>
    <mergeCell ref="J202:J204"/>
    <mergeCell ref="L199:L201"/>
    <mergeCell ref="M199:M201"/>
    <mergeCell ref="N199:N201"/>
    <mergeCell ref="O199:O201"/>
    <mergeCell ref="X199:X201"/>
    <mergeCell ref="A202:A204"/>
    <mergeCell ref="B202:B204"/>
    <mergeCell ref="C202:C204"/>
    <mergeCell ref="D202:D204"/>
    <mergeCell ref="E202:E204"/>
    <mergeCell ref="G199:G201"/>
    <mergeCell ref="H199:H201"/>
    <mergeCell ref="I199:I201"/>
    <mergeCell ref="J199:J201"/>
    <mergeCell ref="K199:K201"/>
    <mergeCell ref="A199:A201"/>
    <mergeCell ref="B199:B201"/>
    <mergeCell ref="C199:C201"/>
    <mergeCell ref="D199:D201"/>
    <mergeCell ref="E199:E201"/>
    <mergeCell ref="F199:F201"/>
    <mergeCell ref="K208:K210"/>
    <mergeCell ref="L208:L210"/>
    <mergeCell ref="M208:M210"/>
    <mergeCell ref="N208:N210"/>
    <mergeCell ref="O208:O210"/>
    <mergeCell ref="X208:X210"/>
    <mergeCell ref="F208:F210"/>
    <mergeCell ref="G208:G210"/>
    <mergeCell ref="H208:H210"/>
    <mergeCell ref="I208:I210"/>
    <mergeCell ref="J208:J210"/>
    <mergeCell ref="L205:L207"/>
    <mergeCell ref="M205:M207"/>
    <mergeCell ref="N205:N207"/>
    <mergeCell ref="O205:O207"/>
    <mergeCell ref="X205:X207"/>
    <mergeCell ref="A208:A210"/>
    <mergeCell ref="B208:B210"/>
    <mergeCell ref="C208:C210"/>
    <mergeCell ref="D208:D210"/>
    <mergeCell ref="E208:E210"/>
    <mergeCell ref="G205:G207"/>
    <mergeCell ref="H205:H207"/>
    <mergeCell ref="I205:I207"/>
    <mergeCell ref="J205:J207"/>
    <mergeCell ref="K205:K207"/>
    <mergeCell ref="A205:A207"/>
    <mergeCell ref="B205:B207"/>
    <mergeCell ref="C205:C207"/>
    <mergeCell ref="D205:D207"/>
    <mergeCell ref="E205:E207"/>
    <mergeCell ref="F205:F207"/>
    <mergeCell ref="K214:K216"/>
    <mergeCell ref="L214:L216"/>
    <mergeCell ref="M214:M216"/>
    <mergeCell ref="N214:N216"/>
    <mergeCell ref="O214:O216"/>
    <mergeCell ref="X214:X216"/>
    <mergeCell ref="F214:F216"/>
    <mergeCell ref="G214:G216"/>
    <mergeCell ref="H214:H216"/>
    <mergeCell ref="I214:I216"/>
    <mergeCell ref="J214:J216"/>
    <mergeCell ref="L211:L213"/>
    <mergeCell ref="M211:M213"/>
    <mergeCell ref="N211:N213"/>
    <mergeCell ref="O211:O213"/>
    <mergeCell ref="X211:X213"/>
    <mergeCell ref="A214:A216"/>
    <mergeCell ref="B214:B216"/>
    <mergeCell ref="C214:C216"/>
    <mergeCell ref="D214:D216"/>
    <mergeCell ref="E214:E216"/>
    <mergeCell ref="G211:G213"/>
    <mergeCell ref="H211:H213"/>
    <mergeCell ref="I211:I213"/>
    <mergeCell ref="J211:J213"/>
    <mergeCell ref="K211:K213"/>
    <mergeCell ref="A211:A213"/>
    <mergeCell ref="B211:B213"/>
    <mergeCell ref="C211:C213"/>
    <mergeCell ref="D211:D213"/>
    <mergeCell ref="E211:E213"/>
    <mergeCell ref="F211:F213"/>
    <mergeCell ref="K220:K222"/>
    <mergeCell ref="L220:L222"/>
    <mergeCell ref="M220:M222"/>
    <mergeCell ref="N220:N222"/>
    <mergeCell ref="O220:O222"/>
    <mergeCell ref="X220:X222"/>
    <mergeCell ref="F220:F222"/>
    <mergeCell ref="G220:G222"/>
    <mergeCell ref="H220:H222"/>
    <mergeCell ref="I220:I222"/>
    <mergeCell ref="J220:J222"/>
    <mergeCell ref="L217:L219"/>
    <mergeCell ref="M217:M219"/>
    <mergeCell ref="N217:N219"/>
    <mergeCell ref="O217:O219"/>
    <mergeCell ref="X217:X219"/>
    <mergeCell ref="A220:A222"/>
    <mergeCell ref="B220:B222"/>
    <mergeCell ref="C220:C222"/>
    <mergeCell ref="D220:D222"/>
    <mergeCell ref="E220:E222"/>
    <mergeCell ref="G217:G219"/>
    <mergeCell ref="H217:H219"/>
    <mergeCell ref="I217:I219"/>
    <mergeCell ref="J217:J219"/>
    <mergeCell ref="K217:K219"/>
    <mergeCell ref="A217:A219"/>
    <mergeCell ref="B217:B219"/>
    <mergeCell ref="C217:C219"/>
    <mergeCell ref="D217:D219"/>
    <mergeCell ref="E217:E219"/>
    <mergeCell ref="F217:F219"/>
    <mergeCell ref="K226:K228"/>
    <mergeCell ref="L226:L228"/>
    <mergeCell ref="M226:M228"/>
    <mergeCell ref="N226:N228"/>
    <mergeCell ref="O226:O228"/>
    <mergeCell ref="X226:X228"/>
    <mergeCell ref="F226:F228"/>
    <mergeCell ref="G226:G228"/>
    <mergeCell ref="H226:H228"/>
    <mergeCell ref="I226:I228"/>
    <mergeCell ref="J226:J228"/>
    <mergeCell ref="L223:L225"/>
    <mergeCell ref="M223:M225"/>
    <mergeCell ref="N223:N225"/>
    <mergeCell ref="O223:O225"/>
    <mergeCell ref="X223:X225"/>
    <mergeCell ref="A226:A228"/>
    <mergeCell ref="B226:B228"/>
    <mergeCell ref="C226:C228"/>
    <mergeCell ref="D226:D228"/>
    <mergeCell ref="E226:E228"/>
    <mergeCell ref="G223:G225"/>
    <mergeCell ref="H223:H225"/>
    <mergeCell ref="I223:I225"/>
    <mergeCell ref="J223:J225"/>
    <mergeCell ref="K223:K225"/>
    <mergeCell ref="A223:A225"/>
    <mergeCell ref="B223:B225"/>
    <mergeCell ref="C223:C225"/>
    <mergeCell ref="D223:D225"/>
    <mergeCell ref="E223:E225"/>
    <mergeCell ref="F223:F225"/>
    <mergeCell ref="K232:K234"/>
    <mergeCell ref="L232:L234"/>
    <mergeCell ref="M232:M234"/>
    <mergeCell ref="N232:N234"/>
    <mergeCell ref="O232:O234"/>
    <mergeCell ref="X232:X234"/>
    <mergeCell ref="F232:F234"/>
    <mergeCell ref="G232:G234"/>
    <mergeCell ref="H232:H234"/>
    <mergeCell ref="I232:I234"/>
    <mergeCell ref="J232:J234"/>
    <mergeCell ref="L229:L231"/>
    <mergeCell ref="M229:M231"/>
    <mergeCell ref="N229:N231"/>
    <mergeCell ref="O229:O231"/>
    <mergeCell ref="X229:X231"/>
    <mergeCell ref="A232:A234"/>
    <mergeCell ref="B232:B234"/>
    <mergeCell ref="C232:C234"/>
    <mergeCell ref="D232:D234"/>
    <mergeCell ref="E232:E234"/>
    <mergeCell ref="G229:G231"/>
    <mergeCell ref="H229:H231"/>
    <mergeCell ref="I229:I231"/>
    <mergeCell ref="J229:J231"/>
    <mergeCell ref="K229:K231"/>
    <mergeCell ref="A229:A231"/>
    <mergeCell ref="B229:B231"/>
    <mergeCell ref="C229:C231"/>
    <mergeCell ref="D229:D231"/>
    <mergeCell ref="E229:E231"/>
    <mergeCell ref="F229:F231"/>
    <mergeCell ref="K238:K240"/>
    <mergeCell ref="L238:L240"/>
    <mergeCell ref="M238:M240"/>
    <mergeCell ref="N238:N240"/>
    <mergeCell ref="O238:O240"/>
    <mergeCell ref="X238:X240"/>
    <mergeCell ref="F238:F240"/>
    <mergeCell ref="G238:G240"/>
    <mergeCell ref="H238:H240"/>
    <mergeCell ref="I238:I240"/>
    <mergeCell ref="J238:J240"/>
    <mergeCell ref="L235:L237"/>
    <mergeCell ref="M235:M237"/>
    <mergeCell ref="N235:N237"/>
    <mergeCell ref="O235:O237"/>
    <mergeCell ref="X235:X237"/>
    <mergeCell ref="A238:A240"/>
    <mergeCell ref="B238:B240"/>
    <mergeCell ref="C238:C240"/>
    <mergeCell ref="D238:D240"/>
    <mergeCell ref="E238:E240"/>
    <mergeCell ref="G235:G237"/>
    <mergeCell ref="H235:H237"/>
    <mergeCell ref="I235:I237"/>
    <mergeCell ref="J235:J237"/>
    <mergeCell ref="K235:K237"/>
    <mergeCell ref="A235:A237"/>
    <mergeCell ref="B235:B237"/>
    <mergeCell ref="C235:C237"/>
    <mergeCell ref="D235:D237"/>
    <mergeCell ref="E235:E237"/>
    <mergeCell ref="F235:F237"/>
    <mergeCell ref="K244:K246"/>
    <mergeCell ref="L244:L246"/>
    <mergeCell ref="M244:M246"/>
    <mergeCell ref="N244:N246"/>
    <mergeCell ref="O244:O246"/>
    <mergeCell ref="X244:X246"/>
    <mergeCell ref="F244:F246"/>
    <mergeCell ref="G244:G246"/>
    <mergeCell ref="H244:H246"/>
    <mergeCell ref="I244:I246"/>
    <mergeCell ref="J244:J246"/>
    <mergeCell ref="L241:L243"/>
    <mergeCell ref="M241:M243"/>
    <mergeCell ref="N241:N243"/>
    <mergeCell ref="O241:O243"/>
    <mergeCell ref="X241:X243"/>
    <mergeCell ref="A244:A246"/>
    <mergeCell ref="B244:B246"/>
    <mergeCell ref="C244:C246"/>
    <mergeCell ref="D244:D246"/>
    <mergeCell ref="E244:E246"/>
    <mergeCell ref="G241:G243"/>
    <mergeCell ref="H241:H243"/>
    <mergeCell ref="I241:I243"/>
    <mergeCell ref="J241:J243"/>
    <mergeCell ref="K241:K243"/>
    <mergeCell ref="A241:A243"/>
    <mergeCell ref="B241:B243"/>
    <mergeCell ref="C241:C243"/>
    <mergeCell ref="D241:D243"/>
    <mergeCell ref="E241:E243"/>
    <mergeCell ref="F241:F243"/>
    <mergeCell ref="K250:K252"/>
    <mergeCell ref="L250:L252"/>
    <mergeCell ref="M250:M252"/>
    <mergeCell ref="N250:N252"/>
    <mergeCell ref="O250:O252"/>
    <mergeCell ref="X250:X252"/>
    <mergeCell ref="F250:F252"/>
    <mergeCell ref="G250:G252"/>
    <mergeCell ref="H250:H252"/>
    <mergeCell ref="I250:I252"/>
    <mergeCell ref="J250:J252"/>
    <mergeCell ref="L247:L249"/>
    <mergeCell ref="M247:M249"/>
    <mergeCell ref="N247:N249"/>
    <mergeCell ref="O247:O249"/>
    <mergeCell ref="X247:X249"/>
    <mergeCell ref="A250:A252"/>
    <mergeCell ref="B250:B252"/>
    <mergeCell ref="C250:C252"/>
    <mergeCell ref="D250:D252"/>
    <mergeCell ref="E250:E252"/>
    <mergeCell ref="G247:G249"/>
    <mergeCell ref="H247:H249"/>
    <mergeCell ref="I247:I249"/>
    <mergeCell ref="J247:J249"/>
    <mergeCell ref="K247:K249"/>
    <mergeCell ref="A247:A249"/>
    <mergeCell ref="B247:B249"/>
    <mergeCell ref="C247:C249"/>
    <mergeCell ref="D247:D249"/>
    <mergeCell ref="E247:E249"/>
    <mergeCell ref="F247:F249"/>
    <mergeCell ref="K256:K258"/>
    <mergeCell ref="L256:L258"/>
    <mergeCell ref="M256:M258"/>
    <mergeCell ref="N256:N258"/>
    <mergeCell ref="O256:O258"/>
    <mergeCell ref="X256:X258"/>
    <mergeCell ref="F256:F258"/>
    <mergeCell ref="G256:G258"/>
    <mergeCell ref="H256:H258"/>
    <mergeCell ref="I256:I258"/>
    <mergeCell ref="J256:J258"/>
    <mergeCell ref="L253:L255"/>
    <mergeCell ref="M253:M255"/>
    <mergeCell ref="N253:N255"/>
    <mergeCell ref="O253:O255"/>
    <mergeCell ref="X253:X255"/>
    <mergeCell ref="A256:A258"/>
    <mergeCell ref="B256:B258"/>
    <mergeCell ref="C256:C258"/>
    <mergeCell ref="D256:D258"/>
    <mergeCell ref="E256:E258"/>
    <mergeCell ref="G253:G255"/>
    <mergeCell ref="H253:H255"/>
    <mergeCell ref="I253:I255"/>
    <mergeCell ref="J253:J255"/>
    <mergeCell ref="K253:K255"/>
    <mergeCell ref="A253:A255"/>
    <mergeCell ref="B253:B255"/>
    <mergeCell ref="C253:C255"/>
    <mergeCell ref="D253:D255"/>
    <mergeCell ref="E253:E255"/>
    <mergeCell ref="F253:F255"/>
    <mergeCell ref="K262:K264"/>
    <mergeCell ref="L262:L264"/>
    <mergeCell ref="M262:M264"/>
    <mergeCell ref="N262:N264"/>
    <mergeCell ref="O262:O264"/>
    <mergeCell ref="X262:X264"/>
    <mergeCell ref="F262:F264"/>
    <mergeCell ref="G262:G264"/>
    <mergeCell ref="H262:H264"/>
    <mergeCell ref="I262:I264"/>
    <mergeCell ref="J262:J264"/>
    <mergeCell ref="L259:L261"/>
    <mergeCell ref="M259:M261"/>
    <mergeCell ref="N259:N261"/>
    <mergeCell ref="O259:O261"/>
    <mergeCell ref="X259:X261"/>
    <mergeCell ref="A262:A264"/>
    <mergeCell ref="B262:B264"/>
    <mergeCell ref="C262:C264"/>
    <mergeCell ref="D262:D264"/>
    <mergeCell ref="E262:E264"/>
    <mergeCell ref="G259:G261"/>
    <mergeCell ref="H259:H261"/>
    <mergeCell ref="I259:I261"/>
    <mergeCell ref="J259:J261"/>
    <mergeCell ref="K259:K261"/>
    <mergeCell ref="A259:A261"/>
    <mergeCell ref="B259:B261"/>
    <mergeCell ref="C259:C261"/>
    <mergeCell ref="D259:D261"/>
    <mergeCell ref="E259:E261"/>
    <mergeCell ref="F259:F261"/>
    <mergeCell ref="K268:K270"/>
    <mergeCell ref="L268:L270"/>
    <mergeCell ref="M268:M270"/>
    <mergeCell ref="N268:N270"/>
    <mergeCell ref="O268:O270"/>
    <mergeCell ref="X268:X270"/>
    <mergeCell ref="F268:F270"/>
    <mergeCell ref="G268:G270"/>
    <mergeCell ref="H268:H270"/>
    <mergeCell ref="I268:I270"/>
    <mergeCell ref="J268:J270"/>
    <mergeCell ref="L265:L267"/>
    <mergeCell ref="M265:M267"/>
    <mergeCell ref="N265:N267"/>
    <mergeCell ref="O265:O267"/>
    <mergeCell ref="X265:X267"/>
    <mergeCell ref="A268:A270"/>
    <mergeCell ref="B268:B270"/>
    <mergeCell ref="C268:C270"/>
    <mergeCell ref="D268:D270"/>
    <mergeCell ref="E268:E270"/>
    <mergeCell ref="G265:G267"/>
    <mergeCell ref="H265:H267"/>
    <mergeCell ref="I265:I267"/>
    <mergeCell ref="J265:J267"/>
    <mergeCell ref="K265:K267"/>
    <mergeCell ref="A265:A267"/>
    <mergeCell ref="B265:B267"/>
    <mergeCell ref="C265:C267"/>
    <mergeCell ref="D265:D267"/>
    <mergeCell ref="E265:E267"/>
    <mergeCell ref="F265:F267"/>
  </mergeCells>
  <conditionalFormatting sqref="O7:O270">
    <cfRule type="cellIs" priority="1" dxfId="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P11" sqref="P11"/>
    </sheetView>
  </sheetViews>
  <sheetFormatPr defaultColWidth="11.421875" defaultRowHeight="15"/>
  <cols>
    <col min="1" max="1" width="6.28125" style="0" bestFit="1" customWidth="1"/>
    <col min="2" max="2" width="30.421875" style="0" customWidth="1"/>
    <col min="3" max="3" width="6.28125" style="0" bestFit="1" customWidth="1"/>
    <col min="4" max="4" width="30.421875" style="0" customWidth="1"/>
    <col min="5" max="5" width="6.28125" style="0" bestFit="1" customWidth="1"/>
    <col min="6" max="6" width="24.8515625" style="0" customWidth="1"/>
    <col min="7" max="7" width="6.28125" style="0" bestFit="1" customWidth="1"/>
    <col min="9" max="9" width="8.421875" style="0" bestFit="1" customWidth="1"/>
    <col min="11" max="11" width="23.421875" style="0" bestFit="1" customWidth="1"/>
    <col min="12" max="13" width="31.140625" style="0" customWidth="1"/>
    <col min="16" max="17" width="27.7109375" style="0" customWidth="1"/>
    <col min="18" max="18" width="24.57421875" style="0" customWidth="1"/>
    <col min="21" max="21" width="23.00390625" style="0" customWidth="1"/>
  </cols>
  <sheetData>
    <row r="1" ht="18.75">
      <c r="A1" s="12" t="s">
        <v>799</v>
      </c>
    </row>
    <row r="2" ht="15.75">
      <c r="A2" s="13" t="s">
        <v>800</v>
      </c>
    </row>
    <row r="3" ht="15.75">
      <c r="A3" s="13" t="s">
        <v>804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6"/>
    </row>
    <row r="7" spans="1:24" ht="67.5">
      <c r="A7" s="24">
        <v>5</v>
      </c>
      <c r="B7" s="24" t="s">
        <v>567</v>
      </c>
      <c r="C7" s="24">
        <v>52</v>
      </c>
      <c r="D7" s="24" t="s">
        <v>568</v>
      </c>
      <c r="E7" s="24"/>
      <c r="F7" s="24"/>
      <c r="G7" s="24"/>
      <c r="H7" s="24"/>
      <c r="I7" s="24">
        <v>52302</v>
      </c>
      <c r="J7" s="24" t="s">
        <v>22</v>
      </c>
      <c r="K7" s="24" t="s">
        <v>569</v>
      </c>
      <c r="L7" s="24" t="s">
        <v>784</v>
      </c>
      <c r="M7" s="24" t="s">
        <v>785</v>
      </c>
      <c r="N7" s="24"/>
      <c r="O7" s="24">
        <v>2</v>
      </c>
      <c r="P7" s="8" t="s">
        <v>1099</v>
      </c>
      <c r="Q7" s="8"/>
      <c r="R7" s="8" t="s">
        <v>1100</v>
      </c>
      <c r="S7" s="14">
        <v>41974</v>
      </c>
      <c r="T7" s="8"/>
      <c r="U7" s="8"/>
      <c r="V7" s="8"/>
      <c r="W7" s="8"/>
      <c r="X7" s="24">
        <v>0</v>
      </c>
    </row>
    <row r="8" spans="1:24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/>
      <c r="Q8" s="8"/>
      <c r="R8" s="8"/>
      <c r="S8" s="8"/>
      <c r="T8" s="8"/>
      <c r="U8" s="8"/>
      <c r="V8" s="8"/>
      <c r="W8" s="8"/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8"/>
      <c r="Q9" s="8"/>
      <c r="R9" s="8"/>
      <c r="S9" s="8"/>
      <c r="T9" s="8"/>
      <c r="U9" s="8"/>
      <c r="V9" s="8"/>
      <c r="W9" s="8"/>
      <c r="X9" s="26"/>
    </row>
    <row r="10" spans="1:24" ht="45">
      <c r="A10" s="24">
        <v>5</v>
      </c>
      <c r="B10" s="24" t="s">
        <v>567</v>
      </c>
      <c r="C10" s="24">
        <v>52</v>
      </c>
      <c r="D10" s="24" t="s">
        <v>568</v>
      </c>
      <c r="E10" s="24"/>
      <c r="F10" s="24"/>
      <c r="G10" s="24"/>
      <c r="H10" s="24"/>
      <c r="I10" s="24">
        <v>52303</v>
      </c>
      <c r="J10" s="24" t="s">
        <v>22</v>
      </c>
      <c r="K10" s="24" t="s">
        <v>569</v>
      </c>
      <c r="L10" s="24" t="s">
        <v>786</v>
      </c>
      <c r="M10" s="24" t="s">
        <v>787</v>
      </c>
      <c r="N10" s="24"/>
      <c r="O10" s="24">
        <v>1</v>
      </c>
      <c r="P10" s="8" t="s">
        <v>1101</v>
      </c>
      <c r="Q10" s="8"/>
      <c r="R10" s="8" t="s">
        <v>1100</v>
      </c>
      <c r="S10" s="14">
        <v>41974</v>
      </c>
      <c r="T10" s="8"/>
      <c r="U10" s="8"/>
      <c r="V10" s="8"/>
      <c r="W10" s="8"/>
      <c r="X10" s="24">
        <v>0</v>
      </c>
    </row>
    <row r="11" spans="1:24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/>
      <c r="Q11" s="8"/>
      <c r="R11" s="8"/>
      <c r="S11" s="8"/>
      <c r="T11" s="8"/>
      <c r="U11" s="8"/>
      <c r="V11" s="8"/>
      <c r="W11" s="8"/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/>
      <c r="V12" s="8"/>
      <c r="W12" s="8"/>
      <c r="X12" s="26"/>
    </row>
    <row r="13" spans="1:24" ht="22.5">
      <c r="A13" s="24">
        <v>5</v>
      </c>
      <c r="B13" s="24" t="s">
        <v>567</v>
      </c>
      <c r="C13" s="24">
        <v>52</v>
      </c>
      <c r="D13" s="24" t="s">
        <v>568</v>
      </c>
      <c r="E13" s="24"/>
      <c r="F13" s="24"/>
      <c r="G13" s="24"/>
      <c r="H13" s="24"/>
      <c r="I13" s="24">
        <v>52304</v>
      </c>
      <c r="J13" s="24" t="s">
        <v>22</v>
      </c>
      <c r="K13" s="24" t="s">
        <v>569</v>
      </c>
      <c r="L13" s="24" t="s">
        <v>788</v>
      </c>
      <c r="M13" s="24" t="s">
        <v>789</v>
      </c>
      <c r="N13" s="24"/>
      <c r="O13" s="24">
        <v>5</v>
      </c>
      <c r="P13" s="8" t="s">
        <v>1102</v>
      </c>
      <c r="Q13" s="8"/>
      <c r="R13" s="8" t="s">
        <v>1100</v>
      </c>
      <c r="S13" s="14">
        <v>41974</v>
      </c>
      <c r="T13" s="8"/>
      <c r="U13" s="8"/>
      <c r="V13" s="8"/>
      <c r="W13" s="8"/>
      <c r="X13" s="24">
        <v>0</v>
      </c>
    </row>
    <row r="14" spans="1:24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/>
      <c r="Q14" s="8"/>
      <c r="R14" s="8"/>
      <c r="S14" s="8"/>
      <c r="T14" s="8"/>
      <c r="U14" s="8"/>
      <c r="V14" s="8"/>
      <c r="W14" s="8"/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/>
      <c r="V15" s="8"/>
      <c r="W15" s="8"/>
      <c r="X15" s="26"/>
    </row>
  </sheetData>
  <sheetProtection password="CEE6" sheet="1" formatCells="0" formatColumns="0" formatRows="0" insertColumns="0" insertRows="0" insertHyperlinks="0" deleteColumns="0" deleteRows="0" sort="0" autoFilter="0" pivotTables="0"/>
  <mergeCells count="48">
    <mergeCell ref="F7:F9"/>
    <mergeCell ref="A7:A9"/>
    <mergeCell ref="B7:B9"/>
    <mergeCell ref="C7:C9"/>
    <mergeCell ref="D7:D9"/>
    <mergeCell ref="E7:E9"/>
    <mergeCell ref="G7:G9"/>
    <mergeCell ref="H7:H9"/>
    <mergeCell ref="I7:I9"/>
    <mergeCell ref="J7:J9"/>
    <mergeCell ref="K7:K9"/>
    <mergeCell ref="A10:A12"/>
    <mergeCell ref="B10:B12"/>
    <mergeCell ref="C10:C12"/>
    <mergeCell ref="D10:D12"/>
    <mergeCell ref="E10:E12"/>
    <mergeCell ref="L7:L9"/>
    <mergeCell ref="M7:M9"/>
    <mergeCell ref="N7:N9"/>
    <mergeCell ref="O7:O9"/>
    <mergeCell ref="X7:X9"/>
    <mergeCell ref="O10:O12"/>
    <mergeCell ref="X10:X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X13:X15"/>
    <mergeCell ref="F13:F15"/>
    <mergeCell ref="A13:A15"/>
    <mergeCell ref="B13:B15"/>
    <mergeCell ref="C13:C15"/>
    <mergeCell ref="D13:D15"/>
    <mergeCell ref="E13:E15"/>
  </mergeCells>
  <conditionalFormatting sqref="O7:O15">
    <cfRule type="cellIs" priority="1" dxfId="7" operator="equal">
      <formula>0</formula>
    </cfRule>
    <cfRule type="cellIs" priority="2" dxfId="7" operator="equal">
      <formula>"O"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R11" sqref="R11"/>
    </sheetView>
  </sheetViews>
  <sheetFormatPr defaultColWidth="11.421875" defaultRowHeight="15"/>
  <cols>
    <col min="1" max="1" width="6.28125" style="0" bestFit="1" customWidth="1"/>
    <col min="2" max="2" width="29.57421875" style="0" customWidth="1"/>
    <col min="3" max="3" width="6.28125" style="0" bestFit="1" customWidth="1"/>
    <col min="4" max="4" width="23.00390625" style="0" customWidth="1"/>
    <col min="5" max="5" width="6.28125" style="0" bestFit="1" customWidth="1"/>
    <col min="6" max="6" width="22.28125" style="0" customWidth="1"/>
    <col min="7" max="7" width="6.28125" style="0" bestFit="1" customWidth="1"/>
    <col min="9" max="9" width="8.421875" style="0" bestFit="1" customWidth="1"/>
    <col min="11" max="11" width="15.140625" style="0" customWidth="1"/>
    <col min="12" max="13" width="30.7109375" style="0" customWidth="1"/>
    <col min="16" max="17" width="29.28125" style="0" customWidth="1"/>
    <col min="18" max="18" width="21.421875" style="0" customWidth="1"/>
  </cols>
  <sheetData>
    <row r="1" ht="18.75">
      <c r="A1" s="12" t="s">
        <v>799</v>
      </c>
    </row>
    <row r="2" ht="15.75">
      <c r="A2" s="13" t="s">
        <v>800</v>
      </c>
    </row>
    <row r="3" ht="15.75">
      <c r="A3" s="13" t="s">
        <v>805</v>
      </c>
    </row>
    <row r="5" spans="1:24" ht="45">
      <c r="A5" s="1" t="s">
        <v>0</v>
      </c>
      <c r="B5" s="1" t="s">
        <v>1</v>
      </c>
      <c r="C5" s="1" t="s">
        <v>0</v>
      </c>
      <c r="D5" s="1" t="s">
        <v>2</v>
      </c>
      <c r="E5" s="1" t="s">
        <v>0</v>
      </c>
      <c r="F5" s="1" t="s">
        <v>3</v>
      </c>
      <c r="G5" s="1" t="s">
        <v>0</v>
      </c>
      <c r="H5" s="1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3" t="s">
        <v>9</v>
      </c>
      <c r="N5" s="3" t="s">
        <v>10</v>
      </c>
      <c r="O5" s="3" t="s">
        <v>11</v>
      </c>
      <c r="P5" s="4" t="s">
        <v>12</v>
      </c>
      <c r="Q5" s="4" t="s">
        <v>13</v>
      </c>
      <c r="R5" s="4" t="s">
        <v>798</v>
      </c>
      <c r="S5" s="4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</row>
    <row r="6" spans="1:24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6"/>
    </row>
    <row r="7" spans="1:24" ht="45">
      <c r="A7" s="24">
        <v>5</v>
      </c>
      <c r="B7" s="24" t="s">
        <v>567</v>
      </c>
      <c r="C7" s="24">
        <v>52</v>
      </c>
      <c r="D7" s="24" t="s">
        <v>568</v>
      </c>
      <c r="E7" s="24"/>
      <c r="F7" s="24"/>
      <c r="G7" s="24"/>
      <c r="H7" s="24"/>
      <c r="I7" s="24">
        <v>52101</v>
      </c>
      <c r="J7" s="24" t="s">
        <v>22</v>
      </c>
      <c r="K7" s="24" t="s">
        <v>569</v>
      </c>
      <c r="L7" s="24" t="s">
        <v>790</v>
      </c>
      <c r="M7" s="24" t="s">
        <v>791</v>
      </c>
      <c r="N7" s="24"/>
      <c r="O7" s="24">
        <v>2</v>
      </c>
      <c r="P7" s="23" t="s">
        <v>1079</v>
      </c>
      <c r="Q7" s="8" t="s">
        <v>1080</v>
      </c>
      <c r="R7" s="8" t="s">
        <v>1081</v>
      </c>
      <c r="S7" s="8" t="s">
        <v>1098</v>
      </c>
      <c r="T7" s="8"/>
      <c r="U7" s="8"/>
      <c r="V7" s="8"/>
      <c r="W7" s="8"/>
      <c r="X7" s="24">
        <v>0</v>
      </c>
    </row>
    <row r="8" spans="1:24" ht="22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" t="s">
        <v>1082</v>
      </c>
      <c r="Q8" s="8" t="s">
        <v>1083</v>
      </c>
      <c r="R8" s="8" t="s">
        <v>1081</v>
      </c>
      <c r="S8" s="8" t="s">
        <v>1098</v>
      </c>
      <c r="T8" s="8"/>
      <c r="U8" s="8"/>
      <c r="V8" s="8"/>
      <c r="W8" s="8"/>
      <c r="X8" s="25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3"/>
      <c r="Q9" s="8"/>
      <c r="R9" s="8"/>
      <c r="S9" s="8"/>
      <c r="T9" s="8"/>
      <c r="U9" s="8"/>
      <c r="V9" s="8"/>
      <c r="W9" s="8"/>
      <c r="X9" s="26"/>
    </row>
    <row r="10" spans="1:24" ht="22.5">
      <c r="A10" s="24">
        <v>5</v>
      </c>
      <c r="B10" s="24" t="s">
        <v>567</v>
      </c>
      <c r="C10" s="24">
        <v>52</v>
      </c>
      <c r="D10" s="24" t="s">
        <v>568</v>
      </c>
      <c r="E10" s="24"/>
      <c r="F10" s="24"/>
      <c r="G10" s="24"/>
      <c r="H10" s="24"/>
      <c r="I10" s="24">
        <v>52102</v>
      </c>
      <c r="J10" s="24" t="s">
        <v>22</v>
      </c>
      <c r="K10" s="24" t="s">
        <v>569</v>
      </c>
      <c r="L10" s="24" t="s">
        <v>792</v>
      </c>
      <c r="M10" s="24" t="s">
        <v>793</v>
      </c>
      <c r="N10" s="24"/>
      <c r="O10" s="24">
        <v>2</v>
      </c>
      <c r="P10" s="8" t="s">
        <v>1084</v>
      </c>
      <c r="Q10" s="8" t="s">
        <v>1085</v>
      </c>
      <c r="R10" s="8" t="s">
        <v>1081</v>
      </c>
      <c r="S10" s="8" t="s">
        <v>1098</v>
      </c>
      <c r="T10" s="8"/>
      <c r="U10" s="8"/>
      <c r="V10" s="8"/>
      <c r="W10" s="8"/>
      <c r="X10" s="24">
        <v>0</v>
      </c>
    </row>
    <row r="11" spans="1:24" ht="22.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" t="s">
        <v>1086</v>
      </c>
      <c r="Q11" s="8" t="s">
        <v>1087</v>
      </c>
      <c r="R11" s="8" t="s">
        <v>1081</v>
      </c>
      <c r="S11" s="8" t="s">
        <v>1098</v>
      </c>
      <c r="T11" s="8"/>
      <c r="U11" s="8"/>
      <c r="V11" s="8"/>
      <c r="W11" s="8"/>
      <c r="X11" s="25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"/>
      <c r="Q12" s="8"/>
      <c r="R12" s="8"/>
      <c r="S12" s="8"/>
      <c r="T12" s="8"/>
      <c r="U12" s="8"/>
      <c r="V12" s="8"/>
      <c r="W12" s="8"/>
      <c r="X12" s="26"/>
    </row>
    <row r="13" spans="1:24" ht="22.5">
      <c r="A13" s="24">
        <v>5</v>
      </c>
      <c r="B13" s="24" t="s">
        <v>567</v>
      </c>
      <c r="C13" s="24">
        <v>52</v>
      </c>
      <c r="D13" s="24" t="s">
        <v>568</v>
      </c>
      <c r="E13" s="24"/>
      <c r="F13" s="24"/>
      <c r="G13" s="24"/>
      <c r="H13" s="24"/>
      <c r="I13" s="24">
        <v>52106</v>
      </c>
      <c r="J13" s="24" t="s">
        <v>22</v>
      </c>
      <c r="K13" s="24" t="s">
        <v>569</v>
      </c>
      <c r="L13" s="24" t="s">
        <v>794</v>
      </c>
      <c r="M13" s="24" t="s">
        <v>795</v>
      </c>
      <c r="N13" s="24"/>
      <c r="O13" s="24">
        <v>60</v>
      </c>
      <c r="P13" s="8" t="s">
        <v>1088</v>
      </c>
      <c r="Q13" s="8" t="s">
        <v>1089</v>
      </c>
      <c r="R13" s="8" t="s">
        <v>1081</v>
      </c>
      <c r="S13" s="8" t="s">
        <v>1098</v>
      </c>
      <c r="T13" s="8"/>
      <c r="U13" s="8"/>
      <c r="V13" s="8"/>
      <c r="W13" s="8"/>
      <c r="X13" s="24">
        <v>0</v>
      </c>
    </row>
    <row r="14" spans="1:24" ht="22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" t="s">
        <v>1090</v>
      </c>
      <c r="Q14" s="8" t="s">
        <v>1091</v>
      </c>
      <c r="R14" s="8" t="s">
        <v>1081</v>
      </c>
      <c r="S14" s="8" t="s">
        <v>1098</v>
      </c>
      <c r="T14" s="8"/>
      <c r="U14" s="8"/>
      <c r="V14" s="8"/>
      <c r="W14" s="8"/>
      <c r="X14" s="25"/>
    </row>
    <row r="15" spans="1:2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8"/>
      <c r="Q15" s="8"/>
      <c r="R15" s="8"/>
      <c r="S15" s="8"/>
      <c r="T15" s="8"/>
      <c r="U15" s="8"/>
      <c r="V15" s="8"/>
      <c r="W15" s="8"/>
      <c r="X15" s="26"/>
    </row>
    <row r="16" spans="1:24" ht="22.5">
      <c r="A16" s="24">
        <v>5</v>
      </c>
      <c r="B16" s="24" t="s">
        <v>567</v>
      </c>
      <c r="C16" s="24">
        <v>52</v>
      </c>
      <c r="D16" s="24" t="s">
        <v>568</v>
      </c>
      <c r="E16" s="24"/>
      <c r="F16" s="24"/>
      <c r="G16" s="24"/>
      <c r="H16" s="24"/>
      <c r="I16" s="24">
        <v>52107</v>
      </c>
      <c r="J16" s="24" t="s">
        <v>22</v>
      </c>
      <c r="K16" s="24" t="s">
        <v>569</v>
      </c>
      <c r="L16" s="24" t="s">
        <v>796</v>
      </c>
      <c r="M16" s="24" t="s">
        <v>797</v>
      </c>
      <c r="N16" s="24"/>
      <c r="O16" s="24">
        <v>2</v>
      </c>
      <c r="P16" s="8" t="s">
        <v>1092</v>
      </c>
      <c r="Q16" s="8" t="s">
        <v>1093</v>
      </c>
      <c r="R16" s="8" t="s">
        <v>1081</v>
      </c>
      <c r="S16" s="8" t="s">
        <v>1098</v>
      </c>
      <c r="T16" s="8"/>
      <c r="U16" s="8"/>
      <c r="V16" s="8"/>
      <c r="W16" s="8"/>
      <c r="X16" s="24">
        <v>0</v>
      </c>
    </row>
    <row r="17" spans="1:24" ht="33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 t="s">
        <v>1094</v>
      </c>
      <c r="Q17" s="8" t="s">
        <v>1095</v>
      </c>
      <c r="R17" s="8" t="s">
        <v>1081</v>
      </c>
      <c r="S17" s="8" t="s">
        <v>1098</v>
      </c>
      <c r="T17" s="8"/>
      <c r="U17" s="8"/>
      <c r="V17" s="8"/>
      <c r="W17" s="8"/>
      <c r="X17" s="25"/>
    </row>
    <row r="18" spans="1:24" ht="33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8" t="s">
        <v>1096</v>
      </c>
      <c r="Q18" s="8" t="s">
        <v>1097</v>
      </c>
      <c r="R18" s="8" t="s">
        <v>1081</v>
      </c>
      <c r="S18" s="8" t="s">
        <v>1098</v>
      </c>
      <c r="T18" s="8"/>
      <c r="U18" s="8"/>
      <c r="V18" s="8"/>
      <c r="W18" s="8"/>
      <c r="X18" s="26"/>
    </row>
  </sheetData>
  <sheetProtection password="CEE6" sheet="1" formatCells="0" formatColumns="0" formatRows="0" insertColumns="0" insertRows="0" insertHyperlinks="0" deleteColumns="0" deleteRows="0" sort="0" autoFilter="0" pivotTables="0"/>
  <mergeCells count="64">
    <mergeCell ref="F7:F9"/>
    <mergeCell ref="A7:A9"/>
    <mergeCell ref="B7:B9"/>
    <mergeCell ref="C7:C9"/>
    <mergeCell ref="D7:D9"/>
    <mergeCell ref="E7:E9"/>
    <mergeCell ref="G7:G9"/>
    <mergeCell ref="H7:H9"/>
    <mergeCell ref="I7:I9"/>
    <mergeCell ref="J7:J9"/>
    <mergeCell ref="K7:K9"/>
    <mergeCell ref="A10:A12"/>
    <mergeCell ref="B10:B12"/>
    <mergeCell ref="C10:C12"/>
    <mergeCell ref="D10:D12"/>
    <mergeCell ref="E10:E12"/>
    <mergeCell ref="L7:L9"/>
    <mergeCell ref="M7:M9"/>
    <mergeCell ref="N7:N9"/>
    <mergeCell ref="O7:O9"/>
    <mergeCell ref="X7:X9"/>
    <mergeCell ref="O10:O12"/>
    <mergeCell ref="X10:X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N13:N15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K13:K15"/>
    <mergeCell ref="A16:A18"/>
    <mergeCell ref="B16:B18"/>
    <mergeCell ref="C16:C18"/>
    <mergeCell ref="D16:D18"/>
    <mergeCell ref="E16:E18"/>
    <mergeCell ref="O13:O15"/>
    <mergeCell ref="X13:X15"/>
    <mergeCell ref="X16:X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F13:F15"/>
    <mergeCell ref="L13:L15"/>
    <mergeCell ref="M13:M15"/>
  </mergeCells>
  <conditionalFormatting sqref="O7:O18">
    <cfRule type="cellIs" priority="1" dxfId="7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Checha</dc:creator>
  <cp:keywords/>
  <dc:description/>
  <cp:lastModifiedBy>Mayra Leguizamon</cp:lastModifiedBy>
  <cp:lastPrinted>2014-01-30T22:00:03Z</cp:lastPrinted>
  <dcterms:created xsi:type="dcterms:W3CDTF">2014-01-30T16:43:06Z</dcterms:created>
  <dcterms:modified xsi:type="dcterms:W3CDTF">2014-04-11T17:21:15Z</dcterms:modified>
  <cp:category/>
  <cp:version/>
  <cp:contentType/>
  <cp:contentStatus/>
</cp:coreProperties>
</file>