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<sst xmlns="http://schemas.openxmlformats.org/spreadsheetml/2006/main" count="710" uniqueCount="203">
  <si>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</si>
  <si>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</si>
  <si>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</si>
  <si>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</si>
  <si>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</si>
  <si>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</si>
  <si>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</si>
  <si>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</si>
  <si>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</si>
  <si>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</si>
  <si>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</si>
  <si>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</si>
  <si>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</si>
  <si>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</si>
  <si>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</si>
  <si>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</si>
  <si>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</si>
  <si>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</si>
  <si>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</si>
  <si>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</si>
  <si>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</si>
  <si>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</si>
  <si>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</si>
  <si>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</si>
  <si>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</si>
  <si>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</si>
  <si>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</si>
  <si>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ALCALDIA MUNICIPAL DE BELEN BOYACÁ</t>
  </si>
  <si>
    <t>0987 870229</t>
  </si>
  <si>
    <t>www.belen-boyaca.gov.co</t>
  </si>
  <si>
    <t>531027, 531115, 531116, 461815</t>
  </si>
  <si>
    <t>NO</t>
  </si>
  <si>
    <t>NO APLICA</t>
  </si>
  <si>
    <t>DOTACION DE PERSONAL</t>
  </si>
  <si>
    <t>SERVICIOS TECNICOS</t>
  </si>
  <si>
    <t>811118, 811119, 811112</t>
  </si>
  <si>
    <t>MATERIALES Y SUMINISTROS</t>
  </si>
  <si>
    <t>COMPRA DE EQUIPOS</t>
  </si>
  <si>
    <t>COMPRA DE BIENES MUEBLES</t>
  </si>
  <si>
    <t>SEGUROS DE BIENES MUEBLES E INMUEBLES</t>
  </si>
  <si>
    <t>SEGUROS DE VIDA</t>
  </si>
  <si>
    <t>OTROS SEGUROS</t>
  </si>
  <si>
    <t>MANTENIMIENTO VEHICULOS, LLANTAS COMBUSTIBLE</t>
  </si>
  <si>
    <t>IMPRESOS Y PUBLICACIONES</t>
  </si>
  <si>
    <t>TRANSPORTE Y COMUNICACIONES</t>
  </si>
  <si>
    <t xml:space="preserve">ADEUCACION Y MANTENIMIENTO INSTITUCIONES EDUCATIVAS </t>
  </si>
  <si>
    <t>DOTACION INSTITUCIONES EDUCATIVAS</t>
  </si>
  <si>
    <t>TRANSPORTE ESCOLAR</t>
  </si>
  <si>
    <t>MANTENIMIENTO ACUEDUCTO</t>
  </si>
  <si>
    <t>MANTENIMIENTO ALCANTARILLADO</t>
  </si>
  <si>
    <t>DOTACION DE BIBLIOTECAS</t>
  </si>
  <si>
    <t>OTROS GASTOS GENERALES</t>
  </si>
  <si>
    <t>GASTOS ELECTORALES</t>
  </si>
  <si>
    <t>OBRAS DE ELECTRIFICACION RURAL</t>
  </si>
  <si>
    <t>BANCO DE MAQUINARIA</t>
  </si>
  <si>
    <t>FOMENTO Y APOYO AL SECTOR AGROPECUARIO</t>
  </si>
  <si>
    <t>APOYO Y ATENCION A LAS FAMILIAS CAMPESINAS</t>
  </si>
  <si>
    <t>MEJORMAIENTO DE VIVIENDA Y SANEAMIENTO BASICO</t>
  </si>
  <si>
    <t>MANTENIMIENTO Y EXPANSION DEL SERVICIO DE ALUMBRADO PUBLICO</t>
  </si>
  <si>
    <t>ESTUDIO Y PRE INVERSION EN INFRAESTRUCTURA</t>
  </si>
  <si>
    <t>COMPRA DE MAQUINARIA Y EQUIPO</t>
  </si>
  <si>
    <t>REFORESTACION Y CONTROL DE EROSION</t>
  </si>
  <si>
    <t>RECUPERACION, GESTION Y PROTECCION DE FUENTES HIDRICAS Y SISTEMA BOSCOSO</t>
  </si>
  <si>
    <t>ADECUACION DE AREAS DE ALTO RIESGO</t>
  </si>
  <si>
    <t>ATENCION DE DESASTRES</t>
  </si>
  <si>
    <t>PROMOCION DE INCENTIVOS PARA LA GENERACION DE EMPLEO</t>
  </si>
  <si>
    <t>PROMOCION DEL DESARROLLO TURISTICO</t>
  </si>
  <si>
    <t>ATENCION AL ADULTO MAYOR</t>
  </si>
  <si>
    <t>ATENCION A APOYO A LA POBLACION DESPLAZADA POR LA VIOLENCIA</t>
  </si>
  <si>
    <t>ATENCION A LA POBLACION DISCAPACITADA</t>
  </si>
  <si>
    <t>ATENCION INTEGRAL A LA POBLACION POBRE Y VULNERABLE</t>
  </si>
  <si>
    <t>COFINANCIACION DE PROYECTOS POBLACION VULNERABLE</t>
  </si>
  <si>
    <t>IMPLEMNTACION MECI</t>
  </si>
  <si>
    <t>FOMENTO AL DESARROLLO INSTITUCIONAL</t>
  </si>
  <si>
    <t>CAPACITACION A LIDERES COMUNITARIOS</t>
  </si>
  <si>
    <t>ACTUALIZACION CATASTRAL</t>
  </si>
  <si>
    <t>INGRESOS CORRIENTES DE LIBRE DESTINACION</t>
  </si>
  <si>
    <t>IMPLEMENTACION PARA LA PROMOCION DE CATEDRA DE URBANIDAD PASION POR BELEN Y MEDIO AMBIENTE</t>
  </si>
  <si>
    <t>FORMULACION, IMPLEMENTACION Y ACCIONES DE FORTALECIMINETO PARA LA ADMINISTRACION Y OPERACIÓN DE LOS SERVICIOS</t>
  </si>
  <si>
    <t>FOMENTO, DESARROLLO Y PRACTICA DEL DEPORTE, LA RECREACION Y EL APROVECHAMIENTO DEL TIEMPO LIBRE</t>
  </si>
  <si>
    <t>DOTACION DE ESCENARIOS DEPORTIVOS E IMPLEMENTACION PARA LA PRACTICA DEL DEPORTE</t>
  </si>
  <si>
    <t>CONSTRUCCION, MANTENIMIENTO Y/O ADEUCACION DE LOS ESCENARIOS DEPORTIVOS</t>
  </si>
  <si>
    <t>FONDO DE MAQUINARIA MUNICIPAL</t>
  </si>
  <si>
    <t>MANTENIMIENTO DE VIAS</t>
  </si>
  <si>
    <t>PROTECCION DEL PATRIMONIO CULTURAL</t>
  </si>
  <si>
    <t>721536, 721540</t>
  </si>
  <si>
    <t>441031, 441216, 441217, 441220</t>
  </si>
  <si>
    <t>721015, 721413, 721531</t>
  </si>
  <si>
    <t>821015, 451015, 551015</t>
  </si>
  <si>
    <t>391211, 391221</t>
  </si>
  <si>
    <t>471217, 761215</t>
  </si>
  <si>
    <t>951115, 951116</t>
  </si>
  <si>
    <t>441018, 441022, 441029, 441031, 441015</t>
  </si>
  <si>
    <t>411119, 601018, 601021, 601022, 601023, 601034, 561210, 561215, 601015, 601017, 601010, 601216, 601062</t>
  </si>
  <si>
    <t>701518, 701617</t>
  </si>
  <si>
    <t>701315, 701317</t>
  </si>
  <si>
    <t>931318, 931415</t>
  </si>
  <si>
    <t>861017, 931419</t>
  </si>
  <si>
    <t>CAPACITACION DE FUNCIONARIOS</t>
  </si>
  <si>
    <t>801115, 861018, 861320</t>
  </si>
  <si>
    <t>861017, 861018</t>
  </si>
  <si>
    <t>ALIMENTACION ESCOLAR</t>
  </si>
  <si>
    <t>931415, 941316</t>
  </si>
  <si>
    <t>minima cuantia</t>
  </si>
  <si>
    <t>28 de abril 2014</t>
  </si>
  <si>
    <t>20 dias</t>
  </si>
  <si>
    <t>5 de mayo 2013</t>
  </si>
  <si>
    <t>10 dias</t>
  </si>
  <si>
    <t>5 dias</t>
  </si>
  <si>
    <t>5 de mayo 2014</t>
  </si>
  <si>
    <t>30 de enero 2014</t>
  </si>
  <si>
    <t>10 de marzo 2014</t>
  </si>
  <si>
    <t>3 de junio 2014</t>
  </si>
  <si>
    <t>6 de febrero 2014</t>
  </si>
  <si>
    <t>3 meses</t>
  </si>
  <si>
    <t>menor cuantia</t>
  </si>
  <si>
    <t>11 de febrero 2014</t>
  </si>
  <si>
    <t>26 de febrero 2014</t>
  </si>
  <si>
    <t>10 de junio 2014</t>
  </si>
  <si>
    <t>13 de Enero de 2014</t>
  </si>
  <si>
    <t>11 meses</t>
  </si>
  <si>
    <t>directa</t>
  </si>
  <si>
    <t>Recursos Corrientes del Tesoro</t>
  </si>
  <si>
    <t>1 mes</t>
  </si>
  <si>
    <t>convenio</t>
  </si>
  <si>
    <t>15 de febrero de 2014</t>
  </si>
  <si>
    <t>24 de enero de 2014</t>
  </si>
  <si>
    <t>180 dias</t>
  </si>
  <si>
    <t>180 dias escolares</t>
  </si>
  <si>
    <t>marzo de 2014</t>
  </si>
  <si>
    <t>agosto de 2014</t>
  </si>
  <si>
    <t>enero de 2014</t>
  </si>
  <si>
    <t>1mes</t>
  </si>
  <si>
    <t>2mese</t>
  </si>
  <si>
    <t>2meses</t>
  </si>
  <si>
    <t>4 meses</t>
  </si>
  <si>
    <t>abril de 2014</t>
  </si>
  <si>
    <t>febrero de 2014</t>
  </si>
  <si>
    <t xml:space="preserve">10 meses </t>
  </si>
  <si>
    <t>45 dias</t>
  </si>
  <si>
    <t xml:space="preserve">3 meses </t>
  </si>
  <si>
    <t>2 meses</t>
  </si>
  <si>
    <t>5 meses</t>
  </si>
  <si>
    <t xml:space="preserve">mayo de 2014 </t>
  </si>
  <si>
    <t>noviembre de 2014</t>
  </si>
  <si>
    <t>diciembre de 2014</t>
  </si>
  <si>
    <t>julio de 2014</t>
  </si>
  <si>
    <t>junio de 2014</t>
  </si>
  <si>
    <t>septiembre de 2014</t>
  </si>
  <si>
    <t>9 meses</t>
  </si>
  <si>
    <t xml:space="preserve"> 8 meses</t>
  </si>
  <si>
    <t xml:space="preserve">8 meses </t>
  </si>
  <si>
    <t>octubre de 2014</t>
  </si>
  <si>
    <t xml:space="preserve"> febrero de 2014</t>
  </si>
  <si>
    <t>alcaldia@belen-boyaca.gov.co</t>
  </si>
  <si>
    <t>141115, 141117, 441031, 441215, 441216, 44121627, 44121630, 44121634, 44121701, 44121702, 44121708, 44121709, 44121716, 44121804, 44122003, 44122011, 44122101, 44122104, 44122106, 451215, 471218, 471316, 471318</t>
  </si>
  <si>
    <t>CARRERA 6 No. 6 - 22</t>
  </si>
  <si>
    <t>MISIÓN: Prestar servicio efectivo a la comunidad en procura de satisfacer sus necesidades básicas y mejorar los indices de calidad de vida.
VISIÓN: ser un Municipio planeado, de inclusión social, para ello se educará, se incentivará la competitividad, los procesos a desarrollar serán sostenibles y participativos, se promoverá el turismo, el deporte, y las oportunidades laborales, y se buscará acrecentar la pujanza campesina y la inclusión social. La equidad, la transparencia, la honestidad y el respeto por la vida, entre otros, serán la base fundamental del desarrollo social, económico y político para el Municipio de Belén.</t>
  </si>
  <si>
    <t>La Alcaldía municipal de Belen Boyaca, mediante acuerdo No 005 del 31 de Mayo de 2012, adopto su Plan Integral de Desarrollo Municipal 2012-2015 “Somos Leales a Belen”, cuyo objetivo general es Construir acciones administrativas que faciliten el desarrollo integral sostenible socioeconómico- ambiental de la población belemita, a través del mejoramiento de la calidad de vida, la promoción de la convivencia pacífica, incluyente y productiva. Estratégicamente se desarrolla a través de I. La política pública de promoción y atención de la infancia y adolescencia y protección de la familia. II. Política municipal de sustentabilidad y sostenibilidad económica. III Política institucional de calidad administrativa, participación comunitaria convivencia y seguridad ciudadana. Contando para esto con una planta de personal de 24 empleados y el valor de su presupuesto anual es de 6.485.787.498.</t>
  </si>
  <si>
    <t>432115, 432116, 432121, 441017, 441018, 441022, 441029, 441031, 441015, 451015,</t>
  </si>
  <si>
    <t>MANTENIMIENTO MUEBLES, ENSERES Y EQUIPOS DE OFICINA</t>
  </si>
  <si>
    <t>721015, 721520, 721524, 721525, 721526, 721527</t>
  </si>
  <si>
    <t>DOTACION INSTITUCIONAL DE MATERIAL Y MEDIOS PEDAGOGICOS PARA EL APRENDIZAJE</t>
  </si>
  <si>
    <t>561210, 561211,561213, 561214, 561215, 161216, 561220</t>
  </si>
  <si>
    <t>AMPLIACION DE LA COBERTURA DE LA RECOLECCION DE RESIDUOS SOLIDOS</t>
  </si>
  <si>
    <t>CONSTRUCCION, MANTENIMIENTO Y/O ADECUACION DE LOS ESCENARIOS DEPORTIVOS Y RECREATIVOS</t>
  </si>
  <si>
    <t>901416, 901417, 901515</t>
  </si>
  <si>
    <t>FOMENTO, DESARROLLO Y PRACTICA DEL DEPORTE, LA RECREACION ..</t>
  </si>
  <si>
    <t>901416, 901417, 901515, 931417, 601210</t>
  </si>
  <si>
    <t>FOMENTO, APOYO Y DIFUSION DE EVENTOS DE EXPRESION ARTISTICAS Y CULTURALES</t>
  </si>
  <si>
    <t>CONSTRUCCION, MANTENIMIENTO Y ADECUACION DE LA INFRAESTRUCTURA ARTISTICA Y CULTURAL</t>
  </si>
  <si>
    <t xml:space="preserve">PAGO DE INSTRUCTORES CONTRATADOS PARA LAS BANDAS MUSICALES </t>
  </si>
  <si>
    <t>DESARROLLO DE PROGRAMAS Y PROYECTOS PRODUCTIVOS EN EL MARCO DEL PLAN AGROPECUARIO</t>
  </si>
  <si>
    <t xml:space="preserve">PROGRAMAS Y PROYECTOS DE ASISTENCIA TECNICA DIRECTA RURAL. </t>
  </si>
  <si>
    <t>701415, 931419, 931516</t>
  </si>
  <si>
    <t>MANTENIMIENTO, MEJORAMIENTO Y REHABILITACION RUTINARIA DE VIAS (URBANAS Y RURALES)</t>
  </si>
  <si>
    <t>701315, 701418, 701617</t>
  </si>
  <si>
    <t>ADQUISICION DE AREAS DE INTERES PARA EL ACUEDUCTO MUNICIPAL</t>
  </si>
  <si>
    <t>EDUCACION PARA LA PREVENCION Y ATENCION DE DESASTRES CON FINES DE PREPARACION Y CAPACITACION</t>
  </si>
  <si>
    <t>ELABORACION, DESARROLLO Y ACTUALIZACIONES DE PLANES DE EMERGENCIA Y CONTINGENCIA</t>
  </si>
  <si>
    <t>MEJORMAIENTO Y MANTENIMIENTO DE LA PLAZA DE MERCADO, FERIAS, GANADO, MATADERO, PARQUES, ANDENES Y MOBILIARIOS, ESPACIOS PUBLICOS, CEMENTERIO Y MORGUES</t>
  </si>
  <si>
    <t>CAPACITACION PARA VINCULAR POBLACION A PROCESOS ASOCIATIVOS Y COMUNITARIOS</t>
  </si>
  <si>
    <t>PAGO DE INSTRUCTORES CONTRATADOS PARA LA PRACTICA DEL DEPORTE Y LA RECREACION</t>
  </si>
  <si>
    <t>FOMENTO APOYO Y DIFUCION DE EVENTOS Y EXPRESIONES ARTISTICAS Y CULTURALES</t>
  </si>
  <si>
    <t>MANTENIMIENTO, MEJORMAIENTO Y REHABILITACION RUTINARIA DE VIAS (URBANAS Y RURALES)</t>
  </si>
  <si>
    <t>FONDO DE SEGURIDAD DE LAS ENTIDADES TERRITORIALES FONSET (LEY 1421 DE 2010)</t>
  </si>
  <si>
    <t>FOMENTO, APOYO Y DIFUSION DE EVENTOS DE EXPRESIONES ARTISTICAS Y CULTURALES</t>
  </si>
  <si>
    <t>x x</t>
  </si>
  <si>
    <t>PROGRAMA DE ATENCION A LA INFANCIA, ADOLESCENCIA Y JUVENTUD</t>
  </si>
  <si>
    <t>FORMACION, CAPACITACION E INVESTIGACION ARTISTICA Y CULTURAL</t>
  </si>
  <si>
    <t>Astrid Perez Carreño
SECRETARIO DE HACIENDA CEL: 3115229539
hacienda@belen-boyaca.gov.co</t>
  </si>
  <si>
    <t>Antonio de la Barrera Cardenas JEFE DE PLANEACION CEL: 3115181844 planeación@belen-boyaca.gov.co</t>
  </si>
  <si>
    <t>Joaquin Antonio Perea Lara SECRETARIO DE OBRAS PUBLICAS CEL: 3138859822 obras_publicas@belen-boyaca.gov.co</t>
  </si>
  <si>
    <t>Antonio de la Barrera Cardenas JEFE DE PLANEACION CEL: 3115181844 planeación@belen-boyaca.gov.c</t>
  </si>
  <si>
    <t xml:space="preserve">Joaquin Antonio Perea Lara SECRETARIO DE OBRAS PUBLICAS CEL: 3138859822 </t>
  </si>
  <si>
    <t>561015, 561016, 561017, 561115</t>
  </si>
  <si>
    <t>151215, 251917, 251724, 251715, 251717, 251719, 251720, 251721, 251724, 251733, 251917, 401615</t>
  </si>
  <si>
    <t>701419, 801016</t>
  </si>
  <si>
    <t>151219, 211015,251917,251724, 251715, 251717, 251719, 251720, 251721, 251724, 251733, 251917, 401615</t>
  </si>
  <si>
    <t>301024, 301032, 301036, 301115, 301315, 301316, 301317, 301515, 301516, 301518, 301615, 301617, 721015, 721029, 721527, 721526, 721525, 721519, 721515</t>
  </si>
  <si>
    <t>491615, 492118, 492215</t>
  </si>
  <si>
    <t>251917, 251724, 251715, 251717, 251719, 251720, 251721, 251724, 251733, 251917</t>
  </si>
  <si>
    <t>141115, 141117, 151015, 441031, 441216, 441217, 441218, 441220, 441220, 471218, 471316, 471318, 151215, 251917, 251717, 251720, 251719, 251721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</si>
</sst>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Alignment="1">
      <alignment wrapText="1"/>
    </xf>
    <xf numFmtId="0" fontId="30" fillId="0" borderId="11" xfId="46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165" fontId="0" fillId="0" borderId="0" xfId="49" applyNumberFormat="1" applyFont="1" applyAlignment="1">
      <alignment wrapText="1"/>
    </xf>
    <xf numFmtId="165" fontId="0" fillId="0" borderId="0" xfId="49" applyNumberFormat="1" applyFont="1" applyFill="1" applyAlignment="1">
      <alignment wrapText="1"/>
    </xf>
    <xf numFmtId="165" fontId="0" fillId="0" borderId="10" xfId="49" applyNumberFormat="1" applyFont="1" applyBorder="1" applyAlignment="1">
      <alignment wrapText="1"/>
    </xf>
    <xf numFmtId="0" fontId="3" fillId="0" borderId="0" xfId="54" applyFont="1" applyFill="1" applyAlignment="1">
      <alignment horizontal="center" wrapText="1"/>
      <protection/>
    </xf>
    <xf numFmtId="0" fontId="0" fillId="33" borderId="0" xfId="0" applyFill="1" applyAlignment="1">
      <alignment wrapText="1"/>
    </xf>
    <xf numFmtId="0" fontId="39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vertical="center" wrapText="1"/>
    </xf>
    <xf numFmtId="1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0" fillId="0" borderId="11" xfId="46" applyBorder="1" applyAlignment="1">
      <alignment horizontal="center" wrapText="1"/>
    </xf>
    <xf numFmtId="0" fontId="22" fillId="23" borderId="14" xfId="39" applyBorder="1" applyAlignment="1">
      <alignment horizontal="center" vertical="center" wrapText="1"/>
    </xf>
    <xf numFmtId="0" fontId="22" fillId="23" borderId="13" xfId="39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65" fontId="22" fillId="23" borderId="13" xfId="49" applyNumberFormat="1" applyFont="1" applyFill="1" applyBorder="1" applyAlignment="1">
      <alignment horizontal="center" vertical="center" wrapText="1"/>
    </xf>
    <xf numFmtId="0" fontId="22" fillId="23" borderId="12" xfId="39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en-boyaca.gov.co/" TargetMode="External" /><Relationship Id="rId2" Type="http://schemas.openxmlformats.org/officeDocument/2006/relationships/hyperlink" Target="mailto:alcaldia@belen-boyaca.gov.c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7"/>
  <sheetViews>
    <sheetView tabSelected="1" zoomScalePageLayoutView="80" workbookViewId="0" topLeftCell="B1">
      <selection activeCell="B97" sqref="B97"/>
    </sheetView>
  </sheetViews>
  <sheetFormatPr defaultColWidth="10.8515625" defaultRowHeight="15"/>
  <cols>
    <col min="1" max="1" width="1.8515625" style="1" hidden="1" customWidth="1"/>
    <col min="2" max="2" width="25.7109375" style="20" customWidth="1"/>
    <col min="3" max="3" width="65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0" customWidth="1"/>
    <col min="9" max="9" width="16.421875" style="10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>
      <c r="IV1" s="1" t="s">
        <v>187</v>
      </c>
    </row>
    <row r="2" spans="2:4" ht="15">
      <c r="B2" s="15" t="s">
        <v>20</v>
      </c>
      <c r="D2"/>
    </row>
    <row r="3" ht="15">
      <c r="B3" s="15"/>
    </row>
    <row r="4" ht="15.75" thickBot="1">
      <c r="B4" s="15" t="s">
        <v>0</v>
      </c>
    </row>
    <row r="5" spans="2:9" ht="15">
      <c r="B5" s="16" t="s">
        <v>1</v>
      </c>
      <c r="C5" s="4" t="s">
        <v>27</v>
      </c>
      <c r="F5" s="34" t="s">
        <v>25</v>
      </c>
      <c r="G5" s="35"/>
      <c r="H5" s="35"/>
      <c r="I5" s="36"/>
    </row>
    <row r="6" spans="2:9" ht="15">
      <c r="B6" s="17" t="s">
        <v>2</v>
      </c>
      <c r="C6" s="3" t="s">
        <v>156</v>
      </c>
      <c r="F6" s="37"/>
      <c r="G6" s="38"/>
      <c r="H6" s="38"/>
      <c r="I6" s="39"/>
    </row>
    <row r="7" spans="2:9" ht="15">
      <c r="B7" s="17" t="s">
        <v>3</v>
      </c>
      <c r="C7" s="3" t="s">
        <v>28</v>
      </c>
      <c r="F7" s="37"/>
      <c r="G7" s="38"/>
      <c r="H7" s="38"/>
      <c r="I7" s="39"/>
    </row>
    <row r="8" spans="2:9" ht="15">
      <c r="B8" s="17" t="s">
        <v>16</v>
      </c>
      <c r="C8" s="6" t="s">
        <v>29</v>
      </c>
      <c r="F8" s="37"/>
      <c r="G8" s="38"/>
      <c r="H8" s="38"/>
      <c r="I8" s="39"/>
    </row>
    <row r="9" spans="2:9" ht="165">
      <c r="B9" s="17" t="s">
        <v>19</v>
      </c>
      <c r="C9" s="7" t="s">
        <v>157</v>
      </c>
      <c r="F9" s="40"/>
      <c r="G9" s="41"/>
      <c r="H9" s="41"/>
      <c r="I9" s="42"/>
    </row>
    <row r="10" spans="2:9" ht="210">
      <c r="B10" s="17" t="s">
        <v>4</v>
      </c>
      <c r="C10" s="7" t="s">
        <v>158</v>
      </c>
      <c r="F10" s="5"/>
      <c r="G10" s="5"/>
      <c r="H10" s="11"/>
      <c r="I10" s="11"/>
    </row>
    <row r="11" spans="2:9" ht="15">
      <c r="B11" s="17" t="s">
        <v>5</v>
      </c>
      <c r="C11" s="27" t="s">
        <v>154</v>
      </c>
      <c r="F11" s="43" t="s">
        <v>24</v>
      </c>
      <c r="G11" s="44"/>
      <c r="H11" s="44"/>
      <c r="I11" s="45"/>
    </row>
    <row r="12" spans="2:9" ht="15">
      <c r="B12" s="17" t="s">
        <v>21</v>
      </c>
      <c r="C12" s="10">
        <f>SUM(H19:H97)</f>
        <v>1264803822</v>
      </c>
      <c r="F12" s="46"/>
      <c r="G12" s="47"/>
      <c r="H12" s="47"/>
      <c r="I12" s="48"/>
    </row>
    <row r="13" spans="2:9" ht="30">
      <c r="B13" s="17" t="s">
        <v>22</v>
      </c>
      <c r="C13" s="24">
        <v>172480000</v>
      </c>
      <c r="F13" s="46"/>
      <c r="G13" s="47"/>
      <c r="H13" s="47"/>
      <c r="I13" s="48"/>
    </row>
    <row r="14" spans="2:9" ht="30">
      <c r="B14" s="17" t="s">
        <v>23</v>
      </c>
      <c r="C14" s="24">
        <v>17248000</v>
      </c>
      <c r="F14" s="46"/>
      <c r="G14" s="47"/>
      <c r="H14" s="47"/>
      <c r="I14" s="48"/>
    </row>
    <row r="15" spans="2:9" ht="30.75" thickBot="1">
      <c r="B15" s="18" t="s">
        <v>18</v>
      </c>
      <c r="C15" s="25">
        <v>41303</v>
      </c>
      <c r="F15" s="49"/>
      <c r="G15" s="50"/>
      <c r="H15" s="50"/>
      <c r="I15" s="51"/>
    </row>
    <row r="17" ht="15.75" thickBot="1">
      <c r="B17" s="15" t="s">
        <v>15</v>
      </c>
    </row>
    <row r="18" spans="2:12" s="33" customFormat="1" ht="75" customHeight="1" thickBot="1">
      <c r="B18" s="28" t="s">
        <v>26</v>
      </c>
      <c r="C18" s="29" t="s">
        <v>6</v>
      </c>
      <c r="D18" s="30" t="s">
        <v>17</v>
      </c>
      <c r="E18" s="29" t="s">
        <v>7</v>
      </c>
      <c r="F18" s="29" t="s">
        <v>8</v>
      </c>
      <c r="G18" s="29" t="s">
        <v>9</v>
      </c>
      <c r="H18" s="31" t="s">
        <v>10</v>
      </c>
      <c r="I18" s="31" t="s">
        <v>11</v>
      </c>
      <c r="J18" s="29" t="s">
        <v>12</v>
      </c>
      <c r="K18" s="29" t="s">
        <v>13</v>
      </c>
      <c r="L18" s="32" t="s">
        <v>14</v>
      </c>
    </row>
    <row r="19" spans="2:12" ht="45.75" thickBot="1">
      <c r="B19" s="13" t="s">
        <v>30</v>
      </c>
      <c r="C19" s="2" t="s">
        <v>33</v>
      </c>
      <c r="D19" s="2" t="s">
        <v>104</v>
      </c>
      <c r="E19" s="2" t="s">
        <v>105</v>
      </c>
      <c r="F19" s="2" t="s">
        <v>103</v>
      </c>
      <c r="G19" s="2" t="s">
        <v>122</v>
      </c>
      <c r="H19" s="12">
        <v>15000000</v>
      </c>
      <c r="I19" s="12">
        <v>15000000</v>
      </c>
      <c r="J19" s="8" t="s">
        <v>31</v>
      </c>
      <c r="K19" s="8" t="s">
        <v>32</v>
      </c>
      <c r="L19" s="9" t="s">
        <v>190</v>
      </c>
    </row>
    <row r="20" spans="2:12" ht="45.75" thickBot="1">
      <c r="B20" s="17" t="s">
        <v>35</v>
      </c>
      <c r="C20" s="2" t="s">
        <v>34</v>
      </c>
      <c r="D20" s="2" t="s">
        <v>119</v>
      </c>
      <c r="E20" s="2" t="s">
        <v>120</v>
      </c>
      <c r="F20" s="2" t="s">
        <v>121</v>
      </c>
      <c r="G20" s="2" t="s">
        <v>122</v>
      </c>
      <c r="H20" s="12">
        <v>20000000</v>
      </c>
      <c r="I20" s="12">
        <v>20000000</v>
      </c>
      <c r="J20" s="8" t="s">
        <v>31</v>
      </c>
      <c r="K20" s="8" t="s">
        <v>32</v>
      </c>
      <c r="L20" s="3" t="s">
        <v>191</v>
      </c>
    </row>
    <row r="21" spans="2:12" ht="150.75" thickBot="1">
      <c r="B21" s="17" t="s">
        <v>155</v>
      </c>
      <c r="C21" s="2" t="s">
        <v>36</v>
      </c>
      <c r="D21" s="2" t="s">
        <v>109</v>
      </c>
      <c r="E21" s="2" t="s">
        <v>107</v>
      </c>
      <c r="F21" s="2" t="s">
        <v>103</v>
      </c>
      <c r="G21" s="2" t="s">
        <v>122</v>
      </c>
      <c r="H21" s="12">
        <v>15195929</v>
      </c>
      <c r="I21" s="12">
        <v>15195929</v>
      </c>
      <c r="J21" s="8" t="s">
        <v>31</v>
      </c>
      <c r="K21" s="8" t="s">
        <v>32</v>
      </c>
      <c r="L21" s="21" t="s">
        <v>192</v>
      </c>
    </row>
    <row r="22" spans="2:12" ht="70.5" customHeight="1" thickBot="1">
      <c r="B22" s="17" t="s">
        <v>159</v>
      </c>
      <c r="C22" s="2" t="s">
        <v>37</v>
      </c>
      <c r="D22" s="2" t="s">
        <v>109</v>
      </c>
      <c r="E22" s="2" t="s">
        <v>108</v>
      </c>
      <c r="F22" s="2" t="s">
        <v>103</v>
      </c>
      <c r="G22" s="2" t="s">
        <v>122</v>
      </c>
      <c r="H22" s="12">
        <v>1000000</v>
      </c>
      <c r="I22" s="12">
        <v>1000000</v>
      </c>
      <c r="J22" s="8" t="s">
        <v>31</v>
      </c>
      <c r="K22" s="8" t="s">
        <v>32</v>
      </c>
      <c r="L22" s="21" t="s">
        <v>192</v>
      </c>
    </row>
    <row r="23" spans="2:12" ht="45.75" thickBot="1">
      <c r="B23" s="17" t="s">
        <v>195</v>
      </c>
      <c r="C23" s="2" t="s">
        <v>38</v>
      </c>
      <c r="D23" s="2" t="s">
        <v>109</v>
      </c>
      <c r="E23" s="2" t="s">
        <v>108</v>
      </c>
      <c r="F23" s="2" t="s">
        <v>103</v>
      </c>
      <c r="G23" s="2" t="s">
        <v>122</v>
      </c>
      <c r="H23" s="12">
        <v>1000000</v>
      </c>
      <c r="I23" s="12">
        <v>1000000</v>
      </c>
      <c r="J23" s="8" t="s">
        <v>31</v>
      </c>
      <c r="K23" s="8" t="s">
        <v>32</v>
      </c>
      <c r="L23" s="21" t="s">
        <v>192</v>
      </c>
    </row>
    <row r="24" spans="2:12" ht="45.75" thickBot="1">
      <c r="B24" s="17">
        <v>841315</v>
      </c>
      <c r="C24" s="2" t="s">
        <v>39</v>
      </c>
      <c r="D24" s="2" t="s">
        <v>110</v>
      </c>
      <c r="E24" s="2" t="s">
        <v>108</v>
      </c>
      <c r="F24" s="2" t="s">
        <v>103</v>
      </c>
      <c r="G24" s="2" t="s">
        <v>122</v>
      </c>
      <c r="H24" s="12">
        <v>4000000</v>
      </c>
      <c r="I24" s="12">
        <v>4000000</v>
      </c>
      <c r="J24" s="8" t="s">
        <v>31</v>
      </c>
      <c r="K24" s="8" t="s">
        <v>32</v>
      </c>
      <c r="L24" s="3" t="s">
        <v>190</v>
      </c>
    </row>
    <row r="25" spans="2:12" ht="45.75" thickBot="1">
      <c r="B25" s="17">
        <v>84131601</v>
      </c>
      <c r="C25" s="2" t="s">
        <v>40</v>
      </c>
      <c r="D25" s="2" t="s">
        <v>110</v>
      </c>
      <c r="E25" s="2" t="s">
        <v>108</v>
      </c>
      <c r="F25" s="2" t="s">
        <v>103</v>
      </c>
      <c r="G25" s="2" t="s">
        <v>122</v>
      </c>
      <c r="H25" s="12">
        <v>5000000</v>
      </c>
      <c r="I25" s="12">
        <v>5000000</v>
      </c>
      <c r="J25" s="8" t="s">
        <v>31</v>
      </c>
      <c r="K25" s="8" t="s">
        <v>32</v>
      </c>
      <c r="L25" s="3" t="s">
        <v>190</v>
      </c>
    </row>
    <row r="26" spans="2:12" ht="45.75" thickBot="1">
      <c r="B26" s="17">
        <v>841315</v>
      </c>
      <c r="C26" s="2" t="s">
        <v>41</v>
      </c>
      <c r="D26" s="2" t="s">
        <v>110</v>
      </c>
      <c r="E26" s="2" t="s">
        <v>108</v>
      </c>
      <c r="F26" s="2" t="s">
        <v>103</v>
      </c>
      <c r="G26" s="2" t="s">
        <v>122</v>
      </c>
      <c r="H26" s="12">
        <v>2000000</v>
      </c>
      <c r="I26" s="12">
        <v>2000000</v>
      </c>
      <c r="J26" s="8" t="s">
        <v>31</v>
      </c>
      <c r="K26" s="8" t="s">
        <v>32</v>
      </c>
      <c r="L26" s="3" t="s">
        <v>190</v>
      </c>
    </row>
    <row r="27" spans="2:12" ht="45.75" thickBot="1">
      <c r="B27" s="17" t="s">
        <v>85</v>
      </c>
      <c r="C27" s="2" t="s">
        <v>160</v>
      </c>
      <c r="D27" s="2" t="s">
        <v>106</v>
      </c>
      <c r="E27" s="2" t="s">
        <v>108</v>
      </c>
      <c r="F27" s="2" t="s">
        <v>103</v>
      </c>
      <c r="G27" s="2" t="s">
        <v>122</v>
      </c>
      <c r="H27" s="12">
        <v>1000000</v>
      </c>
      <c r="I27" s="12">
        <v>1000000</v>
      </c>
      <c r="J27" s="8" t="s">
        <v>31</v>
      </c>
      <c r="K27" s="8" t="s">
        <v>32</v>
      </c>
      <c r="L27" s="21" t="s">
        <v>192</v>
      </c>
    </row>
    <row r="28" spans="2:12" ht="60.75" thickBot="1">
      <c r="B28" s="19" t="s">
        <v>196</v>
      </c>
      <c r="C28" s="2" t="s">
        <v>42</v>
      </c>
      <c r="D28" s="2" t="s">
        <v>111</v>
      </c>
      <c r="E28" s="2" t="s">
        <v>107</v>
      </c>
      <c r="F28" s="2" t="s">
        <v>103</v>
      </c>
      <c r="G28" s="2" t="s">
        <v>122</v>
      </c>
      <c r="H28" s="12">
        <v>20000000</v>
      </c>
      <c r="I28" s="12">
        <v>20000000</v>
      </c>
      <c r="J28" s="8" t="s">
        <v>31</v>
      </c>
      <c r="K28" s="8" t="s">
        <v>32</v>
      </c>
      <c r="L28" s="21" t="s">
        <v>192</v>
      </c>
    </row>
    <row r="29" spans="2:12" ht="45.75" thickBot="1">
      <c r="B29" s="17" t="s">
        <v>88</v>
      </c>
      <c r="C29" s="2" t="s">
        <v>43</v>
      </c>
      <c r="D29" s="2" t="s">
        <v>113</v>
      </c>
      <c r="E29" s="2" t="s">
        <v>107</v>
      </c>
      <c r="F29" s="2" t="s">
        <v>103</v>
      </c>
      <c r="G29" s="2" t="s">
        <v>122</v>
      </c>
      <c r="H29" s="12">
        <v>5000000</v>
      </c>
      <c r="I29" s="12">
        <v>5000000</v>
      </c>
      <c r="J29" s="8" t="s">
        <v>31</v>
      </c>
      <c r="K29" s="8" t="s">
        <v>32</v>
      </c>
      <c r="L29" s="3" t="s">
        <v>190</v>
      </c>
    </row>
    <row r="30" spans="2:12" ht="45.75" thickBot="1">
      <c r="B30" s="17">
        <v>781018</v>
      </c>
      <c r="C30" s="2" t="s">
        <v>44</v>
      </c>
      <c r="D30" s="2" t="s">
        <v>113</v>
      </c>
      <c r="E30" s="2" t="s">
        <v>123</v>
      </c>
      <c r="F30" s="2" t="s">
        <v>103</v>
      </c>
      <c r="G30" s="2" t="s">
        <v>122</v>
      </c>
      <c r="H30" s="12">
        <v>1500000</v>
      </c>
      <c r="I30" s="12">
        <v>1500000</v>
      </c>
      <c r="J30" s="8" t="s">
        <v>31</v>
      </c>
      <c r="K30" s="8" t="s">
        <v>32</v>
      </c>
      <c r="L30" s="21" t="s">
        <v>192</v>
      </c>
    </row>
    <row r="31" spans="2:12" ht="45.75" thickBot="1">
      <c r="B31" s="17" t="s">
        <v>86</v>
      </c>
      <c r="C31" s="26" t="s">
        <v>51</v>
      </c>
      <c r="D31" s="2" t="s">
        <v>125</v>
      </c>
      <c r="E31" s="2" t="s">
        <v>123</v>
      </c>
      <c r="F31" s="2" t="s">
        <v>103</v>
      </c>
      <c r="G31" s="2" t="s">
        <v>122</v>
      </c>
      <c r="H31" s="12">
        <v>9000000</v>
      </c>
      <c r="I31" s="12">
        <v>9000000</v>
      </c>
      <c r="J31" s="8" t="s">
        <v>31</v>
      </c>
      <c r="K31" s="8" t="s">
        <v>32</v>
      </c>
      <c r="L31" s="3" t="s">
        <v>190</v>
      </c>
    </row>
    <row r="32" spans="2:12" ht="45.75" thickBot="1">
      <c r="B32" s="17" t="s">
        <v>86</v>
      </c>
      <c r="C32" s="26" t="s">
        <v>52</v>
      </c>
      <c r="D32" s="2" t="s">
        <v>125</v>
      </c>
      <c r="E32" s="2" t="s">
        <v>123</v>
      </c>
      <c r="F32" s="2" t="s">
        <v>103</v>
      </c>
      <c r="G32" s="2" t="s">
        <v>122</v>
      </c>
      <c r="H32" s="12">
        <v>3000000</v>
      </c>
      <c r="I32" s="12">
        <v>3000000</v>
      </c>
      <c r="J32" s="8" t="s">
        <v>31</v>
      </c>
      <c r="K32" s="8" t="s">
        <v>32</v>
      </c>
      <c r="L32" s="3" t="s">
        <v>190</v>
      </c>
    </row>
    <row r="33" spans="2:12" ht="45.75" thickBot="1">
      <c r="B33" s="17" t="s">
        <v>161</v>
      </c>
      <c r="C33" s="2" t="s">
        <v>45</v>
      </c>
      <c r="D33" s="2" t="s">
        <v>112</v>
      </c>
      <c r="E33" s="2" t="s">
        <v>114</v>
      </c>
      <c r="F33" s="2" t="s">
        <v>115</v>
      </c>
      <c r="G33" s="2" t="s">
        <v>122</v>
      </c>
      <c r="H33" s="12">
        <v>54866497</v>
      </c>
      <c r="I33" s="12">
        <v>54866497</v>
      </c>
      <c r="J33" s="8" t="s">
        <v>31</v>
      </c>
      <c r="K33" s="8" t="s">
        <v>32</v>
      </c>
      <c r="L33" s="21" t="s">
        <v>192</v>
      </c>
    </row>
    <row r="34" spans="2:12" ht="75.75" thickBot="1">
      <c r="B34" s="17" t="s">
        <v>93</v>
      </c>
      <c r="C34" s="2" t="s">
        <v>162</v>
      </c>
      <c r="D34" s="2" t="s">
        <v>112</v>
      </c>
      <c r="E34" s="2" t="s">
        <v>107</v>
      </c>
      <c r="F34" s="2" t="s">
        <v>103</v>
      </c>
      <c r="G34" s="2" t="s">
        <v>122</v>
      </c>
      <c r="H34" s="12">
        <v>8000000</v>
      </c>
      <c r="I34" s="12">
        <v>8000000</v>
      </c>
      <c r="J34" s="8" t="s">
        <v>31</v>
      </c>
      <c r="K34" s="8" t="s">
        <v>32</v>
      </c>
      <c r="L34" s="21" t="s">
        <v>192</v>
      </c>
    </row>
    <row r="35" spans="2:12" ht="45.75" thickBot="1">
      <c r="B35" s="17" t="s">
        <v>163</v>
      </c>
      <c r="C35" s="2" t="s">
        <v>46</v>
      </c>
      <c r="D35" s="2" t="s">
        <v>116</v>
      </c>
      <c r="E35" s="2" t="s">
        <v>107</v>
      </c>
      <c r="F35" s="2" t="s">
        <v>103</v>
      </c>
      <c r="G35" s="2" t="s">
        <v>122</v>
      </c>
      <c r="H35" s="12">
        <v>20000000</v>
      </c>
      <c r="I35" s="12">
        <v>20000000</v>
      </c>
      <c r="J35" s="8" t="s">
        <v>31</v>
      </c>
      <c r="K35" s="8" t="s">
        <v>32</v>
      </c>
      <c r="L35" s="3" t="s">
        <v>191</v>
      </c>
    </row>
    <row r="36" spans="2:12" ht="45.75" thickBot="1">
      <c r="B36" s="17">
        <v>78111901</v>
      </c>
      <c r="C36" s="26" t="s">
        <v>47</v>
      </c>
      <c r="D36" s="22">
        <v>41659</v>
      </c>
      <c r="E36" s="2" t="s">
        <v>128</v>
      </c>
      <c r="F36" s="2" t="s">
        <v>115</v>
      </c>
      <c r="G36" s="2" t="s">
        <v>122</v>
      </c>
      <c r="H36" s="12">
        <v>40000000</v>
      </c>
      <c r="I36" s="12">
        <v>40000000</v>
      </c>
      <c r="J36" s="8" t="s">
        <v>31</v>
      </c>
      <c r="K36" s="8" t="s">
        <v>32</v>
      </c>
      <c r="L36" s="21" t="s">
        <v>192</v>
      </c>
    </row>
    <row r="37" spans="2:12" ht="45.75" thickBot="1">
      <c r="B37" s="17">
        <v>931316</v>
      </c>
      <c r="C37" s="26" t="s">
        <v>101</v>
      </c>
      <c r="D37" s="2" t="s">
        <v>126</v>
      </c>
      <c r="E37" s="2" t="s">
        <v>127</v>
      </c>
      <c r="F37" s="2" t="s">
        <v>124</v>
      </c>
      <c r="G37" s="2" t="s">
        <v>122</v>
      </c>
      <c r="H37" s="12">
        <v>26000000</v>
      </c>
      <c r="I37" s="12">
        <v>26000000</v>
      </c>
      <c r="J37" s="8" t="s">
        <v>31</v>
      </c>
      <c r="K37" s="8" t="s">
        <v>32</v>
      </c>
      <c r="L37" s="3" t="s">
        <v>190</v>
      </c>
    </row>
    <row r="38" spans="2:12" ht="45.75" thickBot="1">
      <c r="B38" s="17">
        <v>831015</v>
      </c>
      <c r="C38" s="2" t="s">
        <v>48</v>
      </c>
      <c r="D38" s="2" t="s">
        <v>129</v>
      </c>
      <c r="E38" s="2" t="s">
        <v>133</v>
      </c>
      <c r="F38" s="2" t="s">
        <v>103</v>
      </c>
      <c r="G38" s="2" t="s">
        <v>122</v>
      </c>
      <c r="H38" s="12">
        <v>20000000</v>
      </c>
      <c r="I38" s="12">
        <v>20000000</v>
      </c>
      <c r="J38" s="8" t="s">
        <v>31</v>
      </c>
      <c r="K38" s="8" t="s">
        <v>32</v>
      </c>
      <c r="L38" s="21" t="s">
        <v>192</v>
      </c>
    </row>
    <row r="39" spans="2:12" ht="45.75" thickBot="1">
      <c r="B39" s="17">
        <v>831015</v>
      </c>
      <c r="C39" s="2" t="s">
        <v>49</v>
      </c>
      <c r="D39" s="2" t="s">
        <v>129</v>
      </c>
      <c r="E39" s="2" t="s">
        <v>123</v>
      </c>
      <c r="F39" s="2" t="s">
        <v>103</v>
      </c>
      <c r="G39" s="2" t="s">
        <v>122</v>
      </c>
      <c r="H39" s="12">
        <v>5000000</v>
      </c>
      <c r="I39" s="12">
        <v>5000000</v>
      </c>
      <c r="J39" s="8" t="s">
        <v>31</v>
      </c>
      <c r="K39" s="8" t="s">
        <v>32</v>
      </c>
      <c r="L39" s="21" t="s">
        <v>192</v>
      </c>
    </row>
    <row r="40" spans="2:12" ht="45.75" thickBot="1">
      <c r="B40" s="17" t="s">
        <v>90</v>
      </c>
      <c r="C40" s="2" t="s">
        <v>164</v>
      </c>
      <c r="D40" s="2" t="s">
        <v>136</v>
      </c>
      <c r="E40" s="2" t="s">
        <v>132</v>
      </c>
      <c r="F40" s="2" t="s">
        <v>103</v>
      </c>
      <c r="G40" s="2" t="s">
        <v>122</v>
      </c>
      <c r="H40" s="12">
        <v>5000000</v>
      </c>
      <c r="I40" s="12">
        <v>5000000</v>
      </c>
      <c r="J40" s="8" t="s">
        <v>31</v>
      </c>
      <c r="K40" s="8" t="s">
        <v>32</v>
      </c>
      <c r="L40" s="21" t="s">
        <v>192</v>
      </c>
    </row>
    <row r="41" spans="2:12" ht="45.75" thickBot="1">
      <c r="B41" s="17" t="s">
        <v>87</v>
      </c>
      <c r="C41" s="2" t="s">
        <v>165</v>
      </c>
      <c r="D41" s="2" t="s">
        <v>130</v>
      </c>
      <c r="E41" s="2" t="s">
        <v>134</v>
      </c>
      <c r="F41" s="2" t="s">
        <v>103</v>
      </c>
      <c r="G41" s="2" t="s">
        <v>122</v>
      </c>
      <c r="H41" s="12">
        <v>20000000</v>
      </c>
      <c r="I41" s="12">
        <v>20000000</v>
      </c>
      <c r="J41" s="8" t="s">
        <v>31</v>
      </c>
      <c r="K41" s="8" t="s">
        <v>32</v>
      </c>
      <c r="L41" s="21" t="s">
        <v>192</v>
      </c>
    </row>
    <row r="42" spans="2:12" ht="45.75" thickBot="1">
      <c r="B42" s="17" t="s">
        <v>166</v>
      </c>
      <c r="C42" s="2" t="s">
        <v>167</v>
      </c>
      <c r="D42" s="2" t="s">
        <v>131</v>
      </c>
      <c r="E42" s="2" t="s">
        <v>120</v>
      </c>
      <c r="F42" s="2" t="s">
        <v>121</v>
      </c>
      <c r="G42" s="2" t="s">
        <v>122</v>
      </c>
      <c r="H42" s="12">
        <v>14055000</v>
      </c>
      <c r="I42" s="12">
        <v>14055000</v>
      </c>
      <c r="J42" s="8" t="s">
        <v>31</v>
      </c>
      <c r="K42" s="8" t="s">
        <v>32</v>
      </c>
      <c r="L42" s="21" t="s">
        <v>192</v>
      </c>
    </row>
    <row r="43" spans="2:12" ht="45.75" thickBot="1">
      <c r="B43" s="17" t="s">
        <v>168</v>
      </c>
      <c r="C43" s="2" t="s">
        <v>169</v>
      </c>
      <c r="D43" s="2" t="s">
        <v>129</v>
      </c>
      <c r="E43" s="2" t="s">
        <v>135</v>
      </c>
      <c r="F43" s="2" t="s">
        <v>103</v>
      </c>
      <c r="G43" s="2" t="s">
        <v>122</v>
      </c>
      <c r="H43" s="12">
        <v>10291000</v>
      </c>
      <c r="I43" s="12">
        <v>10291000</v>
      </c>
      <c r="J43" s="8" t="s">
        <v>31</v>
      </c>
      <c r="K43" s="8" t="s">
        <v>32</v>
      </c>
      <c r="L43" s="21" t="s">
        <v>193</v>
      </c>
    </row>
    <row r="44" spans="2:12" ht="45.75" thickBot="1">
      <c r="B44" s="17" t="s">
        <v>87</v>
      </c>
      <c r="C44" s="2" t="s">
        <v>170</v>
      </c>
      <c r="D44" s="2" t="s">
        <v>129</v>
      </c>
      <c r="E44" s="2" t="s">
        <v>135</v>
      </c>
      <c r="F44" s="2" t="s">
        <v>103</v>
      </c>
      <c r="G44" s="2" t="s">
        <v>122</v>
      </c>
      <c r="H44" s="12">
        <v>5000000</v>
      </c>
      <c r="I44" s="12">
        <v>5000000</v>
      </c>
      <c r="J44" s="8" t="s">
        <v>31</v>
      </c>
      <c r="K44" s="8" t="s">
        <v>32</v>
      </c>
      <c r="L44" s="21" t="s">
        <v>192</v>
      </c>
    </row>
    <row r="45" spans="2:12" ht="45.75" thickBot="1">
      <c r="B45" s="17">
        <v>831215</v>
      </c>
      <c r="C45" s="2" t="s">
        <v>50</v>
      </c>
      <c r="D45" s="2" t="s">
        <v>136</v>
      </c>
      <c r="E45" s="2" t="s">
        <v>107</v>
      </c>
      <c r="F45" s="2" t="s">
        <v>103</v>
      </c>
      <c r="G45" s="2" t="s">
        <v>122</v>
      </c>
      <c r="H45" s="12">
        <v>4000000</v>
      </c>
      <c r="I45" s="12">
        <v>4000000</v>
      </c>
      <c r="J45" s="8" t="s">
        <v>31</v>
      </c>
      <c r="K45" s="8" t="s">
        <v>32</v>
      </c>
      <c r="L45" s="3" t="s">
        <v>194</v>
      </c>
    </row>
    <row r="46" spans="2:12" ht="45.75" thickBot="1">
      <c r="B46" s="17">
        <v>931417</v>
      </c>
      <c r="C46" s="2" t="s">
        <v>171</v>
      </c>
      <c r="D46" s="2" t="s">
        <v>131</v>
      </c>
      <c r="E46" s="2" t="s">
        <v>120</v>
      </c>
      <c r="F46" s="2" t="s">
        <v>121</v>
      </c>
      <c r="G46" s="2" t="s">
        <v>122</v>
      </c>
      <c r="H46" s="12">
        <v>12500000</v>
      </c>
      <c r="I46" s="12">
        <v>12500000</v>
      </c>
      <c r="J46" s="8" t="s">
        <v>31</v>
      </c>
      <c r="K46" s="8" t="s">
        <v>32</v>
      </c>
      <c r="L46" s="3" t="s">
        <v>193</v>
      </c>
    </row>
    <row r="47" spans="2:12" ht="45.75" thickBot="1">
      <c r="B47" s="17">
        <v>72111001</v>
      </c>
      <c r="C47" s="2" t="s">
        <v>57</v>
      </c>
      <c r="D47" s="2" t="s">
        <v>129</v>
      </c>
      <c r="E47" s="2" t="s">
        <v>135</v>
      </c>
      <c r="F47" s="2" t="s">
        <v>103</v>
      </c>
      <c r="G47" s="2" t="s">
        <v>122</v>
      </c>
      <c r="H47" s="12">
        <v>10000000</v>
      </c>
      <c r="I47" s="12">
        <v>10000000</v>
      </c>
      <c r="J47" s="8" t="s">
        <v>31</v>
      </c>
      <c r="K47" s="8" t="s">
        <v>32</v>
      </c>
      <c r="L47" s="3" t="s">
        <v>194</v>
      </c>
    </row>
    <row r="48" spans="2:12" ht="45.75" thickBot="1">
      <c r="B48" s="17">
        <v>39111603</v>
      </c>
      <c r="C48" s="2" t="s">
        <v>58</v>
      </c>
      <c r="D48" s="2" t="s">
        <v>137</v>
      </c>
      <c r="E48" s="2" t="s">
        <v>138</v>
      </c>
      <c r="F48" s="2" t="s">
        <v>103</v>
      </c>
      <c r="G48" s="2" t="s">
        <v>122</v>
      </c>
      <c r="H48" s="12">
        <v>17000000</v>
      </c>
      <c r="I48" s="12">
        <v>17000000</v>
      </c>
      <c r="J48" s="8" t="s">
        <v>31</v>
      </c>
      <c r="K48" s="8" t="s">
        <v>32</v>
      </c>
      <c r="L48" s="3" t="s">
        <v>194</v>
      </c>
    </row>
    <row r="49" spans="2:12" ht="45.75" thickBot="1">
      <c r="B49" s="17" t="s">
        <v>89</v>
      </c>
      <c r="C49" s="2" t="s">
        <v>53</v>
      </c>
      <c r="D49" s="2" t="s">
        <v>130</v>
      </c>
      <c r="E49" s="2" t="s">
        <v>139</v>
      </c>
      <c r="F49" s="2" t="s">
        <v>103</v>
      </c>
      <c r="G49" s="2" t="s">
        <v>122</v>
      </c>
      <c r="H49" s="12">
        <v>10000000</v>
      </c>
      <c r="I49" s="12">
        <v>10000000</v>
      </c>
      <c r="J49" s="8" t="s">
        <v>31</v>
      </c>
      <c r="K49" s="8" t="s">
        <v>32</v>
      </c>
      <c r="L49" s="3" t="s">
        <v>194</v>
      </c>
    </row>
    <row r="50" spans="2:12" ht="45.75" thickBot="1">
      <c r="B50" s="17" t="s">
        <v>197</v>
      </c>
      <c r="C50" s="2" t="s">
        <v>172</v>
      </c>
      <c r="D50" s="2" t="s">
        <v>137</v>
      </c>
      <c r="E50" s="2" t="s">
        <v>140</v>
      </c>
      <c r="F50" s="2" t="s">
        <v>103</v>
      </c>
      <c r="G50" s="2" t="s">
        <v>122</v>
      </c>
      <c r="H50" s="12">
        <v>10000000</v>
      </c>
      <c r="I50" s="12">
        <v>10000000</v>
      </c>
      <c r="J50" s="8" t="s">
        <v>31</v>
      </c>
      <c r="K50" s="8" t="s">
        <v>32</v>
      </c>
      <c r="L50" s="3" t="s">
        <v>194</v>
      </c>
    </row>
    <row r="51" spans="2:12" ht="75.75" thickBot="1">
      <c r="B51" s="19" t="s">
        <v>198</v>
      </c>
      <c r="C51" s="2" t="s">
        <v>54</v>
      </c>
      <c r="D51" s="2" t="s">
        <v>117</v>
      </c>
      <c r="E51" s="2" t="s">
        <v>105</v>
      </c>
      <c r="F51" s="2" t="s">
        <v>103</v>
      </c>
      <c r="G51" s="2" t="s">
        <v>122</v>
      </c>
      <c r="H51" s="12">
        <v>13357500</v>
      </c>
      <c r="I51" s="12">
        <v>13357500</v>
      </c>
      <c r="J51" s="8" t="s">
        <v>31</v>
      </c>
      <c r="K51" s="8" t="s">
        <v>32</v>
      </c>
      <c r="L51" s="21" t="s">
        <v>194</v>
      </c>
    </row>
    <row r="52" spans="2:12" ht="45.75" thickBot="1">
      <c r="B52" s="17">
        <v>801516</v>
      </c>
      <c r="C52" s="2" t="s">
        <v>55</v>
      </c>
      <c r="D52" s="2" t="s">
        <v>129</v>
      </c>
      <c r="E52" s="2" t="s">
        <v>107</v>
      </c>
      <c r="F52" s="2" t="s">
        <v>103</v>
      </c>
      <c r="G52" s="2" t="s">
        <v>122</v>
      </c>
      <c r="H52" s="12">
        <v>15000000</v>
      </c>
      <c r="I52" s="12">
        <v>15000000</v>
      </c>
      <c r="J52" s="8" t="s">
        <v>31</v>
      </c>
      <c r="K52" s="8" t="s">
        <v>32</v>
      </c>
      <c r="L52" s="3" t="s">
        <v>194</v>
      </c>
    </row>
    <row r="53" spans="2:12" ht="45.75" thickBot="1">
      <c r="B53" s="17">
        <v>861015</v>
      </c>
      <c r="C53" s="2" t="s">
        <v>173</v>
      </c>
      <c r="D53" s="2" t="s">
        <v>137</v>
      </c>
      <c r="E53" s="2" t="s">
        <v>138</v>
      </c>
      <c r="F53" s="2" t="s">
        <v>103</v>
      </c>
      <c r="G53" s="2" t="s">
        <v>122</v>
      </c>
      <c r="H53" s="12">
        <v>18000000</v>
      </c>
      <c r="I53" s="12">
        <v>18000000</v>
      </c>
      <c r="J53" s="8" t="s">
        <v>31</v>
      </c>
      <c r="K53" s="8" t="s">
        <v>32</v>
      </c>
      <c r="L53" s="3" t="s">
        <v>194</v>
      </c>
    </row>
    <row r="54" spans="2:12" ht="45.75" thickBot="1">
      <c r="B54" s="17" t="s">
        <v>174</v>
      </c>
      <c r="C54" s="2" t="s">
        <v>56</v>
      </c>
      <c r="D54" s="2" t="s">
        <v>137</v>
      </c>
      <c r="E54" s="2" t="s">
        <v>138</v>
      </c>
      <c r="F54" s="2" t="s">
        <v>103</v>
      </c>
      <c r="G54" s="2" t="s">
        <v>122</v>
      </c>
      <c r="H54" s="12">
        <v>25000000</v>
      </c>
      <c r="I54" s="12">
        <v>25000000</v>
      </c>
      <c r="J54" s="8" t="s">
        <v>31</v>
      </c>
      <c r="K54" s="8" t="s">
        <v>32</v>
      </c>
      <c r="L54" s="3" t="s">
        <v>194</v>
      </c>
    </row>
    <row r="55" spans="2:12" ht="45.75" thickBot="1">
      <c r="B55" s="17" t="s">
        <v>91</v>
      </c>
      <c r="C55" s="2" t="s">
        <v>175</v>
      </c>
      <c r="D55" s="2" t="s">
        <v>118</v>
      </c>
      <c r="E55" s="2" t="s">
        <v>114</v>
      </c>
      <c r="F55" s="2" t="s">
        <v>115</v>
      </c>
      <c r="G55" s="2" t="s">
        <v>122</v>
      </c>
      <c r="H55" s="12">
        <v>110253533</v>
      </c>
      <c r="I55" s="12">
        <v>110253533</v>
      </c>
      <c r="J55" s="8" t="s">
        <v>31</v>
      </c>
      <c r="K55" s="8" t="s">
        <v>32</v>
      </c>
      <c r="L55" s="21" t="s">
        <v>192</v>
      </c>
    </row>
    <row r="56" spans="2:12" ht="45.75" thickBot="1">
      <c r="B56" s="17">
        <v>801016</v>
      </c>
      <c r="C56" s="2" t="s">
        <v>59</v>
      </c>
      <c r="D56" s="2" t="s">
        <v>129</v>
      </c>
      <c r="E56" s="2" t="s">
        <v>123</v>
      </c>
      <c r="F56" s="2" t="s">
        <v>103</v>
      </c>
      <c r="G56" s="2" t="s">
        <v>122</v>
      </c>
      <c r="H56" s="12">
        <v>15000000</v>
      </c>
      <c r="I56" s="12">
        <v>15000000</v>
      </c>
      <c r="J56" s="8" t="s">
        <v>31</v>
      </c>
      <c r="K56" s="8" t="s">
        <v>32</v>
      </c>
      <c r="L56" s="3" t="s">
        <v>194</v>
      </c>
    </row>
    <row r="57" spans="2:12" ht="45.75" thickBot="1">
      <c r="B57" s="17" t="s">
        <v>92</v>
      </c>
      <c r="C57" s="2" t="s">
        <v>60</v>
      </c>
      <c r="D57" s="2" t="s">
        <v>129</v>
      </c>
      <c r="E57" s="2" t="s">
        <v>141</v>
      </c>
      <c r="F57" s="2" t="s">
        <v>103</v>
      </c>
      <c r="G57" s="2" t="s">
        <v>122</v>
      </c>
      <c r="H57" s="12">
        <v>1</v>
      </c>
      <c r="I57" s="12">
        <v>1</v>
      </c>
      <c r="J57" s="8" t="s">
        <v>31</v>
      </c>
      <c r="K57" s="8" t="s">
        <v>32</v>
      </c>
      <c r="L57" s="3" t="s">
        <v>194</v>
      </c>
    </row>
    <row r="58" spans="2:12" ht="45.75" thickBot="1">
      <c r="B58" s="17" t="s">
        <v>176</v>
      </c>
      <c r="C58" s="2" t="s">
        <v>61</v>
      </c>
      <c r="D58" s="2" t="s">
        <v>137</v>
      </c>
      <c r="E58" s="2" t="s">
        <v>135</v>
      </c>
      <c r="F58" s="2" t="s">
        <v>103</v>
      </c>
      <c r="G58" s="2" t="s">
        <v>122</v>
      </c>
      <c r="H58" s="12">
        <v>3000000</v>
      </c>
      <c r="I58" s="12">
        <v>3000000</v>
      </c>
      <c r="J58" s="8" t="s">
        <v>31</v>
      </c>
      <c r="K58" s="8" t="s">
        <v>32</v>
      </c>
      <c r="L58" s="3" t="s">
        <v>194</v>
      </c>
    </row>
    <row r="59" spans="2:12" ht="45.75" thickBot="1">
      <c r="B59" s="17" t="s">
        <v>94</v>
      </c>
      <c r="C59" s="2" t="s">
        <v>62</v>
      </c>
      <c r="D59" s="2" t="s">
        <v>137</v>
      </c>
      <c r="E59" s="2" t="s">
        <v>135</v>
      </c>
      <c r="F59" s="2" t="s">
        <v>103</v>
      </c>
      <c r="G59" s="2" t="s">
        <v>122</v>
      </c>
      <c r="H59" s="12">
        <v>3000000</v>
      </c>
      <c r="I59" s="12">
        <v>3000000</v>
      </c>
      <c r="J59" s="8" t="s">
        <v>31</v>
      </c>
      <c r="K59" s="8" t="s">
        <v>32</v>
      </c>
      <c r="L59" s="3" t="s">
        <v>194</v>
      </c>
    </row>
    <row r="60" spans="2:12" ht="45.75" thickBot="1">
      <c r="B60" s="17">
        <v>701518</v>
      </c>
      <c r="C60" s="2" t="s">
        <v>177</v>
      </c>
      <c r="D60" s="2" t="s">
        <v>137</v>
      </c>
      <c r="E60" s="2" t="s">
        <v>123</v>
      </c>
      <c r="F60" s="2" t="s">
        <v>103</v>
      </c>
      <c r="G60" s="2" t="s">
        <v>122</v>
      </c>
      <c r="H60" s="12">
        <v>62632201</v>
      </c>
      <c r="I60" s="12">
        <v>62632201</v>
      </c>
      <c r="J60" s="8" t="s">
        <v>31</v>
      </c>
      <c r="K60" s="8" t="s">
        <v>32</v>
      </c>
      <c r="L60" s="3" t="s">
        <v>194</v>
      </c>
    </row>
    <row r="61" spans="2:12" ht="45.75" thickBot="1">
      <c r="B61" s="17">
        <v>721015</v>
      </c>
      <c r="C61" s="2" t="s">
        <v>178</v>
      </c>
      <c r="D61" s="2" t="s">
        <v>129</v>
      </c>
      <c r="E61" s="2" t="s">
        <v>123</v>
      </c>
      <c r="F61" s="2" t="s">
        <v>103</v>
      </c>
      <c r="G61" s="2" t="s">
        <v>122</v>
      </c>
      <c r="H61" s="12">
        <v>2000000</v>
      </c>
      <c r="I61" s="12">
        <v>2000000</v>
      </c>
      <c r="J61" s="8" t="s">
        <v>31</v>
      </c>
      <c r="K61" s="8" t="s">
        <v>32</v>
      </c>
      <c r="L61" s="3" t="s">
        <v>193</v>
      </c>
    </row>
    <row r="62" spans="2:12" ht="45.75" thickBot="1">
      <c r="B62" s="17" t="s">
        <v>95</v>
      </c>
      <c r="C62" s="2" t="s">
        <v>63</v>
      </c>
      <c r="D62" s="2" t="s">
        <v>136</v>
      </c>
      <c r="E62" s="2" t="s">
        <v>135</v>
      </c>
      <c r="F62" s="2" t="s">
        <v>103</v>
      </c>
      <c r="G62" s="2" t="s">
        <v>122</v>
      </c>
      <c r="H62" s="12">
        <v>12500000</v>
      </c>
      <c r="I62" s="12">
        <v>12500000</v>
      </c>
      <c r="J62" s="8" t="s">
        <v>31</v>
      </c>
      <c r="K62" s="8" t="s">
        <v>32</v>
      </c>
      <c r="L62" s="3" t="s">
        <v>194</v>
      </c>
    </row>
    <row r="63" spans="2:12" ht="45.75" thickBot="1">
      <c r="B63" s="17">
        <v>931318</v>
      </c>
      <c r="C63" s="2" t="s">
        <v>64</v>
      </c>
      <c r="D63" s="2" t="s">
        <v>137</v>
      </c>
      <c r="E63" s="2" t="s">
        <v>123</v>
      </c>
      <c r="F63" s="2" t="s">
        <v>103</v>
      </c>
      <c r="G63" s="2" t="s">
        <v>122</v>
      </c>
      <c r="H63" s="12">
        <v>2552490</v>
      </c>
      <c r="I63" s="12">
        <v>2552490</v>
      </c>
      <c r="J63" s="8" t="s">
        <v>31</v>
      </c>
      <c r="K63" s="8" t="s">
        <v>32</v>
      </c>
      <c r="L63" s="3" t="s">
        <v>194</v>
      </c>
    </row>
    <row r="64" spans="2:12" ht="45.75" thickBot="1">
      <c r="B64" s="17" t="s">
        <v>96</v>
      </c>
      <c r="C64" s="2" t="s">
        <v>179</v>
      </c>
      <c r="D64" s="2" t="s">
        <v>137</v>
      </c>
      <c r="E64" s="2" t="s">
        <v>123</v>
      </c>
      <c r="F64" s="2" t="s">
        <v>103</v>
      </c>
      <c r="G64" s="2" t="s">
        <v>122</v>
      </c>
      <c r="H64" s="12">
        <v>2552490</v>
      </c>
      <c r="I64" s="12">
        <v>2552490</v>
      </c>
      <c r="J64" s="8" t="s">
        <v>31</v>
      </c>
      <c r="K64" s="8" t="s">
        <v>32</v>
      </c>
      <c r="L64" s="3" t="s">
        <v>193</v>
      </c>
    </row>
    <row r="65" spans="2:12" ht="45.75" thickBot="1">
      <c r="B65" s="17">
        <v>931418</v>
      </c>
      <c r="C65" s="2" t="s">
        <v>65</v>
      </c>
      <c r="D65" s="2" t="s">
        <v>131</v>
      </c>
      <c r="E65" s="2" t="s">
        <v>142</v>
      </c>
      <c r="F65" s="2" t="s">
        <v>103</v>
      </c>
      <c r="G65" s="2" t="s">
        <v>122</v>
      </c>
      <c r="H65" s="12">
        <v>3000000</v>
      </c>
      <c r="I65" s="12">
        <v>3000000</v>
      </c>
      <c r="J65" s="8" t="s">
        <v>31</v>
      </c>
      <c r="K65" s="8" t="s">
        <v>32</v>
      </c>
      <c r="L65" s="3" t="s">
        <v>190</v>
      </c>
    </row>
    <row r="66" spans="2:12" ht="45.75" thickBot="1">
      <c r="B66" s="17" t="s">
        <v>97</v>
      </c>
      <c r="C66" s="2" t="s">
        <v>66</v>
      </c>
      <c r="D66" s="2" t="s">
        <v>137</v>
      </c>
      <c r="E66" s="2" t="s">
        <v>138</v>
      </c>
      <c r="F66" s="2" t="s">
        <v>103</v>
      </c>
      <c r="G66" s="2" t="s">
        <v>122</v>
      </c>
      <c r="H66" s="12">
        <v>20000000</v>
      </c>
      <c r="I66" s="12">
        <v>20000000</v>
      </c>
      <c r="J66" s="8" t="s">
        <v>31</v>
      </c>
      <c r="K66" s="8" t="s">
        <v>32</v>
      </c>
      <c r="L66" s="3" t="s">
        <v>190</v>
      </c>
    </row>
    <row r="67" spans="2:12" ht="45.75" thickBot="1">
      <c r="B67" s="17" t="s">
        <v>102</v>
      </c>
      <c r="C67" s="2" t="s">
        <v>67</v>
      </c>
      <c r="D67" s="2" t="s">
        <v>137</v>
      </c>
      <c r="E67" s="2" t="s">
        <v>120</v>
      </c>
      <c r="F67" s="2" t="s">
        <v>103</v>
      </c>
      <c r="G67" s="2" t="s">
        <v>122</v>
      </c>
      <c r="H67" s="12">
        <v>20956846</v>
      </c>
      <c r="I67" s="12">
        <v>20956846</v>
      </c>
      <c r="J67" s="8" t="s">
        <v>31</v>
      </c>
      <c r="K67" s="8" t="s">
        <v>32</v>
      </c>
      <c r="L67" s="3" t="s">
        <v>190</v>
      </c>
    </row>
    <row r="68" spans="2:12" ht="45.75" thickBot="1">
      <c r="B68" s="17">
        <v>931415</v>
      </c>
      <c r="C68" s="2" t="s">
        <v>68</v>
      </c>
      <c r="D68" s="2" t="s">
        <v>143</v>
      </c>
      <c r="E68" s="2" t="s">
        <v>140</v>
      </c>
      <c r="F68" s="2" t="s">
        <v>103</v>
      </c>
      <c r="G68" s="2" t="s">
        <v>122</v>
      </c>
      <c r="H68" s="12">
        <v>4000000</v>
      </c>
      <c r="I68" s="12">
        <v>4000000</v>
      </c>
      <c r="J68" s="8" t="s">
        <v>31</v>
      </c>
      <c r="K68" s="8" t="s">
        <v>32</v>
      </c>
      <c r="L68" s="3" t="s">
        <v>190</v>
      </c>
    </row>
    <row r="69" spans="2:12" ht="45.75" thickBot="1">
      <c r="B69" s="17">
        <v>931415</v>
      </c>
      <c r="C69" s="2" t="s">
        <v>188</v>
      </c>
      <c r="D69" s="2" t="s">
        <v>136</v>
      </c>
      <c r="E69" s="2" t="s">
        <v>141</v>
      </c>
      <c r="F69" s="2" t="s">
        <v>103</v>
      </c>
      <c r="G69" s="2" t="s">
        <v>122</v>
      </c>
      <c r="H69" s="12">
        <v>26042100</v>
      </c>
      <c r="I69" s="12">
        <v>26042100</v>
      </c>
      <c r="J69" s="8" t="s">
        <v>31</v>
      </c>
      <c r="K69" s="8" t="s">
        <v>32</v>
      </c>
      <c r="L69" s="3" t="s">
        <v>190</v>
      </c>
    </row>
    <row r="70" spans="2:12" ht="45.75" thickBot="1">
      <c r="B70" s="17" t="s">
        <v>102</v>
      </c>
      <c r="C70" s="2" t="s">
        <v>69</v>
      </c>
      <c r="D70" s="2" t="s">
        <v>144</v>
      </c>
      <c r="E70" s="2" t="s">
        <v>123</v>
      </c>
      <c r="F70" s="2" t="s">
        <v>103</v>
      </c>
      <c r="G70" s="2" t="s">
        <v>122</v>
      </c>
      <c r="H70" s="12">
        <v>4000000</v>
      </c>
      <c r="I70" s="12">
        <v>4000000</v>
      </c>
      <c r="J70" s="8" t="s">
        <v>31</v>
      </c>
      <c r="K70" s="8" t="s">
        <v>32</v>
      </c>
      <c r="L70" s="3" t="s">
        <v>190</v>
      </c>
    </row>
    <row r="71" spans="2:12" ht="45.75" thickBot="1">
      <c r="B71" s="17">
        <v>931415</v>
      </c>
      <c r="C71" s="2" t="s">
        <v>70</v>
      </c>
      <c r="D71" s="2" t="s">
        <v>145</v>
      </c>
      <c r="E71" s="2" t="s">
        <v>123</v>
      </c>
      <c r="F71" s="2" t="s">
        <v>103</v>
      </c>
      <c r="G71" s="2" t="s">
        <v>122</v>
      </c>
      <c r="H71" s="12">
        <v>5000000</v>
      </c>
      <c r="I71" s="12">
        <v>5000000</v>
      </c>
      <c r="J71" s="8" t="s">
        <v>31</v>
      </c>
      <c r="K71" s="8" t="s">
        <v>32</v>
      </c>
      <c r="L71" s="3" t="s">
        <v>190</v>
      </c>
    </row>
    <row r="72" spans="2:12" ht="45.75" thickBot="1">
      <c r="B72" s="17">
        <v>931415</v>
      </c>
      <c r="C72" s="2" t="s">
        <v>71</v>
      </c>
      <c r="D72" s="2" t="s">
        <v>146</v>
      </c>
      <c r="E72" s="2" t="s">
        <v>114</v>
      </c>
      <c r="F72" s="2" t="s">
        <v>103</v>
      </c>
      <c r="G72" s="2" t="s">
        <v>122</v>
      </c>
      <c r="H72" s="12">
        <v>17000000</v>
      </c>
      <c r="I72" s="12">
        <v>17000000</v>
      </c>
      <c r="J72" s="8" t="s">
        <v>31</v>
      </c>
      <c r="K72" s="8" t="s">
        <v>32</v>
      </c>
      <c r="L72" s="3" t="s">
        <v>190</v>
      </c>
    </row>
    <row r="73" spans="2:12" ht="105.75" thickBot="1">
      <c r="B73" s="17" t="s">
        <v>199</v>
      </c>
      <c r="C73" s="2" t="s">
        <v>180</v>
      </c>
      <c r="D73" s="2" t="s">
        <v>147</v>
      </c>
      <c r="E73" s="2" t="s">
        <v>114</v>
      </c>
      <c r="F73" s="2" t="s">
        <v>115</v>
      </c>
      <c r="G73" s="2" t="s">
        <v>122</v>
      </c>
      <c r="H73" s="12">
        <v>46517500</v>
      </c>
      <c r="I73" s="12">
        <v>46517500</v>
      </c>
      <c r="J73" s="8" t="s">
        <v>31</v>
      </c>
      <c r="K73" s="8" t="s">
        <v>32</v>
      </c>
      <c r="L73" s="3" t="s">
        <v>194</v>
      </c>
    </row>
    <row r="74" spans="2:12" ht="45.75" thickBot="1">
      <c r="B74" s="17">
        <v>861015</v>
      </c>
      <c r="C74" s="2" t="s">
        <v>181</v>
      </c>
      <c r="D74" s="2" t="s">
        <v>130</v>
      </c>
      <c r="E74" s="2" t="s">
        <v>114</v>
      </c>
      <c r="F74" s="2" t="s">
        <v>103</v>
      </c>
      <c r="G74" s="2" t="s">
        <v>122</v>
      </c>
      <c r="H74" s="12">
        <v>3000000</v>
      </c>
      <c r="I74" s="12">
        <v>3000000</v>
      </c>
      <c r="J74" s="8" t="s">
        <v>31</v>
      </c>
      <c r="K74" s="8" t="s">
        <v>32</v>
      </c>
      <c r="L74" s="3" t="s">
        <v>193</v>
      </c>
    </row>
    <row r="75" spans="2:12" ht="45.75" thickBot="1">
      <c r="B75" s="17">
        <v>861320</v>
      </c>
      <c r="C75" s="2" t="s">
        <v>72</v>
      </c>
      <c r="D75" s="2" t="s">
        <v>137</v>
      </c>
      <c r="E75" s="2" t="s">
        <v>138</v>
      </c>
      <c r="F75" s="2" t="s">
        <v>103</v>
      </c>
      <c r="G75" s="2" t="s">
        <v>122</v>
      </c>
      <c r="H75" s="12">
        <v>15000000</v>
      </c>
      <c r="I75" s="12">
        <v>15000000</v>
      </c>
      <c r="J75" s="8" t="s">
        <v>31</v>
      </c>
      <c r="K75" s="8" t="s">
        <v>32</v>
      </c>
      <c r="L75" s="3" t="s">
        <v>193</v>
      </c>
    </row>
    <row r="76" spans="2:12" ht="45.75" thickBot="1">
      <c r="B76" s="17">
        <v>861320</v>
      </c>
      <c r="C76" s="2" t="s">
        <v>73</v>
      </c>
      <c r="D76" s="2" t="s">
        <v>131</v>
      </c>
      <c r="E76" s="2" t="s">
        <v>120</v>
      </c>
      <c r="F76" s="2" t="s">
        <v>121</v>
      </c>
      <c r="G76" s="2" t="s">
        <v>122</v>
      </c>
      <c r="H76" s="12">
        <v>30544102</v>
      </c>
      <c r="I76" s="12">
        <v>30544102</v>
      </c>
      <c r="J76" s="8" t="s">
        <v>31</v>
      </c>
      <c r="K76" s="8" t="s">
        <v>32</v>
      </c>
      <c r="L76" s="3" t="s">
        <v>190</v>
      </c>
    </row>
    <row r="77" spans="2:12" ht="45.75" thickBot="1">
      <c r="B77" s="17" t="s">
        <v>99</v>
      </c>
      <c r="C77" s="2" t="s">
        <v>98</v>
      </c>
      <c r="D77" s="2" t="s">
        <v>148</v>
      </c>
      <c r="E77" s="2" t="s">
        <v>123</v>
      </c>
      <c r="F77" s="2" t="s">
        <v>103</v>
      </c>
      <c r="G77" s="2" t="s">
        <v>122</v>
      </c>
      <c r="H77" s="12">
        <v>12225038</v>
      </c>
      <c r="I77" s="12">
        <v>12225038</v>
      </c>
      <c r="J77" s="8" t="s">
        <v>31</v>
      </c>
      <c r="K77" s="8" t="s">
        <v>32</v>
      </c>
      <c r="L77" s="3" t="s">
        <v>193</v>
      </c>
    </row>
    <row r="78" spans="2:12" ht="45.75" thickBot="1">
      <c r="B78" s="17" t="s">
        <v>100</v>
      </c>
      <c r="C78" s="2" t="s">
        <v>74</v>
      </c>
      <c r="D78" s="2" t="s">
        <v>148</v>
      </c>
      <c r="E78" s="2" t="s">
        <v>123</v>
      </c>
      <c r="F78" s="2" t="s">
        <v>103</v>
      </c>
      <c r="G78" s="2" t="s">
        <v>122</v>
      </c>
      <c r="H78" s="12">
        <v>4883642</v>
      </c>
      <c r="I78" s="12">
        <v>4883642</v>
      </c>
      <c r="J78" s="8" t="s">
        <v>31</v>
      </c>
      <c r="K78" s="8" t="s">
        <v>32</v>
      </c>
      <c r="L78" s="3" t="s">
        <v>190</v>
      </c>
    </row>
    <row r="79" spans="2:12" ht="45.75" thickBot="1">
      <c r="B79" s="17">
        <v>801318</v>
      </c>
      <c r="C79" s="2" t="s">
        <v>75</v>
      </c>
      <c r="D79" s="2" t="s">
        <v>129</v>
      </c>
      <c r="E79" s="2" t="s">
        <v>142</v>
      </c>
      <c r="F79" s="2" t="s">
        <v>103</v>
      </c>
      <c r="G79" s="2" t="s">
        <v>122</v>
      </c>
      <c r="H79" s="12">
        <v>1</v>
      </c>
      <c r="I79" s="12">
        <v>1</v>
      </c>
      <c r="J79" s="8" t="s">
        <v>31</v>
      </c>
      <c r="K79" s="8" t="s">
        <v>32</v>
      </c>
      <c r="L79" s="3" t="s">
        <v>193</v>
      </c>
    </row>
    <row r="80" spans="2:13" ht="30.75" customHeight="1" thickBot="1">
      <c r="B80" s="17">
        <v>78111901</v>
      </c>
      <c r="C80" s="2" t="s">
        <v>47</v>
      </c>
      <c r="D80" s="2" t="s">
        <v>131</v>
      </c>
      <c r="E80" s="2" t="s">
        <v>149</v>
      </c>
      <c r="F80" s="2" t="s">
        <v>115</v>
      </c>
      <c r="G80" s="2" t="s">
        <v>122</v>
      </c>
      <c r="H80" s="12">
        <v>25000000</v>
      </c>
      <c r="I80" s="12">
        <v>25000000</v>
      </c>
      <c r="J80" s="8" t="s">
        <v>31</v>
      </c>
      <c r="K80" s="8" t="s">
        <v>32</v>
      </c>
      <c r="L80" s="3" t="s">
        <v>194</v>
      </c>
      <c r="M80" s="14" t="s">
        <v>76</v>
      </c>
    </row>
    <row r="81" spans="2:12" ht="45.75" thickBot="1">
      <c r="B81" s="17">
        <v>861415</v>
      </c>
      <c r="C81" s="2" t="s">
        <v>77</v>
      </c>
      <c r="D81" s="2" t="s">
        <v>129</v>
      </c>
      <c r="E81" s="2" t="s">
        <v>132</v>
      </c>
      <c r="F81" s="2" t="s">
        <v>103</v>
      </c>
      <c r="G81" s="2" t="s">
        <v>122</v>
      </c>
      <c r="H81" s="12">
        <v>1500000</v>
      </c>
      <c r="I81" s="12">
        <v>1500000</v>
      </c>
      <c r="J81" s="8" t="s">
        <v>31</v>
      </c>
      <c r="K81" s="8" t="s">
        <v>32</v>
      </c>
      <c r="L81" s="3" t="s">
        <v>190</v>
      </c>
    </row>
    <row r="82" spans="2:12" ht="45.75" thickBot="1">
      <c r="B82" s="17">
        <v>841217</v>
      </c>
      <c r="C82" s="2" t="s">
        <v>78</v>
      </c>
      <c r="D82" s="2" t="s">
        <v>136</v>
      </c>
      <c r="E82" s="2" t="s">
        <v>141</v>
      </c>
      <c r="F82" s="2" t="s">
        <v>103</v>
      </c>
      <c r="G82" s="2" t="s">
        <v>122</v>
      </c>
      <c r="H82" s="12">
        <v>10000000</v>
      </c>
      <c r="I82" s="12">
        <v>10000000</v>
      </c>
      <c r="J82" s="8" t="s">
        <v>31</v>
      </c>
      <c r="K82" s="8" t="s">
        <v>32</v>
      </c>
      <c r="L82" s="3" t="s">
        <v>190</v>
      </c>
    </row>
    <row r="83" spans="2:12" ht="45.75" thickBot="1">
      <c r="B83" s="17" t="s">
        <v>166</v>
      </c>
      <c r="C83" s="2" t="s">
        <v>79</v>
      </c>
      <c r="D83" s="2" t="s">
        <v>131</v>
      </c>
      <c r="E83" s="2" t="s">
        <v>120</v>
      </c>
      <c r="F83" s="2" t="s">
        <v>103</v>
      </c>
      <c r="G83" s="2" t="s">
        <v>122</v>
      </c>
      <c r="H83" s="12">
        <v>30000000</v>
      </c>
      <c r="I83" s="12">
        <v>30000000</v>
      </c>
      <c r="J83" s="8" t="s">
        <v>31</v>
      </c>
      <c r="K83" s="8" t="s">
        <v>32</v>
      </c>
      <c r="L83" s="3" t="s">
        <v>193</v>
      </c>
    </row>
    <row r="84" spans="2:12" ht="45.75" thickBot="1">
      <c r="B84" s="17">
        <v>861017</v>
      </c>
      <c r="C84" s="2" t="s">
        <v>182</v>
      </c>
      <c r="D84" s="2" t="s">
        <v>131</v>
      </c>
      <c r="E84" s="2" t="s">
        <v>120</v>
      </c>
      <c r="F84" s="2" t="s">
        <v>121</v>
      </c>
      <c r="G84" s="2" t="s">
        <v>122</v>
      </c>
      <c r="H84" s="12">
        <v>30000000</v>
      </c>
      <c r="I84" s="12">
        <v>30000000</v>
      </c>
      <c r="J84" s="8" t="s">
        <v>31</v>
      </c>
      <c r="K84" s="8" t="s">
        <v>32</v>
      </c>
      <c r="L84" s="3" t="s">
        <v>193</v>
      </c>
    </row>
    <row r="85" spans="2:12" ht="45.75" thickBot="1">
      <c r="B85" s="17" t="s">
        <v>200</v>
      </c>
      <c r="C85" s="2" t="s">
        <v>80</v>
      </c>
      <c r="D85" s="2" t="s">
        <v>137</v>
      </c>
      <c r="E85" s="2" t="s">
        <v>141</v>
      </c>
      <c r="F85" s="2" t="s">
        <v>103</v>
      </c>
      <c r="G85" s="2" t="s">
        <v>122</v>
      </c>
      <c r="H85" s="12">
        <v>12947396</v>
      </c>
      <c r="I85" s="12">
        <v>12947396</v>
      </c>
      <c r="J85" s="8" t="s">
        <v>31</v>
      </c>
      <c r="K85" s="8" t="s">
        <v>32</v>
      </c>
      <c r="L85" s="3" t="s">
        <v>194</v>
      </c>
    </row>
    <row r="86" spans="2:12" ht="45.75" thickBot="1">
      <c r="B86" s="17" t="s">
        <v>87</v>
      </c>
      <c r="C86" s="2" t="s">
        <v>81</v>
      </c>
      <c r="D86" s="2" t="s">
        <v>130</v>
      </c>
      <c r="E86" s="2" t="s">
        <v>114</v>
      </c>
      <c r="F86" s="2" t="s">
        <v>103</v>
      </c>
      <c r="G86" s="2" t="s">
        <v>122</v>
      </c>
      <c r="H86" s="12">
        <v>12947396</v>
      </c>
      <c r="I86" s="12">
        <v>12947396</v>
      </c>
      <c r="J86" s="8" t="s">
        <v>31</v>
      </c>
      <c r="K86" s="8" t="s">
        <v>32</v>
      </c>
      <c r="L86" s="3" t="s">
        <v>194</v>
      </c>
    </row>
    <row r="87" spans="2:12" ht="45.75" thickBot="1">
      <c r="B87" s="17">
        <v>931417</v>
      </c>
      <c r="C87" s="2" t="s">
        <v>183</v>
      </c>
      <c r="D87" s="2" t="s">
        <v>148</v>
      </c>
      <c r="E87" s="2" t="s">
        <v>135</v>
      </c>
      <c r="F87" s="2" t="s">
        <v>103</v>
      </c>
      <c r="G87" s="2" t="s">
        <v>122</v>
      </c>
      <c r="H87" s="12">
        <v>25000000</v>
      </c>
      <c r="I87" s="12">
        <v>25000000</v>
      </c>
      <c r="J87" s="8" t="s">
        <v>31</v>
      </c>
      <c r="K87" s="8" t="s">
        <v>32</v>
      </c>
      <c r="L87" s="3" t="s">
        <v>193</v>
      </c>
    </row>
    <row r="88" spans="2:12" ht="45.75" thickBot="1">
      <c r="B88" s="17" t="s">
        <v>174</v>
      </c>
      <c r="C88" s="2" t="s">
        <v>56</v>
      </c>
      <c r="D88" s="2" t="s">
        <v>130</v>
      </c>
      <c r="E88" s="2" t="s">
        <v>114</v>
      </c>
      <c r="F88" s="2" t="s">
        <v>103</v>
      </c>
      <c r="G88" s="2" t="s">
        <v>122</v>
      </c>
      <c r="H88" s="12">
        <v>20000000</v>
      </c>
      <c r="I88" s="12">
        <v>20000000</v>
      </c>
      <c r="J88" s="8" t="s">
        <v>31</v>
      </c>
      <c r="K88" s="8" t="s">
        <v>32</v>
      </c>
      <c r="L88" s="3" t="s">
        <v>190</v>
      </c>
    </row>
    <row r="89" spans="2:12" ht="45.75" thickBot="1">
      <c r="B89" s="17" t="s">
        <v>91</v>
      </c>
      <c r="C89" s="2" t="s">
        <v>184</v>
      </c>
      <c r="D89" s="2" t="s">
        <v>129</v>
      </c>
      <c r="E89" s="2" t="s">
        <v>150</v>
      </c>
      <c r="F89" s="2" t="s">
        <v>103</v>
      </c>
      <c r="G89" s="2" t="s">
        <v>122</v>
      </c>
      <c r="H89" s="12">
        <v>30000000</v>
      </c>
      <c r="I89" s="12">
        <v>30000000</v>
      </c>
      <c r="J89" s="8" t="s">
        <v>31</v>
      </c>
      <c r="K89" s="8" t="s">
        <v>32</v>
      </c>
      <c r="L89" s="3" t="s">
        <v>194</v>
      </c>
    </row>
    <row r="90" spans="2:12" ht="45.75" thickBot="1">
      <c r="B90" s="17">
        <v>931421</v>
      </c>
      <c r="C90" s="2" t="s">
        <v>66</v>
      </c>
      <c r="D90" s="2" t="s">
        <v>136</v>
      </c>
      <c r="E90" s="2" t="s">
        <v>151</v>
      </c>
      <c r="F90" s="2" t="s">
        <v>103</v>
      </c>
      <c r="G90" s="2" t="s">
        <v>122</v>
      </c>
      <c r="H90" s="12">
        <v>15000000</v>
      </c>
      <c r="I90" s="12">
        <v>15000000</v>
      </c>
      <c r="J90" s="8" t="s">
        <v>31</v>
      </c>
      <c r="K90" s="8" t="s">
        <v>32</v>
      </c>
      <c r="L90" s="3" t="s">
        <v>193</v>
      </c>
    </row>
    <row r="91" spans="2:12" ht="105.75" thickBot="1">
      <c r="B91" s="17" t="s">
        <v>199</v>
      </c>
      <c r="C91" s="2" t="s">
        <v>180</v>
      </c>
      <c r="D91" s="2" t="s">
        <v>152</v>
      </c>
      <c r="E91" s="2" t="s">
        <v>114</v>
      </c>
      <c r="F91" s="2" t="s">
        <v>103</v>
      </c>
      <c r="G91" s="2" t="s">
        <v>122</v>
      </c>
      <c r="H91" s="12">
        <v>38000000</v>
      </c>
      <c r="I91" s="12">
        <v>38000000</v>
      </c>
      <c r="J91" s="8" t="s">
        <v>31</v>
      </c>
      <c r="K91" s="8" t="s">
        <v>32</v>
      </c>
      <c r="L91" s="3" t="s">
        <v>194</v>
      </c>
    </row>
    <row r="92" spans="2:12" ht="60.75" thickBot="1">
      <c r="B92" s="19" t="s">
        <v>201</v>
      </c>
      <c r="C92" s="2" t="s">
        <v>82</v>
      </c>
      <c r="D92" s="2" t="s">
        <v>153</v>
      </c>
      <c r="E92" s="2" t="s">
        <v>138</v>
      </c>
      <c r="F92" s="2" t="s">
        <v>103</v>
      </c>
      <c r="G92" s="2" t="s">
        <v>122</v>
      </c>
      <c r="H92" s="12">
        <v>15450000</v>
      </c>
      <c r="I92" s="12">
        <v>15450000</v>
      </c>
      <c r="J92" s="8" t="s">
        <v>31</v>
      </c>
      <c r="K92" s="8" t="s">
        <v>32</v>
      </c>
      <c r="L92" s="3" t="s">
        <v>194</v>
      </c>
    </row>
    <row r="93" spans="2:12" ht="90.75" thickBot="1">
      <c r="B93" s="17" t="s">
        <v>202</v>
      </c>
      <c r="C93" s="2" t="s">
        <v>185</v>
      </c>
      <c r="D93" s="19" t="s">
        <v>131</v>
      </c>
      <c r="E93" s="2" t="s">
        <v>120</v>
      </c>
      <c r="F93" s="2" t="s">
        <v>103</v>
      </c>
      <c r="G93" s="2" t="s">
        <v>122</v>
      </c>
      <c r="H93" s="12">
        <v>38300000</v>
      </c>
      <c r="I93" s="12">
        <v>38300000</v>
      </c>
      <c r="J93" s="8" t="s">
        <v>31</v>
      </c>
      <c r="K93" s="8" t="s">
        <v>32</v>
      </c>
      <c r="L93" s="3" t="s">
        <v>194</v>
      </c>
    </row>
    <row r="94" spans="2:12" ht="45.75" thickBot="1">
      <c r="B94" s="17" t="s">
        <v>91</v>
      </c>
      <c r="C94" s="2" t="s">
        <v>83</v>
      </c>
      <c r="D94" s="2" t="s">
        <v>152</v>
      </c>
      <c r="E94" s="2" t="s">
        <v>114</v>
      </c>
      <c r="F94" s="2" t="s">
        <v>115</v>
      </c>
      <c r="G94" s="2" t="s">
        <v>122</v>
      </c>
      <c r="H94" s="12">
        <v>38429980</v>
      </c>
      <c r="I94" s="12">
        <v>38429980</v>
      </c>
      <c r="J94" s="8" t="s">
        <v>31</v>
      </c>
      <c r="K94" s="8" t="s">
        <v>32</v>
      </c>
      <c r="L94" s="1" t="s">
        <v>194</v>
      </c>
    </row>
    <row r="95" spans="2:12" ht="45.75" thickBot="1">
      <c r="B95" s="17">
        <v>93141707</v>
      </c>
      <c r="C95" s="2" t="s">
        <v>84</v>
      </c>
      <c r="D95" s="2" t="s">
        <v>145</v>
      </c>
      <c r="E95" s="2" t="s">
        <v>123</v>
      </c>
      <c r="F95" s="2" t="s">
        <v>103</v>
      </c>
      <c r="G95" s="2" t="s">
        <v>122</v>
      </c>
      <c r="H95" s="12">
        <v>6000000</v>
      </c>
      <c r="I95" s="12">
        <v>6000000</v>
      </c>
      <c r="J95" s="8" t="s">
        <v>31</v>
      </c>
      <c r="K95" s="8" t="s">
        <v>32</v>
      </c>
      <c r="L95" s="1" t="s">
        <v>194</v>
      </c>
    </row>
    <row r="96" spans="2:12" ht="45.75" thickBot="1">
      <c r="B96" s="17">
        <v>931417</v>
      </c>
      <c r="C96" s="2" t="s">
        <v>189</v>
      </c>
      <c r="D96" s="2" t="s">
        <v>146</v>
      </c>
      <c r="E96" s="2" t="s">
        <v>123</v>
      </c>
      <c r="F96" s="2" t="s">
        <v>103</v>
      </c>
      <c r="G96" s="2" t="s">
        <v>122</v>
      </c>
      <c r="H96" s="12">
        <v>6000000</v>
      </c>
      <c r="I96" s="12">
        <v>6000000</v>
      </c>
      <c r="J96" s="8" t="s">
        <v>31</v>
      </c>
      <c r="K96" s="8" t="s">
        <v>32</v>
      </c>
      <c r="L96" s="23" t="s">
        <v>190</v>
      </c>
    </row>
    <row r="97" spans="2:12" ht="45">
      <c r="B97" s="17">
        <v>931417</v>
      </c>
      <c r="C97" s="2" t="s">
        <v>186</v>
      </c>
      <c r="D97" s="2" t="s">
        <v>137</v>
      </c>
      <c r="E97" s="2" t="s">
        <v>138</v>
      </c>
      <c r="F97" s="2" t="s">
        <v>103</v>
      </c>
      <c r="G97" s="2" t="s">
        <v>122</v>
      </c>
      <c r="H97" s="12">
        <v>18803180</v>
      </c>
      <c r="I97" s="12">
        <v>18803180</v>
      </c>
      <c r="J97" s="8" t="s">
        <v>31</v>
      </c>
      <c r="K97" s="8" t="s">
        <v>32</v>
      </c>
      <c r="L97" s="23" t="s">
        <v>190</v>
      </c>
    </row>
  </sheetData>
  <sheetProtection/>
  <mergeCells count="2">
    <mergeCell ref="F5:I9"/>
    <mergeCell ref="F11:I15"/>
  </mergeCells>
  <hyperlinks>
    <hyperlink ref="C8" r:id="rId1" display="www.belen-boyaca.gov.co"/>
    <hyperlink ref="C11" r:id="rId2" display="alcaldia@belen-boyaca.gov.co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H18:I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dcterms:created xsi:type="dcterms:W3CDTF">2012-12-10T15:58:41Z</dcterms:created>
  <dcterms:modified xsi:type="dcterms:W3CDTF">2014-03-28T19:34:44Z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