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Consolidado" sheetId="1" r:id="rId1"/>
    <sheet name="Hoja2" sheetId="2" r:id="rId2"/>
    <sheet name="Hoja3" sheetId="3" r:id="rId3"/>
  </sheets>
  <definedNames/>
  <calcPr fullCalcOnLoad="1"/>
</workbook>
</file>

<file path=xl/sharedStrings.xml><?xml version="1.0" encoding="utf-8"?>
<sst xmlns="http://schemas.openxmlformats.org/spreadsheetml/2006/main" count="1785" uniqueCount="634">
  <si>
    <t>PRESTACION DE SERVICIOS PROFESIONALES DE UN ARQUITECTO DE APOYO Y ASISTENCIA TECNICA A LA SECRETARIA DE INFRAESTRUCTURA Y OBRA PUBLICA EN LOS PROCESOS DE DESARROLLO DE INFRAESTRUCTURA Y EQUIPAMENTO URBANO MUNICIPAL DEL MUNICIPIO DE LA JAGUA DE IBIRICO, CESAR</t>
  </si>
  <si>
    <t>11 meses y 14 dias</t>
  </si>
  <si>
    <t>contratacion directa</t>
  </si>
  <si>
    <t>ICLD - Ingresos Corrientes de libre Destinantario</t>
  </si>
  <si>
    <t>no</t>
  </si>
  <si>
    <t>PRESTACION DE APOYO A LA SECRETARIA DE OBRAS EN LA EJECUCION DE ACCIONES Y ESTRATEGIAS PARA LA GESTION EN SERVICIOS PUBLICOS DEL MUNICIPIO DE LA JAGUA DE IBIRICO, CESAR</t>
  </si>
  <si>
    <t>6 meses</t>
  </si>
  <si>
    <t>PRESTACION DE SERVICIOS COMO APOYO A LA SECRETARIA DE INFRAESTRUCTURA Y OBRAS MUNICIPAL PARA LA ASISTENCIA Y ACOMPAÑAMIENTO EN LA EJECUCION DE ACCIONES Y EXTRATEGIAS PARA LA GESTION DE LOS SERVICIOS PUBLICOS DEL MUNICIPIO DE LA JAGUA  DE IBIRICO, CESAR</t>
  </si>
  <si>
    <t>PRESTACIÓN DE SERVICIOS PROFESIONALES DE UN INGENIERO (A) ELÉCTRICO Y/O ELECTRONICO, CON EXPERIENCIA EN LA PLANIFICACON, CONTROL Y SUPERVISION DE PROYECTOS DE INFRAESTRUCTURA ELECTRICA EN EL MUNICIPIO DE LA JAGUA DE IBIRICO, DEPARTAMENTO DEL CESAR</t>
  </si>
  <si>
    <t>PRESTACION DE SERVICIOS DE APOYO A LA GESTION DE LA SECRETARIA DE INFRAESTRUCTURA Y OBRAS DE LA ALCALDIA DE LA JAGUA DE IBIRICO, CESAR</t>
  </si>
  <si>
    <t>PRESTACION DE SERVICIOS PROFESIONALES COMO SOPORTE EN EL SEGUIMIENTO Y SUPERVISION DE LOS PROYECTOS Y CONTRATOS RELACIONEÇADOS CON LA CONSTRUCCION Y MEJORAMIENTO DE VIVIENDA Y REVISION DE CONTRATOS ASIGNADOS A CARGO DE LA SECRETARIA DE INFRAESTRUCTURA Y OBRAS DEL MUNICIPIO DE LA JAGUA DE IBIRICO - CESAR</t>
  </si>
  <si>
    <t>PRESTACIÓN DE SERVICIOS PROFESIONALES DE APOYO Y ACOMPAÑAMIENTO AL MUNICIPIO DE LA JAGUA DE IBIRICO - CESAR, PARA DAR CUMPLIMIENTO A LAS OBLIGACIONES EN MATERIA DE SERVICIOS PÚBLICOS DE AGUA POTABLE Y SANEAMIENTO BÁSICO.</t>
  </si>
  <si>
    <t>PROFESIONALES PARA APOYAR LAS ACTIVIDADES INHERENTES A LA FACTURACION DEL PERIODO DE FEBRERO A JULIO DE 2014, DE LOS SERVICIOS DE ACUEDUCTO Y ALCANTARILLADO PRESTADOS A LOS USUARIOS DEL AREA URBANA DEL MUNICIPIO DE LA JAGUA DE IBIRICO, CESAR</t>
  </si>
  <si>
    <t>COMPRA DE SOFTWARE PARA LA FACTURACION EN LA OPERACIÓN DE LOS SERVICIOS PUBLICOS</t>
  </si>
  <si>
    <t>3 meses</t>
  </si>
  <si>
    <t>subasta inversa</t>
  </si>
  <si>
    <t>CAPACITACION DE OPERARIOS DE LA PTAP DE LA CABECERA MUNICIPAL DEL MUNICIPIO DE LA JAGUA DE IBIRICO -CESAR</t>
  </si>
  <si>
    <t>2 meses</t>
  </si>
  <si>
    <t>Selección Abreviada de Menor Cuantia</t>
  </si>
  <si>
    <t>ERRADICACION DE BOTADEROS SATELITES EN EL MUNICIPIO DE LA JAGUA DE IBIRICO, CESAR</t>
  </si>
  <si>
    <t>Recursos del balance, sobretasa drummond</t>
  </si>
  <si>
    <t>CONSTRUCCION DE ALCANTARILLADO SANITARIO -  COLECTOR NORTE</t>
  </si>
  <si>
    <t>8 meses</t>
  </si>
  <si>
    <t>Licitacion Publica</t>
  </si>
  <si>
    <t>SGR:Sistema General de Regalías Directas</t>
  </si>
  <si>
    <t>si</t>
  </si>
  <si>
    <t>PARA SOLICITUD</t>
  </si>
  <si>
    <t>INTERVENTORIA PARA LA CONSTRUCCION DE ALCANTARILLADO SANITARIO -  COLECTOR NORTE</t>
  </si>
  <si>
    <t>10 meses</t>
  </si>
  <si>
    <t>Concurso de Meritos</t>
  </si>
  <si>
    <t>CONSTRUCCION DE ALCANTARILLADO SANITARIO -  COLECTOR SUR</t>
  </si>
  <si>
    <t>INTERVENTORIA PARA LA CONSTRUCCION DE ALCANTARILLADO SANITARIO -  COLECTOR SUR</t>
  </si>
  <si>
    <t>REPOSICION E INSTALACION DE ALCANTARILLADO SANITARIO EN EL PERIMETRO URBANO DEL MUNICIPIO DE LA JAGUA DE IBIRICO - CESAR</t>
  </si>
  <si>
    <t>12 meses</t>
  </si>
  <si>
    <t>INTERVENTORIA PARA LA REPOSICION E INSTALACION DE ALCANTARILLADO SANITARIO EN EL PERIMETRO URBANO DEL MUNICIPIO DE LA JAGUA DE IBIRICO - CESAR</t>
  </si>
  <si>
    <t>14 meses</t>
  </si>
  <si>
    <t>CONSTRUCCION DE LAGUNAS DE OXIDACION EN EL PERIMETRO URBANO DEL MUNICIPIO DE LA JAGUA DE IBIRICO - CESAR</t>
  </si>
  <si>
    <t>INTERVENTORIA PARA LA CONSTRUCCION DE LAGUNAS DE OXIDACION EN EL PERIMETRO URBANO DEL MUNICIPIO DE LA JAGUA DE IBIRICO - CESAR</t>
  </si>
  <si>
    <t>16 meses</t>
  </si>
  <si>
    <t>CONSTRUCCION Y REPOSICION DE REDES DE ACUEDUCTO ZONA NORTE EN EL PERIMETRO URBANO DEL MUNICIPIO DE LA JAGUA DE IBIRICO - CESAR</t>
  </si>
  <si>
    <t>INTERVENTORIA PARA LA CONSTRUCCION Y REPOSICION DE REDES DE ACUEDUCTO ZONA NORTE EN EL PERIMETRO URBANO DEL MUNICIPIO DE LA JAGUA DE IBIRICO - CESAR</t>
  </si>
  <si>
    <t>CONSTRUCCION Y REPOSICION DE REDES DE ACUEDUCTO ZONA SUR EN EL PERIMETRO URBANO DEL MUNICIPIO DE LA JAGUA DE IBIRICO - CESAR</t>
  </si>
  <si>
    <t>INTERVENTORIA PARA LA CONSTRUCCION Y REPOSICION DE REDES DE ACUEDUCTO ZONA SUR EN EL PERIMETRO URBANO DEL MUNICIPIO DE LA JAGUA DE IBIRICO - CESAR</t>
  </si>
  <si>
    <t>RECONSTRUCCION DE LA CAPTACION DE LA CABECERA MUNICIPAL DEL MUNICIPIO DE LA JAGUA DE IBIRICO -CESAR</t>
  </si>
  <si>
    <t>4 meses</t>
  </si>
  <si>
    <t>INTERVENTORIA PARA LA RECONSTRUCCION DE LA CAPTACION DE LA CABECERA MUNICIPAL DEL MUNICIPIO DE LA JAGUA DE IBIRICO -CESAR</t>
  </si>
  <si>
    <t>RECONSTRUCCION Y AMPLIACION DE PTAP DE LA CABECERA MUNICIPAL DEL MUNICIPIO DE LA JAGUA DE IBIRICO - CESAR</t>
  </si>
  <si>
    <t>INTERVENTORIA PARA LA RECONSTRUCCION Y AMPLIACION DE PTAP DE LA CABECERA MUNICIPAL DEL MUNICIPIO DE LA JAGUA DE IBIRICO - CESAR</t>
  </si>
  <si>
    <t>CONSTRUCCION DE ESTRUCTURA PARA EL PASO DE LA QUEBRADA LA GUARUMERA Y MEJORAMIENTO DE UN TRAMO EN LA VIA QUE CONDUCE DESDE LA JAGUA A LA VEREDA LA GUARUMERA, ZONA RURAL DEL MUNICIPIO DE LA JAGUA DE IBIRICO - CESAR</t>
  </si>
  <si>
    <t>INTERVENTORIA TECNICA, ADMINISTRATIVA, AMBIENTAL Y FINANCIERA DE LA CONSTRUCCION DE ESTRUCTURA PARA EL PASO DE LA QUEBRADA LA GUARUMERA Y MEJORAMIENTO DE UN TRAMO EN LA VIA QUE CONDUCE DESDE LA JAGUA A LA VEREDA LA GUARUMERA, ZONA RURAL DEL MUNICIPIO DE LA JAGUA DE IBIRICO - CESAR</t>
  </si>
  <si>
    <t>5 meses</t>
  </si>
  <si>
    <t>CONSTRUCCION DE PAVIMENTO EN CONCRETO RIGIDO EN EL BARRIO TOSCANO DEL MUNICIPIO DE LA JAGUA DE IBIRICO CESAR</t>
  </si>
  <si>
    <t>SGR: Fondo De Compensación,  Desarrollo, o Directas</t>
  </si>
  <si>
    <t>INTERVENTORIA TECNICA, ADMINISTRATIVA, AMBIENTAL Y FINANCIERA DE LA CONSTRUCCION DE PAVIMENTO EN CONCRETO RIGIDO EN EL BARRIO TOSCANO DEL MUNICIPIO DE LA JAGUA DE IBIRICO CESAR</t>
  </si>
  <si>
    <t>Corcurso de Meritos</t>
  </si>
  <si>
    <t>CONSTRUCCION EN PAVIMENTO RIGIDO VARIANTE HOSPITAL EN EL MUNICIPIO DE LA JAGUA DE IBIRICO - CESAR</t>
  </si>
  <si>
    <t>INTERVENTORIA PARA LA CONSTRUCCION EN PAVIMENTO RIGIDO VARIANTE HOSPITAL EN EL MUNICIPIO DE LA JAGUA DE IBIRICO - CESAR</t>
  </si>
  <si>
    <t>9 meses</t>
  </si>
  <si>
    <t>CONSTRUCCION DE PAVIMENTO DE VIAS EN CONCRETO RIGIDO Y OBRAS DE URBANISMO COMPLEMENTARIAS EN EL BARRIO GALAN DEL MUNICIPIO DE LA JAGUA DE IBIRICO CESAR</t>
  </si>
  <si>
    <t>INTERVENTORIA TECNICA, ADMINISTRATIVA, AMBIENTAL Y FINANCIERA PARA LA CONSTRUCCION DE PAVIMENTO DE VIAS EN CONCRETO RIGIDO Y OBRAS DE URBANISMO COMPLEMENTARIAS EN EL BARRIO GALAN DEL MUNICIPIO DE LA JAGUA DE IBIRICO CESAR</t>
  </si>
  <si>
    <t>7 meses</t>
  </si>
  <si>
    <t>INTERVENTORIA TECNICA, ADMINISTRATIVA, AMBIENTAL Y FINANCIERA PARA LA CONSTRUCCION DEL CANAL DE AGUAS LLUVIAS BARRIO SIMON BOLIVAR, ZONA URBANA DEL MUNICIPIO DE LA JAGUA DE IBIRICO CESAR.</t>
  </si>
  <si>
    <t>CONSTRUCCION DEL CANAL DE AGUAS LLUVIAS BARRIO SIMON BOLIVAR, ZONA URBANA DEL MUNICIPIO DE LA JAGUA DE IBIRICO CESAR.</t>
  </si>
  <si>
    <t>CONSTRUCCION DE 375 VIVIENDAS DE INTERES SOCIAL EN LA CABECERA MUNICIPAL</t>
  </si>
  <si>
    <t>18 MES</t>
  </si>
  <si>
    <t>Licitación Pública</t>
  </si>
  <si>
    <t>EN TRAMITE</t>
  </si>
  <si>
    <t>INTERVENTORIA PARA LA CONSTRUCCION DE 375 VIVIENDAS DE INTERES SOCIAL EN LA CABECERA MUNICIPAL</t>
  </si>
  <si>
    <t>ARENDAMIENTO DE MAQUINARIA PESADA  PARA RECUPERACION DE TRAMOS CRITICOS EN LAS VIAS RURALES DEL MUNICIPIO DE LA JAGUA DE IBIRICO (CESAR</t>
  </si>
  <si>
    <t>MANTENIMIENTO Y RECONSTRUCCION DE LA BODEGA EN LA SEDE DE LA ANTIGUA HUMATA, MUNICIPIO DE LA JAGUA DE IBIRICO - CESAR</t>
  </si>
  <si>
    <t>SGP- Forzosa Inversion - Otros Sectores</t>
  </si>
  <si>
    <t>INTERVENTORIA TECNICA, ADMINISTRATIVA, FINANCIERA Y AMBIENTAL PARA EL MANTENIMIENTO Y RECONSTRUCCION DE LA BODEGA EN LA SEDE DE LA ANTIGUA HUMATA, MUNICIPIO DE LA JAGUA DE IBIRICO - CESAR</t>
  </si>
  <si>
    <t>MANTENIMIENTO Y MEJORAMIENTO DE UN SALON MULTIPLE EN UNA INSTITUCION EDUCATIVA DEL PERIMETRO URBANO</t>
  </si>
  <si>
    <t>SGP - Educacion Calidad</t>
  </si>
  <si>
    <t>INTERVENTORIA TECNICA, ADMINISTRATIVA, FINANCIERA Y AMBIENTAL PARA EL MANTENIMIENTO Y MEJORAMIENTO DE UN SALON MULTIPLE EN UNA INSTITUCION EDUCATIVA DEL PERIMETRO URBANO</t>
  </si>
  <si>
    <t>MANTENIMIENTO Y MEJORAMIENTO DE INFRAESTRUCTURA EDUCATIVA EN EL SECTOR RURAL</t>
  </si>
  <si>
    <t>CONSTRUCCION DE PLAZOLETA EN LA CASA DE LA CULTURA EN LA CABECERA MUNICIPAL</t>
  </si>
  <si>
    <t>Estampilla Procultura</t>
  </si>
  <si>
    <t>INTERVENTORIA TECNICA, ADMINISTRATIVA, FINANCIERA Y AMBIENTAL PARA LA CONSTRUCCION DE PLAZOLETA EN LA CASA DE LA CULTURA EN LA CABECERA MUNICIPAL</t>
  </si>
  <si>
    <t>MANTENIMIENTO MEDIANTE LA PODA DE ARBOLES, CORTA DE MALEZAS Y FUNMIGACION DE PARQUES EN EL MUNICIPIO DE LA JAGUA DE IBIRICO - CESAR</t>
  </si>
  <si>
    <t>Contratacion Minima Cuantia</t>
  </si>
  <si>
    <t>CONSTRUCCION DE OBRA DE ARTE SOBRE LA VIA QUE CONDUCE A LA VEREDA COSTA RICA EN EL MUNICIPIO DE LA JAGUA DE IBIRICO DEPARTAMENTO DEL CESAR</t>
  </si>
  <si>
    <t>3 mes</t>
  </si>
  <si>
    <t>CONSTRUCCION DE UN ALCANTARILLADO PLUVIAL EN EL SECTOR DE LOS PROYECTOS DE VIVENDAS EN LA CABECERA  MUNICIPAL DE LA JAGUA DE IBIRICO - CESAR</t>
  </si>
  <si>
    <t>INTERVENTORIA PARA LA CONSTRUCCION DE UN ALCANTARILLADO PLUVIAL EN EL SECTOR DE LOS PROYECTOS DE VIVENDAS EN LA CABECERA  MUNICIPAL DE LA JAGUA DE IBIRICO - CESAR</t>
  </si>
  <si>
    <t>MANTENIMIENTO PREVENTIVO Y CORRECTIVO DE AIRES ACONDICIONADOS DEL EQUIPAMENTO MUNICIPAL DEL MUNICIPIO DE LA JAGUA DE IBIRICO</t>
  </si>
  <si>
    <t>MANTENIMIENTO PREVENTIVO Y CORRECTIVO DE LAS INSTALACIONES ELECTRICAS DE MEDIA Y BAJA TENSION PERTENECIENTES AL EQUIPAMENTO MUNICIPAL DE LA JAGUA DE IBIRICO - CESAR</t>
  </si>
  <si>
    <t>COMPRAVENTA DE MATERIALES ELECTRICOS DE MEDIA Y BAJA TENSION EN EL MUNICIPIO DE LA JAGUA DE IBIRICO - CESAR</t>
  </si>
  <si>
    <t>1 mes</t>
  </si>
  <si>
    <t>PLANEACION</t>
  </si>
  <si>
    <t>MARZO 2014</t>
  </si>
  <si>
    <t>6 Meses</t>
  </si>
  <si>
    <t>LICITACIÓN</t>
  </si>
  <si>
    <t>Fortalecimiento Fondo de Seguridad y Convivencia Ciudadana</t>
  </si>
  <si>
    <t>NO</t>
  </si>
  <si>
    <t>N/A</t>
  </si>
  <si>
    <t xml:space="preserve">PROGRAMA DE CAPACITACION EN NIVELES  
A1 ( PRINCIPIANTES)  Y  A2  (BASICOS) SEGÚN LOS ESTANDARES BASICOS DE COMPETENCIAS EN LENGUAS EXTRANJERAS (INGLES), DEL MINISTERIO DE EDUCACION NACIONAL DIRIGIDO A ESTUDIANTES DE PRE-ESCOLAR - BASICA PRIMARIA Y SEXTO GRADO DE LAS INSTITUCIONES PUBLICAS EDUCATIVAS DEL MUNICIPIO DE LA JAGUA DE IBIRICO - CESAR
</t>
  </si>
  <si>
    <t>11 Meses</t>
  </si>
  <si>
    <t>Gastos Específicos de  Regalías y Compensaciones</t>
  </si>
  <si>
    <t>DOTACIÓN DE MOBILIARIO, IMPLEMENTOS DIDACTICOS Y TECNOLÓGICOS AL CENTRO VIRTUAL DE LA JAGUA DE IBIRICO, CESAR</t>
  </si>
  <si>
    <t>ABRIL 2014</t>
  </si>
  <si>
    <t>3 Meses</t>
  </si>
  <si>
    <t>Propios</t>
  </si>
  <si>
    <t>ATENCIÓN INTEGRAL A LAS POBLACIONES ADULTAS MAYOR A TRAVÉS DEL CENTRO DE VIDA (PAM) PARA EL MEJORAMIENTO DE SU CALIDAD DE VIDA Y BIENESTAR EN EL MUNICIPIO DE LA JAGUA DE IBIRICO, CESAR</t>
  </si>
  <si>
    <t>FEBRERO 2014</t>
  </si>
  <si>
    <t>CONVENIO</t>
  </si>
  <si>
    <t>Propios-Atención a Grupos Vulnerables - Promoción Social</t>
  </si>
  <si>
    <t>Construccion y/o Mantenimiento de la Infraestructura Electrica, Gas Natural y otros</t>
  </si>
  <si>
    <t>10 Meses</t>
  </si>
  <si>
    <t>SELECCIÓN
ABREVIADA</t>
  </si>
  <si>
    <t>SERVICIOS MASIVOS DOMICILIARIOS</t>
  </si>
  <si>
    <t>CONSTRUCCION DE 200 VIVIENDAS EN SITIO PROPIO PARA LA POBLACION EN CONDICION DE VULNERABILIDAD EN EL CORREGIMIENTO DE LA PALMITA, MUNICIPIO DE LA JAGUA DE IBIRICO - DEPARTAMENTO DEL CESAR</t>
  </si>
  <si>
    <t>SISTEMA GENERAL DE REGALÍAS-SGR</t>
  </si>
  <si>
    <t xml:space="preserve">FORTALECIMIENTO DEL SECTOR PLATANERO A TRAVÉS DE LA RENOVACIÓN DE 50 HAS  DE PLATANO  PARA EL MEJORAMIENTO  DE LA CADENA PRODUCTIVAS DEL MUNICIPIO DE LA JAGUA DE IBIRICO -DEPARTAMENTO DEL CESAR </t>
  </si>
  <si>
    <t>9 Meses</t>
  </si>
  <si>
    <t>POR DEFINIR</t>
  </si>
  <si>
    <t>ICLD-Ingresos Corrientes de Libre Destinatario</t>
  </si>
  <si>
    <t>FORTALECIMIENTO DEL SECTOR FRUTICULTOR A TRAVÉS DE LA RENOVACIÓN  DE 40 HAS DE MARACUYA PARA EL MEJORAMIENTO DE LA CADENA PRODUCTIVA DEL  MUNICIPIO JAGUA DE IBIRICO – CESAR</t>
  </si>
  <si>
    <t>MEJORAMIENTO DE LA PRODUCTIVIDAD Y COMPETITIVIDAD DEL SECTOR CACAOTEROS DE LA JAGUA DE IBIRICO, CESAR</t>
  </si>
  <si>
    <t>24 Meses</t>
  </si>
  <si>
    <t>PROGRAMAS Y PROYECTOS DE FORTALECIMIENTO EN LA ASISTENCIA TÉCNICA AGROPECUARIA</t>
  </si>
  <si>
    <t>ENERO 2014</t>
  </si>
  <si>
    <t>PRESTACIÓN DE SERVICIOS PROFESIONALES, TÉCNICO Y APOYO A LA GESTIÓN</t>
  </si>
  <si>
    <t>FORTALECIMIENTO Y APOYO DEL SECTOR CAFICULTOR A TRAVÉS DE LA RENOVACIÓN  LA CAFICULTURA ANTIGUA DEL MUNICIPIO DE LA JAGUA DE IBIRICO, CESAR</t>
  </si>
  <si>
    <t>ESTUDIO Y DISEÑOS SEMIDETALLADO DEL SUELO Y DE TIPIFICACIÓN DE SUELOS Y PISOS TÉRMICOS, UN SISTEMA DE INFORMACIÓN GEOGRÁFICO AGROPECUARIO Y DISEÑO E IMPLEMENTACIÓN DE UN PLAN ESTRATÉGICO DE APUESTAS PRODUCTIVAS, AGROPECUARIAS Y AGROINDUSTRIALES EN EL MUNICIPIO DE LA JAGUA DE IBIRICO, DEPARTAMENTO DEL CESAR</t>
  </si>
  <si>
    <t>IMPLEMENTAR UN PROGRAMA ANUAL DE REFORESTACIÓN EN EL PERÍMETRO URBANO, CUENCAS, HÍDRICAS, EN ZONAS DE LADERAS Y ÁREAS DEGRADADAS DEL MUNICIPIO.</t>
  </si>
  <si>
    <t>8 Meses</t>
  </si>
  <si>
    <t>SELECCIÓN ABREVIADA</t>
  </si>
  <si>
    <t>ADQUISICIÓN Y MANTENIMIENTO DE UN PREDIO DE IMPORTANCIA AMBIENTAL EN CUENCAS HIDROGRÁFICAS ABASTECEDORAS DE ACUEDUCTOS EN EL MUNICIPIO DE LA JAGUA DE IBIRICO, CESAR</t>
  </si>
  <si>
    <t>SELECCIÓN ABREVIADA-COMPRA/VENTA</t>
  </si>
  <si>
    <t>ADQUISICIÓN Y ESTABLECIMIENTO DE CUATRO (4) ÁREAS DE PROTECCIÓN AMBIENTAL EN EL MUNICIPIO DE LA JAGUA DE IBIRICO, CESAR.</t>
  </si>
  <si>
    <t>IMPLEMENTACIÓN DE LOS PRAES DE LAS INSTITUCIONES EDUCATIVAS LUIS CARLOS GALÁN, JOSÉ GUILLERMO CASTRO E INSTITUCIÓN EDUCATIVA LA VICTORIA DEL MUNICIPIO DE LA JAGUA DE IBRICO, CESAR.</t>
  </si>
  <si>
    <t>14 Meses</t>
  </si>
  <si>
    <t>SI</t>
  </si>
  <si>
    <t>En Trámite</t>
  </si>
  <si>
    <t>CONSTRUCCIÓN E IMPLEMENTACIÓN DE ESTUFAS CON SISTEMAS DE ENERGÍAS LIMPIAS A TRAVÉS DEL APROVECHAMIENTO DE BIODIGESTORES EN ÁREA RURAL DEL MUNICIPIO DE LA JAGUA DE IBIRICO, CESAR</t>
  </si>
  <si>
    <t>7 Meses</t>
  </si>
  <si>
    <t>IMPLEMENTACIÓN DE UN PROGRAMA PARA LA ADECUACIÓN DEL MUNICIPIO AL CAMBIO CLIMÁTICO</t>
  </si>
  <si>
    <t xml:space="preserve"> NO</t>
  </si>
  <si>
    <t>PRESTACIÓN DE SERVICIOS PARA GARANTIZAR LA LIMPIEZA Y MANTENIMIENTO DE ZONAS VERDES DEL PERÍMETRO URBANO DEL MUNICIPIO DE LA JAGUA DE IBIRICO, CESAR.</t>
  </si>
  <si>
    <t>IMPLEMENTACIÓN DE UN PROGRAMA DE EDUCACIÓN PARA EL FORTALECIMIENTO DE LA POLÍTICA AMBIENTAL MUNICIPAL</t>
  </si>
  <si>
    <t>12 Meses</t>
  </si>
  <si>
    <t>PRESTACIÓN DE SERVICIOS PARA LA CONFORMACIÓN Y DOTACIÓN DE GRUPOS BRIGADISTAS EN EL ÁREA RURAL  PARA ATENCIÓN INTEGRAL DE INCENDIOS FORESTALES EN EL MUNICIPIO DE LA JAGUA DE IBIRICO, CESAR.</t>
  </si>
  <si>
    <t>FORMULACIÓN DEL PLAN DE CONTIGENCIAS INSTITUCIONAL Y DOTACIÓN DE MECANISMOS DE PREVENCIÓN DEL RIESGO EN EL MUNICIPIO DE LA JAGUA DE IBIRICO, CESAR</t>
  </si>
  <si>
    <t>5 Meses</t>
  </si>
  <si>
    <t>NA</t>
  </si>
  <si>
    <t>IMPLEMENTACIÓN DE UN PLAN DE EDUCACIÓN MUNICIPAL PARA LA ATENCIÓN Y PREVENCIÓN DE EMERGENCIAS EN EVENTOS DE DESASTRES EN EL MUNICIPIO DE LA JAGUA DE IBIRICO, CESAR</t>
  </si>
  <si>
    <t>PRESTACIÓN DE SERVICIOS PROFESIONALES PRESTACIÓN DE SERVICIOS PROFESIONALES PARA EL APOYO A LA SECRETARIA DE HACIENDA DEL MUNICIPIO DE LA JAGUA DE IBIRICO- CESAR, EN LA FISCALIZACION DEL IMPUESTO DE INDUSTRIA Y COMERCIO POR EL AÑO GRAVABLE 2012</t>
  </si>
  <si>
    <t>21 DE ENERO DEL 2014</t>
  </si>
  <si>
    <t xml:space="preserve">11 MESES </t>
  </si>
  <si>
    <t>DIRECTA</t>
  </si>
  <si>
    <t xml:space="preserve">PROPIOS </t>
  </si>
  <si>
    <t>RAUL ROMERO RODRIGUEZ</t>
  </si>
  <si>
    <t>PRESTACION DE SERVICIOS PROFESIONALES EN APOYO A LA GESTION FINANCIERA DE LA SECRETARIA DE HACIENDA DEL MUNICIPIO DE LA JAGUA DE IBIRICO, CESAR ELABORACION DEL FUT (DECRETO 3402 DE 2007 , LEY 962 DE 2005) Y DE LA CATEGORIA PRESUPUESTAL (RESOUCION 5993 SEPTIEMBRE 17 D E 2008 Y 6054 DE JULIO 07 DE 2009).</t>
  </si>
  <si>
    <t>15 DE ENERO DEL 2014</t>
  </si>
  <si>
    <t xml:space="preserve">NO </t>
  </si>
  <si>
    <t xml:space="preserve">PRESTACION DE SERVICIOS PROFESIONALES PARA LA ASISTENCIA TECNICA EN LA IMPLEMENTACION DE ESTRATEGIAS QUE CONTRIBUYAN A OPTIMIZAR LA GESTION TRIBUTARIA EN EL MUNICIPIO DE LA JGAU DE IBIRICO, DESPARTAMENTO DEL CESAR. </t>
  </si>
  <si>
    <t>PRESTACIÓN DE SERVICIOS PROFESIONALES PARA EL FORTALECIMIENTO EN LOS PROCESOS DE CONSOLIDACIÓN, VALIDACIÓN Y ENVÍO A TRAVÉS DE LAS PLATAFORMAS VIRTUALES DEL SISTEMA CONSOLIDADOR DE HACIENDA E INFORMACIÓN FINANCIERA PUBLICA DE LA CONTADURÍA GENERAL DE LA NACIÓN, SISTEMA MUISCA Y EL SISTEMA DE DECLARACIÓN DE IMPUESTOS DEPARTAMENTALES DEL MUNICIPIO DE LA JAGUA DE IBIRICO-CESAR</t>
  </si>
  <si>
    <t>14 DE ENERO DEL 2014</t>
  </si>
  <si>
    <t xml:space="preserve">4 MESES </t>
  </si>
  <si>
    <t>PRESTACIÓN DE SERVICIOS PROFESIONALES DE APOYO Y ACOMPAÑAMIENTO AL MUNICIPIO DE LA JAGUA DE IBIRICO, CESAR, PARA DAR CUMPLIMIENTO A LAS OBLIGACIONES CONTABLES Y FINANCIERAS COMO PRESTADOR DIRECTO DE LOS SERVICIOS PÚBLICOS DE ACUEDUCTO, ALCANTARILLADO Y ASEO</t>
  </si>
  <si>
    <t>14 ENERO DEL 2014</t>
  </si>
  <si>
    <t xml:space="preserve">6 MESES </t>
  </si>
  <si>
    <t>PRESTACIÓN DE SERVICIOS PROFESIONALES PARA LA PRESENTACIÓN DE LA INFORMACIÓN EXÓGENA CON DESTINO A LA DIAN, AÑO GRAVABLE 2013.</t>
  </si>
  <si>
    <t xml:space="preserve">1 MES </t>
  </si>
  <si>
    <t>ELABORACION DEL PLAN OPERATIVO ANUAL (POA)</t>
  </si>
  <si>
    <t>1 MES</t>
  </si>
  <si>
    <t>CONSULTORIA</t>
  </si>
  <si>
    <t>PROPIOS</t>
  </si>
  <si>
    <t>SECRETARIA DE SALUD</t>
  </si>
  <si>
    <t>PROMOCION Y PREVENCION  DE LOS DIFERENTES PROYECTOS DEL PLAN DE INTERVENCIONES COLECTIVAS 2014</t>
  </si>
  <si>
    <t>ABRIL</t>
  </si>
  <si>
    <t>SGP</t>
  </si>
  <si>
    <t>PRESTACION DE SERVICIOS DE SALUD  PARA LA COORDINACION DEL PROGRAMA DE SANEM,IENTO BASICO</t>
  </si>
  <si>
    <t>ENERO</t>
  </si>
  <si>
    <t>11-14 DIAS</t>
  </si>
  <si>
    <t>PRESTACION DE SERVICIOS</t>
  </si>
  <si>
    <t>SECRETARIA DE SALUD MUNICIPAL</t>
  </si>
  <si>
    <t>PRESTACION DE SERVICIOS DE SALUD  PARA LA EJECUCION DE LAS ACTIVIDADES DEL EJE PROGRAMATICO DE EMERGENCIAS Y DESASTRES</t>
  </si>
  <si>
    <t>COORDINADORA DEL PIC,. SECRTARIA DE SAULUD</t>
  </si>
  <si>
    <t>PRESTACION DE SERVICIOS DE SALUD PARA LA COORDINACION DE LAS ACTIVIDADES DEL PLAN OPERATIVO ANUAL</t>
  </si>
  <si>
    <t>11.10 DIAS</t>
  </si>
  <si>
    <t>PRESTACION DE SERVICIOS DE SALUD</t>
  </si>
  <si>
    <t>SECRETARIA DEC SALUD MUNICIPAL</t>
  </si>
  <si>
    <t>PRESTACION DE LOS SERVICIOS DE SALUD PARA EL DESARROLLO DE LAS ACTIVIDADES DE RIESGOS PROFESIONALES</t>
  </si>
  <si>
    <t>PPROPIOS</t>
  </si>
  <si>
    <t>COORDINADORA DEL PIC, SECRETARIA DE SALUD</t>
  </si>
  <si>
    <t>PRESTACION  DE SERVICIOS DE SALUD PARA LA COORDINACION DEL PROGRAMA DE ETV-ZOONOSIS</t>
  </si>
  <si>
    <t>ENRO</t>
  </si>
  <si>
    <t>11.14 DIAS</t>
  </si>
  <si>
    <t>PRESTACION DE SERVICIO DE SALUD</t>
  </si>
  <si>
    <t>PRESTACION DE SERVICIOS DE SALUD  PARA LA ATENCION A LA POBLACION POBRE NO ASEGURADA</t>
  </si>
  <si>
    <t>COORDINADORA DE ASEGURAMIENTO Y SECRETARIA DE SALUD</t>
  </si>
  <si>
    <t>ACTIVIDADES PARA LA PROMOCION DE LA ACTIVIDAD FISICA Y PREVENCION DE LA DISCAPACIDAD (ESTRATEGIA RBC)</t>
  </si>
  <si>
    <t>COORDINADORADE PLAN OPERATIVO, SECRETARIA DE SALUD</t>
  </si>
  <si>
    <t>APOYO Y SEGUIMIENTO A  DESARROLLO DE LAS ACTIVIDADES  DEL REGIMEN SUBSIDIADO</t>
  </si>
  <si>
    <t xml:space="preserve"> SECRETARIA DE SALUD, COORDINADORA DE ASEGURAMIENTO.</t>
  </si>
  <si>
    <t>DESARROLLO DE ACTIVIDADES CONTRA EL DENGUE</t>
  </si>
  <si>
    <t xml:space="preserve">JUNIO </t>
  </si>
  <si>
    <t>SECRETARIA DE SALUD, COORDINADORA DE ETV-ZOONOSIS</t>
  </si>
  <si>
    <t>PRESTACION DE SERVICIOS DE ARRENDAMIENTODE UN VEICULO TIPO VOLTEO CON CONDUCTOR Y AUXILIAR PARA LA RECOLECCION PERIODICA Y DISPOSICION FINAL DEL CONTENIDO</t>
  </si>
  <si>
    <t>febrero</t>
  </si>
  <si>
    <t>11 meses</t>
  </si>
  <si>
    <t>minima cuantia</t>
  </si>
  <si>
    <t>propios</t>
  </si>
  <si>
    <t>luis montaño castellanos</t>
  </si>
  <si>
    <t>PRESTACION DE SERVICIOS DE PERIFONEO Y DIVULGACIÓN DE ACTIVIDADES, ACCIONES Y ACTOS ADMINISTRATIVO. EXPEDIDO POR LA ADMINISTRACION CMC 005</t>
  </si>
  <si>
    <t>PRESTACIONES Y SERVICIO DE COMIDAS COMO APOYO COMO A LAS FUERZA PUBLICAS, CUERPO DE INVESTIGACION (CTI) DE LA FISCALIA GENERAL DE  LA NACIÓN, ORGANISMO DE INTELIGENCIA  DEL ESTADO QUE CUMPLEN MISIONES TRANSISTORIA EN EL MUNICIPIO D ELAJAGUA DE IBIRICO</t>
  </si>
  <si>
    <t>selección abreviada</t>
  </si>
  <si>
    <t>PRESTACION DE SERVICIO DE HOSPEDAJE COMO COMO APOYO COMO A LAS FUERZA PUBLICAS, CUERPO DE INVESTIGACION (CTI) DE LA FISCALIA GENERAL DE  LA NACIÓN, ORGANISMO DE INTELIGENCIA  DEL ESTADO QUE CUMPLEN MISIONES TRANSISTORIA EN EL MUNICIPIO D ELAJAGUA DE IBIRICO</t>
  </si>
  <si>
    <t>PRESTACION DE SERVICIO DE RADIO FUSION SONERA A NIVEL LOCAL PARA TRASMISIÓN DE CUÑAS, PUBLICACION DE COMUNICADO DE PRENSA, AVISOS, EDICTOS. ACTAS ADMINISTRTIVAS</t>
  </si>
  <si>
    <t>PRESTACION DE SERVICIO DE LOCUCIÓN, PRODUCCIÓN Y EDICION , ORGANIZACIÓN DE LA ORGANIZACIÓN OFICIAL RELACIONADA CON LA ALCALDIA MUNICIPAL</t>
  </si>
  <si>
    <t>CONVENIO PARA LA COOPERACION  PARA ANUAR ESFUERZOS E IMPLEMENTACION DE UN HOGAR DE PASO; MODALIDAD:TIPO FAMILIA COMO MEDIDA TRANSISTORIA DE GARANTIA Y RESTLABLECIMIENTOS DE NINÑOS Y NIÑAS, ADOLECENTES AMENAZADOS O VULNERADOS SUS DERECHOS EN EL MUNICIPIO DE LA JAGUA DE IBIRICO</t>
  </si>
  <si>
    <t>enero</t>
  </si>
  <si>
    <t>convenio de cooperacion</t>
  </si>
  <si>
    <t>CONVENIO DE APOYO PARA ANUAR ESFUERZA A ALA ATENCION DE LA PRIMERA INFANCIA DE CERO A CINCO AÑOS EN EL HOGAR INFANTIL EL JAZMIN DEL CORREGIMIENTO DE LA PALMITA</t>
  </si>
  <si>
    <t>11 meses y medio</t>
  </si>
  <si>
    <t>CONVENIO DE APOYO PARA ANUAR ESFUERZA A ALA ATENCION DE LA PRIMERA INFANCIA DE CERO A CINCO AÑOS EN EL HOGAR INFANTIL DE LA JAGUA DE IBIRICO</t>
  </si>
  <si>
    <t xml:space="preserve">11 meses </t>
  </si>
  <si>
    <t>PRESTACION DE SERVICIO PARA GARANTIZAR LA ATENCION INMEDIATA DE LA POBLACION DESPLAZADA EN EL ALBERGUE TEMPORAL</t>
  </si>
  <si>
    <t xml:space="preserve">PRESTACION DE SERVICIO DE TRASPORTE PÚBLICOS ESPECIALPARA LAS DIFERENTES SECRETARIAS, DESPACHO DEL ALCALDE, HOGAR DE PASO DEL ADULTO MAYOR DEL MUNICIPIO DE LA JAGUA DE IBIRICO CESAR </t>
  </si>
  <si>
    <t>ATENCION INTEGRAL A LAS POBLACIONES DEL ADULTO MAYOR ATRAVES DEL CENTRO DE VIDA PAN PARA EL MEJORAMIENTO DE SU CALIDAD DE VIDA Y BIENESTAR ENEL MUNICIPIO DE LA JAGUA DE IBIRICO</t>
  </si>
  <si>
    <t>PRESTACION DE SERVICIO PARA LA FUMIGACION DE INSECTO Y ANIMALES RASTRERO, VECTORES VOLADORES Y ROEDORES EN LA PLANTA DE SACRIFICIO DE GANADO, MATADERO Y PLAZA DE MERCADO PÚBLICO DEL MUNICIPIO DE LA JAGUA DE IBIRICO</t>
  </si>
  <si>
    <t>ANUAR ESFUERZO PARA REALIZAR ACCIONES CONJUNTAS ACCIONADA A LA PREVENCION  Y CONTRL DE INSENDIO Y DEMAS CALAMIDADES UNIDAS CON LOS BOMBEROS DE LA JAGUA D EIBIRICO CESAR</t>
  </si>
  <si>
    <t>DE SUMINISTRO DE ALIMENTACION (DESAYUNO,ALMUERZO Y CENA) PARA LOS 10 AUXILIARES QUE ADELANTARIA EL PROCESO DE FORMACIÓN EN EL COMANDO DEL DEPARTAMENTO</t>
  </si>
  <si>
    <t>SUMINISTRO DE LA CANASTA FAMILIAR PARA GARANTIZAR LA ASISTENCIA ALIMENTARIA DE LA POBLACION DESPLAZADA DEL MUNICIPIO DE LA JAGUA DE IBIRICO CESAR DE ACUERDO EN LO ESTABLECIDO EN EL ARTÍCULO 63 DE LA LEY 14-48 DEL 2011</t>
  </si>
  <si>
    <t>PARA ADQUISICIÓ DE PÓLIZAS PARA EMPARAR AL ALCALDE , A  LA PERSONERA Y A LOS TRECE CONCEJALES DELA JAGUA DE IBIRICO, CESAR</t>
  </si>
  <si>
    <t>marzo</t>
  </si>
  <si>
    <t>CONTRATO DE COMBUSTIBLE, GASOLINA CORRRIENTE, Y A.C.P.M. PARA LOS VEHÍCULOS, MOTOS, CUATRIMOTOS PERTENECIENTE AL EJERCITO NACIONAL, AL CTI DE LA FISCALIA GENERAL DE LA NACIÓN QUE PRESTAN SUS SERVICIOS EN EL MUNICIPIO DE LA JAGUA DE IBIRICO, CESAR</t>
  </si>
  <si>
    <t>PROGRAMA DE PROMOCIÒN Y PROTECCION DE LOS DERECHOS HUMANOS Y EL DERECHO INTERNACIONAL HUMANITARIO, PARA CONTRIBUIR A LA CULTURA DE PAZ EN EL MUNICIPIO DE LA JAGUA DE IBIRICO, CESAR</t>
  </si>
  <si>
    <t>PRESTACION DE SERVICO PARA GARANTIZAR EL APOYO LOGÍSTICO  EN LA CELEBRACIÓN DEL DIA DEL CAMPESINO EN EL MUNICIPIO DE LA JAGUA DE IBIRICO, CESAR</t>
  </si>
  <si>
    <t>agosto</t>
  </si>
  <si>
    <t>ANUAR ESFUERZO PARA REALIZAR ACCIONES HUMANITARIAS CONJUNTAS EN CAMINADASAL DESARROLLO ECONOMICOS CON PRINCIPIO DE VERDAD, JUSTICIA Y REPARACIÓN DIRIGIDA A  LA POBLACION VÍCTIMA DE CONFLICTOS ARMADOS DEL MUNICIPIO DE LA JAGUA DE IBIRICO, CESAR</t>
  </si>
  <si>
    <t>PRESTACIÓN DE SERVICIO DE SONIDO COMO APOYO Y FORTALECIMIENTO A LOS PROCESOS DE  SOCIALIZACIÓN Y ESPACIO DE SOCIALIZACIÓN Y DE PARTICIPACION CON LAS JUNTAS DE ACCION COMUNALES, VEEDURIAS, LIDERES COMUNITARIOS Y COUNIDAD EN GENERAL DE LA JAGUA DE IBIRICO</t>
  </si>
  <si>
    <t xml:space="preserve">PRESTACIÓN DE SERVICIOS PARA LA REALIZACIÓN DE SEMINARIOS - TALLERES, DIRIGIDO A LA PROMOCIÓN Y RESPETO DE LOS DERECHOS DE LA POBLACIÓN  AFRODECENDIENTE  DEL MUNICIPIO DE LA  JAGUA DE IBIRICO </t>
  </si>
  <si>
    <t>CONTRATO DE PRESTACIÓN DE SERVICIOS PARA BRINDAR APOYO Y ACOMPAÑAMIENTO A LA OFICINA DE GOBIERNO PARA LA ORGANIZACIÓN Y APOYO LOGISTICO A LA AUDIENCIA DE RENDICIÓN DE CUENTAS (RECURSOS DE REGALIA ) DONDE PARTICIPARAN LOS MIEMBROS DE JUNTAS DE ACCIONES COMUNALES CONCEJO TERRITORIAL DE PLANEACIÓN UNICIPAL Y COMUNIDAD EN GENERAL,A REALIZARCE EN EL MUNICIPIO DE L JAGUA DE IBIRICO CESAR..</t>
  </si>
  <si>
    <t xml:space="preserve">CONTRATO DE PRESTACIÒN DE SERVICIOS PARA GARANTIZAR EL APOYO LOGISTICO EN LA REALIZACIÒN DE LAS FIESTAS COMUNALES EN EL MUNICIPIO DE LA JAGUA DE IBIRICO </t>
  </si>
  <si>
    <t>CONTRATO DE PRESTACIÓN DE SERVICIOS  PARA EL MANTENIMIENTO  CORRECTIVO Y PREVENTIVO CON SUMINISTRO DE RESPUESTO, PARA  LAS CUATRIMOTOS QUE CONFORMAN EL PARQUE AUTOMOTOR DEL BATALLON ESPECIAL,ENERGETICO Y VIA N: 2 DEL EJERCITO NACIONAL DEL MUNICIPIO DE LA JAGUA DE IBIRICO, CESAR</t>
  </si>
  <si>
    <t>CONVENIO DE APOYO A 10 AUXILIARES BACHILLERES A LA POLICIA NACIONAL DE ESTE MUNICIPIO</t>
  </si>
  <si>
    <t>abril</t>
  </si>
  <si>
    <t>convenio interinstitucional</t>
  </si>
  <si>
    <t>PRESTACION DE SERVICIOS PARA REALIZAR LA CAMPAÑA DE SOCIALIZACION DEL PROYECTO GOBIERNO EN LINEA Y EL PLAN VIVI DIGITAL  EN EL MUNICIPIO DE LA JAGUA DE IBIRICO, CESAR.</t>
  </si>
  <si>
    <t>5 DIAS</t>
  </si>
  <si>
    <t>COMPRAVENTA DE ACCESORIOS PARA EL MANTENIMIENTO PREVENTICO Y CORRECTIVO DE LOS EQUIPOS DE COMPUTO, IMPRESORAS Y FOTOCOPIADORA DE LA ALCALDIA MUNICIPAL DE LA JAGUA DE IBIRICO.</t>
  </si>
  <si>
    <t>15 DIAS</t>
  </si>
  <si>
    <t>COMPRA VENTA</t>
  </si>
  <si>
    <t>PRESTACIÓN DE SERVICIOS PROFESIONALES PARA LA ACTUALIZACIÓN Y SOPORTE DEL SISTEMA DE INFORMACIÓN IMPUESTO PREDIAL UNIFICADO SIIPU (IMPLEMENTACIÓN, LIQUIDACIÓN Y ACTUALIZACIÓN BASE PREDIAL VIGENCIA 2014) Y CAPACITACIÓN DE FUNCIONARIOS EN LA DEPENDENCIA DE IMPUESTO EN LAS INSTALACIONES DE LA ALCALDÍA MUNICIPAL DE LA JAGUA DE IBIRICO-CESAR.</t>
  </si>
  <si>
    <t>PRESTACION DE SERVICIOS PROFESIONALES</t>
  </si>
  <si>
    <t>PRESTACIÓN DE SERVICIOS PROFESIONALES PARA EL FORTALECIMIENTO,  EL ASESORAMIENTO, CAPACITACIÓN Y ACOMPAÑAMIENTO EN EL USO EFICIENTE Y EFICAZ QUE CONTRIBUYA AL MEJORAMIENTO DE LA IMPLEMENTACIÓN DE LOS SISTEMAS DE INFORMACIÓN ADMINISTRATIVO Y FINANCIERO SIIAF DE LA ALCALDÍA MUNICIPAL DE LA JAGUA DE IBIRICO CESAR</t>
  </si>
  <si>
    <t>11 MESES 22 DIAS</t>
  </si>
  <si>
    <t>PRESTACIÓN DE SERVICIOS PROFESIONALES DE UN INGENIERO DE SISTEMAS COMO APOYO LOGÍSTICO Y TECNOLÓGICO, EN LAS DIFERENTES DEPENDENCIAS EN EL USO DE LAS HERRAMIENTAS INFORMÁTICAS, CAPACITACIONES Y MANTENIMIENTO DE REDES INFORMÁTICAS EN EL MUNICIPIO DE LA JAGUA DE IBIRICO – CESAR.</t>
  </si>
  <si>
    <t>PRESTACIÓN DE SERVICIOS PROFESIONALES PARA LA ACTUALIZACIÓN,  NUEVA VERSIÓN Y SOPORTE DEL SISTEMA DE INFORMACIÓN DEL IMPUESTO DE INDUSTRIA Y COMERCIO Y SUS COMPLEMENTARIOS AVISOS Y TABLEROS “ZAFIRO” DE LA ALCALDIA MUNICIPAL DE LA JAGUA DE IBIRICO, CESAR.</t>
  </si>
  <si>
    <t>5 MESES</t>
  </si>
  <si>
    <t>PRESTACIÓN DE SERVICIOS PROFESIONALES PARA EL SOPORTE TECNICO, ACTUALIZACIÓN Y MANTENIMIENTO DEL SISTEMA DE INFORMACIÓN DE RADICACIÓN Y CONTROL DE CONTRATOS - SIRCC EN LA ALCALDIA DE LA JAGUA DE IBIRICO, CESAR.</t>
  </si>
  <si>
    <t>PRESTACION DE SERVICIOS PARA EL MANTENIMIENTO CORRECTIVO, CONFIGURACION Y SOPORTE A LA INFRAESTRUCTURA TECNOLOGICA DE COMUNICACION QUE SUMINISTRA SERVICIO DE INTERNET(EQUIPOS DE RADIO ENLACE Y COMUNICACIÓN) EN LOS BLOQUES EXTERNOS DE FAMILIAS EN ACCION, CASA DE LA CULTURA. DEPORTE, BIBLIOTECA, SISBEN, COMISARIA DE FAMILIA E INSPECION DE POLICIA DE LA ALCALDIA MUNICIPAL DE LA JAGUA DE IBIRICO.</t>
  </si>
  <si>
    <t>10 DIAS</t>
  </si>
  <si>
    <t xml:space="preserve">PRESTACION DE SERVICIOS </t>
  </si>
  <si>
    <t>COMPRA VENTA DE TINTAS Y TÓNER PARA  LOS DIFERENTES EQUIPOS DE IMPRESIÓN DE LA ALCALDÍA DEL MUNICIPIO DE LA JAGUA DE IBIRICO-CESAR.</t>
  </si>
  <si>
    <t>COMPRA VENTA DE EQUIPOS PARA LA PUESTA EN MARCHA DE LA ESTRATEGIA TECNOLOGICA QUE BRINDARA INTERNET GRATUITO DENTRO DEL PLAN VIVI DIGITAL DEL MINISTERIO DE LAS TIC A LOS PARQUES 17 DE FEBRERO, PARQUE EL GALAN, PARQUE LA FLORIDA Y LA PLAZA PRINCIPAL DEL MUNICIPIO DE LA JAGUA DE IBIRICO - CESAR.</t>
  </si>
  <si>
    <t>3 MESES</t>
  </si>
  <si>
    <t>Códigos UNSPSC</t>
  </si>
  <si>
    <t>Descripción</t>
  </si>
  <si>
    <t>Fecha estimada de inicio de proceso de selección</t>
  </si>
  <si>
    <t>Duración estimada del contrato</t>
  </si>
  <si>
    <t xml:space="preserve">Modalidad de selección </t>
  </si>
  <si>
    <t>Fuente de los recursos</t>
  </si>
  <si>
    <t>Valor estimado en la vigencia actual</t>
  </si>
  <si>
    <t>¿Se requieren vigencias futuras?</t>
  </si>
  <si>
    <t>LAEstado de solicitud de vigencias futuras</t>
  </si>
  <si>
    <t>Datos de contacto del responsable</t>
  </si>
  <si>
    <t>PLAN ANUAL DE ADQUISICIONES</t>
  </si>
  <si>
    <t>A. INFORMACIÓN GENERAL DE LA ENTIDAD</t>
  </si>
  <si>
    <t>Nombre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</si>
  <si>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</si>
  <si>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</si>
  <si>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Teléfono</t>
  </si>
  <si>
    <t>Página web</t>
  </si>
  <si>
    <t>Misión y visión</t>
  </si>
  <si>
    <t>Perspectiva estratégica</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</si>
  <si>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</si>
  <si>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</si>
  <si>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</si>
  <si>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</si>
  <si>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</si>
  <si>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</si>
  <si>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ALCADIA MUNICIPAL DE LA JAGUA DE IBIRICO</t>
  </si>
  <si>
    <t>CALLE 6 No 3A-23</t>
  </si>
  <si>
    <t>SUMINISTRO DE ELEMENTOS DE ASEO PARA LAS DEPENDENCIAS, OFICINAS, CASA DE LA CULTURA, MATADERO, HOGAR DE PASO  Y DEMÁS INSTALACIONES DE LA ALCALDÍA MUNICIPAL DE LA JAGUA IBIRICO, CESAR</t>
  </si>
  <si>
    <t>162.691.740</t>
  </si>
  <si>
    <t>LUIS MAESTRE PALLARES</t>
  </si>
  <si>
    <t>SUMINISTRO DE ELEMENTOS DE PAPELERÍA, UTILES DE ESCRITORIO Y ARTICULOS DE OFICINA PARA EL BUEN FUNCIONAMIENTO DE LAS DEPENDENCIAS DE LA ALCALDÍA MUNICIPAL DE LA JAGUA IBIRICO, CESAR</t>
  </si>
  <si>
    <t>CONTRATO DE COMPRAVENTA DE ATAÚDES PARA LA POBLACIÓN VULNERABLE DEL MUNICIPIO DE LA JAGUA</t>
  </si>
  <si>
    <t>SLECION ABREVIADA MENOR CUANTIA</t>
  </si>
  <si>
    <t>CONTRATO SUMINISTRO DE COMBUSTIBLE PARA LA PLANTA ELÉCTRICA DE LA ALCALDÍA MUNICIPAL Y EL VEHÍCULO ASIGNADO AL DESPACHO DEL ALCALDE DEL MUNICIPIO DE LA JAGUA DE IBIRICO CESAR.</t>
  </si>
  <si>
    <t xml:space="preserve">CONTRATO DE SUMINISTRO DE AGUA Y ELEMENTOS DE CAFETERIA PARA FUNCIONARIOS Y VISITANTES A LA ADMINISTRACION DE LA ALACLDIA DEL  MUNICIPIO DE LA JAGUA DE IBIRICO CESAR </t>
  </si>
  <si>
    <t>www.lajaguadeibirico-cesar.gov.co</t>
  </si>
  <si>
    <t>LUIS MAETRE PALLARES</t>
  </si>
  <si>
    <t>C. NECESIDADES ADICIONALES</t>
  </si>
  <si>
    <t>Posibles códigos UNSPSC</t>
  </si>
  <si>
    <t>Proyectos de Titulacion y Legalizacion de Predios</t>
  </si>
  <si>
    <t>Construccion de Vivienda de Interes Social y Estudios de Preinversion</t>
  </si>
  <si>
    <t>Adquisicion Equipos y Maquinaria Banco De Maquinaria Agricola</t>
  </si>
  <si>
    <t>Instalación de una Red local de monitoreo de la calidad de aire</t>
  </si>
  <si>
    <t xml:space="preserve">Establecimiento de un bosque protector con especies nativas en el municipio </t>
  </si>
  <si>
    <t>comformación del Sistema Local de Áreas prtegidas SILAP a través de proyectos de bosques protectores con especies nativas, en áreas de importancia estratégicas con familías guardabosques</t>
  </si>
  <si>
    <t>Estudios técnicos para la identificación de áreas estrátegicas y la proyección de la construcción de un ecoparque para promover la recreación y el ecoturismo</t>
  </si>
  <si>
    <t>Estudios de prefactibilidad para la construcción de dos o mas reservorios que permitan el sostenimiento hídrico en la cuenca del río sororia.</t>
  </si>
  <si>
    <t>Formular el proyecto de alianzas estratégicas con instituciones públicas y privadas que tranfieran técnologías agroecológicas para promocionar producciones limpias</t>
  </si>
  <si>
    <t>Establecimientos de modelos de producción agrosostenibles, enfocados en la adaptación del cambio climático</t>
  </si>
  <si>
    <t>Creación de una dependencia (Secretaría/Unidad) para la coordinación de la Gestión Ambiental Municipal, propia de la administración Municiapal</t>
  </si>
  <si>
    <t>Instalación ey adecuación de sistemas eficientes de saneamiento básico en el área rural del Municipio de la Jagua de Ibirico</t>
  </si>
  <si>
    <t>Implementación de un programa de monitoreo permanente para el control de la cantidad, calidad y regulación del agua de las principales fuentes abastecedoras de agua</t>
  </si>
  <si>
    <t>Implementación de un programa de Emprendimiento "Todos con Oportunidades"</t>
  </si>
  <si>
    <t>Estudios y Diseños Formulacion de Proyectos de Espacio Publico</t>
  </si>
  <si>
    <t>Fortalecimiento Banco de Programas y Proyectos de Inversion</t>
  </si>
  <si>
    <t>Actualizacion, Revision, Ajuste de Instrumentos de Planificacion Territorial</t>
  </si>
  <si>
    <t>Sistemas de Seguimiento, Evaluacion y Monitoreo de Instrumentos de Planificacion Territorial</t>
  </si>
  <si>
    <t>Apoyo, Fortalecimiento Institucional , Asistencia Tecnica,  Cientifica y Profesional para Mejorar la Gestion Administrativa</t>
  </si>
  <si>
    <t>Construccion y/o Mantenimiento del Amoblamiento Urbano</t>
  </si>
  <si>
    <t>Interventoria de la concesión de alumbrado publico</t>
  </si>
  <si>
    <t>Inplementacion del manual de riesgo</t>
  </si>
  <si>
    <t>PRESTACIÓN DE SERVICIOS DE UN ASESOR JURIDICO EN LOS PROCESOS DE CONTRATACIÓN ESTATAL DE MINIMA CUANTÍA EN EL MUNICIPIO DE LA JAGUA DE IBIRICO, CESAR</t>
  </si>
  <si>
    <t>11 MESES 22 DÍAS</t>
  </si>
  <si>
    <t>CONTRATACÓN DIRECTA</t>
  </si>
  <si>
    <t>RECURSOS PROPIOS</t>
  </si>
  <si>
    <t>JEFE OFICINA DE CONTRATACIÓN</t>
  </si>
  <si>
    <t>PRESTACIÓN DE SERVICIOS PROFESIONALES DE  ASESORIA JURIDICA EN LOS PROCESOS ADMINISTRATIVOS CONTRACTUALES QUE ADELANTE  EL MUNICIPIO DE LA JAGUA DE IBIRICO, CESAR</t>
  </si>
  <si>
    <t xml:space="preserve">11 MESES  </t>
  </si>
  <si>
    <t>CONTRATACIÓN DIRECTA</t>
  </si>
  <si>
    <t>PRESTACIÓN DE SERVICIOS DE APOYO A LA GESTIÓN COMO APOYO ADMINISTRATIVO - JURIDICO A LA OFICINA DE CONTRATACIÓN DEL MUNICIPIO DE LA JAGUA DE IBIRICO CESAR.</t>
  </si>
  <si>
    <t>6 MESES</t>
  </si>
  <si>
    <t>PRESTACIÓN DE SERVICIOS PROFESIONALES DE UN ASESOR JURIDICO PARA APOYAR  A LA OFICINA DE CONTRATACIÓN EN LAS ACTUACIONES ADMINISTRATIVAS Y PROCESOS ADMINISTRATIVOS SANCIONATORIOS DERIVADOS DE LA ACTIVIDAD CONTRACTUAL EN EL MUNICIPIO DE LA JAGUA DE IBIRICO CESAR.</t>
  </si>
  <si>
    <t>11 MESES</t>
  </si>
  <si>
    <t>PRESTACIÓN DE SERVICIOS PROFESIONALES COMO APOYO ADMINISTRATIVO A LA OFICINA DE CONTRATACIÓN DEL MUNICIPIO DE LA JAGUA DE IBIRICO - CESAR.</t>
  </si>
  <si>
    <t>PRESTACIÓN DE SERVICIOS PROFESIONALES DE ASESORIA JURIDICA EN LOS PROCESOS CONTRACTUALES  QUE ADELANTA LA OFICINA JURIDICA DE CONTRATACIÓN  DEL MUNICIPIO DE LA JAGUA DE IBIRICO CESAR.</t>
  </si>
  <si>
    <t xml:space="preserve"> PRESTACION DE SERVICIOS PROFESIONALES COMO APOYO A LA OFICINA DE CONTRATACIÓN DE LA ALCALDIA MUNICIPAL DE LA JAGUA DE IBIRICO.</t>
  </si>
  <si>
    <t>PRESTACIÓN DE SERVICIOS PROFESIONALES PARA ASUMIR LA ADECUADA Y OPORTUNA DEFENSA JURIDICA JUICIAL Y EXTRAJUDICIAL EN LOS DIFERENTES PROCESOS EN LOS QUE EL MUNICIPIO DE LA JAGUA DE IBIRICO HACE PARTE.</t>
  </si>
  <si>
    <t>ONCE MESES CON VEINTE DIAS</t>
  </si>
  <si>
    <t>CONTRATACION DIRECTA</t>
  </si>
  <si>
    <t>JEJE DE LA OFICINA JURIDICA: ÁLVARO ALFONSO LÓPEZ RADA</t>
  </si>
  <si>
    <t>PRESTACIÓN DE SERVICIOS PROFESIONALES COMO ABOGADA PARA ASUMIR LA ASESORIA Y ACOMPAÑAMIENTO EN LA OFICINA DE CONTROL INTERNO DE GESTION DE LA ALCALDIA DE LA JAGUA DE IBIRICO.</t>
  </si>
  <si>
    <t>ONCE MESES CON VEINTIDOS DIAS</t>
  </si>
  <si>
    <t>PRESTACIÓN DE SERVICIOS DE APOYO A LA GESTION EN LA OFICINA JURIDICA DE LA ALCALDIA MUNICIPAL DE LA JAGUA DE IBIRICO.</t>
  </si>
  <si>
    <t>CONTRATO DE PRESTACION DE SERVICIOS GENERALES Y AUXILIARES ADMINISTRATIVOS  CONTROLADOR DE ENTRADA Y SALIDA DE ASEO Y VIGILANCIA PARA ESTE ENTE ASCRITO A LA ALCALDIA MUNICIPAL DE LA JAGAU DE IBIRICO CESAR</t>
  </si>
  <si>
    <t>CONTRATO DE PRESTACION DE SERVICIOS PARA LA EJECUCION DEL PROGRAMA DE SALUD OCUPACIONAL DEL MUNICIPIO DE LA JAGUA DE IBIRICO CESAR</t>
  </si>
  <si>
    <t>CONTRATO DE PRESTACION DE SERVICIOS PARA LA EJECUCION DEL PROGRAMA DE BIENESTAR SOCIAL DEL MUNICIPIO DE LA JAGUA DE IBIRICO CESAR</t>
  </si>
  <si>
    <t>CONTRATO DE COMPRAVENTA DE DOTACION PARA LOS FUNCIONARIOS DE LA ALCALDIA DEL MUNICIPIO DE LA JAGUA DE IBIRICO CESAR</t>
  </si>
  <si>
    <t>DOS MESES</t>
  </si>
  <si>
    <t>CONTRATO DE PRESTACION DE SERVICIO PROFESIONAL DE ASESOR EN EL DESARROLLO DE LAS ACTIVIDADES DE LA JEFATURA DE TALENTO HUMANO, LA ACTUALIZACION DE PASIVO COL CON CORTE ADICIEMBRE DE 2013 EN EL MUNICIPIO DE LA JAGUA DE IBIRICO CESAR</t>
  </si>
  <si>
    <t>PRESTACION DE SERTVICIOS PROFESIONALES DE ASESORIA Y ACOMPAÑAMIENTO DE LA OFICINA DE TALENTO HUMANO DE LA ALCALDIA MUNICIPAL DE LA JAGUA DE IBIRICO CESAR</t>
  </si>
  <si>
    <t>CONTRATO DE VIGILANCIA ARMADA PARA LA ALCALDIA DEL MUNICIPIO DE LA JAGUA DE IBIRICO CESAR</t>
  </si>
  <si>
    <t>CONTRATO DE PRESTACION DE SERVICIOS PARA LA CARNETIZACION DE LOS FUNCIONARIOS DE LA ALCALDIA MUNICIPAL DE LA JAGUA DE IBIRICO CESAR</t>
  </si>
  <si>
    <t>SUMINISTRO DE REFRIGERIOS PARA LA ATENCION DE LOS DIFERENTES EVENTOS REALIZADOS POR LA ALCALDIA MUNICIPAL DEL MUNICIPIO DE LA JAGUA DE IBIRICO CESAR EN LA VIGENCIA 2014.</t>
  </si>
  <si>
    <t>9 MESES</t>
  </si>
  <si>
    <t>SELECION ABREVIADA DE MENOR CUANTIA</t>
  </si>
  <si>
    <t>CONTRATO DE PRESTACION DE SERVICIOS PROFESIONALES DE APOYO A LA GESTIÓN PARA GARANTIZAR EL DESARROLLO DE ACTIVIDADES RECREATIVAS CON LOS ADULTOS MAYORES DEL HOGAR DE PASO DE LA JAGUA DE IBIRICO , CESAR.</t>
  </si>
  <si>
    <t>06 meses</t>
  </si>
  <si>
    <t>Contratción directa</t>
  </si>
  <si>
    <t>PRESTACION DE SERVICIOS  PROFESIONALES DE UN MEDICO VETERINARIO PARA EJERCER Y CONTROLAR LA VIGILANCIA DE LOS PROCESOS DE SACRIFICIO DE GANADO EN EL MATADERO DEL MUNICIPIO DE LA JAGUA DE IBIRICO.</t>
  </si>
  <si>
    <t>CONTRATO DE PRESTACIÓN DE SERVICIOS DE APOYO A LA GESTIÓN PARA LA ORGANIZACIÓN DE LA CORRESPONDENCIA EXTERNA , CON DESTINOS A OTRAS ENTIDADES PÚBLICADAS POR FUERA DEL MUNICIPIO DE LA JAGUA DE IBIRICO .</t>
  </si>
  <si>
    <t>CONTRATO DE PRESTACIÓN DE SERVICIOS DE APOYO A GESTIÓN PARA LA COORDINACIÓN MUNICIPAL DE JUVENTUDES EN EL MUNICIPIO DE LA JAGUA DE IBIRICO CESAR</t>
  </si>
  <si>
    <t>PRESTACIÓN DE SERVICIOS PROFESIONALES PARA EL DESARROLLO DE LA EXPRESIÓN ARTÍSTICA A LOS ADULTOS MAYORES DEL HOGAR DE PASO DEL MUNICIPIO DE LA JAGUA DE IBIRICO, CESAR Y SUS PUNTOS DE ATENCIÓN</t>
  </si>
  <si>
    <t>PRESTACIÓN DE SERVICIOS COMO AUXILIAR DE ENFERMERÍA PARA GARANTIZAR LA ATENCIÓN DE LOS ADULTOS MAYORES DEL HOGAR DE PASO DEL MUNICIPIO DE LA JAGUA DE IBIRICO-CESAR</t>
  </si>
  <si>
    <t xml:space="preserve">PRESTACIÓN DE SERVICIOS DE UN PROFESIONALQUE ACTUE COMO ENLACE MUNICIPAL DEL PROGRAMA MÁS FAMILIAS EN ACCIÓN EN EL MUNICIPIO DE LA JAGUA DE IBIRICO, CESAR. </t>
  </si>
  <si>
    <t>PRESTACIÓN DE SERVICIOS PROFESIONALES PARA EL DESARROLLO DE ACTIVIDADES DE ATENCIÓN Y VALORACIÓN PSICOLÓGICA DE LOS ADULTOS MAYORES DEL HOGAR DE PASO DEL MUNICIPIO DE LA JAGUA DE IBIRICO, CESAR</t>
  </si>
  <si>
    <t xml:space="preserve"> CONTRATO DE PRESTACIÓN DE SERVICIOS PROFESIONALES COMO APOYO AL FORTALECIMIENTO DE LA ATENCIÓN INTEGRAL A LA POBLACIÓN  VICTIMA AL CONFLICTO  ARMADO  Y POBLACIÓN  NEGRA O AFRODESENDIENTES  DEL MUNICIPIO DE LA JAGUA DE IBIRICO - CESAR  </t>
  </si>
  <si>
    <t xml:space="preserve">PRESTACIÓN DE SERVICIOS DE UN TÉCNICO EN ALIMENTOS PARA LA PLANTA DE SACRIFICIO MUNICIPAL Y CUARTO FRIO DEL  MUNICIPIO DE LA JAGUA DE IBIRICO, CESAR. </t>
  </si>
  <si>
    <t xml:space="preserve">CONTRATO DE PRESTACIÒN DE SERCIOS DE APOYO  A LA SECRETARIA DE GOBIERNO  MUNICIPAL  EN EL SEGUIMIENTO Y ORGANIZACIÒN FISICA DE LOS PROCESOS CONTRACTUALES ADELANTADOS EN LA SECTORIAL”.
</t>
  </si>
  <si>
    <t>contracion directa</t>
  </si>
  <si>
    <t>PRESTACIÓN DE SERVICIOS PROFESIONALES PARA LA COORDINACION GENERAL Y ATENCION A LOS ADULTOS MAYORES DEL HOGAR DE PASO DEL MUNICIPIO DE LA JAGUA DE IBIRICO –CESAR”.</t>
  </si>
  <si>
    <t>contración directa</t>
  </si>
  <si>
    <t>PRESTACIÓN DE SERVICIOS DE ASESORIA EN EL DISEÑODE FORMULACIÓN Y SEGUIMIENTO DE LAS ESTRATEGIAS Y PROGRAMAS DIRIGIDOS A LA INFANCIA Y A LA ADOLECENCIA MUJERES, DISCAPACITADA Y ADULTO MAYES DEL MUNICIPIO DE LA JAGUA DE IBIRICO CESAR</t>
  </si>
  <si>
    <t>CONTRATO DE PRESTACIÓN DE SERVICIOS COMO AUXILIAR DE ENFERMERIA PARA GARANTIAZAR LA ATENCIÓN DE LOS ADULTOS MAYORES DEL HOGAR DE PASO DEL MUNICIPIO DE LA JAGUA DE IBIRICO CESAR</t>
  </si>
  <si>
    <t>06 MESES</t>
  </si>
  <si>
    <t>CONTRATO DE PRESTACIÓN DE SERVICIOS  PROFESIONALES  DE UNA NUTRICIONISTA,DIETISTA, PARA LA CONFORMACIÓN DEL EQUIPO INTERDICIPLINARIO DE LA COMISARIA  DE LA FAMILIA</t>
  </si>
  <si>
    <t>CONTRATATO DE PRESTACIÓN DE SERVICIOS COMO DELEGADA MUNICIPAL PARA LA ATENCIÓN E IMPLEMENTACIÓN DE LAS ACTIVIDADES LOGISTICAS Y ADMINISTRATIVAS DE LA RED UNIDOS EN EL MUNICIPIO DE LA JAGUA DE IBIRICO</t>
  </si>
  <si>
    <t>11 MESE</t>
  </si>
  <si>
    <t>PRESTACIÓN DE SERVICIOS COMO APOYO A LA ATENCIÓN E IMPLEMENTACIÓN DE LAS ACTIVIDADES LOGISTICAS Y ADMINISTRATIVAS DE LA RED UNIDOS EN EL MUNICIPIO DE LA JAGUA DE IBIRICO CESAR</t>
  </si>
  <si>
    <t>LIMPIEZA Y MANTENIM IENTO DE LOS PARQUES Y ESCENARIOS DEPORTIVOS MUNICIPALES</t>
  </si>
  <si>
    <t>20 DE FEBRERO</t>
  </si>
  <si>
    <t>10 MESES</t>
  </si>
  <si>
    <t>LICITACION PUBLICA</t>
  </si>
  <si>
    <t>RECURSOS POPIOS</t>
  </si>
  <si>
    <t>DANIEL EMILIO ARGOTE FUENTES                                 SECRETARIO DE EDUCACION</t>
  </si>
  <si>
    <t xml:space="preserve">                                                                                                                        JUEGOS DEPORTIVOS SUPERATE INTERCOLEGIADOS EN CINCO (5) FASES</t>
  </si>
  <si>
    <t>25 DE MARZO</t>
  </si>
  <si>
    <t>8 MESES</t>
  </si>
  <si>
    <t xml:space="preserve">CAMPEONATOS DEPORTIVOS MUNICIPALES </t>
  </si>
  <si>
    <t>1 DE ABRIL</t>
  </si>
  <si>
    <t xml:space="preserve">8 MESES </t>
  </si>
  <si>
    <t>PRESTACIÓN DE SERVICIOS PARA EL ARREGLO Y RESTAURACION DE 10 DIEZ ACORDEONES PERTENECIENTES AL CENTRO DE FORMACION ARTISTICO Y CULTURAL “ALBERTO MENDOZA RIOS” DEL MUNIPIO DE LA JAGUA DE IBIRICO AÑO 2014.</t>
  </si>
  <si>
    <t>10 DE FEBRERO</t>
  </si>
  <si>
    <t>MINIMA CUANTIA</t>
  </si>
  <si>
    <t>SISTEMA GENERAL DE PARTICIPACION</t>
  </si>
  <si>
    <t>COMPRA Y VENTA DE INSUMOS E IMPLEMENTOS DE USO Y MANTENIMIENTO DE LOS INTRUMENTOS DEL CENTRO DE FORMACION ARTISTICO Y CULTURAL MUNICIPAL “ALBERTO MENDOZA RIOS” DL MUNICIPIO DE LA JAGUA DE IBIRICO CESAR AÑO 2014.</t>
  </si>
  <si>
    <t xml:space="preserve">1 5 DE FEBRERO </t>
  </si>
  <si>
    <t>CONVENIO DE COOPERACION PARA SEGUIR FORTALECIENDO LOS PROCESOS DE FORMACIÓN CULTURAL EN MUSICA, DANZA, ARTES PLASTICAS, TEATRO, PROMOCIONAR Y DIVULGAR TODOS LOS PROCESOS DEL CENTRO DE FORMACION ARTISTICO Y CULTURAL”ALBERTO MENDOZA RIOS”  EN EL AÑO 2014”.</t>
  </si>
  <si>
    <t>20 DE ENERO</t>
  </si>
  <si>
    <t xml:space="preserve">9 MESES </t>
  </si>
  <si>
    <t>CONVENIO DE COOPERACION</t>
  </si>
  <si>
    <t>PRESTACIÓN DE SERVICIOS PARA LA  ORGANIZACIÓN CULTURAL DEL XI ENCUENTRO DE MUSICA VALLENATA EN GUTARRA Y EL XXV ANIVERSARIO DEL BARRIO 17 DE FEBRERO DEL MUNICIPIO DE LA JAGUA DE IBIRICO CESAR LOS DIAS 15, 16 Y 17 DE FEBRERO DE 2014</t>
  </si>
  <si>
    <t>2 DE ENERO</t>
  </si>
  <si>
    <t>MENOR CUANTIA</t>
  </si>
  <si>
    <t>ESTAMPILLA PRO-CULTURA</t>
  </si>
  <si>
    <t xml:space="preserve">ORGANIZACIÓN Y REALIZACION DE LOS FESTIVALES, FESTIVIDADES  TRADICIONALES Y EL FORTALECIMIENTO DE LAS MODALIDADES DE LAS INSTITUCIONES EDUCATIVAS DEL MUNICIPIO DE LA JAGUA DE IBIRICO, A TRAVÉS DE LA REALIZACIÓN DE LA TERCERA SEMANA CULTURAL, CIENTIFICA Y DEPORTIVA EN EL MUNICIPIO DE LA JAGUA DE IBIRICO CESAR EN EL 2014. </t>
  </si>
  <si>
    <t xml:space="preserve">05 DE FEBRERO </t>
  </si>
  <si>
    <t>PRESTACIÓN DE SERVICIOS PARA LA ORGANIZACIÓN DEL  TERCER ENCUENTRO DE CANCIONES INÉDITA COSTUMBRISTAS EN EL MUNICIPIO DE LA JAGUA DE IBIRICO CESAR AÑO 2014.</t>
  </si>
  <si>
    <t xml:space="preserve">10 DE JULIO </t>
  </si>
  <si>
    <t>COMPRA VENTA UNIFORMES DE DANZAS, COMPARSAS PARA LOS GRUPOS CULTURALES DEL MUNICIPIO, GRUPO DE VALLENATO, BANDA SINFONICA Y ENSAMBLE DE GUITARRA, DEL CATEGORIA MAYOR, JUVENIL E INFANTIL PERTENECIENTES AL CENTRO DE FORMACION ARTISTICO Y CULTURAL DE LA JAGUA DE IBIRICO AÑO 2014.</t>
  </si>
  <si>
    <t>05 DE MAYO</t>
  </si>
  <si>
    <t xml:space="preserve">2 MESES </t>
  </si>
  <si>
    <t>PRESTACIÓN DE SERVICIOS PARA LA ORGANIZACIÓN Y REALIZACION DEL TERCER CONCIERTO CULTURAL CELEBRA LA MUSICA EN EL MUNIPIO DE LA JAGUA DE IBIRICO AÑO 2014.</t>
  </si>
  <si>
    <t>15 DE OCTUBRE</t>
  </si>
  <si>
    <t>DIFUSION Y PROMOCION DE NUESTRA CULTURA A NIVEL NACIONAL  DEPARTAMENTAL CON LOS GRUPOS CULTURALES DEL MUNICIPIO, COYAIMA, MAKENKE, LA VICTORIA, BOQUERON AÑO 2014.</t>
  </si>
  <si>
    <t>15 DE ABRIL</t>
  </si>
  <si>
    <t xml:space="preserve"> 5 MESES</t>
  </si>
  <si>
    <t>SISTEMA GENERAL DE PARTICIPACIONES</t>
  </si>
  <si>
    <t xml:space="preserve">REPRESENTACION DEL MUNICIPIO DE LA JAGUA DE IBIRICO EN EL 47 FESTIVAL VALLENATO AÑO 2014 </t>
  </si>
  <si>
    <t>15 DE MARZO</t>
  </si>
  <si>
    <t>TALLERES AVANZADOS DE MUSICA, DANZA, TEATRO, ARTES PLASTICAS Y TAMBORA TRADIONAL ANÑO 2014.</t>
  </si>
  <si>
    <t>15 DE JUNIO</t>
  </si>
  <si>
    <t>2 MESES</t>
  </si>
  <si>
    <t>COMPRAVENTA DE INSTRUMENTOS MUSICALES PARA EL CENTRO DE FORMACION ARTISTICO Y CULTURAL MUNICIPAL "ALBERTO MENDOZA RIOS"</t>
  </si>
  <si>
    <t>15 DE MAYO</t>
  </si>
  <si>
    <t>7 MESES</t>
  </si>
  <si>
    <t>REGALIA</t>
  </si>
  <si>
    <t>REGALIAS</t>
  </si>
  <si>
    <t>IMPLEMENTACION DE UN PROGRAMA DE CAPACITACION  EN LENGUA EXTRANGERA (INGLES) PARA LOS ESTUDIANTES DE PRIMARIA Y SEXTO GRADO DE LA INSTITUCIONES EDUCATIVAS OFICIALES DEL MUNICIPIO.</t>
  </si>
  <si>
    <t xml:space="preserve">1 DE MAYO </t>
  </si>
  <si>
    <t>18 MESES</t>
  </si>
  <si>
    <t xml:space="preserve">CONVIVENCIA ESCOLAR EN LAS INSTITUCIONES EDUCATIVAS OFICIALES DEL MUNICIPIO </t>
  </si>
  <si>
    <t>1 DE FEBRERO</t>
  </si>
  <si>
    <t>FORTALECIMIENTO DE LA EDUCACION SUPERIOR A TRAVES DEL CONVENIO CON EL ICETEX</t>
  </si>
  <si>
    <t>5 AÑOS</t>
  </si>
  <si>
    <t>CONVENIO INTERADMINISTRATIVO</t>
  </si>
  <si>
    <t>FORTALECIMIENTO DE LA EDUCACION SUPERIOR A TRAVES DEL CONVENIO CON LA UNIVERSIDAD NACIONAL ABIERTA Y A DISTANCIA UNAD</t>
  </si>
  <si>
    <t xml:space="preserve">FORTALECIENTO DE LA GESTION ACADEMICA DE LAS INSTITUCIONES EDUCATIVAS </t>
  </si>
  <si>
    <t>ASISTENCIA Y ACOMPAÑAMIENTO SICOPEDAGOGICO, TERAPEUTICO Y RECREATIVO, EN LOS NIÑOS Y NIÑAS ESCOLARIZADOS Y CON NECESIDADES EDUCATIVAS ESPECIALES EN EL MUNICIPIO DE LA JAGUA DE IBIRICO</t>
  </si>
  <si>
    <t>15 DE FEBRERO</t>
  </si>
  <si>
    <t>REGALIAS OCAD SISTEMA GENERAL</t>
  </si>
  <si>
    <t>ALIMENTACION EN LOS RESTAURANTES ESCOLARES PARA ESTUDIANTES DE LAS INSTITUCIONES EDUCATIVAS DEL MUNICIPIO DE LA JAGUA DE IBIRICO</t>
  </si>
  <si>
    <t>15 DE ENERO</t>
  </si>
  <si>
    <t>370 DIAS HABILES</t>
  </si>
  <si>
    <t>APROVADO</t>
  </si>
  <si>
    <t>DOTACION DE MATERIAL DIDACTICO, TECNOLOGICO Y OPERATIVO PARA LAS INTITUCIONES OFICIALES DEL MUNICIPIO DE LA JAGUA DE IBIRICO</t>
  </si>
  <si>
    <t>SUBASTA INVERSA</t>
  </si>
  <si>
    <t>FORTALECIMIENTO DEL PROGRAMA DE CERO A SIEMPRE DE LA PRIMERA INFANCIA, ARRIENDO INMUEBLE</t>
  </si>
  <si>
    <t xml:space="preserve">PRESTACION DE SERVICIOS COMO MONITOR DE LAS ESCUELAS DE FORMACION DEPORTIVAS DEL MUNICIPIO CENTRO EDUCACION FISICA Y ASESOR </t>
  </si>
  <si>
    <t>15  DE ENERO</t>
  </si>
  <si>
    <t>143, 640,000</t>
  </si>
  <si>
    <t>MANTENIMIENTO Y REPARACION ZONAS VERDES, REDES ELECTRICAS E HIDRAULICAS DE LAS INSTITUCIONES EDUCATIVAS DEL MUNICIPIO DE LA JAGUA DE IBIRICO</t>
  </si>
  <si>
    <t>APOYO DEL PLAN MUNICIPAL  DE LECTURA, A TRAVES DE LA DOTACION DE LA BIBLIOTECA MUNICIPAL Y COMPLEMENTACION DE UN PROGRAMA DE LECTURA EN EL MUNICIPIO DE LA JAGUA DE IBIRICO</t>
  </si>
  <si>
    <t>SUMINISTRO DE MAPAS POLITICO Y FISICO DEL MUNICIPIO DE LA JAGUA DE IBIRICO PARA CADA INSTITUCION EDUCATIVA</t>
  </si>
  <si>
    <t>FORTALECIMIENTO DE LAS PRUEBAS SABER EN LAS INTITUCIONES EDUCATIVAS DEL MUNICIPIO DE LA JAGUA DE IBIRICO</t>
  </si>
  <si>
    <t>SUMINISTRO DE AIRES ACONDICIONADOS Y REGULADORES DE VOLTAJE PARA LAS INSTITUCIONES EDUCATIVAS DEL MUNICIPIO DE LA JAGUA DE IBIRICO</t>
  </si>
  <si>
    <t>1  DE FEBRERO</t>
  </si>
  <si>
    <t>DOTACION DE IMPELENTOS DEPORTIVOS</t>
  </si>
  <si>
    <t>18 DE MARZO</t>
  </si>
  <si>
    <t>TRANSPORTE DE LAS ESCUELAS DE PORTIVA PARA PARTICIPAR EN DIFERENTES TORNEOS</t>
  </si>
  <si>
    <t>SECRETARIO DE INFRAESTRUCTURA -CARLOS MIGUEL QUINTERO T 5769206</t>
  </si>
  <si>
    <t>SECRETARIO DE INFRAESTRUCTURA -CARLOS MIGUEL QUINTERO T 5769207</t>
  </si>
  <si>
    <t>SECRETARIO DE INFRAESTRUCTURA -CARLOS MIGUEL QUINTERO T 5769208</t>
  </si>
  <si>
    <t>SECRETARIO DE INFRAESTRUCTURA -CARLOS MIGUEL QUINTERO T 5769209</t>
  </si>
  <si>
    <t>SECRETARIO DE INFRAESTRUCTURA -CARLOS MIGUEL QUINTERO T 5769210</t>
  </si>
  <si>
    <t>SECRETARIO DE INFRAESTRUCTURA -CARLOS MIGUEL QUINTERO T 5769211</t>
  </si>
  <si>
    <t>SECRETARIO DE INFRAESTRUCTURA -CARLOS MIGUEL QUINTERO T 5769212</t>
  </si>
  <si>
    <t>SECRETARIO DE INFRAESTRUCTURA -CARLOS MIGUEL QUINTERO T 5769213</t>
  </si>
  <si>
    <t>SECRETARIO DE INFRAESTRUCTURA -CARLOS MIGUEL QUINTERO T 5769214</t>
  </si>
  <si>
    <t>SECRETARIO DE INFRAESTRUCTURA -CARLOS MIGUEL QUINTERO T 5769215</t>
  </si>
  <si>
    <t>SECRETARIO DE INFRAESTRUCTURA -CARLOS MIGUEL QUINTERO T 5769216</t>
  </si>
  <si>
    <t>SECRETARIO DE INFRAESTRUCTURA -CARLOS MIGUEL QUINTERO T 5769217</t>
  </si>
  <si>
    <t>SECRETARIO DE INFRAESTRUCTURA -CARLOS MIGUEL QUINTERO T 5769218</t>
  </si>
  <si>
    <t>SECRETARIO DE INFRAESTRUCTURA -CARLOS MIGUEL QUINTERO T 5769219</t>
  </si>
  <si>
    <t>SECRETARIO DE INFRAESTRUCTURA -CARLOS MIGUEL QUINTERO T 5769220</t>
  </si>
  <si>
    <t>SECRETARIO DE INFRAESTRUCTURA -CARLOS MIGUEL QUINTERO T 5769221</t>
  </si>
  <si>
    <t>SECRETARIO DE INFRAESTRUCTURA -CARLOS MIGUEL QUINTERO T 5769222</t>
  </si>
  <si>
    <t>SECRETARIO DE INFRAESTRUCTURA -CARLOS MIGUEL QUINTERO T 5769223</t>
  </si>
  <si>
    <t>SECRETARIO DE INFRAESTRUCTURA -CARLOS MIGUEL QUINTERO T 5769224</t>
  </si>
  <si>
    <t>SECRETARIO DE INFRAESTRUCTURA -CARLOS MIGUEL QUINTERO T 5769225</t>
  </si>
  <si>
    <t>SECRETARIO DE INFRAESTRUCTURA -CARLOS MIGUEL QUINTERO T 5769226</t>
  </si>
  <si>
    <t>SECRETARIO DE INFRAESTRUCTURA -CARLOS MIGUEL QUINTERO T 5769227</t>
  </si>
  <si>
    <t>SECRETARIO DE INFRAESTRUCTURA -CARLOS MIGUEL QUINTERO T 5769228</t>
  </si>
  <si>
    <t>SECRETARIO DE INFRAESTRUCTURA -CARLOS MIGUEL QUINTERO T 5769229</t>
  </si>
  <si>
    <t>SECRETARIO DE INFRAESTRUCTURA -CARLOS MIGUEL QUINTERO T 5769230</t>
  </si>
  <si>
    <t>SECRETARIO DE INFRAESTRUCTURA -CARLOS MIGUEL QUINTERO T 5769231</t>
  </si>
  <si>
    <t>SECRETARIO DE INFRAESTRUCTURA -CARLOS MIGUEL QUINTERO T 5769232</t>
  </si>
  <si>
    <t>SECRETARIO DE INFRAESTRUCTURA -CARLOS MIGUEL QUINTERO T 5769233</t>
  </si>
  <si>
    <t>SECRETARIO DE INFRAESTRUCTURA -CARLOS MIGUEL QUINTERO T 5769234</t>
  </si>
  <si>
    <t>SECRETARIO DE INFRAESTRUCTURA -CARLOS MIGUEL QUINTERO T 5769235</t>
  </si>
  <si>
    <t>SECRETARIO DE INFRAESTRUCTURA -CARLOS MIGUEL QUINTERO T 5769236</t>
  </si>
  <si>
    <t>SECRETARIO DE INFRAESTRUCTURA -CARLOS MIGUEL QUINTERO T 5769237</t>
  </si>
  <si>
    <t>SECRETARIO DE INFRAESTRUCTURA -CARLOS MIGUEL QUINTERO T 5769238</t>
  </si>
  <si>
    <t>SECRETARIO DE INFRAESTRUCTURA -CARLOS MIGUEL QUINTERO T 5769239</t>
  </si>
  <si>
    <t>SECRETARIO DE INFRAESTRUCTURA -CARLOS MIGUEL QUINTERO T 5769240</t>
  </si>
  <si>
    <t>SECRETARIO DE INFRAESTRUCTURA -CARLOS MIGUEL QUINTERO T 5769241</t>
  </si>
  <si>
    <t>SECRETARIO DE INFRAESTRUCTURA -CARLOS MIGUEL QUINTERO T 5769242</t>
  </si>
  <si>
    <t>SECRETARIO DE INFRAESTRUCTURA -CARLOS MIGUEL QUINTERO T 5769243</t>
  </si>
  <si>
    <t>SECRETARIO DE INFRAESTRUCTURA -CARLOS MIGUEL QUINTERO T 5769244</t>
  </si>
  <si>
    <t>SECRETARIO DE INFRAESTRUCTURA -CARLOS MIGUEL QUINTERO T 5769245</t>
  </si>
  <si>
    <t>SECRETARIO DE INFRAESTRUCTURA -CARLOS MIGUEL QUINTERO T 5769246</t>
  </si>
  <si>
    <t>SECRETARIO DE INFRAESTRUCTURA -CARLOS MIGUEL QUINTERO T 5769247</t>
  </si>
  <si>
    <t>SECRETARIO DE INFRAESTRUCTURA -CARLOS MIGUEL QUINTERO T 5769248</t>
  </si>
  <si>
    <t>SECRETARIO DE INFRAESTRUCTURA -CARLOS MIGUEL QUINTERO T 5769249</t>
  </si>
  <si>
    <t>SECRETARIO DE INFRAESTRUCTURA -CARLOS MIGUEL QUINTERO T 5769250</t>
  </si>
  <si>
    <t>SECRETARIO DE INFRAESTRUCTURA -CARLOS MIGUEL QUINTERO T 5769251</t>
  </si>
  <si>
    <t>SECRETARIO DE INFRAESTRUCTURA -CARLOS MIGUEL QUINTERO T 5769252</t>
  </si>
  <si>
    <t>SECRETARIO DE INFRAESTRUCTURA -CARLOS MIGUEL QUINTERO T 5769253</t>
  </si>
  <si>
    <t>SECRETARIO DE INFRAESTRUCTURA -CARLOS MIGUEL QUINTERO T 5769254</t>
  </si>
  <si>
    <t>SECRETARIO DE INFRAESTRUCTURA -CARLOS MIGUEL QUINTERO T 5769255</t>
  </si>
  <si>
    <t>SECRETARIO DE INFRAESTRUCTURA -CARLOS MIGUEL QUINTERO T 5769256</t>
  </si>
  <si>
    <t>SECRETARIO DE INFRAESTRUCTURA -CARLOS MIGUEL QUINTERO T 5769257</t>
  </si>
  <si>
    <t>SECRETARIO DE INFRAESTRUCTURA -CARLOS MIGUEL QUINTERO T 5769258</t>
  </si>
  <si>
    <t>SECRETARIO DE INFRAESTRUCTURA -CARLOS MIGUEL QUINTERO T 5769259</t>
  </si>
  <si>
    <t>SECRETARIA DE GOBIERNO- LUIS MONTAÑO CASTELLANO-TELEF 5769206</t>
  </si>
  <si>
    <t>SECRETARIA DE EDUCACION-DANIEL ARGOTE FUENTES-TELEF 5769206</t>
  </si>
  <si>
    <t>SECRETARIA DE EDUCACION-DANIEL ARGOTE FUENTES-TELEF 5769207</t>
  </si>
  <si>
    <t>SECRETARIA DE PLANMEACION- OVELIO JIMENEZ-5760206</t>
  </si>
  <si>
    <t>SECRETARIA DE INFRAESTRUCTURA-CARLOS MIGUEL QUINTERO-5769206</t>
  </si>
  <si>
    <t>SECRETARIA DE PLANMEACION- OVELIO JIMENEZ-5769206</t>
  </si>
  <si>
    <t>SECRETARIA DE PLANMEACION- OVELIO JIMENEZ-5769207</t>
  </si>
  <si>
    <t>SECRETARIA DE EDUCACION -DANIEL ARGOTE FUENTES -5769206</t>
  </si>
  <si>
    <t>SECRETARIA DE PLANEACION-OVELIO JIMENEZ-5769206</t>
  </si>
  <si>
    <t>SECRETARIA DE PLANEACION-OVELIO JIMENEZ-5769207</t>
  </si>
  <si>
    <t>SECRETARIA DE PLANEACION-OVELIO JIMENEZ-5769208</t>
  </si>
  <si>
    <t>SECRETARIO DE  HACIENDA-RAUL ROMERO RODRIGUEZ-5769206</t>
  </si>
  <si>
    <t>SECRETARIO DE  HACIENDA-RAUL ROMERO RODRIGUEZ-5769209</t>
  </si>
  <si>
    <t>MAYO</t>
  </si>
  <si>
    <t>PROPIO</t>
  </si>
  <si>
    <t>OFICINA DE LAS TICS- CRSTIAN PACHECO -5769206</t>
  </si>
  <si>
    <t>OFICINA DE LAS TICS- CRSTIAN PACHECO -5769207</t>
  </si>
  <si>
    <t>MARZO</t>
  </si>
  <si>
    <t>OFICINA DE LAS TICS- CRSTIAN PACHECO -5769208</t>
  </si>
  <si>
    <t>OFICINA DE LAS TICS- CRSTIAN PACHECO -5769209</t>
  </si>
  <si>
    <t>OFICINA DE LAS TICS- CRSTIAN PACHECO -5769210</t>
  </si>
  <si>
    <t>OFICINA DE LAS TICS- CRSTIAN PACHECO -5769211</t>
  </si>
  <si>
    <t>OFICINA DE LAS TICS- CRSTIAN PACHECO -5769212</t>
  </si>
  <si>
    <t>OFICINA DE LAS TICS- CRSTIAN PACHECO -5769213</t>
  </si>
  <si>
    <t>OFICINA DE LAS TICS- CRSTIAN PACHECO -5769214</t>
  </si>
  <si>
    <t>OFICINA DE LAS TICS- CRSTIAN PACHECO -5769215</t>
  </si>
  <si>
    <t>SUMINISTRO DE PAPELERIA MEMBRETEADA</t>
  </si>
  <si>
    <t>JEFE DE ALMACEN - LUIS MAESTRE PALLARES-5769206</t>
  </si>
  <si>
    <t>SECRETARIA DE GOBIERNO-LUIS MONTAÑO CASTELLANO-5769206</t>
  </si>
  <si>
    <t>SECRETARIA DE GOBIERNO-LUIS MONTAÑO CASTELLANO-5769207</t>
  </si>
  <si>
    <t>SECRETARIA DE GOBIERNO-LUIS MONTAÑO CASTELLANO-5769208</t>
  </si>
  <si>
    <t>SECRETARIA DE GOBIERNO-LUIS MONTAÑO CASTELLANO-5769209</t>
  </si>
  <si>
    <t>SECRETARIA DE GOBIERNO-LUIS MONTAÑO CASTELLANO-5769210</t>
  </si>
  <si>
    <t>SECRETARIA DE GOBIERNO-LUIS MONTAÑO CASTELLANO-5769211</t>
  </si>
  <si>
    <t>SECRETARIA DE GOBIERNO-LUIS MONTAÑO CASTELLANO-5769212</t>
  </si>
  <si>
    <t>SECRETARIA DE GOBIERNO-LUIS MONTAÑO CASTELLANO-5769213</t>
  </si>
  <si>
    <t>SECRETARIA DE GOBIERNO-LUIS MONTAÑO CASTELLANO-5769214</t>
  </si>
  <si>
    <t>SECRETARIA DE GOBIERNO-LUIS MONTAÑO CASTELLANO-5769215</t>
  </si>
  <si>
    <t>SECRETARIA DE GOBIERNO-LUIS MONTAÑO CASTELLANO-5769216</t>
  </si>
  <si>
    <t>SECRETARIA DE GOBIERNO-LUIS MONTAÑO CASTELLANO-5769217</t>
  </si>
  <si>
    <t>SECRETARIA DE GOBIERNO-LUIS MONTAÑO CASTELLANO-5769218</t>
  </si>
  <si>
    <t>SECRETARIA DE GOBIERNO-LUIS MONTAÑO CASTELLANO-5769219</t>
  </si>
  <si>
    <t>SECRETARIA DE GOBIERNO-LUIS MONTAÑO CASTELLANO-5769220</t>
  </si>
  <si>
    <t>SECRETARIA DE GOBIERNO-LUIS MONTAÑO CASTELLANO-5769221</t>
  </si>
  <si>
    <t>SECRETARIA DE GOBIERNO-LUIS MONTAÑO CASTELLANO-5769222</t>
  </si>
  <si>
    <t>SECRETARIA DE GOBIERNO-LUIS MONTAÑO CASTELLANO-5769223</t>
  </si>
  <si>
    <t>SECRETARIA DE GOBIERNO-LUIS MONTAÑO CASTELLANO-5769224</t>
  </si>
  <si>
    <t>SECRETARIA DE GOBIERNO-LUIS MONTAÑO CASTELLANO-5769225</t>
  </si>
  <si>
    <t>SECRETARIA DE GOBIERNO-LUIS MONTAÑO CASTELLANO-5769226</t>
  </si>
  <si>
    <t>SECRETARIA DE GOBIERNO-LUIS MONTAÑO CASTELLANO-5769227</t>
  </si>
  <si>
    <t>SECRETARIA DE GOBIERNO-LUIS MONTAÑO CASTELLANO-5769228</t>
  </si>
  <si>
    <t>SECRETARIA DE GOBIERNO-LUIS MONTAÑO CASTELLANO-5769229</t>
  </si>
  <si>
    <t>SECRETARIA DE GOBIERNO-LUIS MONTAÑO CASTELLANO-5769230</t>
  </si>
  <si>
    <t>SECRETARIA DE GOBIERNO-LUIS MONTAÑO CASTELLANO-5769231</t>
  </si>
  <si>
    <t>SECRETARIA DE GOBIERNO-LUIS MONTAÑO CASTELLANO-5769232</t>
  </si>
  <si>
    <t>SECRETARIA DE GOBIERNO-LUIS MONTAÑO CASTELLANO-5769233</t>
  </si>
  <si>
    <t>SECRETARIA DE GOBIERNO-LUIS MONTAÑO CASTELLANO-5769234</t>
  </si>
  <si>
    <t>SECRETARIA DE GOBIERNO-LUIS MONTAÑO CASTELLANO-5769235</t>
  </si>
  <si>
    <t>SECRETARIA DE GOBIERNO-LUIS MONTAÑO CASTELLANO-5769236</t>
  </si>
  <si>
    <t>SECRETARIA DE GOBIERNO-LUIS MONTAÑO CASTELLANO-5769237</t>
  </si>
  <si>
    <t>SECRETARIA DE GOBIERNO-LUIS MONTAÑO CASTELLANO-5769238</t>
  </si>
  <si>
    <t>SECRETARIA DE GOBIERNO-LUIS MONTAÑO CASTELLANO-5769239</t>
  </si>
  <si>
    <t>SECRETARIA DE GOBIERNO-LUIS MONTAÑO CASTELLANO-5769240</t>
  </si>
  <si>
    <t>SECRETARIA DE GOBIERNO-LUIS MONTAÑO CASTELLANO-5769241</t>
  </si>
  <si>
    <t>SECRETARIA DE GOBIERNO-LUIS MONTAÑO CASTELLANO-5769242</t>
  </si>
  <si>
    <t>SECRETARIA DE GOBIERNO-LUIS MONTAÑO CASTELLANO-5769243</t>
  </si>
  <si>
    <t>SECRETARIA DE GOBIERNO-LUIS MONTAÑO CASTELLANO-5769244</t>
  </si>
  <si>
    <t>SECRETARIA DE GOBIERNO-LUIS MONTAÑO CASTELLANO-5769245</t>
  </si>
  <si>
    <t>FEBRERO</t>
  </si>
  <si>
    <t>ECRETARIA DE GOBIERNO-LUIS MONTAÑO CASTELLANO-5769206</t>
  </si>
  <si>
    <t xml:space="preserve"> JEFE DE TALENTO HUMAO-YEFERSON MALDONADO-5769206</t>
  </si>
  <si>
    <t>DANIEL EMILIO ARGOTE FUENTES                                 SECRETARIO DE EDUCACION -5769206</t>
  </si>
  <si>
    <t>SISTEMA GENERAL DE PARTICIPACION Y RECURSOS PROPIOS</t>
  </si>
  <si>
    <t>CONSTRUCCIÓN, MONTAJE Y PUESTA EN MARCHA DEL SISTEMA DE MONITOREO A TRAVÉS DE CAMARAS DE SEGURIDAD Y ALARMAS PARA LA IMPLEMENTACIÓN DEL PLAN DE SEGURIDAD CIUDADANA Y PREVENCIÓN DEL DELITO EN EL MUNICIPIO DE LA JAGUA DE IBIRICO, CESAR</t>
  </si>
  <si>
    <t>JEFE  E ALMACEN-LUIS MAESTRE PALLARES -5769206</t>
  </si>
  <si>
    <t>CONSTRUCCION DE PAVIMENTO RIGIDO EN EL MUNICIPIO DE LA JAGUA DE IBIRICO</t>
  </si>
  <si>
    <t>REHABILITACION Y AMPLIACION DE CANAL DE AGUAS AGUAS LLUVIAS EN EL MUNICIPIO DE LA JAGUA DE IBIRICO</t>
  </si>
  <si>
    <t>ADECUACIONES LOCATIVAS EN EQUIPAMENTO MUNICIPAL</t>
  </si>
  <si>
    <t>CONSTRUCCION DE PARQUEADERO TIPO BAHIA EN EL MUNICIPIO DE LA JAGUA DE IBIRICO</t>
  </si>
  <si>
    <t>MEJORAMIENTO Y/O RECONSTRUCCION DE ESCUELAS VEREDALES</t>
  </si>
  <si>
    <t>MANTENIMIENTO Y REHABILITACION DE VIAS VEREDALES</t>
  </si>
  <si>
    <t>SUMINISTRO Y/O INSTALACION DE MATERIALES ELECTRICOS DE MEDIA Y BAJA TENSION</t>
  </si>
  <si>
    <t>FORTALECIMIENTO DE LA GESTION DOCUMENTAL DE LA ENTIDADAD-DANDO APLICABILIDAD A LA LEY 294 DEL 2000</t>
  </si>
  <si>
    <t>SECRETARIA DE PLANEACION-OVELIO JIMENEZ</t>
  </si>
  <si>
    <t>JEFE DE CONTRATACION-EDGAR BELEÑO</t>
  </si>
  <si>
    <t>SECRETARIA DE INFRAESTRUCTURA-CARLOS QUINTERO</t>
  </si>
  <si>
    <t>SECRETARIA DE  HACIENDA -RAUL ROMERO</t>
  </si>
  <si>
    <t>PROGRAMA DE EMPRENDIEMIENTO PARA PERSONAS MAYORES DEL SISBEN I Y II PREFERIBLEMENTE, COMO UN MEDIO DE  SUPERACIÒN DE LA VULNERABILIDAD SOCIAL Y ECÒNOMICA EN EL MUNICIPIO DE LA JAGUA DE IBIRICO CESAR</t>
  </si>
  <si>
    <t>SECRETARIA DE GOBIERNO-LUIS MONTAÑO</t>
  </si>
  <si>
    <t>CONVENIO DE C COPERACION, COFINANCIACION Y ASISTENCIA TECNICA PARA CELEBRAR ENTRE ELEL DEPARTAMENTO DE LA PROSPERIDAD SOCIAL-DPS, EL MUNICIPIO DE LA JAGUA DE IBIRICO</t>
  </si>
  <si>
    <t>RECUSRSOS PROPIOS</t>
  </si>
  <si>
    <t>MISIÓN: el municipio de La Jagua de Ibirico, tendrá como prioridad la inversión del gasto público social, respeto por la vida, el ambiente y la ecología, propiciando escenarios de integración, articulación y concurrencia para l logro de su función pública y cumplimiento de sus competenias legales y constitucionales, ayudando a la generación del desarrollo económico y la disminución de las necesidades básicas insatisfechas - VISIÓN: La Jagua de Ibirico en el año 2020, ser´pa un ente territorial competitivo, con servicios masivos domiciliarios de calidad, un medio ambiente y ecológico sano, donde el potencial humano, agropecuario, minero y cultural tendrá oportunidades sociales, sin discriminación y donde ka infancia y la adolescencia será la fuente del avance y desarrollo integral</t>
  </si>
  <si>
    <t>1. Ambiente Saludable 2. Administración Eficiente 3. Desarrollo Econímico Sostenible 4. Desarrollo Social</t>
  </si>
  <si>
    <t>INSUFICIENCIA RESPIRATORIA AGUDA</t>
  </si>
  <si>
    <t>INTERVENTORIA DE INSUFICIENCIA RESPIRATORIA</t>
  </si>
  <si>
    <t>SALUD SEXUAL Y REPRODUCTIVA</t>
  </si>
  <si>
    <t>SELUD SEXUAL INTERVENTORIA</t>
  </si>
  <si>
    <t>VIGILANCIA EPIDEMIOLOGICA</t>
  </si>
  <si>
    <t>COORDINADOR DE VIGILANCIA EPIDEMIOLOGICA, SECRETARIA DE SALUD</t>
  </si>
  <si>
    <t>CAMPAÑAS DERRATIZACION</t>
  </si>
  <si>
    <t>COORDINADOR DE ETV - SECRETARIA DE SALUD</t>
  </si>
  <si>
    <t>PRESTACION Y DESARROLLO DE SERVICIOS DE SALUD</t>
  </si>
  <si>
    <t>PROGRAMADE APOYO A LA SALUD ORAL (BRUXISMO)</t>
  </si>
  <si>
    <t>ELABORACION DEL DOCUMENTO ANALISIS SITUACIONAL EN SALUD ASIS</t>
  </si>
  <si>
    <t>CAMPAÑA CONTRA EL DENGUE</t>
  </si>
  <si>
    <t>CAPACITACION SOBRE MANIPULACION DE ALIMENTOS</t>
  </si>
  <si>
    <t>ASISTENCIA INTEGRAL A LA POBLACION CON DISCAPACIDAD</t>
  </si>
  <si>
    <t>INTERVENTORIA, SECRETARIA DE SALUD</t>
  </si>
  <si>
    <t>CENTRO E RECUPERACION NUTRICIONAL</t>
  </si>
  <si>
    <t>ELABORACION DEL PLAN DECENAL EN SALUD</t>
  </si>
  <si>
    <t>SECRETARIA DE SALUD - CENITH ECHAVEZ</t>
  </si>
  <si>
    <t>CONTRATO DE PRESTACION DE SERVICIOS  PROFESIONALES</t>
  </si>
  <si>
    <t>ENRO-2014</t>
  </si>
  <si>
    <t>8MESES</t>
  </si>
  <si>
    <t>10MESES</t>
  </si>
  <si>
    <t>3MESES</t>
  </si>
  <si>
    <t>4MESES</t>
  </si>
  <si>
    <t>11MESES</t>
  </si>
  <si>
    <t>2MESES</t>
  </si>
  <si>
    <t>1MES</t>
  </si>
  <si>
    <t>5MESES</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</si>
</sst>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_(* #,##0_);_(* \(#,##0\);_(* &quot;-&quot;??_);_(@_)"/>
  </numFmts>
  <fonts count="43">
    <font>
      <sz val="11"/>
      <color theme="1"/>
      <name val="Calibri"/>
      <family val="2"/>
    </font>
    <font>
      <sz val="11"/>
      <color indexed="8"/>
      <name val="Calibri"/>
      <family val="2"/>
    </font>
    <font>
      <sz val="11"/>
      <color indexed="9"/>
      <name val="Calibri"/>
      <family val="2"/>
    </font>
    <font>
      <sz val="11"/>
      <name val="Calibri"/>
      <family val="2"/>
    </font>
    <font>
      <sz val="11"/>
      <color indexed="8"/>
      <name val="Arial"/>
      <family val="2"/>
    </font>
    <font>
      <sz val="12"/>
      <color indexed="8"/>
      <name val="Arial"/>
      <family val="2"/>
    </font>
    <font>
      <b/>
      <sz val="11"/>
      <color indexed="8"/>
      <name val="Calibri"/>
      <family val="2"/>
    </font>
    <font>
      <u val="single"/>
      <sz val="11"/>
      <color indexed="12"/>
      <name val="Calibri"/>
      <family val="2"/>
    </font>
    <font>
      <sz val="9"/>
      <color indexed="63"/>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2"/>
      <color theme="1"/>
      <name val="Arial"/>
      <family val="2"/>
    </font>
    <font>
      <sz val="11"/>
      <color theme="1"/>
      <name val="Arial"/>
      <family val="2"/>
    </font>
    <font>
      <sz val="9"/>
      <color rgb="FF3D3D3D"/>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border>
    <border>
      <left style="thin"/>
      <right style="thin"/>
      <top style="thin"/>
      <bottom/>
    </border>
    <border>
      <left style="medium"/>
      <right/>
      <top style="medium"/>
      <bottom style="medium"/>
    </border>
    <border>
      <left style="medium"/>
      <right style="medium"/>
      <top style="medium"/>
      <bottom/>
    </border>
    <border>
      <left style="medium"/>
      <right/>
      <top style="medium"/>
      <bottom/>
    </border>
    <border>
      <left style="thin"/>
      <right style="medium"/>
      <top style="medium"/>
      <bottom/>
    </border>
    <border>
      <left style="thin"/>
      <right style="medium"/>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81">
    <xf numFmtId="0" fontId="0" fillId="0" borderId="0" xfId="0" applyFont="1" applyAlignment="1">
      <alignment/>
    </xf>
    <xf numFmtId="0" fontId="0" fillId="0" borderId="0" xfId="0"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3" fillId="0" borderId="10" xfId="0" applyFont="1" applyBorder="1" applyAlignment="1">
      <alignment horizontal="center" vertical="center" wrapText="1"/>
    </xf>
    <xf numFmtId="49" fontId="0" fillId="0" borderId="10" xfId="0" applyNumberFormat="1" applyBorder="1" applyAlignment="1">
      <alignment horizontal="center" vertical="center" wrapText="1"/>
    </xf>
    <xf numFmtId="0" fontId="40" fillId="0" borderId="10" xfId="0" applyFont="1" applyBorder="1" applyAlignment="1">
      <alignment horizontal="center" vertical="center" wrapText="1"/>
    </xf>
    <xf numFmtId="17" fontId="0" fillId="0" borderId="10" xfId="0" applyNumberFormat="1" applyFill="1" applyBorder="1" applyAlignment="1">
      <alignment horizontal="center" vertical="center" wrapText="1"/>
    </xf>
    <xf numFmtId="17" fontId="0" fillId="0" borderId="10" xfId="0" applyNumberFormat="1" applyBorder="1" applyAlignment="1">
      <alignment horizontal="center" vertical="center" wrapText="1"/>
    </xf>
    <xf numFmtId="17" fontId="3"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23" fillId="23" borderId="11" xfId="39" applyBorder="1" applyAlignment="1">
      <alignment horizontal="center" vertical="center" wrapText="1"/>
    </xf>
    <xf numFmtId="0" fontId="23" fillId="23" borderId="12" xfId="39" applyBorder="1" applyAlignment="1">
      <alignment horizontal="center" vertical="center" wrapText="1"/>
    </xf>
    <xf numFmtId="0" fontId="23" fillId="23" borderId="13" xfId="39" applyBorder="1" applyAlignment="1">
      <alignment horizontal="center" vertical="center" wrapText="1"/>
    </xf>
    <xf numFmtId="0" fontId="23" fillId="23" borderId="14" xfId="39" applyBorder="1" applyAlignment="1">
      <alignment horizontal="center" vertical="center" wrapText="1"/>
    </xf>
    <xf numFmtId="0" fontId="0" fillId="0" borderId="0" xfId="0" applyAlignment="1">
      <alignment wrapText="1"/>
    </xf>
    <xf numFmtId="0" fontId="39" fillId="0" borderId="0" xfId="0" applyFont="1" applyAlignment="1">
      <alignment/>
    </xf>
    <xf numFmtId="0" fontId="0" fillId="0" borderId="11"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6" xfId="0" applyBorder="1" applyAlignment="1" quotePrefix="1">
      <alignment wrapText="1"/>
    </xf>
    <xf numFmtId="0" fontId="0" fillId="0" borderId="0" xfId="0" applyFill="1" applyAlignment="1">
      <alignment wrapText="1"/>
    </xf>
    <xf numFmtId="164" fontId="0" fillId="0" borderId="16" xfId="0" applyNumberFormat="1" applyBorder="1" applyAlignment="1">
      <alignment wrapText="1"/>
    </xf>
    <xf numFmtId="0" fontId="0" fillId="0" borderId="17" xfId="0" applyBorder="1" applyAlignment="1">
      <alignment wrapText="1"/>
    </xf>
    <xf numFmtId="0" fontId="0" fillId="0" borderId="15" xfId="0" applyBorder="1" applyAlignment="1">
      <alignment vertical="center" wrapText="1"/>
    </xf>
    <xf numFmtId="0" fontId="31" fillId="0" borderId="16" xfId="46" applyBorder="1" applyAlignment="1">
      <alignment wrapText="1"/>
    </xf>
    <xf numFmtId="0" fontId="39" fillId="0" borderId="0" xfId="0" applyFont="1" applyAlignment="1">
      <alignment wrapText="1"/>
    </xf>
    <xf numFmtId="0" fontId="23" fillId="23" borderId="11" xfId="39" applyBorder="1" applyAlignment="1">
      <alignment wrapText="1"/>
    </xf>
    <xf numFmtId="0" fontId="23" fillId="23" borderId="12" xfId="39" applyBorder="1" applyAlignment="1">
      <alignment horizontal="left" wrapText="1"/>
    </xf>
    <xf numFmtId="0" fontId="23" fillId="23" borderId="14" xfId="39" applyBorder="1" applyAlignment="1">
      <alignment wrapText="1"/>
    </xf>
    <xf numFmtId="0" fontId="0" fillId="0" borderId="15" xfId="0" applyBorder="1" applyAlignment="1">
      <alignment horizontal="center" vertical="center" wrapText="1"/>
    </xf>
    <xf numFmtId="0" fontId="0" fillId="0" borderId="10" xfId="0" applyBorder="1" applyAlignment="1">
      <alignment wrapText="1"/>
    </xf>
    <xf numFmtId="0" fontId="0" fillId="0" borderId="18" xfId="0" applyBorder="1" applyAlignment="1">
      <alignment wrapText="1"/>
    </xf>
    <xf numFmtId="0" fontId="0" fillId="0" borderId="19" xfId="0" applyBorder="1" applyAlignment="1">
      <alignment wrapText="1"/>
    </xf>
    <xf numFmtId="43" fontId="0" fillId="0" borderId="10" xfId="48" applyFont="1" applyBorder="1" applyAlignment="1">
      <alignment horizontal="center" vertical="center" wrapText="1"/>
    </xf>
    <xf numFmtId="0" fontId="0" fillId="33" borderId="0" xfId="0" applyFill="1" applyAlignment="1">
      <alignment horizontal="center" vertical="center" wrapText="1"/>
    </xf>
    <xf numFmtId="165" fontId="0" fillId="0" borderId="10" xfId="48" applyNumberFormat="1" applyFont="1" applyBorder="1" applyAlignment="1">
      <alignment horizontal="center" vertical="center" wrapText="1"/>
    </xf>
    <xf numFmtId="165" fontId="0" fillId="0" borderId="0" xfId="48" applyNumberFormat="1" applyFont="1" applyAlignment="1">
      <alignment wrapText="1"/>
    </xf>
    <xf numFmtId="165" fontId="0" fillId="0" borderId="0" xfId="48" applyNumberFormat="1" applyFont="1" applyFill="1" applyAlignment="1">
      <alignment wrapText="1"/>
    </xf>
    <xf numFmtId="165" fontId="0" fillId="0" borderId="0" xfId="48" applyNumberFormat="1" applyFont="1" applyAlignment="1">
      <alignment/>
    </xf>
    <xf numFmtId="165" fontId="23" fillId="23" borderId="13" xfId="48" applyNumberFormat="1" applyFont="1" applyFill="1" applyBorder="1" applyAlignment="1">
      <alignment horizontal="center" vertical="center" wrapText="1"/>
    </xf>
    <xf numFmtId="165" fontId="0" fillId="0" borderId="10" xfId="48" applyNumberFormat="1" applyFont="1" applyFill="1" applyBorder="1" applyAlignment="1">
      <alignment horizontal="center" vertical="center" wrapText="1"/>
    </xf>
    <xf numFmtId="165" fontId="3" fillId="0" borderId="10" xfId="48" applyNumberFormat="1" applyFont="1" applyBorder="1" applyAlignment="1">
      <alignment horizontal="center" vertical="center" wrapText="1"/>
    </xf>
    <xf numFmtId="165" fontId="0" fillId="0" borderId="10" xfId="48" applyNumberFormat="1" applyFont="1" applyBorder="1" applyAlignment="1">
      <alignment horizontal="center" vertical="center" wrapText="1"/>
    </xf>
    <xf numFmtId="165" fontId="40" fillId="0" borderId="10" xfId="48" applyNumberFormat="1" applyFont="1" applyBorder="1" applyAlignment="1">
      <alignment horizontal="center" vertical="center" wrapText="1"/>
    </xf>
    <xf numFmtId="16" fontId="0" fillId="0" borderId="10" xfId="0" applyNumberFormat="1" applyBorder="1" applyAlignment="1">
      <alignment horizontal="center" vertical="center" wrapText="1"/>
    </xf>
    <xf numFmtId="0" fontId="42" fillId="0" borderId="10" xfId="0" applyFont="1" applyBorder="1" applyAlignment="1">
      <alignment/>
    </xf>
    <xf numFmtId="0" fontId="42" fillId="0" borderId="10" xfId="0" applyFont="1" applyBorder="1" applyAlignment="1">
      <alignment vertical="center"/>
    </xf>
    <xf numFmtId="0" fontId="0" fillId="0" borderId="10" xfId="0" applyBorder="1" applyAlignment="1">
      <alignment vertical="center" wrapText="1"/>
    </xf>
    <xf numFmtId="0" fontId="0" fillId="0" borderId="16"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Fill="1" applyBorder="1" applyAlignment="1">
      <alignment wrapText="1"/>
    </xf>
    <xf numFmtId="0" fontId="0" fillId="0" borderId="10" xfId="0" applyBorder="1" applyAlignment="1">
      <alignment/>
    </xf>
    <xf numFmtId="0" fontId="0" fillId="0" borderId="10" xfId="0" applyFill="1" applyBorder="1" applyAlignment="1">
      <alignment vertical="center" wrapText="1"/>
    </xf>
    <xf numFmtId="0" fontId="0" fillId="0" borderId="19" xfId="0" applyFill="1" applyBorder="1" applyAlignment="1">
      <alignment vertical="center" wrapText="1"/>
    </xf>
    <xf numFmtId="0" fontId="0" fillId="0" borderId="19" xfId="0" applyBorder="1" applyAlignment="1">
      <alignment/>
    </xf>
    <xf numFmtId="0" fontId="0" fillId="0" borderId="21" xfId="0" applyBorder="1" applyAlignment="1">
      <alignment wrapText="1"/>
    </xf>
    <xf numFmtId="0" fontId="0" fillId="0" borderId="22" xfId="0" applyBorder="1" applyAlignment="1">
      <alignment/>
    </xf>
    <xf numFmtId="0" fontId="0" fillId="0" borderId="23" xfId="0" applyFill="1" applyBorder="1" applyAlignment="1">
      <alignment vertical="center" wrapText="1"/>
    </xf>
    <xf numFmtId="0" fontId="0" fillId="34" borderId="0" xfId="0" applyFill="1" applyAlignment="1">
      <alignment horizontal="center" vertical="center" wrapText="1"/>
    </xf>
    <xf numFmtId="0" fontId="0" fillId="34" borderId="10" xfId="0" applyFill="1" applyBorder="1" applyAlignment="1">
      <alignment horizontal="center" vertical="center" wrapText="1"/>
    </xf>
    <xf numFmtId="165" fontId="0" fillId="34" borderId="10" xfId="48" applyNumberFormat="1" applyFont="1" applyFill="1" applyBorder="1" applyAlignment="1">
      <alignment horizontal="center" vertical="center" wrapText="1"/>
    </xf>
    <xf numFmtId="0" fontId="0" fillId="34" borderId="10" xfId="0" applyFont="1" applyFill="1" applyBorder="1" applyAlignment="1">
      <alignment horizontal="center" vertical="center" wrapText="1"/>
    </xf>
    <xf numFmtId="17" fontId="0" fillId="34" borderId="10" xfId="0" applyNumberFormat="1" applyFill="1" applyBorder="1" applyAlignment="1">
      <alignment horizontal="center" vertical="center" wrapText="1"/>
    </xf>
    <xf numFmtId="14" fontId="0" fillId="0" borderId="24" xfId="48" applyNumberFormat="1" applyFont="1" applyBorder="1" applyAlignment="1">
      <alignment wrapText="1"/>
    </xf>
    <xf numFmtId="0" fontId="41" fillId="34" borderId="10" xfId="0" applyFont="1" applyFill="1" applyBorder="1" applyAlignment="1">
      <alignment horizontal="center" vertical="center" wrapText="1"/>
    </xf>
    <xf numFmtId="0" fontId="40" fillId="34" borderId="10" xfId="0" applyFont="1" applyFill="1" applyBorder="1" applyAlignment="1">
      <alignment horizontal="center" vertical="center" wrapText="1"/>
    </xf>
    <xf numFmtId="165" fontId="40" fillId="34" borderId="10" xfId="48" applyNumberFormat="1"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jaguadeibirico-cesar.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95"/>
  <sheetViews>
    <sheetView tabSelected="1" zoomScalePageLayoutView="0" workbookViewId="0" topLeftCell="A10">
      <selection activeCell="D14" sqref="D14"/>
    </sheetView>
  </sheetViews>
  <sheetFormatPr defaultColWidth="11.421875" defaultRowHeight="15"/>
  <cols>
    <col min="2" max="2" width="39.421875" style="0" bestFit="1" customWidth="1"/>
    <col min="3" max="3" width="27.57421875" style="0" customWidth="1"/>
    <col min="5" max="5" width="11.28125" style="0" bestFit="1" customWidth="1"/>
    <col min="6" max="6" width="20.28125" style="0" customWidth="1"/>
    <col min="7" max="7" width="22.140625" style="0" bestFit="1" customWidth="1"/>
    <col min="8" max="9" width="28.8515625" style="42" customWidth="1"/>
    <col min="10" max="10" width="13.8515625" style="0" customWidth="1"/>
    <col min="11" max="11" width="13.140625" style="0" customWidth="1"/>
    <col min="12" max="12" width="24.7109375" style="0" customWidth="1"/>
  </cols>
  <sheetData>
    <row r="1" spans="2:9" s="17" customFormat="1" ht="15">
      <c r="B1" s="18" t="s">
        <v>270</v>
      </c>
      <c r="H1" s="40"/>
      <c r="I1" s="40"/>
    </row>
    <row r="2" spans="2:9" s="17" customFormat="1" ht="15">
      <c r="B2" s="18"/>
      <c r="H2" s="40"/>
      <c r="I2" s="40"/>
    </row>
    <row r="3" spans="2:9" s="17" customFormat="1" ht="15.75" thickBot="1">
      <c r="B3" s="18" t="s">
        <v>271</v>
      </c>
      <c r="H3" s="40"/>
      <c r="I3" s="40"/>
    </row>
    <row r="4" spans="2:9" s="17" customFormat="1" ht="30">
      <c r="B4" s="19" t="s">
        <v>272</v>
      </c>
      <c r="C4" s="20" t="s">
        <v>285</v>
      </c>
      <c r="F4" s="72" t="s">
        <v>273</v>
      </c>
      <c r="G4" s="73"/>
      <c r="H4" s="73"/>
      <c r="I4" s="74"/>
    </row>
    <row r="5" spans="2:9" s="17" customFormat="1" ht="15">
      <c r="B5" s="21" t="s">
        <v>274</v>
      </c>
      <c r="C5" s="22" t="s">
        <v>286</v>
      </c>
      <c r="F5" s="75"/>
      <c r="G5" s="76"/>
      <c r="H5" s="76"/>
      <c r="I5" s="77"/>
    </row>
    <row r="6" spans="2:9" s="17" customFormat="1" ht="15">
      <c r="B6" s="21" t="s">
        <v>275</v>
      </c>
      <c r="C6" s="23">
        <v>5769206</v>
      </c>
      <c r="F6" s="75"/>
      <c r="G6" s="76"/>
      <c r="H6" s="76"/>
      <c r="I6" s="77"/>
    </row>
    <row r="7" spans="2:9" s="17" customFormat="1" ht="30">
      <c r="B7" s="21" t="s">
        <v>276</v>
      </c>
      <c r="C7" s="28" t="s">
        <v>295</v>
      </c>
      <c r="F7" s="75"/>
      <c r="G7" s="76"/>
      <c r="H7" s="76"/>
      <c r="I7" s="77"/>
    </row>
    <row r="8" spans="2:9" s="17" customFormat="1" ht="409.5">
      <c r="B8" s="27" t="s">
        <v>277</v>
      </c>
      <c r="C8" s="22" t="s">
        <v>604</v>
      </c>
      <c r="F8" s="78"/>
      <c r="G8" s="79"/>
      <c r="H8" s="79"/>
      <c r="I8" s="80"/>
    </row>
    <row r="9" spans="2:9" s="17" customFormat="1" ht="75">
      <c r="B9" s="21" t="s">
        <v>278</v>
      </c>
      <c r="C9" s="22" t="s">
        <v>605</v>
      </c>
      <c r="F9" s="24"/>
      <c r="G9" s="24"/>
      <c r="H9" s="41"/>
      <c r="I9" s="41"/>
    </row>
    <row r="10" spans="2:9" s="17" customFormat="1" ht="15">
      <c r="B10" s="21" t="s">
        <v>279</v>
      </c>
      <c r="C10" s="22" t="s">
        <v>296</v>
      </c>
      <c r="F10" s="72" t="s">
        <v>280</v>
      </c>
      <c r="G10" s="73"/>
      <c r="H10" s="73"/>
      <c r="I10" s="74"/>
    </row>
    <row r="11" spans="2:9" s="17" customFormat="1" ht="15">
      <c r="B11" s="21" t="s">
        <v>281</v>
      </c>
      <c r="C11" s="25">
        <v>153581755084</v>
      </c>
      <c r="F11" s="75"/>
      <c r="G11" s="76"/>
      <c r="H11" s="76"/>
      <c r="I11" s="77"/>
    </row>
    <row r="12" spans="2:9" s="17" customFormat="1" ht="15">
      <c r="B12" s="21" t="s">
        <v>282</v>
      </c>
      <c r="C12" s="25">
        <v>27720000</v>
      </c>
      <c r="F12" s="75"/>
      <c r="G12" s="76"/>
      <c r="H12" s="76"/>
      <c r="I12" s="77"/>
    </row>
    <row r="13" spans="2:9" s="17" customFormat="1" ht="15">
      <c r="B13" s="21" t="s">
        <v>283</v>
      </c>
      <c r="C13" s="25">
        <f>C12*10</f>
        <v>277200000</v>
      </c>
      <c r="F13" s="75"/>
      <c r="G13" s="76"/>
      <c r="H13" s="76"/>
      <c r="I13" s="77"/>
    </row>
    <row r="14" spans="2:9" s="17" customFormat="1" ht="15.75" thickBot="1">
      <c r="B14" s="26" t="s">
        <v>284</v>
      </c>
      <c r="C14" s="68" t="s">
        <v>625</v>
      </c>
      <c r="F14" s="78"/>
      <c r="G14" s="79"/>
      <c r="H14" s="79"/>
      <c r="I14" s="80"/>
    </row>
    <row r="15" ht="15.75" thickBot="1"/>
    <row r="16" spans="2:12" ht="75">
      <c r="B16" s="13" t="s">
        <v>260</v>
      </c>
      <c r="C16" s="14" t="s">
        <v>261</v>
      </c>
      <c r="D16" s="14" t="s">
        <v>262</v>
      </c>
      <c r="E16" s="14" t="s">
        <v>263</v>
      </c>
      <c r="F16" s="15" t="s">
        <v>264</v>
      </c>
      <c r="G16" s="15" t="s">
        <v>265</v>
      </c>
      <c r="H16" s="43" t="s">
        <v>266</v>
      </c>
      <c r="I16" s="43" t="s">
        <v>266</v>
      </c>
      <c r="J16" s="15" t="s">
        <v>267</v>
      </c>
      <c r="K16" s="14" t="s">
        <v>268</v>
      </c>
      <c r="L16" s="16" t="s">
        <v>269</v>
      </c>
    </row>
    <row r="17" spans="2:12" s="1" customFormat="1" ht="195">
      <c r="B17" s="2">
        <v>80111620</v>
      </c>
      <c r="C17" s="2" t="s">
        <v>0</v>
      </c>
      <c r="D17" s="7">
        <v>41640</v>
      </c>
      <c r="E17" s="2" t="s">
        <v>1</v>
      </c>
      <c r="F17" s="2" t="s">
        <v>2</v>
      </c>
      <c r="G17" s="2" t="s">
        <v>3</v>
      </c>
      <c r="H17" s="44">
        <v>40133333.33</v>
      </c>
      <c r="I17" s="44">
        <v>40133333.33</v>
      </c>
      <c r="J17" s="2" t="s">
        <v>4</v>
      </c>
      <c r="K17" s="2" t="s">
        <v>95</v>
      </c>
      <c r="L17" s="2" t="s">
        <v>459</v>
      </c>
    </row>
    <row r="18" spans="2:12" s="1" customFormat="1" ht="105">
      <c r="B18" s="2">
        <v>80111620</v>
      </c>
      <c r="C18" s="2" t="s">
        <v>5</v>
      </c>
      <c r="D18" s="7">
        <v>41640</v>
      </c>
      <c r="E18" s="2" t="s">
        <v>6</v>
      </c>
      <c r="F18" s="2" t="s">
        <v>2</v>
      </c>
      <c r="G18" s="2" t="s">
        <v>3</v>
      </c>
      <c r="H18" s="44">
        <v>18000000</v>
      </c>
      <c r="I18" s="44">
        <v>18000000</v>
      </c>
      <c r="J18" s="2" t="s">
        <v>4</v>
      </c>
      <c r="K18" s="2" t="s">
        <v>95</v>
      </c>
      <c r="L18" s="2" t="s">
        <v>460</v>
      </c>
    </row>
    <row r="19" spans="2:12" s="1" customFormat="1" ht="180">
      <c r="B19" s="2">
        <v>80111620</v>
      </c>
      <c r="C19" s="2" t="s">
        <v>7</v>
      </c>
      <c r="D19" s="7">
        <v>41640</v>
      </c>
      <c r="E19" s="2" t="s">
        <v>6</v>
      </c>
      <c r="F19" s="2" t="s">
        <v>2</v>
      </c>
      <c r="G19" s="2" t="s">
        <v>3</v>
      </c>
      <c r="H19" s="44">
        <v>10440000</v>
      </c>
      <c r="I19" s="44">
        <v>10440000</v>
      </c>
      <c r="J19" s="2" t="s">
        <v>4</v>
      </c>
      <c r="K19" s="2" t="s">
        <v>95</v>
      </c>
      <c r="L19" s="2" t="s">
        <v>461</v>
      </c>
    </row>
    <row r="20" spans="2:12" s="1" customFormat="1" ht="165">
      <c r="B20" s="2">
        <v>80111620</v>
      </c>
      <c r="C20" s="2" t="s">
        <v>8</v>
      </c>
      <c r="D20" s="7">
        <v>41640</v>
      </c>
      <c r="E20" s="2" t="s">
        <v>6</v>
      </c>
      <c r="F20" s="2" t="s">
        <v>2</v>
      </c>
      <c r="G20" s="2" t="s">
        <v>3</v>
      </c>
      <c r="H20" s="44">
        <v>16800000</v>
      </c>
      <c r="I20" s="44">
        <v>16800000</v>
      </c>
      <c r="J20" s="2" t="s">
        <v>4</v>
      </c>
      <c r="K20" s="2" t="s">
        <v>95</v>
      </c>
      <c r="L20" s="2" t="s">
        <v>462</v>
      </c>
    </row>
    <row r="21" spans="2:12" s="1" customFormat="1" ht="90">
      <c r="B21" s="2">
        <v>80111620</v>
      </c>
      <c r="C21" s="2" t="s">
        <v>9</v>
      </c>
      <c r="D21" s="7">
        <v>41640</v>
      </c>
      <c r="E21" s="2" t="s">
        <v>6</v>
      </c>
      <c r="F21" s="2" t="s">
        <v>2</v>
      </c>
      <c r="G21" s="2" t="s">
        <v>3</v>
      </c>
      <c r="H21" s="44">
        <v>11400000</v>
      </c>
      <c r="I21" s="44">
        <v>11400000</v>
      </c>
      <c r="J21" s="2" t="s">
        <v>4</v>
      </c>
      <c r="K21" s="2" t="s">
        <v>95</v>
      </c>
      <c r="L21" s="2" t="s">
        <v>463</v>
      </c>
    </row>
    <row r="22" spans="2:12" s="1" customFormat="1" ht="210">
      <c r="B22" s="2">
        <v>80111620</v>
      </c>
      <c r="C22" s="2" t="s">
        <v>10</v>
      </c>
      <c r="D22" s="7">
        <v>41640</v>
      </c>
      <c r="E22" s="2" t="s">
        <v>6</v>
      </c>
      <c r="F22" s="2" t="s">
        <v>2</v>
      </c>
      <c r="G22" s="2" t="s">
        <v>3</v>
      </c>
      <c r="H22" s="44">
        <v>30000000</v>
      </c>
      <c r="I22" s="44">
        <v>30000000</v>
      </c>
      <c r="J22" s="2" t="s">
        <v>4</v>
      </c>
      <c r="K22" s="2" t="s">
        <v>95</v>
      </c>
      <c r="L22" s="2" t="s">
        <v>464</v>
      </c>
    </row>
    <row r="23" spans="2:12" s="1" customFormat="1" ht="150">
      <c r="B23" s="2">
        <v>80111620</v>
      </c>
      <c r="C23" s="2" t="s">
        <v>11</v>
      </c>
      <c r="D23" s="7">
        <v>41640</v>
      </c>
      <c r="E23" s="2" t="s">
        <v>6</v>
      </c>
      <c r="F23" s="2" t="s">
        <v>2</v>
      </c>
      <c r="G23" s="2" t="s">
        <v>3</v>
      </c>
      <c r="H23" s="44">
        <v>30000000</v>
      </c>
      <c r="I23" s="44">
        <v>30000000</v>
      </c>
      <c r="J23" s="2" t="s">
        <v>4</v>
      </c>
      <c r="K23" s="2" t="s">
        <v>95</v>
      </c>
      <c r="L23" s="2" t="s">
        <v>465</v>
      </c>
    </row>
    <row r="24" spans="2:12" s="1" customFormat="1" ht="180">
      <c r="B24" s="2">
        <v>80111620</v>
      </c>
      <c r="C24" s="2" t="s">
        <v>12</v>
      </c>
      <c r="D24" s="7">
        <v>41640</v>
      </c>
      <c r="E24" s="2" t="s">
        <v>6</v>
      </c>
      <c r="F24" s="2" t="s">
        <v>2</v>
      </c>
      <c r="G24" s="2" t="s">
        <v>3</v>
      </c>
      <c r="H24" s="44">
        <v>39600000</v>
      </c>
      <c r="I24" s="44">
        <v>39600000</v>
      </c>
      <c r="J24" s="2" t="s">
        <v>4</v>
      </c>
      <c r="K24" s="2" t="s">
        <v>95</v>
      </c>
      <c r="L24" s="2" t="s">
        <v>466</v>
      </c>
    </row>
    <row r="25" spans="2:12" s="1" customFormat="1" ht="60">
      <c r="B25" s="2">
        <v>4323204</v>
      </c>
      <c r="C25" s="2" t="s">
        <v>13</v>
      </c>
      <c r="D25" s="7">
        <v>41671</v>
      </c>
      <c r="E25" s="2" t="s">
        <v>14</v>
      </c>
      <c r="F25" s="2" t="s">
        <v>15</v>
      </c>
      <c r="G25" s="2" t="s">
        <v>3</v>
      </c>
      <c r="H25" s="44">
        <v>140000000</v>
      </c>
      <c r="I25" s="44">
        <v>140000000</v>
      </c>
      <c r="J25" s="2" t="s">
        <v>4</v>
      </c>
      <c r="K25" s="2" t="s">
        <v>95</v>
      </c>
      <c r="L25" s="2" t="s">
        <v>467</v>
      </c>
    </row>
    <row r="26" spans="2:12" s="1" customFormat="1" ht="75">
      <c r="B26" s="2">
        <v>86101705</v>
      </c>
      <c r="C26" s="2" t="s">
        <v>16</v>
      </c>
      <c r="D26" s="7">
        <v>41671</v>
      </c>
      <c r="E26" s="2" t="s">
        <v>17</v>
      </c>
      <c r="F26" s="2" t="s">
        <v>18</v>
      </c>
      <c r="G26" s="2" t="s">
        <v>3</v>
      </c>
      <c r="H26" s="44">
        <v>60000000</v>
      </c>
      <c r="I26" s="44">
        <v>60000000</v>
      </c>
      <c r="J26" s="2" t="s">
        <v>4</v>
      </c>
      <c r="K26" s="2" t="s">
        <v>95</v>
      </c>
      <c r="L26" s="2" t="s">
        <v>468</v>
      </c>
    </row>
    <row r="27" spans="2:12" s="1" customFormat="1" ht="60">
      <c r="B27" s="50">
        <v>77111602</v>
      </c>
      <c r="C27" s="2" t="s">
        <v>19</v>
      </c>
      <c r="D27" s="7">
        <v>41671</v>
      </c>
      <c r="E27" s="2" t="s">
        <v>17</v>
      </c>
      <c r="F27" s="2" t="s">
        <v>18</v>
      </c>
      <c r="G27" s="2" t="s">
        <v>20</v>
      </c>
      <c r="H27" s="44">
        <v>70000000</v>
      </c>
      <c r="I27" s="44">
        <v>70000000</v>
      </c>
      <c r="J27" s="2" t="s">
        <v>4</v>
      </c>
      <c r="K27" s="2" t="s">
        <v>95</v>
      </c>
      <c r="L27" s="2" t="s">
        <v>469</v>
      </c>
    </row>
    <row r="28" spans="2:12" s="1" customFormat="1" ht="60">
      <c r="B28" s="49">
        <v>72141120</v>
      </c>
      <c r="C28" s="2" t="s">
        <v>21</v>
      </c>
      <c r="D28" s="7">
        <v>41791</v>
      </c>
      <c r="E28" s="2" t="s">
        <v>22</v>
      </c>
      <c r="F28" s="2" t="s">
        <v>23</v>
      </c>
      <c r="G28" s="2" t="s">
        <v>24</v>
      </c>
      <c r="H28" s="44">
        <v>2238146569.9252324</v>
      </c>
      <c r="I28" s="44">
        <v>2238146569.9252324</v>
      </c>
      <c r="J28" s="2" t="s">
        <v>25</v>
      </c>
      <c r="K28" s="2" t="s">
        <v>26</v>
      </c>
      <c r="L28" s="2" t="s">
        <v>470</v>
      </c>
    </row>
    <row r="29" spans="2:12" s="1" customFormat="1" ht="60">
      <c r="B29" s="2">
        <v>84111600</v>
      </c>
      <c r="C29" s="2" t="s">
        <v>27</v>
      </c>
      <c r="D29" s="7">
        <v>41791</v>
      </c>
      <c r="E29" s="2" t="s">
        <v>28</v>
      </c>
      <c r="F29" s="3" t="s">
        <v>29</v>
      </c>
      <c r="G29" s="3" t="s">
        <v>24</v>
      </c>
      <c r="H29" s="44">
        <v>156670259.89476627</v>
      </c>
      <c r="I29" s="44">
        <v>156670259.89476627</v>
      </c>
      <c r="J29" s="2" t="s">
        <v>25</v>
      </c>
      <c r="K29" s="2" t="s">
        <v>26</v>
      </c>
      <c r="L29" s="2" t="s">
        <v>471</v>
      </c>
    </row>
    <row r="30" spans="2:12" s="1" customFormat="1" ht="60">
      <c r="B30" s="2">
        <v>72141120</v>
      </c>
      <c r="C30" s="2" t="s">
        <v>30</v>
      </c>
      <c r="D30" s="7">
        <v>41791</v>
      </c>
      <c r="E30" s="2" t="s">
        <v>22</v>
      </c>
      <c r="F30" s="2" t="s">
        <v>23</v>
      </c>
      <c r="G30" s="2" t="s">
        <v>24</v>
      </c>
      <c r="H30" s="44">
        <v>1693082544.0747662</v>
      </c>
      <c r="I30" s="44">
        <v>1693082544.0747662</v>
      </c>
      <c r="J30" s="2" t="s">
        <v>25</v>
      </c>
      <c r="K30" s="2" t="s">
        <v>26</v>
      </c>
      <c r="L30" s="2" t="s">
        <v>472</v>
      </c>
    </row>
    <row r="31" spans="2:12" s="1" customFormat="1" ht="60">
      <c r="B31" s="2">
        <v>84111600</v>
      </c>
      <c r="C31" s="2" t="s">
        <v>31</v>
      </c>
      <c r="D31" s="7">
        <v>41791</v>
      </c>
      <c r="E31" s="2" t="s">
        <v>28</v>
      </c>
      <c r="F31" s="3" t="s">
        <v>29</v>
      </c>
      <c r="G31" s="3" t="s">
        <v>24</v>
      </c>
      <c r="H31" s="44">
        <v>118515778.08523364</v>
      </c>
      <c r="I31" s="44">
        <v>118515778.08523364</v>
      </c>
      <c r="J31" s="2" t="s">
        <v>25</v>
      </c>
      <c r="K31" s="2" t="s">
        <v>26</v>
      </c>
      <c r="L31" s="2" t="s">
        <v>473</v>
      </c>
    </row>
    <row r="32" spans="2:12" s="1" customFormat="1" ht="75">
      <c r="B32" s="2">
        <v>72141120</v>
      </c>
      <c r="C32" s="2" t="s">
        <v>32</v>
      </c>
      <c r="D32" s="7">
        <v>41791</v>
      </c>
      <c r="E32" s="2" t="s">
        <v>33</v>
      </c>
      <c r="F32" s="2" t="s">
        <v>23</v>
      </c>
      <c r="G32" s="2" t="s">
        <v>24</v>
      </c>
      <c r="H32" s="44">
        <v>3776848306.2990637</v>
      </c>
      <c r="I32" s="44">
        <v>3776848306.2990637</v>
      </c>
      <c r="J32" s="2" t="s">
        <v>25</v>
      </c>
      <c r="K32" s="2" t="s">
        <v>26</v>
      </c>
      <c r="L32" s="2" t="s">
        <v>474</v>
      </c>
    </row>
    <row r="33" spans="2:12" s="1" customFormat="1" ht="90">
      <c r="B33" s="2">
        <v>84111600</v>
      </c>
      <c r="C33" s="2" t="s">
        <v>34</v>
      </c>
      <c r="D33" s="7">
        <v>41791</v>
      </c>
      <c r="E33" s="2" t="s">
        <v>35</v>
      </c>
      <c r="F33" s="3" t="s">
        <v>29</v>
      </c>
      <c r="G33" s="3" t="s">
        <v>24</v>
      </c>
      <c r="H33" s="44">
        <v>264379381.44093448</v>
      </c>
      <c r="I33" s="44">
        <v>264379381.44093448</v>
      </c>
      <c r="J33" s="2" t="s">
        <v>25</v>
      </c>
      <c r="K33" s="2" t="s">
        <v>26</v>
      </c>
      <c r="L33" s="2" t="s">
        <v>475</v>
      </c>
    </row>
    <row r="34" spans="2:12" s="1" customFormat="1" ht="75">
      <c r="B34" s="2">
        <v>95122600</v>
      </c>
      <c r="C34" s="2" t="s">
        <v>36</v>
      </c>
      <c r="D34" s="7">
        <v>41791</v>
      </c>
      <c r="E34" s="2" t="s">
        <v>35</v>
      </c>
      <c r="F34" s="2" t="s">
        <v>23</v>
      </c>
      <c r="G34" s="2" t="s">
        <v>24</v>
      </c>
      <c r="H34" s="44">
        <v>10560020571.738316</v>
      </c>
      <c r="I34" s="44">
        <v>10560020571.738316</v>
      </c>
      <c r="J34" s="2" t="s">
        <v>25</v>
      </c>
      <c r="K34" s="2" t="s">
        <v>26</v>
      </c>
      <c r="L34" s="2" t="s">
        <v>476</v>
      </c>
    </row>
    <row r="35" spans="2:12" s="1" customFormat="1" ht="90">
      <c r="B35" s="2">
        <v>84111600</v>
      </c>
      <c r="C35" s="2" t="s">
        <v>37</v>
      </c>
      <c r="D35" s="7">
        <v>41791</v>
      </c>
      <c r="E35" s="2" t="s">
        <v>38</v>
      </c>
      <c r="F35" s="3" t="s">
        <v>29</v>
      </c>
      <c r="G35" s="3" t="s">
        <v>24</v>
      </c>
      <c r="H35" s="44">
        <v>739201440.0216821</v>
      </c>
      <c r="I35" s="44">
        <v>739201440.0216821</v>
      </c>
      <c r="J35" s="2" t="s">
        <v>25</v>
      </c>
      <c r="K35" s="2" t="s">
        <v>26</v>
      </c>
      <c r="L35" s="2" t="s">
        <v>477</v>
      </c>
    </row>
    <row r="36" spans="2:12" s="1" customFormat="1" ht="90">
      <c r="B36" s="2">
        <v>95122600</v>
      </c>
      <c r="C36" s="2" t="s">
        <v>39</v>
      </c>
      <c r="D36" s="7">
        <v>41791</v>
      </c>
      <c r="E36" s="2" t="s">
        <v>6</v>
      </c>
      <c r="F36" s="2" t="s">
        <v>23</v>
      </c>
      <c r="G36" s="2" t="s">
        <v>24</v>
      </c>
      <c r="H36" s="44">
        <v>2325772644.8598127</v>
      </c>
      <c r="I36" s="44">
        <v>2325772644.8598127</v>
      </c>
      <c r="J36" s="2" t="s">
        <v>25</v>
      </c>
      <c r="K36" s="2" t="s">
        <v>26</v>
      </c>
      <c r="L36" s="2" t="s">
        <v>478</v>
      </c>
    </row>
    <row r="37" spans="2:12" s="1" customFormat="1" ht="105">
      <c r="B37" s="2">
        <v>84111600</v>
      </c>
      <c r="C37" s="2" t="s">
        <v>40</v>
      </c>
      <c r="D37" s="7">
        <v>41791</v>
      </c>
      <c r="E37" s="2" t="s">
        <v>22</v>
      </c>
      <c r="F37" s="3" t="s">
        <v>29</v>
      </c>
      <c r="G37" s="3" t="s">
        <v>24</v>
      </c>
      <c r="H37" s="44">
        <v>162804085.1401869</v>
      </c>
      <c r="I37" s="44">
        <v>162804085.1401869</v>
      </c>
      <c r="J37" s="2" t="s">
        <v>25</v>
      </c>
      <c r="K37" s="2" t="s">
        <v>26</v>
      </c>
      <c r="L37" s="2" t="s">
        <v>479</v>
      </c>
    </row>
    <row r="38" spans="2:12" s="1" customFormat="1" ht="90">
      <c r="B38" s="2">
        <v>95122600</v>
      </c>
      <c r="C38" s="2" t="s">
        <v>41</v>
      </c>
      <c r="D38" s="7">
        <v>41791</v>
      </c>
      <c r="E38" s="2" t="s">
        <v>6</v>
      </c>
      <c r="F38" s="2" t="s">
        <v>23</v>
      </c>
      <c r="G38" s="2" t="s">
        <v>24</v>
      </c>
      <c r="H38" s="44">
        <v>2698904510.2897205</v>
      </c>
      <c r="I38" s="44">
        <v>2698904510.2897205</v>
      </c>
      <c r="J38" s="2" t="s">
        <v>25</v>
      </c>
      <c r="K38" s="2" t="s">
        <v>26</v>
      </c>
      <c r="L38" s="2" t="s">
        <v>480</v>
      </c>
    </row>
    <row r="39" spans="2:12" s="63" customFormat="1" ht="105">
      <c r="B39" s="64">
        <v>84111600</v>
      </c>
      <c r="C39" s="64" t="s">
        <v>42</v>
      </c>
      <c r="D39" s="67">
        <v>41791</v>
      </c>
      <c r="E39" s="64" t="s">
        <v>22</v>
      </c>
      <c r="F39" s="64" t="s">
        <v>29</v>
      </c>
      <c r="G39" s="64" t="s">
        <v>24</v>
      </c>
      <c r="H39" s="65">
        <v>188923315.72028047</v>
      </c>
      <c r="I39" s="65">
        <v>188923315.72028047</v>
      </c>
      <c r="J39" s="64" t="s">
        <v>25</v>
      </c>
      <c r="K39" s="64" t="s">
        <v>26</v>
      </c>
      <c r="L39" s="64" t="s">
        <v>481</v>
      </c>
    </row>
    <row r="40" spans="2:12" s="63" customFormat="1" ht="75">
      <c r="B40" s="64">
        <v>95122600</v>
      </c>
      <c r="C40" s="64" t="s">
        <v>43</v>
      </c>
      <c r="D40" s="67">
        <v>41821</v>
      </c>
      <c r="E40" s="64" t="s">
        <v>44</v>
      </c>
      <c r="F40" s="64" t="s">
        <v>23</v>
      </c>
      <c r="G40" s="64" t="s">
        <v>24</v>
      </c>
      <c r="H40" s="65">
        <v>585990297.2897193</v>
      </c>
      <c r="I40" s="65">
        <v>585990297.2897193</v>
      </c>
      <c r="J40" s="64" t="s">
        <v>25</v>
      </c>
      <c r="K40" s="64" t="s">
        <v>26</v>
      </c>
      <c r="L40" s="64" t="s">
        <v>482</v>
      </c>
    </row>
    <row r="41" spans="2:12" s="63" customFormat="1" ht="90">
      <c r="B41" s="64">
        <v>84111600</v>
      </c>
      <c r="C41" s="64" t="s">
        <v>45</v>
      </c>
      <c r="D41" s="67">
        <v>41821</v>
      </c>
      <c r="E41" s="64" t="s">
        <v>6</v>
      </c>
      <c r="F41" s="64" t="s">
        <v>29</v>
      </c>
      <c r="G41" s="64" t="s">
        <v>24</v>
      </c>
      <c r="H41" s="65">
        <v>41019320.81028036</v>
      </c>
      <c r="I41" s="65">
        <v>41019320.81028036</v>
      </c>
      <c r="J41" s="64" t="s">
        <v>25</v>
      </c>
      <c r="K41" s="64" t="s">
        <v>26</v>
      </c>
      <c r="L41" s="64" t="s">
        <v>483</v>
      </c>
    </row>
    <row r="42" spans="2:12" s="1" customFormat="1" ht="75">
      <c r="B42" s="2">
        <v>95111504</v>
      </c>
      <c r="C42" s="2" t="s">
        <v>46</v>
      </c>
      <c r="D42" s="7">
        <v>41821</v>
      </c>
      <c r="E42" s="2" t="s">
        <v>33</v>
      </c>
      <c r="F42" s="2" t="s">
        <v>23</v>
      </c>
      <c r="G42" s="2" t="s">
        <v>24</v>
      </c>
      <c r="H42" s="44">
        <v>8211398821.981302</v>
      </c>
      <c r="I42" s="44">
        <v>8211398821.981302</v>
      </c>
      <c r="J42" s="2" t="s">
        <v>25</v>
      </c>
      <c r="K42" s="2" t="s">
        <v>26</v>
      </c>
      <c r="L42" s="2" t="s">
        <v>484</v>
      </c>
    </row>
    <row r="43" spans="2:12" s="1" customFormat="1" ht="90">
      <c r="B43" s="2">
        <v>84111600</v>
      </c>
      <c r="C43" s="2" t="s">
        <v>47</v>
      </c>
      <c r="D43" s="7">
        <v>41821</v>
      </c>
      <c r="E43" s="2" t="s">
        <v>35</v>
      </c>
      <c r="F43" s="3" t="s">
        <v>29</v>
      </c>
      <c r="G43" s="3" t="s">
        <v>24</v>
      </c>
      <c r="H43" s="44">
        <v>574797917.5386912</v>
      </c>
      <c r="I43" s="44">
        <v>574797917.5386912</v>
      </c>
      <c r="J43" s="2" t="s">
        <v>25</v>
      </c>
      <c r="K43" s="2" t="s">
        <v>26</v>
      </c>
      <c r="L43" s="2" t="s">
        <v>485</v>
      </c>
    </row>
    <row r="44" spans="2:12" s="1" customFormat="1" ht="165">
      <c r="B44" s="2">
        <v>95111504</v>
      </c>
      <c r="C44" s="2" t="s">
        <v>48</v>
      </c>
      <c r="D44" s="7">
        <v>41699</v>
      </c>
      <c r="E44" s="2" t="s">
        <v>44</v>
      </c>
      <c r="F44" s="2" t="s">
        <v>18</v>
      </c>
      <c r="G44" s="2" t="s">
        <v>24</v>
      </c>
      <c r="H44" s="44">
        <v>218541569</v>
      </c>
      <c r="I44" s="44">
        <v>218541569</v>
      </c>
      <c r="J44" s="2" t="s">
        <v>4</v>
      </c>
      <c r="K44" s="2" t="s">
        <v>95</v>
      </c>
      <c r="L44" s="2" t="s">
        <v>486</v>
      </c>
    </row>
    <row r="45" spans="2:12" s="1" customFormat="1" ht="210">
      <c r="B45" s="3">
        <v>84111600</v>
      </c>
      <c r="C45" s="3" t="s">
        <v>49</v>
      </c>
      <c r="D45" s="8">
        <v>41699</v>
      </c>
      <c r="E45" s="3" t="s">
        <v>50</v>
      </c>
      <c r="F45" s="3" t="s">
        <v>29</v>
      </c>
      <c r="G45" s="3" t="s">
        <v>24</v>
      </c>
      <c r="H45" s="39">
        <v>15297910</v>
      </c>
      <c r="I45" s="39">
        <v>15297910</v>
      </c>
      <c r="J45" s="3" t="s">
        <v>4</v>
      </c>
      <c r="K45" s="2" t="s">
        <v>95</v>
      </c>
      <c r="L45" s="2" t="s">
        <v>487</v>
      </c>
    </row>
    <row r="46" spans="2:12" s="1" customFormat="1" ht="75">
      <c r="B46" s="2">
        <v>95111504</v>
      </c>
      <c r="C46" s="2" t="s">
        <v>51</v>
      </c>
      <c r="D46" s="7">
        <v>41699</v>
      </c>
      <c r="E46" s="2" t="s">
        <v>50</v>
      </c>
      <c r="F46" s="2" t="s">
        <v>23</v>
      </c>
      <c r="G46" s="2" t="s">
        <v>52</v>
      </c>
      <c r="H46" s="44">
        <v>2217996881</v>
      </c>
      <c r="I46" s="44">
        <v>2217996881</v>
      </c>
      <c r="J46" s="2" t="s">
        <v>4</v>
      </c>
      <c r="K46" s="2" t="s">
        <v>95</v>
      </c>
      <c r="L46" s="2" t="s">
        <v>488</v>
      </c>
    </row>
    <row r="47" spans="2:12" s="1" customFormat="1" ht="120">
      <c r="B47" s="2">
        <v>84111600</v>
      </c>
      <c r="C47" s="2" t="s">
        <v>53</v>
      </c>
      <c r="D47" s="7">
        <v>41699</v>
      </c>
      <c r="E47" s="2" t="s">
        <v>6</v>
      </c>
      <c r="F47" s="2" t="s">
        <v>54</v>
      </c>
      <c r="G47" s="2" t="s">
        <v>52</v>
      </c>
      <c r="H47" s="44">
        <v>164296065.24</v>
      </c>
      <c r="I47" s="44">
        <v>164296065.24</v>
      </c>
      <c r="J47" s="2" t="s">
        <v>4</v>
      </c>
      <c r="K47" s="2" t="s">
        <v>95</v>
      </c>
      <c r="L47" s="2" t="s">
        <v>489</v>
      </c>
    </row>
    <row r="48" spans="2:12" s="1" customFormat="1" ht="75">
      <c r="B48" s="3">
        <v>95111504</v>
      </c>
      <c r="C48" s="3" t="s">
        <v>55</v>
      </c>
      <c r="D48" s="7">
        <v>41732</v>
      </c>
      <c r="E48" s="3" t="s">
        <v>22</v>
      </c>
      <c r="F48" s="3" t="s">
        <v>23</v>
      </c>
      <c r="G48" s="2" t="s">
        <v>24</v>
      </c>
      <c r="H48" s="39">
        <v>4530022705</v>
      </c>
      <c r="I48" s="39">
        <v>4530022705</v>
      </c>
      <c r="J48" s="3" t="s">
        <v>4</v>
      </c>
      <c r="K48" s="2" t="s">
        <v>95</v>
      </c>
      <c r="L48" s="2" t="s">
        <v>490</v>
      </c>
    </row>
    <row r="49" spans="2:12" s="1" customFormat="1" ht="90">
      <c r="B49" s="3">
        <v>84111600</v>
      </c>
      <c r="C49" s="3" t="s">
        <v>56</v>
      </c>
      <c r="D49" s="7">
        <v>41732</v>
      </c>
      <c r="E49" s="3" t="s">
        <v>57</v>
      </c>
      <c r="F49" s="3" t="s">
        <v>29</v>
      </c>
      <c r="G49" s="3" t="s">
        <v>24</v>
      </c>
      <c r="H49" s="39">
        <v>317101589</v>
      </c>
      <c r="I49" s="39">
        <v>317101589</v>
      </c>
      <c r="J49" s="3" t="s">
        <v>4</v>
      </c>
      <c r="K49" s="2" t="s">
        <v>95</v>
      </c>
      <c r="L49" s="2" t="s">
        <v>491</v>
      </c>
    </row>
    <row r="50" spans="2:12" s="1" customFormat="1" ht="120">
      <c r="B50" s="3">
        <v>95111504</v>
      </c>
      <c r="C50" s="3" t="s">
        <v>58</v>
      </c>
      <c r="D50" s="8">
        <v>41699</v>
      </c>
      <c r="E50" s="3" t="s">
        <v>6</v>
      </c>
      <c r="F50" s="3" t="s">
        <v>23</v>
      </c>
      <c r="G50" s="2" t="s">
        <v>24</v>
      </c>
      <c r="H50" s="39">
        <v>3230241722.91476</v>
      </c>
      <c r="I50" s="39">
        <v>3230241722.91476</v>
      </c>
      <c r="J50" s="3" t="s">
        <v>133</v>
      </c>
      <c r="K50" s="2" t="s">
        <v>95</v>
      </c>
      <c r="L50" s="2" t="s">
        <v>492</v>
      </c>
    </row>
    <row r="51" spans="2:12" s="1" customFormat="1" ht="165">
      <c r="B51" s="3">
        <v>84111600</v>
      </c>
      <c r="C51" s="3" t="s">
        <v>59</v>
      </c>
      <c r="D51" s="8">
        <v>41699</v>
      </c>
      <c r="E51" s="3" t="s">
        <v>60</v>
      </c>
      <c r="F51" s="3" t="s">
        <v>29</v>
      </c>
      <c r="G51" s="2" t="s">
        <v>24</v>
      </c>
      <c r="H51" s="39">
        <v>226116920.604033</v>
      </c>
      <c r="I51" s="39">
        <v>226116920.604033</v>
      </c>
      <c r="J51" s="3" t="s">
        <v>133</v>
      </c>
      <c r="K51" s="2" t="s">
        <v>95</v>
      </c>
      <c r="L51" s="2" t="s">
        <v>493</v>
      </c>
    </row>
    <row r="52" spans="2:12" s="1" customFormat="1" ht="135">
      <c r="B52" s="3">
        <v>84111600</v>
      </c>
      <c r="C52" s="3" t="s">
        <v>61</v>
      </c>
      <c r="D52" s="8">
        <v>41699</v>
      </c>
      <c r="E52" s="3" t="s">
        <v>50</v>
      </c>
      <c r="F52" s="3" t="s">
        <v>23</v>
      </c>
      <c r="G52" s="2" t="s">
        <v>24</v>
      </c>
      <c r="H52" s="39">
        <v>301789826.910654</v>
      </c>
      <c r="I52" s="39">
        <v>301789826.910654</v>
      </c>
      <c r="J52" s="3" t="s">
        <v>4</v>
      </c>
      <c r="K52" s="2" t="s">
        <v>95</v>
      </c>
      <c r="L52" s="2" t="s">
        <v>494</v>
      </c>
    </row>
    <row r="53" spans="2:12" s="1" customFormat="1" ht="75">
      <c r="B53" s="4">
        <v>95111504</v>
      </c>
      <c r="C53" s="4" t="s">
        <v>62</v>
      </c>
      <c r="D53" s="9">
        <v>41699</v>
      </c>
      <c r="E53" s="4" t="s">
        <v>6</v>
      </c>
      <c r="F53" s="4" t="s">
        <v>29</v>
      </c>
      <c r="G53" s="10" t="s">
        <v>24</v>
      </c>
      <c r="H53" s="45">
        <v>24143652.16</v>
      </c>
      <c r="I53" s="45">
        <v>24143652.16</v>
      </c>
      <c r="J53" s="4" t="s">
        <v>4</v>
      </c>
      <c r="K53" s="2" t="s">
        <v>95</v>
      </c>
      <c r="L53" s="2" t="s">
        <v>495</v>
      </c>
    </row>
    <row r="54" spans="2:12" s="1" customFormat="1" ht="60">
      <c r="B54" s="4">
        <v>95111504</v>
      </c>
      <c r="C54" s="4" t="s">
        <v>63</v>
      </c>
      <c r="D54" s="9">
        <v>41671</v>
      </c>
      <c r="E54" s="4" t="s">
        <v>64</v>
      </c>
      <c r="F54" s="4" t="s">
        <v>65</v>
      </c>
      <c r="G54" s="4" t="s">
        <v>24</v>
      </c>
      <c r="H54" s="45">
        <v>24994638986</v>
      </c>
      <c r="I54" s="45">
        <v>24994638986</v>
      </c>
      <c r="J54" s="4" t="s">
        <v>25</v>
      </c>
      <c r="K54" s="4" t="s">
        <v>66</v>
      </c>
      <c r="L54" s="2" t="s">
        <v>496</v>
      </c>
    </row>
    <row r="55" spans="2:12" s="1" customFormat="1" ht="75">
      <c r="B55" s="4">
        <v>84111600</v>
      </c>
      <c r="C55" s="4" t="s">
        <v>67</v>
      </c>
      <c r="D55" s="9">
        <v>41671</v>
      </c>
      <c r="E55" s="4">
        <v>20</v>
      </c>
      <c r="F55" s="4" t="s">
        <v>29</v>
      </c>
      <c r="G55" s="4" t="s">
        <v>24</v>
      </c>
      <c r="H55" s="45">
        <v>1749624729.0200002</v>
      </c>
      <c r="I55" s="45">
        <v>1749624729.0200002</v>
      </c>
      <c r="J55" s="4" t="s">
        <v>25</v>
      </c>
      <c r="K55" s="4" t="s">
        <v>66</v>
      </c>
      <c r="L55" s="2" t="s">
        <v>497</v>
      </c>
    </row>
    <row r="56" spans="2:12" s="1" customFormat="1" ht="90">
      <c r="B56" s="3">
        <v>78141600</v>
      </c>
      <c r="C56" s="3" t="s">
        <v>68</v>
      </c>
      <c r="D56" s="8">
        <v>41640</v>
      </c>
      <c r="E56" s="3" t="s">
        <v>14</v>
      </c>
      <c r="F56" s="3" t="s">
        <v>18</v>
      </c>
      <c r="G56" s="3" t="s">
        <v>3</v>
      </c>
      <c r="H56" s="39">
        <v>144652000</v>
      </c>
      <c r="I56" s="39">
        <v>144652000</v>
      </c>
      <c r="J56" s="3" t="s">
        <v>4</v>
      </c>
      <c r="K56" s="3" t="s">
        <v>95</v>
      </c>
      <c r="L56" s="2" t="s">
        <v>498</v>
      </c>
    </row>
    <row r="57" spans="2:12" s="1" customFormat="1" ht="90">
      <c r="B57" s="3">
        <v>72151515</v>
      </c>
      <c r="C57" s="3" t="s">
        <v>69</v>
      </c>
      <c r="D57" s="8">
        <v>41671</v>
      </c>
      <c r="E57" s="3" t="s">
        <v>44</v>
      </c>
      <c r="F57" s="3" t="s">
        <v>65</v>
      </c>
      <c r="G57" s="3" t="s">
        <v>70</v>
      </c>
      <c r="H57" s="39">
        <v>350000000</v>
      </c>
      <c r="I57" s="39">
        <v>350000000</v>
      </c>
      <c r="J57" s="3" t="s">
        <v>4</v>
      </c>
      <c r="K57" s="3" t="s">
        <v>95</v>
      </c>
      <c r="L57" s="2" t="s">
        <v>499</v>
      </c>
    </row>
    <row r="58" spans="2:12" s="1" customFormat="1" ht="135">
      <c r="B58" s="3">
        <v>84111600</v>
      </c>
      <c r="C58" s="3" t="s">
        <v>71</v>
      </c>
      <c r="D58" s="8">
        <v>41699</v>
      </c>
      <c r="E58" s="3" t="s">
        <v>44</v>
      </c>
      <c r="F58" s="3" t="s">
        <v>29</v>
      </c>
      <c r="G58" s="3" t="s">
        <v>70</v>
      </c>
      <c r="H58" s="39">
        <v>26250000</v>
      </c>
      <c r="I58" s="39">
        <v>26250000</v>
      </c>
      <c r="J58" s="3" t="s">
        <v>4</v>
      </c>
      <c r="K58" s="3" t="s">
        <v>95</v>
      </c>
      <c r="L58" s="2" t="s">
        <v>500</v>
      </c>
    </row>
    <row r="59" spans="2:12" s="1" customFormat="1" ht="75">
      <c r="B59" s="3">
        <v>72151515</v>
      </c>
      <c r="C59" s="3" t="s">
        <v>72</v>
      </c>
      <c r="D59" s="8">
        <v>41730</v>
      </c>
      <c r="E59" s="3" t="s">
        <v>44</v>
      </c>
      <c r="F59" s="3" t="s">
        <v>18</v>
      </c>
      <c r="G59" s="3" t="s">
        <v>73</v>
      </c>
      <c r="H59" s="39">
        <v>250000000</v>
      </c>
      <c r="I59" s="39">
        <v>250000000</v>
      </c>
      <c r="J59" s="3" t="s">
        <v>4</v>
      </c>
      <c r="K59" s="3" t="s">
        <v>95</v>
      </c>
      <c r="L59" s="2" t="s">
        <v>501</v>
      </c>
    </row>
    <row r="60" spans="2:12" s="1" customFormat="1" ht="120">
      <c r="B60" s="3">
        <v>84111600</v>
      </c>
      <c r="C60" s="3" t="s">
        <v>74</v>
      </c>
      <c r="D60" s="8">
        <v>41730</v>
      </c>
      <c r="E60" s="3" t="s">
        <v>44</v>
      </c>
      <c r="F60" s="3" t="s">
        <v>29</v>
      </c>
      <c r="G60" s="3" t="s">
        <v>73</v>
      </c>
      <c r="H60" s="39">
        <v>20000000</v>
      </c>
      <c r="I60" s="39">
        <v>20000000</v>
      </c>
      <c r="J60" s="3" t="s">
        <v>4</v>
      </c>
      <c r="K60" s="3" t="s">
        <v>95</v>
      </c>
      <c r="L60" s="2" t="s">
        <v>502</v>
      </c>
    </row>
    <row r="61" spans="2:12" s="1" customFormat="1" ht="75">
      <c r="B61" s="3">
        <v>9512600</v>
      </c>
      <c r="C61" s="3" t="s">
        <v>75</v>
      </c>
      <c r="D61" s="8">
        <v>41730</v>
      </c>
      <c r="E61" s="3" t="s">
        <v>14</v>
      </c>
      <c r="F61" s="3" t="s">
        <v>18</v>
      </c>
      <c r="G61" s="3" t="s">
        <v>73</v>
      </c>
      <c r="H61" s="39">
        <v>90124364</v>
      </c>
      <c r="I61" s="39">
        <v>90124364</v>
      </c>
      <c r="J61" s="3" t="s">
        <v>4</v>
      </c>
      <c r="K61" s="3" t="s">
        <v>95</v>
      </c>
      <c r="L61" s="2" t="s">
        <v>503</v>
      </c>
    </row>
    <row r="62" spans="2:12" s="1" customFormat="1" ht="60">
      <c r="B62" s="3">
        <v>9512600</v>
      </c>
      <c r="C62" s="3" t="s">
        <v>76</v>
      </c>
      <c r="D62" s="8">
        <v>41730</v>
      </c>
      <c r="E62" s="3" t="s">
        <v>14</v>
      </c>
      <c r="F62" s="3" t="s">
        <v>18</v>
      </c>
      <c r="G62" s="3" t="s">
        <v>77</v>
      </c>
      <c r="H62" s="39">
        <v>157407407.4074074</v>
      </c>
      <c r="I62" s="39">
        <v>157407407.4074074</v>
      </c>
      <c r="J62" s="3" t="s">
        <v>4</v>
      </c>
      <c r="K62" s="3" t="s">
        <v>95</v>
      </c>
      <c r="L62" s="2" t="s">
        <v>504</v>
      </c>
    </row>
    <row r="63" spans="2:12" s="1" customFormat="1" ht="105">
      <c r="B63" s="3">
        <v>84111600</v>
      </c>
      <c r="C63" s="3" t="s">
        <v>78</v>
      </c>
      <c r="D63" s="8">
        <v>41730</v>
      </c>
      <c r="E63" s="3" t="s">
        <v>14</v>
      </c>
      <c r="F63" s="3" t="s">
        <v>29</v>
      </c>
      <c r="G63" s="3" t="s">
        <v>77</v>
      </c>
      <c r="H63" s="39">
        <v>12592592.592592593</v>
      </c>
      <c r="I63" s="39">
        <v>12592592.592592593</v>
      </c>
      <c r="J63" s="3" t="s">
        <v>4</v>
      </c>
      <c r="K63" s="3" t="s">
        <v>95</v>
      </c>
      <c r="L63" s="2" t="s">
        <v>505</v>
      </c>
    </row>
    <row r="64" spans="2:12" s="1" customFormat="1" ht="90">
      <c r="B64" s="3">
        <v>95122600</v>
      </c>
      <c r="C64" s="3" t="s">
        <v>79</v>
      </c>
      <c r="D64" s="8">
        <v>41671</v>
      </c>
      <c r="E64" s="3" t="s">
        <v>6</v>
      </c>
      <c r="F64" s="3" t="s">
        <v>80</v>
      </c>
      <c r="G64" s="3" t="s">
        <v>3</v>
      </c>
      <c r="H64" s="39">
        <v>20000000</v>
      </c>
      <c r="I64" s="39">
        <v>20000000</v>
      </c>
      <c r="J64" s="3" t="s">
        <v>4</v>
      </c>
      <c r="K64" s="3" t="s">
        <v>95</v>
      </c>
      <c r="L64" s="2" t="s">
        <v>506</v>
      </c>
    </row>
    <row r="65" spans="2:12" s="1" customFormat="1" ht="90">
      <c r="B65" s="3">
        <v>95122600</v>
      </c>
      <c r="C65" s="3" t="s">
        <v>81</v>
      </c>
      <c r="D65" s="8">
        <v>41760</v>
      </c>
      <c r="E65" s="3" t="s">
        <v>82</v>
      </c>
      <c r="F65" s="3" t="s">
        <v>18</v>
      </c>
      <c r="G65" s="3" t="s">
        <v>3</v>
      </c>
      <c r="H65" s="39">
        <v>70000000</v>
      </c>
      <c r="I65" s="39">
        <v>70000000</v>
      </c>
      <c r="J65" s="3" t="s">
        <v>4</v>
      </c>
      <c r="K65" s="3" t="s">
        <v>95</v>
      </c>
      <c r="L65" s="2" t="s">
        <v>507</v>
      </c>
    </row>
    <row r="66" spans="2:12" s="1" customFormat="1" ht="90">
      <c r="B66" s="3">
        <v>95122600</v>
      </c>
      <c r="C66" s="3" t="s">
        <v>83</v>
      </c>
      <c r="D66" s="8">
        <v>41730</v>
      </c>
      <c r="E66" s="3" t="s">
        <v>33</v>
      </c>
      <c r="F66" s="3" t="s">
        <v>23</v>
      </c>
      <c r="G66" s="2" t="s">
        <v>24</v>
      </c>
      <c r="H66" s="39">
        <v>8406496549</v>
      </c>
      <c r="I66" s="39">
        <v>8406496549</v>
      </c>
      <c r="J66" s="3" t="s">
        <v>25</v>
      </c>
      <c r="K66" s="3" t="s">
        <v>66</v>
      </c>
      <c r="L66" s="2" t="s">
        <v>508</v>
      </c>
    </row>
    <row r="67" spans="2:12" s="1" customFormat="1" ht="105">
      <c r="B67" s="3">
        <v>84111600</v>
      </c>
      <c r="C67" s="3" t="s">
        <v>84</v>
      </c>
      <c r="D67" s="8">
        <v>41730</v>
      </c>
      <c r="E67" s="3" t="s">
        <v>35</v>
      </c>
      <c r="F67" s="3" t="s">
        <v>29</v>
      </c>
      <c r="G67" s="2" t="s">
        <v>24</v>
      </c>
      <c r="H67" s="39">
        <v>756584689</v>
      </c>
      <c r="I67" s="39">
        <v>756584689</v>
      </c>
      <c r="J67" s="3" t="s">
        <v>25</v>
      </c>
      <c r="K67" s="3" t="s">
        <v>66</v>
      </c>
      <c r="L67" s="2" t="s">
        <v>509</v>
      </c>
    </row>
    <row r="68" spans="2:12" s="1" customFormat="1" ht="90">
      <c r="B68" s="3">
        <v>72151515</v>
      </c>
      <c r="C68" s="3" t="s">
        <v>85</v>
      </c>
      <c r="D68" s="8">
        <v>41671</v>
      </c>
      <c r="E68" s="3" t="s">
        <v>50</v>
      </c>
      <c r="F68" s="3" t="s">
        <v>80</v>
      </c>
      <c r="G68" s="3" t="s">
        <v>3</v>
      </c>
      <c r="H68" s="39">
        <v>27500000</v>
      </c>
      <c r="I68" s="39">
        <v>27500000</v>
      </c>
      <c r="J68" s="3" t="s">
        <v>4</v>
      </c>
      <c r="K68" s="3" t="s">
        <v>95</v>
      </c>
      <c r="L68" s="2" t="s">
        <v>510</v>
      </c>
    </row>
    <row r="69" spans="2:12" s="1" customFormat="1" ht="120">
      <c r="B69" s="3">
        <v>72151515</v>
      </c>
      <c r="C69" s="3" t="s">
        <v>86</v>
      </c>
      <c r="D69" s="8">
        <v>41671</v>
      </c>
      <c r="E69" s="3" t="s">
        <v>50</v>
      </c>
      <c r="F69" s="3" t="s">
        <v>80</v>
      </c>
      <c r="G69" s="3" t="s">
        <v>3</v>
      </c>
      <c r="H69" s="39">
        <v>27500000</v>
      </c>
      <c r="I69" s="39">
        <v>27500000</v>
      </c>
      <c r="J69" s="3" t="s">
        <v>4</v>
      </c>
      <c r="K69" s="3" t="s">
        <v>95</v>
      </c>
      <c r="L69" s="2" t="s">
        <v>511</v>
      </c>
    </row>
    <row r="70" spans="2:12" s="1" customFormat="1" ht="75">
      <c r="B70" s="3">
        <v>84131503</v>
      </c>
      <c r="C70" s="3" t="s">
        <v>87</v>
      </c>
      <c r="D70" s="8">
        <v>41671</v>
      </c>
      <c r="E70" s="3" t="s">
        <v>88</v>
      </c>
      <c r="F70" s="3" t="s">
        <v>80</v>
      </c>
      <c r="G70" s="3" t="s">
        <v>3</v>
      </c>
      <c r="H70" s="39">
        <v>27500000</v>
      </c>
      <c r="I70" s="39">
        <v>27500000</v>
      </c>
      <c r="J70" s="3" t="s">
        <v>4</v>
      </c>
      <c r="K70" s="3" t="s">
        <v>95</v>
      </c>
      <c r="L70" s="2" t="s">
        <v>512</v>
      </c>
    </row>
    <row r="71" spans="1:12" s="1" customFormat="1" ht="165">
      <c r="A71" s="1" t="s">
        <v>89</v>
      </c>
      <c r="B71" s="3">
        <v>45121504</v>
      </c>
      <c r="C71" s="3" t="s">
        <v>586</v>
      </c>
      <c r="D71" s="5" t="s">
        <v>90</v>
      </c>
      <c r="E71" s="3" t="s">
        <v>91</v>
      </c>
      <c r="F71" s="3" t="s">
        <v>92</v>
      </c>
      <c r="G71" s="3" t="s">
        <v>93</v>
      </c>
      <c r="H71" s="46">
        <v>2902067966</v>
      </c>
      <c r="I71" s="46">
        <v>2902067966</v>
      </c>
      <c r="J71" s="3" t="s">
        <v>94</v>
      </c>
      <c r="K71" s="3" t="s">
        <v>95</v>
      </c>
      <c r="L71" s="3" t="s">
        <v>513</v>
      </c>
    </row>
    <row r="72" spans="2:12" s="1" customFormat="1" ht="255">
      <c r="B72" s="3">
        <v>60103704</v>
      </c>
      <c r="C72" s="3" t="s">
        <v>96</v>
      </c>
      <c r="D72" s="5" t="s">
        <v>90</v>
      </c>
      <c r="E72" s="3" t="s">
        <v>97</v>
      </c>
      <c r="F72" s="3" t="s">
        <v>92</v>
      </c>
      <c r="G72" s="3" t="s">
        <v>98</v>
      </c>
      <c r="H72" s="46">
        <v>950210000</v>
      </c>
      <c r="I72" s="46">
        <v>950210000</v>
      </c>
      <c r="J72" s="3" t="s">
        <v>94</v>
      </c>
      <c r="K72" s="3" t="s">
        <v>95</v>
      </c>
      <c r="L72" s="3" t="s">
        <v>514</v>
      </c>
    </row>
    <row r="73" spans="2:12" s="1" customFormat="1" ht="75">
      <c r="B73" s="3">
        <v>60106207</v>
      </c>
      <c r="C73" s="3" t="s">
        <v>99</v>
      </c>
      <c r="D73" s="5" t="s">
        <v>100</v>
      </c>
      <c r="E73" s="3" t="s">
        <v>101</v>
      </c>
      <c r="F73" s="3" t="s">
        <v>92</v>
      </c>
      <c r="G73" s="3" t="s">
        <v>102</v>
      </c>
      <c r="H73" s="39">
        <v>2947808845</v>
      </c>
      <c r="I73" s="39">
        <v>2947808845</v>
      </c>
      <c r="J73" s="3" t="s">
        <v>94</v>
      </c>
      <c r="K73" s="3" t="s">
        <v>95</v>
      </c>
      <c r="L73" s="3" t="s">
        <v>515</v>
      </c>
    </row>
    <row r="74" spans="2:12" s="1" customFormat="1" ht="135">
      <c r="B74" s="3">
        <v>85151705</v>
      </c>
      <c r="C74" s="3" t="s">
        <v>103</v>
      </c>
      <c r="D74" s="5" t="s">
        <v>104</v>
      </c>
      <c r="E74" s="3" t="s">
        <v>97</v>
      </c>
      <c r="F74" s="3" t="s">
        <v>105</v>
      </c>
      <c r="G74" s="3" t="s">
        <v>106</v>
      </c>
      <c r="H74" s="39">
        <v>3594112709.9</v>
      </c>
      <c r="I74" s="39">
        <v>3594112709.9</v>
      </c>
      <c r="J74" s="3" t="s">
        <v>94</v>
      </c>
      <c r="K74" s="3" t="s">
        <v>95</v>
      </c>
      <c r="L74" s="3" t="s">
        <v>513</v>
      </c>
    </row>
    <row r="75" spans="2:12" s="1" customFormat="1" ht="60">
      <c r="B75" s="3">
        <v>95111504</v>
      </c>
      <c r="C75" s="3" t="s">
        <v>107</v>
      </c>
      <c r="D75" s="5" t="s">
        <v>90</v>
      </c>
      <c r="E75" s="3" t="s">
        <v>108</v>
      </c>
      <c r="F75" s="3" t="s">
        <v>109</v>
      </c>
      <c r="G75" s="3" t="s">
        <v>110</v>
      </c>
      <c r="H75" s="39">
        <v>566000000</v>
      </c>
      <c r="I75" s="39">
        <v>566000000</v>
      </c>
      <c r="J75" s="3" t="s">
        <v>94</v>
      </c>
      <c r="K75" s="3" t="s">
        <v>95</v>
      </c>
      <c r="L75" s="3" t="s">
        <v>516</v>
      </c>
    </row>
    <row r="76" spans="2:12" s="1" customFormat="1" ht="135">
      <c r="B76" s="3">
        <v>95111504</v>
      </c>
      <c r="C76" s="3" t="s">
        <v>111</v>
      </c>
      <c r="D76" s="5" t="s">
        <v>104</v>
      </c>
      <c r="E76" s="3" t="s">
        <v>108</v>
      </c>
      <c r="F76" s="3" t="s">
        <v>92</v>
      </c>
      <c r="G76" s="3" t="s">
        <v>112</v>
      </c>
      <c r="H76" s="39">
        <v>3500000000</v>
      </c>
      <c r="I76" s="39">
        <v>3500000000</v>
      </c>
      <c r="J76" s="3" t="s">
        <v>94</v>
      </c>
      <c r="K76" s="3" t="s">
        <v>95</v>
      </c>
      <c r="L76" s="3" t="s">
        <v>517</v>
      </c>
    </row>
    <row r="77" spans="2:12" s="1" customFormat="1" ht="135">
      <c r="B77" s="3">
        <v>80111500</v>
      </c>
      <c r="C77" s="3" t="s">
        <v>113</v>
      </c>
      <c r="D77" s="5" t="s">
        <v>90</v>
      </c>
      <c r="E77" s="3" t="s">
        <v>114</v>
      </c>
      <c r="F77" s="3" t="s">
        <v>115</v>
      </c>
      <c r="G77" s="3" t="s">
        <v>116</v>
      </c>
      <c r="H77" s="39">
        <v>350000000</v>
      </c>
      <c r="I77" s="39">
        <v>350000000</v>
      </c>
      <c r="J77" s="3" t="s">
        <v>94</v>
      </c>
      <c r="K77" s="3" t="s">
        <v>95</v>
      </c>
      <c r="L77" s="3" t="s">
        <v>516</v>
      </c>
    </row>
    <row r="78" spans="2:12" s="1" customFormat="1" ht="120">
      <c r="B78" s="3">
        <v>80111500</v>
      </c>
      <c r="C78" s="3" t="s">
        <v>117</v>
      </c>
      <c r="D78" s="5" t="s">
        <v>90</v>
      </c>
      <c r="E78" s="3" t="s">
        <v>114</v>
      </c>
      <c r="F78" s="3" t="s">
        <v>115</v>
      </c>
      <c r="G78" s="3" t="s">
        <v>116</v>
      </c>
      <c r="H78" s="39">
        <v>200000000</v>
      </c>
      <c r="I78" s="39">
        <v>200000000</v>
      </c>
      <c r="J78" s="3" t="s">
        <v>94</v>
      </c>
      <c r="K78" s="3" t="s">
        <v>95</v>
      </c>
      <c r="L78" s="3" t="s">
        <v>518</v>
      </c>
    </row>
    <row r="79" spans="2:14" s="1" customFormat="1" ht="75">
      <c r="B79" s="3">
        <v>80111620</v>
      </c>
      <c r="C79" s="3" t="s">
        <v>118</v>
      </c>
      <c r="D79" s="5" t="s">
        <v>90</v>
      </c>
      <c r="E79" s="3" t="s">
        <v>119</v>
      </c>
      <c r="F79" s="3" t="s">
        <v>115</v>
      </c>
      <c r="G79" s="3" t="s">
        <v>112</v>
      </c>
      <c r="H79" s="39">
        <v>2842184066</v>
      </c>
      <c r="I79" s="39">
        <v>2842184066</v>
      </c>
      <c r="J79" s="3" t="s">
        <v>94</v>
      </c>
      <c r="K79" s="3" t="s">
        <v>95</v>
      </c>
      <c r="L79" s="3" t="s">
        <v>518</v>
      </c>
      <c r="N79" s="3"/>
    </row>
    <row r="80" spans="2:12" s="1" customFormat="1" ht="75">
      <c r="B80" s="3">
        <v>93131801</v>
      </c>
      <c r="C80" s="3" t="s">
        <v>120</v>
      </c>
      <c r="D80" s="5" t="s">
        <v>121</v>
      </c>
      <c r="E80" s="3" t="s">
        <v>97</v>
      </c>
      <c r="F80" s="3" t="s">
        <v>122</v>
      </c>
      <c r="G80" s="3" t="s">
        <v>116</v>
      </c>
      <c r="H80" s="39">
        <v>280000000</v>
      </c>
      <c r="I80" s="39">
        <v>280000000</v>
      </c>
      <c r="J80" s="3" t="s">
        <v>94</v>
      </c>
      <c r="K80" s="3" t="s">
        <v>95</v>
      </c>
      <c r="L80" s="3" t="s">
        <v>518</v>
      </c>
    </row>
    <row r="81" spans="2:12" s="1" customFormat="1" ht="90">
      <c r="B81" s="3">
        <v>93141604</v>
      </c>
      <c r="C81" s="3" t="s">
        <v>123</v>
      </c>
      <c r="D81" s="5" t="s">
        <v>90</v>
      </c>
      <c r="E81" s="3" t="s">
        <v>114</v>
      </c>
      <c r="F81" s="3" t="s">
        <v>115</v>
      </c>
      <c r="G81" s="3" t="s">
        <v>116</v>
      </c>
      <c r="H81" s="39">
        <v>200000000</v>
      </c>
      <c r="I81" s="39">
        <v>200000000</v>
      </c>
      <c r="J81" s="3" t="s">
        <v>94</v>
      </c>
      <c r="K81" s="3" t="s">
        <v>95</v>
      </c>
      <c r="L81" s="3" t="s">
        <v>519</v>
      </c>
    </row>
    <row r="82" spans="2:12" s="1" customFormat="1" ht="225">
      <c r="B82" s="3">
        <v>80121606</v>
      </c>
      <c r="C82" s="3" t="s">
        <v>124</v>
      </c>
      <c r="D82" s="5" t="s">
        <v>90</v>
      </c>
      <c r="E82" s="3" t="s">
        <v>91</v>
      </c>
      <c r="F82" s="3" t="s">
        <v>109</v>
      </c>
      <c r="G82" s="3" t="s">
        <v>116</v>
      </c>
      <c r="H82" s="39">
        <v>100000000</v>
      </c>
      <c r="I82" s="39">
        <v>100000000</v>
      </c>
      <c r="J82" s="3" t="s">
        <v>94</v>
      </c>
      <c r="K82" s="3" t="s">
        <v>95</v>
      </c>
      <c r="L82" s="3" t="s">
        <v>518</v>
      </c>
    </row>
    <row r="83" spans="2:12" s="1" customFormat="1" ht="120">
      <c r="B83" s="3">
        <v>80101505</v>
      </c>
      <c r="C83" s="3" t="s">
        <v>125</v>
      </c>
      <c r="D83" s="5" t="s">
        <v>90</v>
      </c>
      <c r="E83" s="3" t="s">
        <v>126</v>
      </c>
      <c r="F83" s="3" t="s">
        <v>127</v>
      </c>
      <c r="G83" s="3" t="s">
        <v>116</v>
      </c>
      <c r="H83" s="39">
        <v>148000000</v>
      </c>
      <c r="I83" s="39">
        <v>148000000</v>
      </c>
      <c r="J83" s="3" t="s">
        <v>94</v>
      </c>
      <c r="K83" s="3" t="s">
        <v>95</v>
      </c>
      <c r="L83" s="3" t="s">
        <v>518</v>
      </c>
    </row>
    <row r="84" spans="2:12" s="1" customFormat="1" ht="135">
      <c r="B84" s="3">
        <v>95101509</v>
      </c>
      <c r="C84" s="3" t="s">
        <v>128</v>
      </c>
      <c r="D84" s="5" t="s">
        <v>90</v>
      </c>
      <c r="E84" s="3" t="s">
        <v>101</v>
      </c>
      <c r="F84" s="3" t="s">
        <v>129</v>
      </c>
      <c r="G84" s="3" t="s">
        <v>116</v>
      </c>
      <c r="H84" s="39">
        <v>137500000</v>
      </c>
      <c r="I84" s="39">
        <v>137500000</v>
      </c>
      <c r="J84" s="3" t="s">
        <v>94</v>
      </c>
      <c r="K84" s="3" t="s">
        <v>95</v>
      </c>
      <c r="L84" s="3" t="s">
        <v>518</v>
      </c>
    </row>
    <row r="85" spans="2:12" s="1" customFormat="1" ht="90">
      <c r="B85" s="3">
        <v>95121700</v>
      </c>
      <c r="C85" s="3" t="s">
        <v>130</v>
      </c>
      <c r="D85" s="5" t="s">
        <v>90</v>
      </c>
      <c r="E85" s="3" t="s">
        <v>101</v>
      </c>
      <c r="F85" s="3" t="s">
        <v>129</v>
      </c>
      <c r="G85" s="3" t="s">
        <v>116</v>
      </c>
      <c r="H85" s="39">
        <v>128918649</v>
      </c>
      <c r="I85" s="39">
        <v>128918649</v>
      </c>
      <c r="J85" s="3" t="s">
        <v>94</v>
      </c>
      <c r="K85" s="3" t="s">
        <v>95</v>
      </c>
      <c r="L85" s="3" t="s">
        <v>519</v>
      </c>
    </row>
    <row r="86" spans="2:12" s="1" customFormat="1" ht="120">
      <c r="B86" s="3">
        <v>95121700</v>
      </c>
      <c r="C86" s="3" t="s">
        <v>131</v>
      </c>
      <c r="D86" s="5" t="s">
        <v>90</v>
      </c>
      <c r="E86" s="3" t="s">
        <v>132</v>
      </c>
      <c r="F86" s="3" t="s">
        <v>92</v>
      </c>
      <c r="G86" s="3" t="s">
        <v>116</v>
      </c>
      <c r="H86" s="39">
        <v>287893334</v>
      </c>
      <c r="I86" s="39">
        <v>287893334</v>
      </c>
      <c r="J86" s="3" t="s">
        <v>133</v>
      </c>
      <c r="K86" s="3" t="s">
        <v>134</v>
      </c>
      <c r="L86" s="3" t="s">
        <v>520</v>
      </c>
    </row>
    <row r="87" spans="2:12" s="1" customFormat="1" ht="120">
      <c r="B87" s="3">
        <v>95122600</v>
      </c>
      <c r="C87" s="3" t="s">
        <v>135</v>
      </c>
      <c r="D87" s="5" t="s">
        <v>90</v>
      </c>
      <c r="E87" s="3" t="s">
        <v>136</v>
      </c>
      <c r="F87" s="3" t="s">
        <v>127</v>
      </c>
      <c r="G87" s="3" t="s">
        <v>116</v>
      </c>
      <c r="H87" s="39">
        <v>70000000</v>
      </c>
      <c r="I87" s="39">
        <v>70000000</v>
      </c>
      <c r="J87" s="3" t="s">
        <v>94</v>
      </c>
      <c r="K87" s="3" t="s">
        <v>95</v>
      </c>
      <c r="L87" s="3" t="s">
        <v>521</v>
      </c>
    </row>
    <row r="88" spans="2:12" s="1" customFormat="1" ht="60">
      <c r="B88" s="3">
        <v>86130000</v>
      </c>
      <c r="C88" s="3" t="s">
        <v>137</v>
      </c>
      <c r="D88" s="5" t="s">
        <v>90</v>
      </c>
      <c r="E88" s="3" t="s">
        <v>91</v>
      </c>
      <c r="F88" s="3" t="s">
        <v>127</v>
      </c>
      <c r="G88" s="3" t="s">
        <v>116</v>
      </c>
      <c r="H88" s="39">
        <v>78478649</v>
      </c>
      <c r="I88" s="39">
        <v>78478649</v>
      </c>
      <c r="J88" s="3" t="s">
        <v>138</v>
      </c>
      <c r="K88" s="3" t="s">
        <v>95</v>
      </c>
      <c r="L88" s="3" t="s">
        <v>522</v>
      </c>
    </row>
    <row r="89" spans="2:12" s="1" customFormat="1" ht="105">
      <c r="B89" s="3">
        <v>80111620</v>
      </c>
      <c r="C89" s="3" t="s">
        <v>139</v>
      </c>
      <c r="D89" s="5" t="s">
        <v>90</v>
      </c>
      <c r="E89" s="3" t="s">
        <v>97</v>
      </c>
      <c r="F89" s="3" t="s">
        <v>92</v>
      </c>
      <c r="G89" s="3" t="s">
        <v>116</v>
      </c>
      <c r="H89" s="39">
        <v>400000000</v>
      </c>
      <c r="I89" s="39">
        <v>400000000</v>
      </c>
      <c r="J89" s="3" t="s">
        <v>94</v>
      </c>
      <c r="K89" s="3" t="s">
        <v>95</v>
      </c>
      <c r="L89" s="3" t="s">
        <v>523</v>
      </c>
    </row>
    <row r="90" spans="2:12" s="1" customFormat="1" ht="75">
      <c r="B90" s="3">
        <v>86130000</v>
      </c>
      <c r="C90" s="3" t="s">
        <v>140</v>
      </c>
      <c r="D90" s="5" t="s">
        <v>100</v>
      </c>
      <c r="E90" s="3" t="s">
        <v>141</v>
      </c>
      <c r="F90" s="3" t="s">
        <v>127</v>
      </c>
      <c r="G90" s="3" t="s">
        <v>116</v>
      </c>
      <c r="H90" s="39">
        <v>200000000</v>
      </c>
      <c r="I90" s="39">
        <v>200000000</v>
      </c>
      <c r="J90" s="3" t="s">
        <v>133</v>
      </c>
      <c r="K90" s="3" t="s">
        <v>95</v>
      </c>
      <c r="L90" s="3" t="s">
        <v>521</v>
      </c>
    </row>
    <row r="91" spans="2:12" s="1" customFormat="1" ht="135">
      <c r="B91" s="3">
        <v>80111620</v>
      </c>
      <c r="C91" s="3" t="s">
        <v>142</v>
      </c>
      <c r="D91" s="5" t="s">
        <v>90</v>
      </c>
      <c r="E91" s="3" t="s">
        <v>136</v>
      </c>
      <c r="F91" s="3" t="s">
        <v>127</v>
      </c>
      <c r="G91" s="3" t="s">
        <v>116</v>
      </c>
      <c r="H91" s="39">
        <v>250000000</v>
      </c>
      <c r="I91" s="39">
        <v>250000000</v>
      </c>
      <c r="J91" s="3" t="s">
        <v>94</v>
      </c>
      <c r="K91" s="3" t="s">
        <v>95</v>
      </c>
      <c r="L91" s="3" t="s">
        <v>521</v>
      </c>
    </row>
    <row r="92" spans="2:12" s="1" customFormat="1" ht="135">
      <c r="B92" s="3">
        <v>83112402</v>
      </c>
      <c r="C92" s="3" t="s">
        <v>602</v>
      </c>
      <c r="D92" s="5" t="s">
        <v>581</v>
      </c>
      <c r="E92" s="3">
        <v>10</v>
      </c>
      <c r="F92" s="3" t="s">
        <v>105</v>
      </c>
      <c r="G92" s="3" t="s">
        <v>603</v>
      </c>
      <c r="H92" s="39">
        <v>300000000</v>
      </c>
      <c r="I92" s="39">
        <v>300000000</v>
      </c>
      <c r="J92" s="3" t="s">
        <v>94</v>
      </c>
      <c r="K92" s="3" t="s">
        <v>95</v>
      </c>
      <c r="L92" s="3" t="s">
        <v>596</v>
      </c>
    </row>
    <row r="93" spans="2:12" s="1" customFormat="1" ht="105">
      <c r="B93" s="3">
        <v>43232304</v>
      </c>
      <c r="C93" s="3" t="s">
        <v>143</v>
      </c>
      <c r="D93" s="5" t="s">
        <v>90</v>
      </c>
      <c r="E93" s="3" t="s">
        <v>144</v>
      </c>
      <c r="F93" s="3" t="s">
        <v>127</v>
      </c>
      <c r="G93" s="3" t="s">
        <v>116</v>
      </c>
      <c r="H93" s="39">
        <v>120000000</v>
      </c>
      <c r="I93" s="39">
        <v>120000000</v>
      </c>
      <c r="J93" s="3" t="s">
        <v>94</v>
      </c>
      <c r="K93" s="3" t="s">
        <v>145</v>
      </c>
      <c r="L93" s="3" t="s">
        <v>521</v>
      </c>
    </row>
    <row r="94" spans="2:12" s="1" customFormat="1" ht="120">
      <c r="B94" s="3">
        <v>86130000</v>
      </c>
      <c r="C94" s="3" t="s">
        <v>146</v>
      </c>
      <c r="D94" s="5" t="s">
        <v>90</v>
      </c>
      <c r="E94" s="3" t="s">
        <v>91</v>
      </c>
      <c r="F94" s="3" t="s">
        <v>127</v>
      </c>
      <c r="G94" s="3" t="s">
        <v>116</v>
      </c>
      <c r="H94" s="39">
        <v>180000000</v>
      </c>
      <c r="I94" s="39">
        <v>180000000</v>
      </c>
      <c r="J94" s="3" t="s">
        <v>94</v>
      </c>
      <c r="K94" s="3" t="s">
        <v>95</v>
      </c>
      <c r="L94" s="3" t="s">
        <v>521</v>
      </c>
    </row>
    <row r="95" spans="2:12" s="63" customFormat="1" ht="213.75">
      <c r="B95" s="64">
        <v>80111620</v>
      </c>
      <c r="C95" s="69" t="s">
        <v>147</v>
      </c>
      <c r="D95" s="70" t="s">
        <v>148</v>
      </c>
      <c r="E95" s="70" t="s">
        <v>149</v>
      </c>
      <c r="F95" s="70" t="s">
        <v>150</v>
      </c>
      <c r="G95" s="70" t="s">
        <v>151</v>
      </c>
      <c r="H95" s="71">
        <v>58300000</v>
      </c>
      <c r="I95" s="71">
        <v>58300000</v>
      </c>
      <c r="J95" s="70" t="s">
        <v>94</v>
      </c>
      <c r="K95" s="70" t="s">
        <v>94</v>
      </c>
      <c r="L95" s="70" t="s">
        <v>152</v>
      </c>
    </row>
    <row r="96" spans="2:12" s="1" customFormat="1" ht="256.5">
      <c r="B96" s="3">
        <v>80111620</v>
      </c>
      <c r="C96" s="12" t="s">
        <v>153</v>
      </c>
      <c r="D96" s="6" t="s">
        <v>154</v>
      </c>
      <c r="E96" s="6" t="s">
        <v>149</v>
      </c>
      <c r="F96" s="6" t="s">
        <v>150</v>
      </c>
      <c r="G96" s="6" t="s">
        <v>151</v>
      </c>
      <c r="H96" s="47">
        <v>60500000</v>
      </c>
      <c r="I96" s="47">
        <v>60500000</v>
      </c>
      <c r="J96" s="6" t="s">
        <v>155</v>
      </c>
      <c r="K96" s="6" t="s">
        <v>94</v>
      </c>
      <c r="L96" s="6" t="s">
        <v>152</v>
      </c>
    </row>
    <row r="97" spans="2:12" s="1" customFormat="1" ht="210">
      <c r="B97" s="12">
        <v>80111620</v>
      </c>
      <c r="C97" s="6" t="s">
        <v>156</v>
      </c>
      <c r="D97" s="6" t="s">
        <v>154</v>
      </c>
      <c r="E97" s="6" t="s">
        <v>149</v>
      </c>
      <c r="F97" s="6" t="s">
        <v>150</v>
      </c>
      <c r="G97" s="6" t="s">
        <v>151</v>
      </c>
      <c r="H97" s="47">
        <v>187000000</v>
      </c>
      <c r="I97" s="47">
        <v>187000000</v>
      </c>
      <c r="J97" s="6" t="s">
        <v>155</v>
      </c>
      <c r="K97" s="6" t="s">
        <v>155</v>
      </c>
      <c r="L97" s="6" t="s">
        <v>152</v>
      </c>
    </row>
    <row r="98" spans="2:12" s="1" customFormat="1" ht="390">
      <c r="B98" s="6">
        <v>80111620</v>
      </c>
      <c r="C98" s="6" t="s">
        <v>157</v>
      </c>
      <c r="D98" s="6" t="s">
        <v>158</v>
      </c>
      <c r="E98" s="6" t="s">
        <v>159</v>
      </c>
      <c r="F98" s="6" t="s">
        <v>150</v>
      </c>
      <c r="G98" s="6" t="s">
        <v>151</v>
      </c>
      <c r="H98" s="47">
        <v>112000000</v>
      </c>
      <c r="I98" s="47">
        <v>112000000</v>
      </c>
      <c r="J98" s="6" t="s">
        <v>94</v>
      </c>
      <c r="K98" s="6" t="s">
        <v>155</v>
      </c>
      <c r="L98" s="6" t="s">
        <v>524</v>
      </c>
    </row>
    <row r="99" spans="2:12" s="1" customFormat="1" ht="270">
      <c r="B99" s="3">
        <v>80111620</v>
      </c>
      <c r="C99" s="6" t="s">
        <v>160</v>
      </c>
      <c r="D99" s="6" t="s">
        <v>161</v>
      </c>
      <c r="E99" s="6" t="s">
        <v>162</v>
      </c>
      <c r="F99" s="6" t="s">
        <v>150</v>
      </c>
      <c r="G99" s="6" t="s">
        <v>151</v>
      </c>
      <c r="H99" s="47">
        <v>168000000</v>
      </c>
      <c r="I99" s="47">
        <v>168000000</v>
      </c>
      <c r="J99" s="6" t="s">
        <v>155</v>
      </c>
      <c r="K99" s="6" t="s">
        <v>94</v>
      </c>
      <c r="L99" s="6" t="s">
        <v>524</v>
      </c>
    </row>
    <row r="100" spans="2:12" s="1" customFormat="1" ht="135">
      <c r="B100" s="6">
        <v>80111620</v>
      </c>
      <c r="C100" s="6" t="s">
        <v>163</v>
      </c>
      <c r="D100" s="6"/>
      <c r="E100" s="6" t="s">
        <v>164</v>
      </c>
      <c r="F100" s="6" t="s">
        <v>150</v>
      </c>
      <c r="G100" s="6" t="s">
        <v>151</v>
      </c>
      <c r="H100" s="47">
        <v>23000000</v>
      </c>
      <c r="I100" s="47">
        <v>23000000</v>
      </c>
      <c r="J100" s="6" t="s">
        <v>155</v>
      </c>
      <c r="K100" s="6" t="s">
        <v>94</v>
      </c>
      <c r="L100" s="6" t="s">
        <v>524</v>
      </c>
    </row>
    <row r="101" spans="2:12" s="1" customFormat="1" ht="60">
      <c r="B101" s="3">
        <v>80111620</v>
      </c>
      <c r="C101" s="3" t="s">
        <v>165</v>
      </c>
      <c r="D101" s="8">
        <v>10959</v>
      </c>
      <c r="E101" s="3" t="s">
        <v>166</v>
      </c>
      <c r="F101" s="3" t="s">
        <v>167</v>
      </c>
      <c r="G101" s="3" t="s">
        <v>168</v>
      </c>
      <c r="H101" s="39">
        <v>17200000</v>
      </c>
      <c r="I101" s="39">
        <v>17200000</v>
      </c>
      <c r="J101" s="3" t="s">
        <v>94</v>
      </c>
      <c r="K101" s="3" t="s">
        <v>94</v>
      </c>
      <c r="L101" s="6" t="s">
        <v>525</v>
      </c>
    </row>
    <row r="102" spans="2:12" s="1" customFormat="1" ht="75">
      <c r="B102" s="3">
        <v>80111620</v>
      </c>
      <c r="C102" s="3" t="s">
        <v>170</v>
      </c>
      <c r="D102" s="3" t="s">
        <v>171</v>
      </c>
      <c r="E102" s="3">
        <v>9</v>
      </c>
      <c r="F102" s="3" t="s">
        <v>105</v>
      </c>
      <c r="G102" s="3" t="s">
        <v>172</v>
      </c>
      <c r="H102" s="39">
        <v>439000000</v>
      </c>
      <c r="I102" s="39">
        <v>439000000</v>
      </c>
      <c r="J102" s="3" t="s">
        <v>94</v>
      </c>
      <c r="K102" s="3" t="s">
        <v>94</v>
      </c>
      <c r="L102" s="6" t="s">
        <v>169</v>
      </c>
    </row>
    <row r="103" spans="2:12" s="1" customFormat="1" ht="75">
      <c r="B103" s="3">
        <v>80111620</v>
      </c>
      <c r="C103" s="3" t="s">
        <v>173</v>
      </c>
      <c r="D103" s="3" t="s">
        <v>174</v>
      </c>
      <c r="E103" s="3" t="s">
        <v>175</v>
      </c>
      <c r="F103" s="3" t="s">
        <v>176</v>
      </c>
      <c r="G103" s="3" t="s">
        <v>168</v>
      </c>
      <c r="H103" s="39">
        <v>32106000</v>
      </c>
      <c r="I103" s="39">
        <v>32106000</v>
      </c>
      <c r="J103" s="3" t="s">
        <v>94</v>
      </c>
      <c r="K103" s="3" t="s">
        <v>94</v>
      </c>
      <c r="L103" s="3" t="s">
        <v>177</v>
      </c>
    </row>
    <row r="104" spans="2:12" s="1" customFormat="1" ht="75">
      <c r="B104" s="3">
        <v>80111620</v>
      </c>
      <c r="C104" s="3" t="s">
        <v>178</v>
      </c>
      <c r="D104" s="3" t="s">
        <v>174</v>
      </c>
      <c r="E104" s="3">
        <v>5</v>
      </c>
      <c r="F104" s="3" t="s">
        <v>167</v>
      </c>
      <c r="G104" s="3" t="s">
        <v>168</v>
      </c>
      <c r="H104" s="39">
        <v>50000000</v>
      </c>
      <c r="I104" s="39">
        <v>50000000</v>
      </c>
      <c r="J104" s="3" t="s">
        <v>94</v>
      </c>
      <c r="K104" s="3" t="s">
        <v>94</v>
      </c>
      <c r="L104" s="3" t="s">
        <v>179</v>
      </c>
    </row>
    <row r="105" spans="2:12" s="1" customFormat="1" ht="75">
      <c r="B105" s="3">
        <v>80111620</v>
      </c>
      <c r="C105" s="3" t="s">
        <v>180</v>
      </c>
      <c r="D105" s="3" t="s">
        <v>174</v>
      </c>
      <c r="E105" s="3" t="s">
        <v>181</v>
      </c>
      <c r="F105" s="3" t="s">
        <v>182</v>
      </c>
      <c r="G105" s="3" t="s">
        <v>172</v>
      </c>
      <c r="H105" s="39">
        <v>31733333</v>
      </c>
      <c r="I105" s="39">
        <v>31733333</v>
      </c>
      <c r="J105" s="3" t="s">
        <v>94</v>
      </c>
      <c r="K105" s="3" t="s">
        <v>94</v>
      </c>
      <c r="L105" s="3" t="s">
        <v>183</v>
      </c>
    </row>
    <row r="106" spans="2:12" s="1" customFormat="1" ht="75">
      <c r="B106" s="3">
        <v>80111620</v>
      </c>
      <c r="C106" s="3" t="s">
        <v>184</v>
      </c>
      <c r="D106" s="3" t="s">
        <v>171</v>
      </c>
      <c r="E106" s="3">
        <v>5</v>
      </c>
      <c r="F106" s="3" t="s">
        <v>167</v>
      </c>
      <c r="G106" s="3" t="s">
        <v>185</v>
      </c>
      <c r="H106" s="39">
        <v>50000000</v>
      </c>
      <c r="I106" s="39">
        <v>50000000</v>
      </c>
      <c r="J106" s="3" t="s">
        <v>94</v>
      </c>
      <c r="K106" s="3" t="s">
        <v>94</v>
      </c>
      <c r="L106" s="3" t="s">
        <v>186</v>
      </c>
    </row>
    <row r="107" spans="2:12" s="1" customFormat="1" ht="75">
      <c r="B107" s="3">
        <v>80111620</v>
      </c>
      <c r="C107" s="3" t="s">
        <v>187</v>
      </c>
      <c r="D107" s="3" t="s">
        <v>188</v>
      </c>
      <c r="E107" s="3" t="s">
        <v>189</v>
      </c>
      <c r="F107" s="3" t="s">
        <v>190</v>
      </c>
      <c r="G107" s="3" t="s">
        <v>172</v>
      </c>
      <c r="H107" s="39">
        <v>32106666</v>
      </c>
      <c r="I107" s="39">
        <v>32106666</v>
      </c>
      <c r="J107" s="3" t="s">
        <v>94</v>
      </c>
      <c r="K107" s="3" t="s">
        <v>94</v>
      </c>
      <c r="L107" s="3" t="s">
        <v>177</v>
      </c>
    </row>
    <row r="108" spans="2:12" s="1" customFormat="1" ht="60">
      <c r="B108" s="3">
        <v>80111620</v>
      </c>
      <c r="C108" s="3" t="s">
        <v>191</v>
      </c>
      <c r="D108" s="3" t="s">
        <v>171</v>
      </c>
      <c r="E108" s="3" t="s">
        <v>332</v>
      </c>
      <c r="F108" s="3" t="s">
        <v>105</v>
      </c>
      <c r="G108" s="3" t="s">
        <v>172</v>
      </c>
      <c r="H108" s="39">
        <v>50000000</v>
      </c>
      <c r="I108" s="39">
        <v>50000000</v>
      </c>
      <c r="J108" s="3" t="s">
        <v>94</v>
      </c>
      <c r="K108" s="3" t="s">
        <v>94</v>
      </c>
      <c r="L108" s="3" t="s">
        <v>192</v>
      </c>
    </row>
    <row r="109" spans="2:12" s="1" customFormat="1" ht="90">
      <c r="B109" s="3">
        <v>80111620</v>
      </c>
      <c r="C109" s="3" t="s">
        <v>193</v>
      </c>
      <c r="D109" s="3" t="s">
        <v>171</v>
      </c>
      <c r="E109" s="3" t="s">
        <v>626</v>
      </c>
      <c r="F109" s="3" t="s">
        <v>105</v>
      </c>
      <c r="G109" s="3" t="s">
        <v>172</v>
      </c>
      <c r="H109" s="39">
        <v>20000000</v>
      </c>
      <c r="I109" s="39">
        <v>20000000</v>
      </c>
      <c r="J109" s="3" t="s">
        <v>94</v>
      </c>
      <c r="K109" s="3" t="s">
        <v>94</v>
      </c>
      <c r="L109" s="3" t="s">
        <v>194</v>
      </c>
    </row>
    <row r="110" spans="1:12" s="38" customFormat="1" ht="45">
      <c r="A110" s="63"/>
      <c r="B110" s="64">
        <v>72121103</v>
      </c>
      <c r="C110" s="64" t="s">
        <v>606</v>
      </c>
      <c r="D110" s="64" t="s">
        <v>174</v>
      </c>
      <c r="E110" s="64" t="s">
        <v>626</v>
      </c>
      <c r="F110" s="64" t="s">
        <v>381</v>
      </c>
      <c r="G110" s="64" t="s">
        <v>426</v>
      </c>
      <c r="H110" s="65">
        <v>1961899920</v>
      </c>
      <c r="I110" s="65">
        <v>1961899920</v>
      </c>
      <c r="J110" s="64" t="s">
        <v>94</v>
      </c>
      <c r="K110" s="64" t="s">
        <v>94</v>
      </c>
      <c r="L110" s="64" t="s">
        <v>194</v>
      </c>
    </row>
    <row r="111" spans="1:12" s="38" customFormat="1" ht="45">
      <c r="A111" s="63"/>
      <c r="B111" s="64">
        <v>84111600</v>
      </c>
      <c r="C111" s="64" t="s">
        <v>607</v>
      </c>
      <c r="D111" s="64" t="s">
        <v>581</v>
      </c>
      <c r="E111" s="64" t="s">
        <v>626</v>
      </c>
      <c r="F111" s="64" t="s">
        <v>167</v>
      </c>
      <c r="G111" s="64" t="s">
        <v>426</v>
      </c>
      <c r="H111" s="65">
        <v>137332994</v>
      </c>
      <c r="I111" s="65">
        <v>137332994</v>
      </c>
      <c r="J111" s="64" t="s">
        <v>94</v>
      </c>
      <c r="K111" s="64" t="s">
        <v>94</v>
      </c>
      <c r="L111" s="64" t="s">
        <v>194</v>
      </c>
    </row>
    <row r="112" spans="1:12" s="38" customFormat="1" ht="30">
      <c r="A112" s="63"/>
      <c r="B112" s="64">
        <v>25172610</v>
      </c>
      <c r="C112" s="64" t="s">
        <v>608</v>
      </c>
      <c r="D112" s="64" t="s">
        <v>581</v>
      </c>
      <c r="E112" s="64" t="s">
        <v>627</v>
      </c>
      <c r="F112" s="64" t="s">
        <v>127</v>
      </c>
      <c r="G112" s="64" t="s">
        <v>426</v>
      </c>
      <c r="H112" s="65">
        <v>63522690</v>
      </c>
      <c r="I112" s="65">
        <v>63522690</v>
      </c>
      <c r="J112" s="64" t="s">
        <v>94</v>
      </c>
      <c r="K112" s="64" t="s">
        <v>94</v>
      </c>
      <c r="L112" s="64" t="s">
        <v>169</v>
      </c>
    </row>
    <row r="113" spans="1:12" s="38" customFormat="1" ht="30">
      <c r="A113" s="63"/>
      <c r="B113" s="64">
        <v>84111600</v>
      </c>
      <c r="C113" s="64" t="s">
        <v>609</v>
      </c>
      <c r="D113" s="64" t="s">
        <v>581</v>
      </c>
      <c r="E113" s="64" t="s">
        <v>627</v>
      </c>
      <c r="F113" s="64" t="s">
        <v>167</v>
      </c>
      <c r="G113" s="64" t="s">
        <v>426</v>
      </c>
      <c r="H113" s="65">
        <v>99698916</v>
      </c>
      <c r="I113" s="65">
        <v>99698916</v>
      </c>
      <c r="J113" s="64" t="s">
        <v>94</v>
      </c>
      <c r="K113" s="64" t="s">
        <v>94</v>
      </c>
      <c r="L113" s="64" t="s">
        <v>169</v>
      </c>
    </row>
    <row r="114" spans="1:12" s="38" customFormat="1" ht="60">
      <c r="A114" s="63"/>
      <c r="B114" s="64">
        <v>93131609</v>
      </c>
      <c r="C114" s="64" t="s">
        <v>610</v>
      </c>
      <c r="D114" s="64" t="s">
        <v>174</v>
      </c>
      <c r="E114" s="64" t="s">
        <v>627</v>
      </c>
      <c r="F114" s="64" t="s">
        <v>167</v>
      </c>
      <c r="G114" s="64" t="s">
        <v>172</v>
      </c>
      <c r="H114" s="65">
        <v>68500000</v>
      </c>
      <c r="I114" s="65">
        <v>68500000</v>
      </c>
      <c r="J114" s="64" t="s">
        <v>94</v>
      </c>
      <c r="K114" s="64" t="s">
        <v>94</v>
      </c>
      <c r="L114" s="64" t="s">
        <v>611</v>
      </c>
    </row>
    <row r="115" spans="1:12" s="38" customFormat="1" ht="30">
      <c r="A115" s="63"/>
      <c r="B115" s="64">
        <v>95122000</v>
      </c>
      <c r="C115" s="64" t="s">
        <v>612</v>
      </c>
      <c r="D115" s="64" t="s">
        <v>171</v>
      </c>
      <c r="E115" s="64" t="s">
        <v>628</v>
      </c>
      <c r="F115" s="64" t="s">
        <v>203</v>
      </c>
      <c r="G115" s="64" t="s">
        <v>168</v>
      </c>
      <c r="H115" s="65">
        <v>26000000</v>
      </c>
      <c r="I115" s="65">
        <v>26000000</v>
      </c>
      <c r="J115" s="64" t="s">
        <v>94</v>
      </c>
      <c r="K115" s="64" t="s">
        <v>94</v>
      </c>
      <c r="L115" s="64" t="s">
        <v>613</v>
      </c>
    </row>
    <row r="116" spans="1:12" s="38" customFormat="1" ht="30">
      <c r="A116" s="63"/>
      <c r="B116" s="64">
        <v>80111620</v>
      </c>
      <c r="C116" s="64" t="s">
        <v>614</v>
      </c>
      <c r="D116" s="64" t="s">
        <v>530</v>
      </c>
      <c r="E116" s="64" t="s">
        <v>629</v>
      </c>
      <c r="F116" s="64" t="s">
        <v>167</v>
      </c>
      <c r="G116" s="64" t="s">
        <v>168</v>
      </c>
      <c r="H116" s="65">
        <v>26000000</v>
      </c>
      <c r="I116" s="65">
        <v>26000000</v>
      </c>
      <c r="J116" s="64" t="s">
        <v>94</v>
      </c>
      <c r="K116" s="64" t="s">
        <v>94</v>
      </c>
      <c r="L116" s="64" t="s">
        <v>169</v>
      </c>
    </row>
    <row r="117" spans="1:12" s="38" customFormat="1" ht="30">
      <c r="A117" s="63"/>
      <c r="B117" s="64">
        <v>93141702</v>
      </c>
      <c r="C117" s="64" t="s">
        <v>615</v>
      </c>
      <c r="D117" s="64" t="s">
        <v>581</v>
      </c>
      <c r="E117" s="64" t="s">
        <v>627</v>
      </c>
      <c r="F117" s="64" t="s">
        <v>127</v>
      </c>
      <c r="G117" s="64" t="s">
        <v>168</v>
      </c>
      <c r="H117" s="65">
        <v>450000000</v>
      </c>
      <c r="I117" s="65">
        <v>450000000</v>
      </c>
      <c r="J117" s="64" t="s">
        <v>94</v>
      </c>
      <c r="K117" s="64" t="s">
        <v>94</v>
      </c>
      <c r="L117" s="64" t="s">
        <v>169</v>
      </c>
    </row>
    <row r="118" spans="1:12" s="38" customFormat="1" ht="45">
      <c r="A118" s="63"/>
      <c r="B118" s="64">
        <v>93121607</v>
      </c>
      <c r="C118" s="64" t="s">
        <v>616</v>
      </c>
      <c r="D118" s="64" t="s">
        <v>526</v>
      </c>
      <c r="E118" s="64" t="s">
        <v>628</v>
      </c>
      <c r="F118" s="64" t="s">
        <v>167</v>
      </c>
      <c r="G118" s="64" t="s">
        <v>168</v>
      </c>
      <c r="H118" s="65">
        <v>36000000</v>
      </c>
      <c r="I118" s="65">
        <v>36000000</v>
      </c>
      <c r="J118" s="64" t="s">
        <v>94</v>
      </c>
      <c r="K118" s="64" t="s">
        <v>94</v>
      </c>
      <c r="L118" s="64" t="s">
        <v>169</v>
      </c>
    </row>
    <row r="119" spans="1:12" s="38" customFormat="1" ht="30">
      <c r="A119" s="63"/>
      <c r="B119" s="64">
        <v>93141506</v>
      </c>
      <c r="C119" s="64" t="s">
        <v>617</v>
      </c>
      <c r="D119" s="64" t="s">
        <v>171</v>
      </c>
      <c r="E119" s="64" t="s">
        <v>628</v>
      </c>
      <c r="F119" s="64" t="s">
        <v>203</v>
      </c>
      <c r="G119" s="64" t="s">
        <v>168</v>
      </c>
      <c r="H119" s="65">
        <v>26000000</v>
      </c>
      <c r="I119" s="65">
        <v>26000000</v>
      </c>
      <c r="J119" s="64" t="s">
        <v>94</v>
      </c>
      <c r="K119" s="64" t="s">
        <v>94</v>
      </c>
      <c r="L119" s="64" t="s">
        <v>169</v>
      </c>
    </row>
    <row r="120" spans="1:12" s="38" customFormat="1" ht="45">
      <c r="A120" s="63"/>
      <c r="B120" s="64">
        <v>47101505</v>
      </c>
      <c r="C120" s="64" t="s">
        <v>618</v>
      </c>
      <c r="D120" s="64" t="s">
        <v>526</v>
      </c>
      <c r="E120" s="64" t="s">
        <v>628</v>
      </c>
      <c r="F120" s="64" t="s">
        <v>167</v>
      </c>
      <c r="G120" s="64" t="s">
        <v>168</v>
      </c>
      <c r="H120" s="65">
        <v>26000000</v>
      </c>
      <c r="I120" s="65">
        <v>26000000</v>
      </c>
      <c r="J120" s="64" t="s">
        <v>94</v>
      </c>
      <c r="K120" s="64" t="s">
        <v>94</v>
      </c>
      <c r="L120" s="64" t="s">
        <v>169</v>
      </c>
    </row>
    <row r="121" spans="1:12" s="38" customFormat="1" ht="45">
      <c r="A121" s="63"/>
      <c r="B121" s="64">
        <v>46161504</v>
      </c>
      <c r="C121" s="64" t="s">
        <v>619</v>
      </c>
      <c r="D121" s="64" t="s">
        <v>174</v>
      </c>
      <c r="E121" s="64" t="s">
        <v>627</v>
      </c>
      <c r="F121" s="64" t="s">
        <v>105</v>
      </c>
      <c r="G121" s="64" t="s">
        <v>426</v>
      </c>
      <c r="H121" s="65">
        <v>1424270232</v>
      </c>
      <c r="I121" s="65">
        <v>1424270232</v>
      </c>
      <c r="J121" s="64" t="s">
        <v>94</v>
      </c>
      <c r="K121" s="64" t="s">
        <v>94</v>
      </c>
      <c r="L121" s="64" t="s">
        <v>620</v>
      </c>
    </row>
    <row r="122" spans="1:12" s="1" customFormat="1" ht="60">
      <c r="A122" s="63"/>
      <c r="B122" s="64">
        <v>80111620</v>
      </c>
      <c r="C122" s="64" t="s">
        <v>195</v>
      </c>
      <c r="D122" s="64" t="s">
        <v>174</v>
      </c>
      <c r="E122" s="64" t="s">
        <v>630</v>
      </c>
      <c r="F122" s="64" t="s">
        <v>167</v>
      </c>
      <c r="G122" s="64" t="s">
        <v>168</v>
      </c>
      <c r="H122" s="65">
        <v>149000000</v>
      </c>
      <c r="I122" s="65">
        <v>149000000</v>
      </c>
      <c r="J122" s="64" t="s">
        <v>94</v>
      </c>
      <c r="K122" s="64" t="s">
        <v>94</v>
      </c>
      <c r="L122" s="64" t="s">
        <v>196</v>
      </c>
    </row>
    <row r="123" spans="1:12" s="1" customFormat="1" ht="45">
      <c r="A123" s="63"/>
      <c r="B123" s="64">
        <v>80111620</v>
      </c>
      <c r="C123" s="64" t="s">
        <v>197</v>
      </c>
      <c r="D123" s="64" t="s">
        <v>198</v>
      </c>
      <c r="E123" s="64" t="s">
        <v>631</v>
      </c>
      <c r="F123" s="64" t="s">
        <v>167</v>
      </c>
      <c r="G123" s="64" t="s">
        <v>168</v>
      </c>
      <c r="H123" s="65">
        <v>25000000</v>
      </c>
      <c r="I123" s="65">
        <v>25000000</v>
      </c>
      <c r="J123" s="64" t="s">
        <v>94</v>
      </c>
      <c r="K123" s="64" t="s">
        <v>94</v>
      </c>
      <c r="L123" s="64" t="s">
        <v>199</v>
      </c>
    </row>
    <row r="124" spans="1:12" s="1" customFormat="1" ht="135">
      <c r="A124" s="63"/>
      <c r="B124" s="64">
        <v>53102710</v>
      </c>
      <c r="C124" s="66" t="s">
        <v>243</v>
      </c>
      <c r="D124" s="64" t="s">
        <v>526</v>
      </c>
      <c r="E124" s="64" t="s">
        <v>244</v>
      </c>
      <c r="F124" s="64" t="s">
        <v>245</v>
      </c>
      <c r="G124" s="64" t="s">
        <v>527</v>
      </c>
      <c r="H124" s="65">
        <v>21000000</v>
      </c>
      <c r="I124" s="65">
        <v>21000000</v>
      </c>
      <c r="J124" s="64" t="s">
        <v>94</v>
      </c>
      <c r="K124" s="64" t="s">
        <v>94</v>
      </c>
      <c r="L124" s="64" t="s">
        <v>528</v>
      </c>
    </row>
    <row r="125" spans="2:12" s="1" customFormat="1" ht="240">
      <c r="B125" s="3">
        <v>80111620</v>
      </c>
      <c r="C125" s="11" t="s">
        <v>246</v>
      </c>
      <c r="D125" s="3" t="s">
        <v>530</v>
      </c>
      <c r="E125" s="3" t="s">
        <v>421</v>
      </c>
      <c r="F125" s="3" t="s">
        <v>247</v>
      </c>
      <c r="G125" s="3" t="s">
        <v>168</v>
      </c>
      <c r="H125" s="39">
        <v>6500000</v>
      </c>
      <c r="I125" s="39">
        <v>6500000</v>
      </c>
      <c r="J125" s="3" t="s">
        <v>94</v>
      </c>
      <c r="K125" s="3" t="s">
        <v>94</v>
      </c>
      <c r="L125" s="3" t="s">
        <v>529</v>
      </c>
    </row>
    <row r="126" spans="2:12" s="1" customFormat="1" ht="225">
      <c r="B126" s="3">
        <v>80111620</v>
      </c>
      <c r="C126" s="11" t="s">
        <v>248</v>
      </c>
      <c r="D126" s="3" t="s">
        <v>174</v>
      </c>
      <c r="E126" s="3" t="s">
        <v>249</v>
      </c>
      <c r="F126" s="3" t="s">
        <v>247</v>
      </c>
      <c r="G126" s="3" t="s">
        <v>168</v>
      </c>
      <c r="H126" s="39">
        <v>49280000</v>
      </c>
      <c r="I126" s="39">
        <v>49280000</v>
      </c>
      <c r="J126" s="3" t="s">
        <v>94</v>
      </c>
      <c r="K126" s="3" t="s">
        <v>94</v>
      </c>
      <c r="L126" s="3" t="s">
        <v>531</v>
      </c>
    </row>
    <row r="127" spans="2:12" s="1" customFormat="1" ht="210">
      <c r="B127" s="3">
        <v>80111620</v>
      </c>
      <c r="C127" s="11" t="s">
        <v>250</v>
      </c>
      <c r="D127" s="3" t="s">
        <v>174</v>
      </c>
      <c r="E127" s="3" t="s">
        <v>249</v>
      </c>
      <c r="F127" s="3" t="s">
        <v>247</v>
      </c>
      <c r="G127" s="3"/>
      <c r="H127" s="39">
        <v>30800000</v>
      </c>
      <c r="I127" s="39">
        <v>30800000</v>
      </c>
      <c r="J127" s="3" t="s">
        <v>94</v>
      </c>
      <c r="K127" s="3" t="s">
        <v>94</v>
      </c>
      <c r="L127" s="3" t="s">
        <v>532</v>
      </c>
    </row>
    <row r="128" spans="2:12" s="1" customFormat="1" ht="165">
      <c r="B128" s="3">
        <v>80111620</v>
      </c>
      <c r="C128" s="11" t="s">
        <v>251</v>
      </c>
      <c r="D128" s="3" t="s">
        <v>174</v>
      </c>
      <c r="E128" s="3" t="s">
        <v>252</v>
      </c>
      <c r="F128" s="3" t="s">
        <v>247</v>
      </c>
      <c r="G128" s="3"/>
      <c r="H128" s="39">
        <v>22000000</v>
      </c>
      <c r="I128" s="39">
        <v>22000000</v>
      </c>
      <c r="J128" s="3" t="s">
        <v>94</v>
      </c>
      <c r="K128" s="3" t="s">
        <v>94</v>
      </c>
      <c r="L128" s="3" t="s">
        <v>533</v>
      </c>
    </row>
    <row r="129" spans="2:12" s="1" customFormat="1" ht="150">
      <c r="B129" s="3">
        <v>80111620</v>
      </c>
      <c r="C129" s="11" t="s">
        <v>253</v>
      </c>
      <c r="D129" s="3" t="s">
        <v>174</v>
      </c>
      <c r="E129" s="3" t="s">
        <v>252</v>
      </c>
      <c r="F129" s="3" t="s">
        <v>247</v>
      </c>
      <c r="G129" s="3"/>
      <c r="H129" s="39">
        <v>28000000</v>
      </c>
      <c r="I129" s="39">
        <v>28000000</v>
      </c>
      <c r="J129" s="3" t="s">
        <v>94</v>
      </c>
      <c r="K129" s="3" t="s">
        <v>94</v>
      </c>
      <c r="L129" s="3" t="s">
        <v>534</v>
      </c>
    </row>
    <row r="130" spans="2:12" s="1" customFormat="1" ht="285">
      <c r="B130" s="3">
        <v>80111620</v>
      </c>
      <c r="C130" s="11" t="s">
        <v>254</v>
      </c>
      <c r="D130" s="3" t="s">
        <v>174</v>
      </c>
      <c r="E130" s="3" t="s">
        <v>255</v>
      </c>
      <c r="F130" s="3" t="s">
        <v>256</v>
      </c>
      <c r="G130" s="3"/>
      <c r="H130" s="39">
        <v>22000000</v>
      </c>
      <c r="I130" s="39">
        <v>22000000</v>
      </c>
      <c r="J130" s="3" t="s">
        <v>94</v>
      </c>
      <c r="K130" s="3" t="s">
        <v>94</v>
      </c>
      <c r="L130" s="3" t="s">
        <v>535</v>
      </c>
    </row>
    <row r="131" spans="2:12" s="1" customFormat="1" ht="90">
      <c r="B131" s="3">
        <v>95121900</v>
      </c>
      <c r="C131" s="11" t="s">
        <v>257</v>
      </c>
      <c r="D131" s="3" t="s">
        <v>174</v>
      </c>
      <c r="E131" s="3" t="s">
        <v>244</v>
      </c>
      <c r="F131" s="3" t="s">
        <v>245</v>
      </c>
      <c r="G131" s="3"/>
      <c r="H131" s="39">
        <v>75000000</v>
      </c>
      <c r="I131" s="39">
        <v>75000000</v>
      </c>
      <c r="J131" s="3" t="s">
        <v>94</v>
      </c>
      <c r="K131" s="3" t="s">
        <v>95</v>
      </c>
      <c r="L131" s="3" t="s">
        <v>536</v>
      </c>
    </row>
    <row r="132" spans="2:12" s="1" customFormat="1" ht="195">
      <c r="B132" s="3">
        <v>43211507</v>
      </c>
      <c r="C132" s="11" t="s">
        <v>258</v>
      </c>
      <c r="D132" s="3" t="s">
        <v>174</v>
      </c>
      <c r="E132" s="3" t="s">
        <v>259</v>
      </c>
      <c r="F132" s="3" t="s">
        <v>245</v>
      </c>
      <c r="G132" s="3"/>
      <c r="H132" s="39">
        <v>350000000</v>
      </c>
      <c r="I132" s="39">
        <v>350000000</v>
      </c>
      <c r="J132" s="3" t="s">
        <v>94</v>
      </c>
      <c r="K132" s="3" t="s">
        <v>95</v>
      </c>
      <c r="L132" s="3" t="s">
        <v>537</v>
      </c>
    </row>
    <row r="133" spans="2:12" s="1" customFormat="1" ht="105">
      <c r="B133" s="3">
        <v>8011620</v>
      </c>
      <c r="C133" s="11" t="s">
        <v>241</v>
      </c>
      <c r="D133" s="3" t="s">
        <v>174</v>
      </c>
      <c r="E133" s="3" t="s">
        <v>242</v>
      </c>
      <c r="F133" s="3" t="s">
        <v>176</v>
      </c>
      <c r="G133" s="3"/>
      <c r="H133" s="39">
        <v>28000000</v>
      </c>
      <c r="I133" s="39">
        <v>28000000</v>
      </c>
      <c r="J133" s="3" t="s">
        <v>94</v>
      </c>
      <c r="K133" s="3" t="s">
        <v>95</v>
      </c>
      <c r="L133" s="3" t="s">
        <v>538</v>
      </c>
    </row>
    <row r="134" spans="2:12" s="1" customFormat="1" ht="120">
      <c r="B134" s="3">
        <v>50202300</v>
      </c>
      <c r="C134" s="11" t="s">
        <v>287</v>
      </c>
      <c r="D134" s="3" t="s">
        <v>188</v>
      </c>
      <c r="E134" s="3" t="s">
        <v>631</v>
      </c>
      <c r="F134" s="3" t="s">
        <v>18</v>
      </c>
      <c r="G134" s="3" t="s">
        <v>168</v>
      </c>
      <c r="H134" s="39" t="s">
        <v>288</v>
      </c>
      <c r="I134" s="39" t="s">
        <v>288</v>
      </c>
      <c r="J134" s="3" t="s">
        <v>94</v>
      </c>
      <c r="K134" s="3" t="s">
        <v>95</v>
      </c>
      <c r="L134" s="3" t="s">
        <v>540</v>
      </c>
    </row>
    <row r="135" spans="2:12" s="1" customFormat="1" ht="120">
      <c r="B135" s="3">
        <v>41218900</v>
      </c>
      <c r="C135" s="11" t="s">
        <v>290</v>
      </c>
      <c r="D135" s="3" t="s">
        <v>530</v>
      </c>
      <c r="E135" s="3" t="s">
        <v>631</v>
      </c>
      <c r="F135" s="3" t="s">
        <v>18</v>
      </c>
      <c r="G135" s="3" t="s">
        <v>168</v>
      </c>
      <c r="H135" s="39">
        <v>132853648</v>
      </c>
      <c r="I135" s="39">
        <v>132853648</v>
      </c>
      <c r="J135" s="3" t="s">
        <v>94</v>
      </c>
      <c r="K135" s="3" t="s">
        <v>95</v>
      </c>
      <c r="L135" s="3" t="s">
        <v>540</v>
      </c>
    </row>
    <row r="136" spans="2:12" s="1" customFormat="1" ht="45">
      <c r="B136" s="3">
        <v>41218900</v>
      </c>
      <c r="C136" s="3" t="s">
        <v>539</v>
      </c>
      <c r="D136" s="3" t="s">
        <v>171</v>
      </c>
      <c r="E136" s="3"/>
      <c r="F136" s="3" t="s">
        <v>18</v>
      </c>
      <c r="G136" s="3" t="s">
        <v>168</v>
      </c>
      <c r="H136" s="39">
        <v>80000000</v>
      </c>
      <c r="I136" s="39">
        <v>80000000</v>
      </c>
      <c r="J136" s="3" t="s">
        <v>94</v>
      </c>
      <c r="K136" s="3" t="s">
        <v>95</v>
      </c>
      <c r="L136" s="3" t="s">
        <v>540</v>
      </c>
    </row>
    <row r="137" spans="2:12" s="1" customFormat="1" ht="75">
      <c r="B137" s="3">
        <v>48131502</v>
      </c>
      <c r="C137" s="11" t="s">
        <v>291</v>
      </c>
      <c r="D137" s="3" t="s">
        <v>174</v>
      </c>
      <c r="E137" s="3" t="s">
        <v>632</v>
      </c>
      <c r="F137" s="3" t="s">
        <v>292</v>
      </c>
      <c r="G137" s="3" t="s">
        <v>168</v>
      </c>
      <c r="H137" s="39">
        <v>27016000</v>
      </c>
      <c r="I137" s="39">
        <v>27016000</v>
      </c>
      <c r="J137" s="3" t="s">
        <v>94</v>
      </c>
      <c r="K137" s="3" t="s">
        <v>95</v>
      </c>
      <c r="L137" s="3" t="s">
        <v>289</v>
      </c>
    </row>
    <row r="138" spans="2:12" s="1" customFormat="1" ht="120">
      <c r="B138" s="3">
        <v>78181701</v>
      </c>
      <c r="C138" s="11" t="s">
        <v>293</v>
      </c>
      <c r="D138" s="3" t="s">
        <v>174</v>
      </c>
      <c r="E138" s="3" t="s">
        <v>57</v>
      </c>
      <c r="F138" s="3" t="s">
        <v>18</v>
      </c>
      <c r="G138" s="3" t="s">
        <v>168</v>
      </c>
      <c r="H138" s="39">
        <v>27172500</v>
      </c>
      <c r="I138" s="39">
        <v>27172500</v>
      </c>
      <c r="J138" s="3" t="s">
        <v>4</v>
      </c>
      <c r="K138" s="3" t="s">
        <v>95</v>
      </c>
      <c r="L138" s="3" t="s">
        <v>289</v>
      </c>
    </row>
    <row r="139" spans="2:12" s="1" customFormat="1" ht="105">
      <c r="B139" s="3">
        <v>52121600</v>
      </c>
      <c r="C139" s="11" t="s">
        <v>294</v>
      </c>
      <c r="D139" s="3" t="s">
        <v>174</v>
      </c>
      <c r="E139" s="3" t="s">
        <v>57</v>
      </c>
      <c r="F139" s="3" t="s">
        <v>18</v>
      </c>
      <c r="G139" s="3" t="s">
        <v>168</v>
      </c>
      <c r="H139" s="39">
        <v>27388500</v>
      </c>
      <c r="I139" s="39">
        <v>27388500</v>
      </c>
      <c r="J139" s="3" t="s">
        <v>4</v>
      </c>
      <c r="K139" s="3" t="s">
        <v>95</v>
      </c>
      <c r="L139" s="3" t="s">
        <v>587</v>
      </c>
    </row>
    <row r="140" spans="2:12" s="1" customFormat="1" ht="105">
      <c r="B140" s="3">
        <v>80111620</v>
      </c>
      <c r="C140" s="11" t="s">
        <v>321</v>
      </c>
      <c r="D140" s="3" t="s">
        <v>174</v>
      </c>
      <c r="E140" s="3" t="s">
        <v>322</v>
      </c>
      <c r="F140" s="3" t="s">
        <v>323</v>
      </c>
      <c r="G140" s="3" t="s">
        <v>324</v>
      </c>
      <c r="H140" s="39" t="str">
        <f>G140</f>
        <v>RECURSOS PROPIOS</v>
      </c>
      <c r="I140" s="39" t="str">
        <f>H140</f>
        <v>RECURSOS PROPIOS</v>
      </c>
      <c r="J140" s="3" t="s">
        <v>94</v>
      </c>
      <c r="K140" s="3" t="s">
        <v>95</v>
      </c>
      <c r="L140" s="3" t="s">
        <v>325</v>
      </c>
    </row>
    <row r="141" spans="2:12" s="1" customFormat="1" ht="120">
      <c r="B141" s="3">
        <v>80111620</v>
      </c>
      <c r="C141" s="11" t="s">
        <v>326</v>
      </c>
      <c r="D141" s="3" t="s">
        <v>174</v>
      </c>
      <c r="E141" s="3" t="s">
        <v>327</v>
      </c>
      <c r="F141" s="3" t="s">
        <v>328</v>
      </c>
      <c r="G141" s="3" t="s">
        <v>324</v>
      </c>
      <c r="H141" s="39" t="str">
        <f aca="true" t="shared" si="0" ref="H141:I146">G141</f>
        <v>RECURSOS PROPIOS</v>
      </c>
      <c r="I141" s="39" t="str">
        <f t="shared" si="0"/>
        <v>RECURSOS PROPIOS</v>
      </c>
      <c r="J141" s="3" t="s">
        <v>94</v>
      </c>
      <c r="K141" s="3" t="s">
        <v>95</v>
      </c>
      <c r="L141" s="3" t="s">
        <v>325</v>
      </c>
    </row>
    <row r="142" spans="2:12" s="1" customFormat="1" ht="105">
      <c r="B142" s="3">
        <v>80111620</v>
      </c>
      <c r="C142" s="11" t="s">
        <v>329</v>
      </c>
      <c r="D142" s="3" t="s">
        <v>174</v>
      </c>
      <c r="E142" s="3" t="s">
        <v>330</v>
      </c>
      <c r="F142" s="3" t="s">
        <v>328</v>
      </c>
      <c r="G142" s="3" t="s">
        <v>324</v>
      </c>
      <c r="H142" s="39" t="str">
        <f t="shared" si="0"/>
        <v>RECURSOS PROPIOS</v>
      </c>
      <c r="I142" s="39" t="str">
        <f t="shared" si="0"/>
        <v>RECURSOS PROPIOS</v>
      </c>
      <c r="J142" s="3" t="s">
        <v>94</v>
      </c>
      <c r="K142" s="3" t="s">
        <v>95</v>
      </c>
      <c r="L142" s="3" t="s">
        <v>325</v>
      </c>
    </row>
    <row r="143" spans="2:12" s="1" customFormat="1" ht="210">
      <c r="B143" s="3">
        <v>80111620</v>
      </c>
      <c r="C143" s="11" t="s">
        <v>331</v>
      </c>
      <c r="D143" s="3" t="s">
        <v>174</v>
      </c>
      <c r="E143" s="3" t="s">
        <v>332</v>
      </c>
      <c r="F143" s="3" t="s">
        <v>328</v>
      </c>
      <c r="G143" s="3" t="s">
        <v>324</v>
      </c>
      <c r="H143" s="39" t="str">
        <f t="shared" si="0"/>
        <v>RECURSOS PROPIOS</v>
      </c>
      <c r="I143" s="39" t="str">
        <f t="shared" si="0"/>
        <v>RECURSOS PROPIOS</v>
      </c>
      <c r="J143" s="3" t="s">
        <v>94</v>
      </c>
      <c r="K143" s="3" t="s">
        <v>95</v>
      </c>
      <c r="L143" s="3" t="s">
        <v>325</v>
      </c>
    </row>
    <row r="144" spans="2:12" s="1" customFormat="1" ht="105">
      <c r="B144" s="3">
        <v>80111620</v>
      </c>
      <c r="C144" s="11" t="s">
        <v>333</v>
      </c>
      <c r="D144" s="3" t="s">
        <v>174</v>
      </c>
      <c r="E144" s="3" t="s">
        <v>330</v>
      </c>
      <c r="F144" s="3" t="s">
        <v>328</v>
      </c>
      <c r="G144" s="3" t="s">
        <v>324</v>
      </c>
      <c r="H144" s="39" t="str">
        <f t="shared" si="0"/>
        <v>RECURSOS PROPIOS</v>
      </c>
      <c r="I144" s="39" t="str">
        <f t="shared" si="0"/>
        <v>RECURSOS PROPIOS</v>
      </c>
      <c r="J144" s="3" t="s">
        <v>94</v>
      </c>
      <c r="K144" s="3" t="s">
        <v>95</v>
      </c>
      <c r="L144" s="3" t="s">
        <v>325</v>
      </c>
    </row>
    <row r="145" spans="2:12" s="1" customFormat="1" ht="120">
      <c r="B145" s="3">
        <v>80111620</v>
      </c>
      <c r="C145" s="11" t="s">
        <v>334</v>
      </c>
      <c r="D145" s="3" t="s">
        <v>174</v>
      </c>
      <c r="E145" s="3" t="s">
        <v>330</v>
      </c>
      <c r="F145" s="3" t="s">
        <v>328</v>
      </c>
      <c r="G145" s="3" t="s">
        <v>324</v>
      </c>
      <c r="H145" s="39" t="str">
        <f t="shared" si="0"/>
        <v>RECURSOS PROPIOS</v>
      </c>
      <c r="I145" s="39" t="str">
        <f t="shared" si="0"/>
        <v>RECURSOS PROPIOS</v>
      </c>
      <c r="J145" s="3" t="s">
        <v>94</v>
      </c>
      <c r="K145" s="3" t="s">
        <v>95</v>
      </c>
      <c r="L145" s="3" t="s">
        <v>325</v>
      </c>
    </row>
    <row r="146" spans="2:12" s="1" customFormat="1" ht="90">
      <c r="B146" s="3">
        <v>80111620</v>
      </c>
      <c r="C146" s="11" t="s">
        <v>335</v>
      </c>
      <c r="D146" s="3" t="s">
        <v>174</v>
      </c>
      <c r="E146" s="3" t="s">
        <v>330</v>
      </c>
      <c r="F146" s="3" t="s">
        <v>328</v>
      </c>
      <c r="G146" s="3" t="s">
        <v>324</v>
      </c>
      <c r="H146" s="39" t="str">
        <f t="shared" si="0"/>
        <v>RECURSOS PROPIOS</v>
      </c>
      <c r="I146" s="39" t="str">
        <f t="shared" si="0"/>
        <v>RECURSOS PROPIOS</v>
      </c>
      <c r="J146" s="3" t="s">
        <v>94</v>
      </c>
      <c r="K146" s="3" t="s">
        <v>95</v>
      </c>
      <c r="L146" s="3" t="s">
        <v>325</v>
      </c>
    </row>
    <row r="147" spans="2:12" s="1" customFormat="1" ht="150">
      <c r="B147" s="3">
        <v>80111620</v>
      </c>
      <c r="C147" s="11" t="s">
        <v>336</v>
      </c>
      <c r="D147" s="3" t="s">
        <v>174</v>
      </c>
      <c r="E147" s="3" t="s">
        <v>337</v>
      </c>
      <c r="F147" s="3" t="s">
        <v>338</v>
      </c>
      <c r="G147" s="3" t="s">
        <v>168</v>
      </c>
      <c r="H147" s="39">
        <v>211050000</v>
      </c>
      <c r="I147" s="39">
        <v>211050000</v>
      </c>
      <c r="J147" s="3" t="s">
        <v>94</v>
      </c>
      <c r="K147" s="3" t="s">
        <v>95</v>
      </c>
      <c r="L147" s="3" t="s">
        <v>339</v>
      </c>
    </row>
    <row r="148" spans="2:12" s="1" customFormat="1" ht="135">
      <c r="B148" s="3">
        <v>80111620</v>
      </c>
      <c r="C148" s="11" t="s">
        <v>340</v>
      </c>
      <c r="D148" s="3" t="s">
        <v>174</v>
      </c>
      <c r="E148" s="3" t="s">
        <v>341</v>
      </c>
      <c r="F148" s="3" t="s">
        <v>338</v>
      </c>
      <c r="G148" s="3" t="s">
        <v>168</v>
      </c>
      <c r="H148" s="39">
        <v>46933333</v>
      </c>
      <c r="I148" s="39">
        <v>46933333</v>
      </c>
      <c r="J148" s="3" t="s">
        <v>94</v>
      </c>
      <c r="K148" s="3" t="s">
        <v>95</v>
      </c>
      <c r="L148" s="3" t="s">
        <v>339</v>
      </c>
    </row>
    <row r="149" spans="2:12" s="1" customFormat="1" ht="75">
      <c r="B149" s="3">
        <v>80111620</v>
      </c>
      <c r="C149" s="11" t="s">
        <v>342</v>
      </c>
      <c r="D149" s="3" t="s">
        <v>581</v>
      </c>
      <c r="E149" s="3" t="s">
        <v>337</v>
      </c>
      <c r="F149" s="3" t="s">
        <v>338</v>
      </c>
      <c r="G149" s="3" t="s">
        <v>168</v>
      </c>
      <c r="H149" s="39">
        <v>20880000</v>
      </c>
      <c r="I149" s="39">
        <v>20880000</v>
      </c>
      <c r="J149" s="3" t="s">
        <v>138</v>
      </c>
      <c r="K149" s="3" t="s">
        <v>95</v>
      </c>
      <c r="L149" s="3" t="s">
        <v>339</v>
      </c>
    </row>
    <row r="150" spans="2:12" s="1" customFormat="1" ht="150">
      <c r="B150" s="3">
        <v>80111620</v>
      </c>
      <c r="C150" s="11" t="s">
        <v>343</v>
      </c>
      <c r="D150" s="3" t="s">
        <v>174</v>
      </c>
      <c r="E150" s="3" t="s">
        <v>332</v>
      </c>
      <c r="F150" s="3" t="s">
        <v>18</v>
      </c>
      <c r="G150" s="3" t="s">
        <v>168</v>
      </c>
      <c r="H150" s="39">
        <v>534284889</v>
      </c>
      <c r="I150" s="39">
        <v>534284889</v>
      </c>
      <c r="J150" s="3" t="s">
        <v>4</v>
      </c>
      <c r="K150" s="3" t="s">
        <v>95</v>
      </c>
      <c r="L150" s="3" t="s">
        <v>583</v>
      </c>
    </row>
    <row r="151" spans="2:12" s="1" customFormat="1" ht="90">
      <c r="B151" s="3">
        <v>80111620</v>
      </c>
      <c r="C151" s="11" t="s">
        <v>344</v>
      </c>
      <c r="D151" s="3" t="s">
        <v>581</v>
      </c>
      <c r="E151" s="3" t="s">
        <v>332</v>
      </c>
      <c r="F151" s="3" t="s">
        <v>18</v>
      </c>
      <c r="G151" s="3" t="s">
        <v>168</v>
      </c>
      <c r="H151" s="39">
        <v>50000000</v>
      </c>
      <c r="I151" s="39">
        <v>50000000</v>
      </c>
      <c r="J151" s="3" t="s">
        <v>4</v>
      </c>
      <c r="K151" s="3" t="s">
        <v>95</v>
      </c>
      <c r="L151" s="3" t="s">
        <v>583</v>
      </c>
    </row>
    <row r="152" spans="2:12" s="1" customFormat="1" ht="90">
      <c r="B152" s="3">
        <v>80111620</v>
      </c>
      <c r="C152" s="11" t="s">
        <v>345</v>
      </c>
      <c r="D152" s="3" t="s">
        <v>581</v>
      </c>
      <c r="E152" s="3" t="s">
        <v>332</v>
      </c>
      <c r="F152" s="3" t="s">
        <v>292</v>
      </c>
      <c r="G152" s="3" t="s">
        <v>168</v>
      </c>
      <c r="H152" s="39">
        <v>170000000</v>
      </c>
      <c r="I152" s="39">
        <v>170000000</v>
      </c>
      <c r="J152" s="3" t="s">
        <v>4</v>
      </c>
      <c r="K152" s="3" t="s">
        <v>95</v>
      </c>
      <c r="L152" s="3" t="s">
        <v>583</v>
      </c>
    </row>
    <row r="153" spans="2:12" s="1" customFormat="1" ht="90">
      <c r="B153" s="3">
        <v>53102500</v>
      </c>
      <c r="C153" s="11" t="s">
        <v>346</v>
      </c>
      <c r="D153" s="3" t="s">
        <v>581</v>
      </c>
      <c r="E153" s="3" t="s">
        <v>347</v>
      </c>
      <c r="F153" s="3" t="s">
        <v>18</v>
      </c>
      <c r="G153" s="3" t="s">
        <v>168</v>
      </c>
      <c r="H153" s="39">
        <v>27000000</v>
      </c>
      <c r="I153" s="39">
        <v>27000000</v>
      </c>
      <c r="J153" s="3" t="s">
        <v>4</v>
      </c>
      <c r="K153" s="3" t="s">
        <v>95</v>
      </c>
      <c r="L153" s="3" t="s">
        <v>583</v>
      </c>
    </row>
    <row r="154" spans="2:12" s="1" customFormat="1" ht="150">
      <c r="B154" s="3">
        <v>80111620</v>
      </c>
      <c r="C154" s="11" t="s">
        <v>348</v>
      </c>
      <c r="D154" s="3" t="s">
        <v>174</v>
      </c>
      <c r="E154" s="3" t="s">
        <v>332</v>
      </c>
      <c r="F154" s="3" t="s">
        <v>338</v>
      </c>
      <c r="G154" s="3" t="s">
        <v>168</v>
      </c>
      <c r="H154" s="39">
        <v>45333333</v>
      </c>
      <c r="I154" s="39">
        <v>45333333</v>
      </c>
      <c r="J154" s="3" t="s">
        <v>4</v>
      </c>
      <c r="K154" s="3" t="s">
        <v>95</v>
      </c>
      <c r="L154" s="3" t="s">
        <v>583</v>
      </c>
    </row>
    <row r="155" spans="2:12" s="1" customFormat="1" ht="105">
      <c r="B155" s="3">
        <v>80111620</v>
      </c>
      <c r="C155" s="11" t="s">
        <v>349</v>
      </c>
      <c r="D155" s="3" t="s">
        <v>174</v>
      </c>
      <c r="E155" s="3" t="s">
        <v>332</v>
      </c>
      <c r="F155" s="3" t="s">
        <v>338</v>
      </c>
      <c r="G155" s="3" t="s">
        <v>168</v>
      </c>
      <c r="H155" s="39">
        <v>32853333</v>
      </c>
      <c r="I155" s="39">
        <v>32853333</v>
      </c>
      <c r="J155" s="3"/>
      <c r="K155" s="3" t="s">
        <v>95</v>
      </c>
      <c r="L155" s="3" t="s">
        <v>583</v>
      </c>
    </row>
    <row r="156" spans="2:12" s="1" customFormat="1" ht="60">
      <c r="B156" s="3">
        <v>92121504</v>
      </c>
      <c r="C156" s="11" t="s">
        <v>350</v>
      </c>
      <c r="D156" s="3" t="s">
        <v>174</v>
      </c>
      <c r="E156" s="3" t="s">
        <v>332</v>
      </c>
      <c r="F156" s="3" t="s">
        <v>18</v>
      </c>
      <c r="G156" s="3" t="s">
        <v>168</v>
      </c>
      <c r="H156" s="39">
        <v>80000000</v>
      </c>
      <c r="I156" s="39">
        <v>80000000</v>
      </c>
      <c r="J156" s="3" t="s">
        <v>4</v>
      </c>
      <c r="K156" s="3" t="s">
        <v>95</v>
      </c>
      <c r="L156" s="3" t="s">
        <v>583</v>
      </c>
    </row>
    <row r="157" spans="2:12" s="1" customFormat="1" ht="90">
      <c r="B157" s="3">
        <v>80111620</v>
      </c>
      <c r="C157" s="11" t="s">
        <v>351</v>
      </c>
      <c r="D157" s="3" t="s">
        <v>581</v>
      </c>
      <c r="E157" s="3" t="s">
        <v>166</v>
      </c>
      <c r="F157" s="3" t="s">
        <v>18</v>
      </c>
      <c r="G157" s="3" t="s">
        <v>168</v>
      </c>
      <c r="H157" s="39">
        <v>27000000</v>
      </c>
      <c r="I157" s="39">
        <v>27000000</v>
      </c>
      <c r="J157" s="3" t="s">
        <v>4</v>
      </c>
      <c r="K157" s="3" t="s">
        <v>95</v>
      </c>
      <c r="L157" s="3" t="s">
        <v>583</v>
      </c>
    </row>
    <row r="158" spans="2:24" s="1" customFormat="1" ht="120">
      <c r="B158" s="3">
        <v>31160000</v>
      </c>
      <c r="C158" s="11" t="s">
        <v>352</v>
      </c>
      <c r="D158" s="3" t="s">
        <v>174</v>
      </c>
      <c r="E158" s="3" t="s">
        <v>353</v>
      </c>
      <c r="F158" s="3" t="s">
        <v>354</v>
      </c>
      <c r="G158" s="3" t="s">
        <v>168</v>
      </c>
      <c r="H158" s="39">
        <v>19740000</v>
      </c>
      <c r="I158" s="39">
        <v>19740000</v>
      </c>
      <c r="J158" s="3" t="s">
        <v>4</v>
      </c>
      <c r="K158" s="3" t="s">
        <v>95</v>
      </c>
      <c r="L158" s="3" t="s">
        <v>583</v>
      </c>
      <c r="X158"/>
    </row>
    <row r="159" spans="2:24" s="1" customFormat="1" ht="150">
      <c r="B159" s="3">
        <v>80111620</v>
      </c>
      <c r="C159" s="11" t="s">
        <v>355</v>
      </c>
      <c r="D159" s="3" t="s">
        <v>174</v>
      </c>
      <c r="E159" s="3" t="s">
        <v>356</v>
      </c>
      <c r="F159" s="3" t="s">
        <v>357</v>
      </c>
      <c r="G159" s="3" t="s">
        <v>204</v>
      </c>
      <c r="H159" s="39">
        <v>16800000</v>
      </c>
      <c r="I159" s="39">
        <v>16800000</v>
      </c>
      <c r="J159" s="3" t="s">
        <v>4</v>
      </c>
      <c r="K159" s="3" t="s">
        <v>95</v>
      </c>
      <c r="L159" s="3" t="s">
        <v>582</v>
      </c>
      <c r="X159"/>
    </row>
    <row r="160" spans="2:24" s="1" customFormat="1" ht="135">
      <c r="B160" s="3">
        <v>80111620</v>
      </c>
      <c r="C160" s="11" t="s">
        <v>358</v>
      </c>
      <c r="D160" s="3" t="s">
        <v>174</v>
      </c>
      <c r="E160" s="3" t="s">
        <v>356</v>
      </c>
      <c r="F160" s="3" t="s">
        <v>357</v>
      </c>
      <c r="G160" s="3" t="s">
        <v>204</v>
      </c>
      <c r="H160" s="39">
        <v>16800000</v>
      </c>
      <c r="I160" s="39">
        <v>16800000</v>
      </c>
      <c r="J160" s="3" t="s">
        <v>4</v>
      </c>
      <c r="K160" s="3" t="s">
        <v>95</v>
      </c>
      <c r="L160" s="3" t="s">
        <v>582</v>
      </c>
      <c r="X160"/>
    </row>
    <row r="161" spans="2:24" s="1" customFormat="1" ht="135">
      <c r="B161" s="3">
        <v>80111620</v>
      </c>
      <c r="C161" s="11" t="s">
        <v>359</v>
      </c>
      <c r="D161" s="3" t="s">
        <v>174</v>
      </c>
      <c r="E161" s="3" t="s">
        <v>356</v>
      </c>
      <c r="F161" s="3" t="s">
        <v>357</v>
      </c>
      <c r="G161" s="3" t="s">
        <v>204</v>
      </c>
      <c r="H161" s="39">
        <v>20358000</v>
      </c>
      <c r="I161" s="39">
        <v>20358000</v>
      </c>
      <c r="J161" s="3" t="s">
        <v>4</v>
      </c>
      <c r="K161" s="3" t="s">
        <v>95</v>
      </c>
      <c r="L161" s="3" t="s">
        <v>582</v>
      </c>
      <c r="X161"/>
    </row>
    <row r="162" spans="2:24" s="1" customFormat="1" ht="105">
      <c r="B162" s="3">
        <v>80111620</v>
      </c>
      <c r="C162" s="11" t="s">
        <v>360</v>
      </c>
      <c r="D162" s="3" t="s">
        <v>174</v>
      </c>
      <c r="E162" s="3" t="s">
        <v>202</v>
      </c>
      <c r="F162" s="3" t="s">
        <v>357</v>
      </c>
      <c r="G162" s="3" t="s">
        <v>204</v>
      </c>
      <c r="H162" s="39">
        <v>19430000</v>
      </c>
      <c r="I162" s="39">
        <v>19430000</v>
      </c>
      <c r="J162" s="3" t="s">
        <v>4</v>
      </c>
      <c r="K162" s="3" t="s">
        <v>95</v>
      </c>
      <c r="L162" s="3" t="s">
        <v>582</v>
      </c>
      <c r="X162"/>
    </row>
    <row r="163" spans="2:24" s="1" customFormat="1" ht="135">
      <c r="B163" s="3">
        <v>80111620</v>
      </c>
      <c r="C163" s="11" t="s">
        <v>361</v>
      </c>
      <c r="D163" s="3" t="s">
        <v>174</v>
      </c>
      <c r="E163" s="3" t="s">
        <v>356</v>
      </c>
      <c r="F163" s="3" t="s">
        <v>357</v>
      </c>
      <c r="G163" s="3" t="s">
        <v>204</v>
      </c>
      <c r="H163" s="39">
        <v>16800000</v>
      </c>
      <c r="I163" s="39">
        <v>16800000</v>
      </c>
      <c r="J163" s="3" t="s">
        <v>4</v>
      </c>
      <c r="K163" s="3" t="s">
        <v>95</v>
      </c>
      <c r="L163" s="3" t="s">
        <v>541</v>
      </c>
      <c r="X163"/>
    </row>
    <row r="164" spans="2:24" s="1" customFormat="1" ht="120">
      <c r="B164" s="3">
        <v>80111620</v>
      </c>
      <c r="C164" s="11" t="s">
        <v>362</v>
      </c>
      <c r="D164" s="3" t="s">
        <v>174</v>
      </c>
      <c r="E164" s="3" t="s">
        <v>356</v>
      </c>
      <c r="F164" s="3" t="s">
        <v>357</v>
      </c>
      <c r="G164" s="3" t="s">
        <v>204</v>
      </c>
      <c r="H164" s="39">
        <v>10440000</v>
      </c>
      <c r="I164" s="39">
        <v>10440000</v>
      </c>
      <c r="J164" s="3" t="s">
        <v>4</v>
      </c>
      <c r="K164" s="3" t="s">
        <v>95</v>
      </c>
      <c r="L164" s="3" t="s">
        <v>542</v>
      </c>
      <c r="X164"/>
    </row>
    <row r="165" spans="2:24" s="1" customFormat="1" ht="105">
      <c r="B165" s="3">
        <v>80111620</v>
      </c>
      <c r="C165" s="11" t="s">
        <v>363</v>
      </c>
      <c r="D165" s="3" t="s">
        <v>174</v>
      </c>
      <c r="E165" s="3" t="s">
        <v>356</v>
      </c>
      <c r="F165" s="3" t="s">
        <v>357</v>
      </c>
      <c r="G165" s="3" t="s">
        <v>204</v>
      </c>
      <c r="H165" s="39">
        <v>16800000</v>
      </c>
      <c r="I165" s="39">
        <v>16800000</v>
      </c>
      <c r="J165" s="3" t="s">
        <v>4</v>
      </c>
      <c r="K165" s="3" t="s">
        <v>95</v>
      </c>
      <c r="L165" s="3" t="s">
        <v>543</v>
      </c>
      <c r="X165"/>
    </row>
    <row r="166" spans="2:24" s="1" customFormat="1" ht="135">
      <c r="B166" s="3">
        <v>80111620</v>
      </c>
      <c r="C166" s="11" t="s">
        <v>364</v>
      </c>
      <c r="D166" s="3" t="s">
        <v>174</v>
      </c>
      <c r="E166" s="3" t="s">
        <v>356</v>
      </c>
      <c r="F166" s="3" t="s">
        <v>357</v>
      </c>
      <c r="G166" s="3" t="s">
        <v>204</v>
      </c>
      <c r="H166" s="39">
        <v>16800000</v>
      </c>
      <c r="I166" s="39">
        <v>16800000</v>
      </c>
      <c r="J166" s="3" t="s">
        <v>4</v>
      </c>
      <c r="K166" s="3" t="s">
        <v>95</v>
      </c>
      <c r="L166" s="3" t="s">
        <v>544</v>
      </c>
      <c r="X166"/>
    </row>
    <row r="167" spans="2:24" s="1" customFormat="1" ht="165">
      <c r="B167" s="3">
        <v>80111620</v>
      </c>
      <c r="C167" s="11" t="s">
        <v>365</v>
      </c>
      <c r="D167" s="3" t="s">
        <v>174</v>
      </c>
      <c r="E167" s="3" t="s">
        <v>202</v>
      </c>
      <c r="F167" s="3" t="s">
        <v>357</v>
      </c>
      <c r="G167" s="3" t="s">
        <v>204</v>
      </c>
      <c r="H167" s="39">
        <v>44799999</v>
      </c>
      <c r="I167" s="39">
        <v>44799999</v>
      </c>
      <c r="J167" s="3" t="s">
        <v>4</v>
      </c>
      <c r="K167" s="3" t="s">
        <v>95</v>
      </c>
      <c r="L167" s="3" t="s">
        <v>545</v>
      </c>
      <c r="X167"/>
    </row>
    <row r="168" spans="2:24" s="1" customFormat="1" ht="105">
      <c r="B168" s="3">
        <v>80111620</v>
      </c>
      <c r="C168" s="11" t="s">
        <v>366</v>
      </c>
      <c r="D168" s="3" t="s">
        <v>213</v>
      </c>
      <c r="E168" s="3" t="s">
        <v>356</v>
      </c>
      <c r="F168" s="3" t="s">
        <v>357</v>
      </c>
      <c r="G168" s="3" t="s">
        <v>204</v>
      </c>
      <c r="H168" s="39">
        <v>10440000</v>
      </c>
      <c r="I168" s="39">
        <v>10440000</v>
      </c>
      <c r="J168" s="3" t="s">
        <v>4</v>
      </c>
      <c r="K168" s="3" t="s">
        <v>95</v>
      </c>
      <c r="L168" s="3" t="s">
        <v>546</v>
      </c>
      <c r="X168"/>
    </row>
    <row r="169" spans="2:24" s="1" customFormat="1" ht="45">
      <c r="B169" s="3">
        <v>80111620</v>
      </c>
      <c r="C169" s="3" t="s">
        <v>624</v>
      </c>
      <c r="D169" s="3" t="s">
        <v>213</v>
      </c>
      <c r="E169" s="3" t="s">
        <v>202</v>
      </c>
      <c r="F169" s="3" t="s">
        <v>357</v>
      </c>
      <c r="G169" s="3" t="s">
        <v>204</v>
      </c>
      <c r="H169" s="39">
        <v>31266666</v>
      </c>
      <c r="I169" s="39">
        <v>31266666</v>
      </c>
      <c r="J169" s="3" t="s">
        <v>4</v>
      </c>
      <c r="K169" s="3" t="s">
        <v>95</v>
      </c>
      <c r="L169" s="3" t="s">
        <v>547</v>
      </c>
      <c r="X169"/>
    </row>
    <row r="170" spans="2:24" s="1" customFormat="1" ht="180">
      <c r="B170" s="3">
        <v>80111620</v>
      </c>
      <c r="C170" s="11" t="s">
        <v>367</v>
      </c>
      <c r="D170" s="3" t="s">
        <v>174</v>
      </c>
      <c r="E170" s="3" t="s">
        <v>202</v>
      </c>
      <c r="F170" s="3" t="s">
        <v>368</v>
      </c>
      <c r="G170" s="3" t="s">
        <v>204</v>
      </c>
      <c r="H170" s="39">
        <v>19836000</v>
      </c>
      <c r="I170" s="39">
        <v>19836000</v>
      </c>
      <c r="J170" s="3" t="s">
        <v>4</v>
      </c>
      <c r="K170" s="3" t="s">
        <v>95</v>
      </c>
      <c r="L170" s="3" t="s">
        <v>548</v>
      </c>
      <c r="X170"/>
    </row>
    <row r="171" spans="2:24" s="1" customFormat="1" ht="105">
      <c r="B171" s="3">
        <v>80111620</v>
      </c>
      <c r="C171" s="11" t="s">
        <v>369</v>
      </c>
      <c r="D171" s="3" t="s">
        <v>174</v>
      </c>
      <c r="E171" s="3" t="s">
        <v>356</v>
      </c>
      <c r="F171" s="3" t="s">
        <v>370</v>
      </c>
      <c r="G171" s="3" t="s">
        <v>204</v>
      </c>
      <c r="H171" s="39">
        <v>18000000</v>
      </c>
      <c r="I171" s="39">
        <v>18000000</v>
      </c>
      <c r="J171" s="3" t="s">
        <v>4</v>
      </c>
      <c r="K171" s="3" t="s">
        <v>95</v>
      </c>
      <c r="L171" s="3" t="s">
        <v>549</v>
      </c>
      <c r="X171"/>
    </row>
    <row r="172" spans="2:24" s="1" customFormat="1" ht="150">
      <c r="B172" s="3">
        <v>80111620</v>
      </c>
      <c r="C172" s="11" t="s">
        <v>371</v>
      </c>
      <c r="D172" s="3" t="s">
        <v>174</v>
      </c>
      <c r="E172" s="3" t="s">
        <v>332</v>
      </c>
      <c r="F172" s="3" t="s">
        <v>328</v>
      </c>
      <c r="G172" s="3" t="s">
        <v>204</v>
      </c>
      <c r="H172" s="39">
        <v>32106666.67</v>
      </c>
      <c r="I172" s="39">
        <v>32106666.67</v>
      </c>
      <c r="J172" s="3" t="s">
        <v>4</v>
      </c>
      <c r="K172" s="3" t="s">
        <v>95</v>
      </c>
      <c r="L172" s="3" t="s">
        <v>550</v>
      </c>
      <c r="X172"/>
    </row>
    <row r="173" spans="2:24" s="1" customFormat="1" ht="120">
      <c r="B173" s="3">
        <v>80111620</v>
      </c>
      <c r="C173" s="11" t="s">
        <v>372</v>
      </c>
      <c r="D173" s="3" t="s">
        <v>174</v>
      </c>
      <c r="E173" s="3" t="s">
        <v>373</v>
      </c>
      <c r="F173" s="3" t="s">
        <v>370</v>
      </c>
      <c r="G173" s="3" t="s">
        <v>204</v>
      </c>
      <c r="H173" s="39">
        <v>10440000</v>
      </c>
      <c r="I173" s="39">
        <v>10440000</v>
      </c>
      <c r="J173" s="3" t="s">
        <v>4</v>
      </c>
      <c r="K173" s="3" t="s">
        <v>95</v>
      </c>
      <c r="L173" s="3" t="s">
        <v>551</v>
      </c>
      <c r="X173"/>
    </row>
    <row r="174" spans="2:24" s="1" customFormat="1" ht="120">
      <c r="B174" s="3">
        <v>80111620</v>
      </c>
      <c r="C174" s="11" t="s">
        <v>374</v>
      </c>
      <c r="D174" s="3" t="s">
        <v>174</v>
      </c>
      <c r="E174" s="3" t="s">
        <v>332</v>
      </c>
      <c r="F174" s="3" t="s">
        <v>328</v>
      </c>
      <c r="G174" s="3" t="s">
        <v>204</v>
      </c>
      <c r="H174" s="39">
        <v>18869685</v>
      </c>
      <c r="I174" s="39">
        <v>18869685</v>
      </c>
      <c r="J174" s="3" t="s">
        <v>4</v>
      </c>
      <c r="K174" s="3" t="s">
        <v>95</v>
      </c>
      <c r="L174" s="3" t="s">
        <v>552</v>
      </c>
      <c r="X174"/>
    </row>
    <row r="175" spans="2:24" s="1" customFormat="1" ht="135">
      <c r="B175" s="3">
        <v>80111620</v>
      </c>
      <c r="C175" s="11" t="s">
        <v>375</v>
      </c>
      <c r="D175" s="3" t="s">
        <v>174</v>
      </c>
      <c r="E175" s="3" t="s">
        <v>376</v>
      </c>
      <c r="F175" s="3" t="s">
        <v>328</v>
      </c>
      <c r="G175" s="3" t="s">
        <v>168</v>
      </c>
      <c r="H175" s="39">
        <v>32106662</v>
      </c>
      <c r="I175" s="39">
        <v>32106662</v>
      </c>
      <c r="J175" s="3" t="s">
        <v>4</v>
      </c>
      <c r="K175" s="3" t="s">
        <v>95</v>
      </c>
      <c r="L175" s="3" t="s">
        <v>553</v>
      </c>
      <c r="X175"/>
    </row>
    <row r="176" spans="2:24" s="1" customFormat="1" ht="120">
      <c r="B176" s="3">
        <v>80111620</v>
      </c>
      <c r="C176" s="11" t="s">
        <v>377</v>
      </c>
      <c r="D176" s="3" t="s">
        <v>174</v>
      </c>
      <c r="E176" s="3" t="s">
        <v>376</v>
      </c>
      <c r="F176" s="3" t="s">
        <v>328</v>
      </c>
      <c r="G176" s="3" t="s">
        <v>204</v>
      </c>
      <c r="H176" s="39">
        <v>21786662</v>
      </c>
      <c r="I176" s="39">
        <v>21786662</v>
      </c>
      <c r="J176" s="3" t="s">
        <v>4</v>
      </c>
      <c r="K176" s="3" t="s">
        <v>95</v>
      </c>
      <c r="L176" s="3" t="s">
        <v>554</v>
      </c>
      <c r="X176"/>
    </row>
    <row r="177" spans="2:24" s="1" customFormat="1" ht="105">
      <c r="B177" s="3">
        <v>80111620</v>
      </c>
      <c r="C177" s="11" t="s">
        <v>200</v>
      </c>
      <c r="D177" s="3" t="s">
        <v>201</v>
      </c>
      <c r="E177" s="3" t="s">
        <v>202</v>
      </c>
      <c r="F177" s="3" t="s">
        <v>203</v>
      </c>
      <c r="G177" s="3" t="s">
        <v>204</v>
      </c>
      <c r="H177" s="39">
        <v>26000000</v>
      </c>
      <c r="I177" s="39">
        <v>26000000</v>
      </c>
      <c r="J177" s="3" t="s">
        <v>4</v>
      </c>
      <c r="K177" s="3" t="s">
        <v>95</v>
      </c>
      <c r="L177" s="3" t="s">
        <v>555</v>
      </c>
      <c r="X177"/>
    </row>
    <row r="178" spans="2:24" s="1" customFormat="1" ht="90">
      <c r="B178" s="3">
        <v>80111620</v>
      </c>
      <c r="C178" s="11" t="s">
        <v>206</v>
      </c>
      <c r="D178" s="3" t="s">
        <v>201</v>
      </c>
      <c r="E178" s="3" t="s">
        <v>202</v>
      </c>
      <c r="F178" s="3" t="s">
        <v>203</v>
      </c>
      <c r="G178" s="3" t="s">
        <v>204</v>
      </c>
      <c r="H178" s="39">
        <v>26280000</v>
      </c>
      <c r="I178" s="39">
        <v>26280000</v>
      </c>
      <c r="J178" s="3" t="s">
        <v>4</v>
      </c>
      <c r="K178" s="3" t="s">
        <v>95</v>
      </c>
      <c r="L178" s="3" t="s">
        <v>556</v>
      </c>
      <c r="X178"/>
    </row>
    <row r="179" spans="2:24" s="1" customFormat="1" ht="180">
      <c r="B179" s="3">
        <v>80111620</v>
      </c>
      <c r="C179" s="11" t="s">
        <v>207</v>
      </c>
      <c r="D179" s="3" t="s">
        <v>201</v>
      </c>
      <c r="E179" s="3" t="s">
        <v>202</v>
      </c>
      <c r="F179" s="3" t="s">
        <v>208</v>
      </c>
      <c r="G179" s="3" t="s">
        <v>204</v>
      </c>
      <c r="H179" s="39">
        <v>99940000</v>
      </c>
      <c r="I179" s="39">
        <v>99940000</v>
      </c>
      <c r="J179" s="3" t="s">
        <v>4</v>
      </c>
      <c r="K179" s="3" t="s">
        <v>95</v>
      </c>
      <c r="L179" s="3" t="s">
        <v>557</v>
      </c>
      <c r="X179"/>
    </row>
    <row r="180" spans="2:24" s="1" customFormat="1" ht="180">
      <c r="B180" s="3">
        <v>80111620</v>
      </c>
      <c r="C180" s="11" t="s">
        <v>209</v>
      </c>
      <c r="D180" s="3" t="s">
        <v>201</v>
      </c>
      <c r="E180" s="3" t="s">
        <v>202</v>
      </c>
      <c r="F180" s="3" t="s">
        <v>203</v>
      </c>
      <c r="G180" s="3" t="s">
        <v>204</v>
      </c>
      <c r="H180" s="39">
        <v>26100000</v>
      </c>
      <c r="I180" s="39">
        <v>26100000</v>
      </c>
      <c r="J180" s="3" t="s">
        <v>4</v>
      </c>
      <c r="K180" s="3" t="s">
        <v>95</v>
      </c>
      <c r="L180" s="3" t="s">
        <v>558</v>
      </c>
      <c r="X180"/>
    </row>
    <row r="181" spans="2:24" s="1" customFormat="1" ht="120">
      <c r="B181" s="3">
        <v>80111620</v>
      </c>
      <c r="C181" s="11" t="s">
        <v>210</v>
      </c>
      <c r="D181" s="3" t="s">
        <v>201</v>
      </c>
      <c r="E181" s="3" t="s">
        <v>202</v>
      </c>
      <c r="F181" s="3" t="s">
        <v>203</v>
      </c>
      <c r="G181" s="3" t="s">
        <v>204</v>
      </c>
      <c r="H181" s="39">
        <v>26000000</v>
      </c>
      <c r="I181" s="39">
        <v>26000000</v>
      </c>
      <c r="J181" s="3" t="s">
        <v>4</v>
      </c>
      <c r="K181" s="3" t="s">
        <v>95</v>
      </c>
      <c r="L181" s="3" t="s">
        <v>559</v>
      </c>
      <c r="X181"/>
    </row>
    <row r="182" spans="2:24" s="1" customFormat="1" ht="90">
      <c r="B182" s="3">
        <v>80111620</v>
      </c>
      <c r="C182" s="11" t="s">
        <v>211</v>
      </c>
      <c r="D182" s="3" t="s">
        <v>201</v>
      </c>
      <c r="E182" s="3" t="s">
        <v>202</v>
      </c>
      <c r="F182" s="3" t="s">
        <v>208</v>
      </c>
      <c r="G182" s="3" t="s">
        <v>204</v>
      </c>
      <c r="H182" s="39">
        <v>170000000</v>
      </c>
      <c r="I182" s="39">
        <v>170000000</v>
      </c>
      <c r="J182" s="3" t="s">
        <v>4</v>
      </c>
      <c r="K182" s="3" t="s">
        <v>95</v>
      </c>
      <c r="L182" s="3" t="s">
        <v>560</v>
      </c>
      <c r="X182"/>
    </row>
    <row r="183" spans="2:24" s="1" customFormat="1" ht="210">
      <c r="B183" s="3">
        <v>46161500</v>
      </c>
      <c r="C183" s="11" t="s">
        <v>212</v>
      </c>
      <c r="D183" s="3" t="s">
        <v>213</v>
      </c>
      <c r="E183" s="3" t="s">
        <v>202</v>
      </c>
      <c r="F183" s="3" t="s">
        <v>214</v>
      </c>
      <c r="G183" s="3" t="s">
        <v>204</v>
      </c>
      <c r="H183" s="39">
        <v>450000000</v>
      </c>
      <c r="I183" s="39">
        <v>450000000</v>
      </c>
      <c r="J183" s="3" t="s">
        <v>4</v>
      </c>
      <c r="K183" s="3" t="s">
        <v>95</v>
      </c>
      <c r="L183" s="3" t="s">
        <v>561</v>
      </c>
      <c r="X183"/>
    </row>
    <row r="184" spans="2:24" s="1" customFormat="1" ht="120">
      <c r="B184" s="3">
        <v>46161500</v>
      </c>
      <c r="C184" s="11" t="s">
        <v>215</v>
      </c>
      <c r="D184" s="3" t="s">
        <v>213</v>
      </c>
      <c r="E184" s="3" t="s">
        <v>216</v>
      </c>
      <c r="F184" s="3" t="s">
        <v>214</v>
      </c>
      <c r="G184" s="3" t="s">
        <v>204</v>
      </c>
      <c r="H184" s="39">
        <v>20200000</v>
      </c>
      <c r="I184" s="39">
        <v>20200000</v>
      </c>
      <c r="J184" s="3" t="s">
        <v>4</v>
      </c>
      <c r="K184" s="3" t="s">
        <v>95</v>
      </c>
      <c r="L184" s="3" t="s">
        <v>562</v>
      </c>
      <c r="X184"/>
    </row>
    <row r="185" spans="2:24" s="1" customFormat="1" ht="90">
      <c r="B185" s="3">
        <v>80101505</v>
      </c>
      <c r="C185" s="11" t="s">
        <v>217</v>
      </c>
      <c r="D185" s="3" t="s">
        <v>213</v>
      </c>
      <c r="E185" s="3" t="s">
        <v>218</v>
      </c>
      <c r="F185" s="3" t="s">
        <v>214</v>
      </c>
      <c r="G185" s="3" t="s">
        <v>204</v>
      </c>
      <c r="H185" s="39">
        <v>21950000</v>
      </c>
      <c r="I185" s="39">
        <v>21950000</v>
      </c>
      <c r="J185" s="3" t="s">
        <v>4</v>
      </c>
      <c r="K185" s="3" t="s">
        <v>95</v>
      </c>
      <c r="L185" s="3" t="s">
        <v>563</v>
      </c>
      <c r="X185"/>
    </row>
    <row r="186" spans="2:24" s="1" customFormat="1" ht="75">
      <c r="B186" s="3">
        <v>80111620</v>
      </c>
      <c r="C186" s="11" t="s">
        <v>219</v>
      </c>
      <c r="D186" s="3" t="s">
        <v>201</v>
      </c>
      <c r="E186" s="3" t="s">
        <v>202</v>
      </c>
      <c r="F186" s="3" t="s">
        <v>203</v>
      </c>
      <c r="G186" s="3" t="s">
        <v>204</v>
      </c>
      <c r="H186" s="39">
        <v>26527000</v>
      </c>
      <c r="I186" s="39">
        <v>26527000</v>
      </c>
      <c r="J186" s="3" t="s">
        <v>4</v>
      </c>
      <c r="K186" s="3" t="s">
        <v>95</v>
      </c>
      <c r="L186" s="3" t="s">
        <v>564</v>
      </c>
      <c r="X186"/>
    </row>
    <row r="187" spans="2:24" s="1" customFormat="1" ht="120">
      <c r="B187" s="3">
        <v>78111803</v>
      </c>
      <c r="C187" s="11" t="s">
        <v>220</v>
      </c>
      <c r="D187" s="3" t="s">
        <v>201</v>
      </c>
      <c r="E187" s="3" t="s">
        <v>202</v>
      </c>
      <c r="F187" s="3" t="s">
        <v>208</v>
      </c>
      <c r="G187" s="3" t="s">
        <v>204</v>
      </c>
      <c r="H187" s="39">
        <v>388000000</v>
      </c>
      <c r="I187" s="39">
        <v>388000000</v>
      </c>
      <c r="J187" s="3" t="s">
        <v>4</v>
      </c>
      <c r="K187" s="3" t="s">
        <v>95</v>
      </c>
      <c r="L187" s="3" t="s">
        <v>565</v>
      </c>
      <c r="X187"/>
    </row>
    <row r="188" spans="2:24" s="1" customFormat="1" ht="120">
      <c r="B188" s="3">
        <v>86110000</v>
      </c>
      <c r="C188" s="11" t="s">
        <v>221</v>
      </c>
      <c r="D188" s="3" t="s">
        <v>213</v>
      </c>
      <c r="E188" s="3" t="s">
        <v>202</v>
      </c>
      <c r="F188" s="3" t="s">
        <v>214</v>
      </c>
      <c r="G188" s="3" t="s">
        <v>204</v>
      </c>
      <c r="H188" s="39">
        <v>3030000000</v>
      </c>
      <c r="I188" s="39">
        <v>3030000000</v>
      </c>
      <c r="J188" s="3" t="s">
        <v>4</v>
      </c>
      <c r="K188" s="3" t="s">
        <v>95</v>
      </c>
      <c r="L188" s="3" t="s">
        <v>566</v>
      </c>
      <c r="X188"/>
    </row>
    <row r="189" spans="2:24" s="1" customFormat="1" ht="150">
      <c r="B189" s="3">
        <v>80111620</v>
      </c>
      <c r="C189" s="11" t="s">
        <v>222</v>
      </c>
      <c r="D189" s="3" t="s">
        <v>201</v>
      </c>
      <c r="E189" s="3" t="s">
        <v>202</v>
      </c>
      <c r="F189" s="3" t="s">
        <v>203</v>
      </c>
      <c r="G189" s="3" t="s">
        <v>204</v>
      </c>
      <c r="H189" s="39">
        <v>23300000</v>
      </c>
      <c r="I189" s="39">
        <v>23300000</v>
      </c>
      <c r="J189" s="3" t="s">
        <v>4</v>
      </c>
      <c r="K189" s="3" t="s">
        <v>95</v>
      </c>
      <c r="L189" s="3" t="s">
        <v>567</v>
      </c>
      <c r="X189"/>
    </row>
    <row r="190" spans="2:24" s="1" customFormat="1" ht="120">
      <c r="B190" s="3">
        <v>80101505</v>
      </c>
      <c r="C190" s="11" t="s">
        <v>223</v>
      </c>
      <c r="D190" s="3" t="s">
        <v>213</v>
      </c>
      <c r="E190" s="3" t="s">
        <v>202</v>
      </c>
      <c r="F190" s="3" t="s">
        <v>214</v>
      </c>
      <c r="G190" s="3" t="s">
        <v>204</v>
      </c>
      <c r="H190" s="39">
        <v>270000000</v>
      </c>
      <c r="I190" s="39">
        <v>270000000</v>
      </c>
      <c r="J190" s="3" t="s">
        <v>4</v>
      </c>
      <c r="K190" s="3" t="s">
        <v>95</v>
      </c>
      <c r="L190" s="3" t="s">
        <v>568</v>
      </c>
      <c r="X190"/>
    </row>
    <row r="191" spans="2:24" s="1" customFormat="1" ht="135">
      <c r="B191" s="3">
        <v>39131700</v>
      </c>
      <c r="C191" s="11" t="s">
        <v>224</v>
      </c>
      <c r="D191" s="3" t="s">
        <v>201</v>
      </c>
      <c r="E191" s="3" t="s">
        <v>14</v>
      </c>
      <c r="F191" s="3" t="s">
        <v>203</v>
      </c>
      <c r="G191" s="3" t="s">
        <v>204</v>
      </c>
      <c r="H191" s="39">
        <v>17000000</v>
      </c>
      <c r="I191" s="39">
        <v>17000000</v>
      </c>
      <c r="J191" s="3" t="s">
        <v>4</v>
      </c>
      <c r="K191" s="3" t="s">
        <v>95</v>
      </c>
      <c r="L191" s="3" t="s">
        <v>569</v>
      </c>
      <c r="X191"/>
    </row>
    <row r="192" spans="2:24" s="1" customFormat="1" ht="135">
      <c r="B192" s="3">
        <v>51211600</v>
      </c>
      <c r="C192" s="11" t="s">
        <v>225</v>
      </c>
      <c r="D192" s="3" t="s">
        <v>201</v>
      </c>
      <c r="E192" s="3" t="s">
        <v>202</v>
      </c>
      <c r="F192" s="3" t="s">
        <v>203</v>
      </c>
      <c r="G192" s="3" t="s">
        <v>204</v>
      </c>
      <c r="H192" s="39">
        <v>26775500</v>
      </c>
      <c r="I192" s="39">
        <v>26775500</v>
      </c>
      <c r="J192" s="3" t="s">
        <v>4</v>
      </c>
      <c r="K192" s="3" t="s">
        <v>95</v>
      </c>
      <c r="L192" s="3" t="s">
        <v>570</v>
      </c>
      <c r="X192"/>
    </row>
    <row r="193" spans="2:24" s="1" customFormat="1" ht="90">
      <c r="B193" s="3">
        <v>84131601</v>
      </c>
      <c r="C193" s="11" t="s">
        <v>226</v>
      </c>
      <c r="D193" s="3" t="s">
        <v>227</v>
      </c>
      <c r="E193" s="3" t="s">
        <v>33</v>
      </c>
      <c r="F193" s="3" t="s">
        <v>203</v>
      </c>
      <c r="G193" s="3" t="s">
        <v>204</v>
      </c>
      <c r="H193" s="39">
        <v>25000000</v>
      </c>
      <c r="I193" s="39">
        <v>25000000</v>
      </c>
      <c r="J193" s="3" t="s">
        <v>4</v>
      </c>
      <c r="K193" s="3" t="s">
        <v>95</v>
      </c>
      <c r="L193" s="3" t="s">
        <v>571</v>
      </c>
      <c r="X193"/>
    </row>
    <row r="194" spans="2:24" s="1" customFormat="1" ht="180">
      <c r="B194" s="3">
        <v>15101800</v>
      </c>
      <c r="C194" s="11" t="s">
        <v>228</v>
      </c>
      <c r="D194" s="3" t="s">
        <v>201</v>
      </c>
      <c r="E194" s="3" t="s">
        <v>202</v>
      </c>
      <c r="F194" s="3" t="s">
        <v>208</v>
      </c>
      <c r="G194" s="3" t="s">
        <v>204</v>
      </c>
      <c r="H194" s="39">
        <v>100000000</v>
      </c>
      <c r="I194" s="39">
        <v>100000000</v>
      </c>
      <c r="J194" s="3" t="s">
        <v>4</v>
      </c>
      <c r="K194" s="3" t="s">
        <v>95</v>
      </c>
      <c r="L194" s="3" t="s">
        <v>572</v>
      </c>
      <c r="X194"/>
    </row>
    <row r="195" spans="2:24" s="1" customFormat="1" ht="120">
      <c r="B195" s="3">
        <v>85101701</v>
      </c>
      <c r="C195" s="11" t="s">
        <v>229</v>
      </c>
      <c r="D195" s="3" t="s">
        <v>227</v>
      </c>
      <c r="E195" s="3" t="s">
        <v>14</v>
      </c>
      <c r="F195" s="3" t="s">
        <v>214</v>
      </c>
      <c r="G195" s="3" t="s">
        <v>204</v>
      </c>
      <c r="H195" s="39">
        <v>165000000</v>
      </c>
      <c r="I195" s="39">
        <v>165000000</v>
      </c>
      <c r="J195" s="3" t="s">
        <v>4</v>
      </c>
      <c r="K195" s="3" t="s">
        <v>95</v>
      </c>
      <c r="L195" s="3" t="s">
        <v>573</v>
      </c>
      <c r="X195"/>
    </row>
    <row r="196" spans="2:24" s="1" customFormat="1" ht="105">
      <c r="B196" s="3">
        <v>80111620</v>
      </c>
      <c r="C196" s="11" t="s">
        <v>230</v>
      </c>
      <c r="D196" s="3" t="s">
        <v>231</v>
      </c>
      <c r="E196" s="3" t="s">
        <v>632</v>
      </c>
      <c r="F196" s="3" t="s">
        <v>203</v>
      </c>
      <c r="G196" s="3" t="s">
        <v>204</v>
      </c>
      <c r="H196" s="39">
        <v>24600000</v>
      </c>
      <c r="I196" s="39">
        <v>24600000</v>
      </c>
      <c r="J196" s="3" t="s">
        <v>4</v>
      </c>
      <c r="K196" s="3" t="s">
        <v>95</v>
      </c>
      <c r="L196" s="3" t="s">
        <v>574</v>
      </c>
      <c r="X196"/>
    </row>
    <row r="197" spans="2:24" s="1" customFormat="1" ht="165">
      <c r="B197" s="3">
        <v>84121501</v>
      </c>
      <c r="C197" s="11" t="s">
        <v>232</v>
      </c>
      <c r="D197" s="3" t="s">
        <v>227</v>
      </c>
      <c r="E197" s="3" t="s">
        <v>14</v>
      </c>
      <c r="F197" s="3" t="s">
        <v>214</v>
      </c>
      <c r="G197" s="3" t="s">
        <v>204</v>
      </c>
      <c r="H197" s="39">
        <v>312366520</v>
      </c>
      <c r="I197" s="39">
        <v>312366520</v>
      </c>
      <c r="J197" s="3" t="s">
        <v>4</v>
      </c>
      <c r="K197" s="3" t="s">
        <v>95</v>
      </c>
      <c r="L197" s="3" t="s">
        <v>575</v>
      </c>
      <c r="X197"/>
    </row>
    <row r="198" spans="2:24" s="1" customFormat="1" ht="180">
      <c r="B198" s="3">
        <v>8011620</v>
      </c>
      <c r="C198" s="11" t="s">
        <v>233</v>
      </c>
      <c r="D198" s="3" t="s">
        <v>201</v>
      </c>
      <c r="E198" s="3" t="s">
        <v>202</v>
      </c>
      <c r="F198" s="3" t="s">
        <v>208</v>
      </c>
      <c r="G198" s="3" t="s">
        <v>204</v>
      </c>
      <c r="H198" s="39">
        <v>40000000</v>
      </c>
      <c r="I198" s="39">
        <v>40000000</v>
      </c>
      <c r="J198" s="3" t="s">
        <v>4</v>
      </c>
      <c r="K198" s="3" t="s">
        <v>95</v>
      </c>
      <c r="L198" s="3" t="s">
        <v>576</v>
      </c>
      <c r="X198"/>
    </row>
    <row r="199" spans="2:24" s="1" customFormat="1" ht="135">
      <c r="B199" s="3">
        <v>80111620</v>
      </c>
      <c r="C199" s="11" t="s">
        <v>234</v>
      </c>
      <c r="D199" s="3" t="s">
        <v>227</v>
      </c>
      <c r="E199" s="3" t="s">
        <v>88</v>
      </c>
      <c r="F199" s="3" t="s">
        <v>203</v>
      </c>
      <c r="G199" s="3" t="s">
        <v>204</v>
      </c>
      <c r="H199" s="39">
        <v>26250000</v>
      </c>
      <c r="I199" s="39">
        <v>26250000</v>
      </c>
      <c r="J199" s="3" t="s">
        <v>4</v>
      </c>
      <c r="K199" s="3" t="s">
        <v>95</v>
      </c>
      <c r="L199" s="3" t="s">
        <v>577</v>
      </c>
      <c r="X199"/>
    </row>
    <row r="200" spans="2:24" s="1" customFormat="1" ht="270">
      <c r="B200" s="3">
        <v>80111620</v>
      </c>
      <c r="C200" s="11" t="s">
        <v>235</v>
      </c>
      <c r="D200" s="3" t="s">
        <v>201</v>
      </c>
      <c r="E200" s="3" t="s">
        <v>632</v>
      </c>
      <c r="F200" s="3" t="s">
        <v>203</v>
      </c>
      <c r="G200" s="3" t="s">
        <v>204</v>
      </c>
      <c r="H200" s="39">
        <v>25500000</v>
      </c>
      <c r="I200" s="39">
        <v>25500000</v>
      </c>
      <c r="J200" s="3" t="s">
        <v>4</v>
      </c>
      <c r="K200" s="3" t="s">
        <v>95</v>
      </c>
      <c r="L200" s="3" t="s">
        <v>578</v>
      </c>
      <c r="X200"/>
    </row>
    <row r="201" spans="2:24" s="1" customFormat="1" ht="120">
      <c r="B201" s="3">
        <v>80111620</v>
      </c>
      <c r="C201" s="11" t="s">
        <v>236</v>
      </c>
      <c r="D201" s="3" t="s">
        <v>231</v>
      </c>
      <c r="E201" s="3" t="s">
        <v>632</v>
      </c>
      <c r="F201" s="3" t="s">
        <v>203</v>
      </c>
      <c r="G201" s="3" t="s">
        <v>204</v>
      </c>
      <c r="H201" s="39">
        <v>20000000</v>
      </c>
      <c r="I201" s="39">
        <v>20000000</v>
      </c>
      <c r="J201" s="3" t="s">
        <v>4</v>
      </c>
      <c r="K201" s="3" t="s">
        <v>95</v>
      </c>
      <c r="L201" s="3" t="s">
        <v>579</v>
      </c>
      <c r="X201"/>
    </row>
    <row r="202" spans="2:12" s="1" customFormat="1" ht="195">
      <c r="B202" s="3">
        <v>80111620</v>
      </c>
      <c r="C202" s="11" t="s">
        <v>237</v>
      </c>
      <c r="D202" s="3" t="s">
        <v>201</v>
      </c>
      <c r="E202" s="3" t="s">
        <v>202</v>
      </c>
      <c r="F202" s="3" t="s">
        <v>208</v>
      </c>
      <c r="G202" s="3" t="s">
        <v>204</v>
      </c>
      <c r="H202" s="39">
        <v>43705960</v>
      </c>
      <c r="I202" s="39">
        <v>43705960</v>
      </c>
      <c r="J202" s="3" t="s">
        <v>4</v>
      </c>
      <c r="K202" s="3" t="s">
        <v>95</v>
      </c>
      <c r="L202" s="3" t="s">
        <v>580</v>
      </c>
    </row>
    <row r="203" spans="2:12" s="1" customFormat="1" ht="60">
      <c r="B203" s="3">
        <v>84121501</v>
      </c>
      <c r="C203" s="11" t="s">
        <v>238</v>
      </c>
      <c r="D203" s="3" t="s">
        <v>239</v>
      </c>
      <c r="E203" s="3" t="s">
        <v>33</v>
      </c>
      <c r="F203" s="3" t="s">
        <v>240</v>
      </c>
      <c r="G203" s="3" t="s">
        <v>204</v>
      </c>
      <c r="H203" s="39">
        <v>4000000</v>
      </c>
      <c r="I203" s="39">
        <v>4000000</v>
      </c>
      <c r="J203" s="3" t="s">
        <v>4</v>
      </c>
      <c r="K203" s="3" t="s">
        <v>95</v>
      </c>
      <c r="L203" s="3" t="s">
        <v>205</v>
      </c>
    </row>
    <row r="204" spans="2:12" s="1" customFormat="1" ht="60">
      <c r="B204" s="3">
        <v>80161502</v>
      </c>
      <c r="C204" s="11" t="s">
        <v>378</v>
      </c>
      <c r="D204" s="3" t="s">
        <v>379</v>
      </c>
      <c r="E204" s="3" t="s">
        <v>380</v>
      </c>
      <c r="F204" s="3" t="s">
        <v>381</v>
      </c>
      <c r="G204" s="3" t="s">
        <v>382</v>
      </c>
      <c r="H204" s="37">
        <v>26700000000</v>
      </c>
      <c r="I204" s="37">
        <v>26700000000</v>
      </c>
      <c r="J204" s="3" t="s">
        <v>94</v>
      </c>
      <c r="K204" s="3" t="s">
        <v>95</v>
      </c>
      <c r="L204" s="3" t="s">
        <v>584</v>
      </c>
    </row>
    <row r="205" spans="2:12" s="1" customFormat="1" ht="60">
      <c r="B205" s="3">
        <v>80161504</v>
      </c>
      <c r="C205" s="11" t="s">
        <v>384</v>
      </c>
      <c r="D205" s="3" t="s">
        <v>385</v>
      </c>
      <c r="E205" s="3" t="s">
        <v>386</v>
      </c>
      <c r="F205" s="3" t="s">
        <v>381</v>
      </c>
      <c r="G205" s="3" t="s">
        <v>324</v>
      </c>
      <c r="H205" s="37">
        <v>67700000</v>
      </c>
      <c r="I205" s="37">
        <v>67700000</v>
      </c>
      <c r="J205" s="3" t="s">
        <v>94</v>
      </c>
      <c r="K205" s="3" t="s">
        <v>95</v>
      </c>
      <c r="L205" s="3" t="s">
        <v>383</v>
      </c>
    </row>
    <row r="206" spans="2:12" s="1" customFormat="1" ht="60">
      <c r="B206" s="3">
        <v>80161605</v>
      </c>
      <c r="C206" s="11" t="s">
        <v>387</v>
      </c>
      <c r="D206" s="3" t="s">
        <v>388</v>
      </c>
      <c r="E206" s="3" t="s">
        <v>389</v>
      </c>
      <c r="F206" s="3" t="s">
        <v>381</v>
      </c>
      <c r="G206" s="3" t="s">
        <v>324</v>
      </c>
      <c r="H206" s="39">
        <v>180000000</v>
      </c>
      <c r="I206" s="39">
        <v>180000000</v>
      </c>
      <c r="J206" s="3" t="s">
        <v>94</v>
      </c>
      <c r="K206" s="3" t="s">
        <v>95</v>
      </c>
      <c r="L206" s="3" t="s">
        <v>383</v>
      </c>
    </row>
    <row r="207" spans="2:12" s="1" customFormat="1" ht="150">
      <c r="B207" s="3">
        <v>80111620</v>
      </c>
      <c r="C207" s="11" t="s">
        <v>390</v>
      </c>
      <c r="D207" s="3" t="s">
        <v>391</v>
      </c>
      <c r="E207" s="3" t="s">
        <v>164</v>
      </c>
      <c r="F207" s="3" t="s">
        <v>392</v>
      </c>
      <c r="G207" s="3" t="s">
        <v>393</v>
      </c>
      <c r="H207" s="39">
        <v>10000000</v>
      </c>
      <c r="I207" s="39">
        <v>10000000</v>
      </c>
      <c r="J207" s="3" t="s">
        <v>94</v>
      </c>
      <c r="K207" s="3" t="s">
        <v>95</v>
      </c>
      <c r="L207" s="3" t="s">
        <v>383</v>
      </c>
    </row>
    <row r="208" spans="2:12" s="1" customFormat="1" ht="150">
      <c r="B208" s="3">
        <v>93141508</v>
      </c>
      <c r="C208" s="11" t="s">
        <v>394</v>
      </c>
      <c r="D208" s="3" t="s">
        <v>395</v>
      </c>
      <c r="E208" s="3" t="s">
        <v>166</v>
      </c>
      <c r="F208" s="3" t="s">
        <v>392</v>
      </c>
      <c r="G208" s="3" t="s">
        <v>393</v>
      </c>
      <c r="H208" s="39">
        <v>15000000</v>
      </c>
      <c r="I208" s="39">
        <v>15000000</v>
      </c>
      <c r="J208" s="3" t="s">
        <v>94</v>
      </c>
      <c r="K208" s="3" t="s">
        <v>95</v>
      </c>
      <c r="L208" s="3" t="s">
        <v>383</v>
      </c>
    </row>
    <row r="209" spans="2:12" s="1" customFormat="1" ht="195">
      <c r="B209" s="3">
        <v>84121501</v>
      </c>
      <c r="C209" s="11" t="s">
        <v>396</v>
      </c>
      <c r="D209" s="3" t="s">
        <v>397</v>
      </c>
      <c r="E209" s="3" t="s">
        <v>398</v>
      </c>
      <c r="F209" s="3" t="s">
        <v>399</v>
      </c>
      <c r="G209" s="3" t="s">
        <v>585</v>
      </c>
      <c r="H209" s="39">
        <v>520000000</v>
      </c>
      <c r="I209" s="39">
        <v>520000000</v>
      </c>
      <c r="J209" s="3" t="s">
        <v>94</v>
      </c>
      <c r="K209" s="3" t="s">
        <v>95</v>
      </c>
      <c r="L209" s="3" t="s">
        <v>383</v>
      </c>
    </row>
    <row r="210" spans="2:12" s="1" customFormat="1" ht="150">
      <c r="B210" s="3">
        <v>80111620</v>
      </c>
      <c r="C210" s="11" t="s">
        <v>400</v>
      </c>
      <c r="D210" s="3" t="s">
        <v>401</v>
      </c>
      <c r="E210" s="3" t="s">
        <v>244</v>
      </c>
      <c r="F210" s="3" t="s">
        <v>402</v>
      </c>
      <c r="G210" s="3" t="s">
        <v>403</v>
      </c>
      <c r="H210" s="39">
        <v>80000000</v>
      </c>
      <c r="I210" s="39">
        <v>80000000</v>
      </c>
      <c r="J210" s="3" t="s">
        <v>94</v>
      </c>
      <c r="K210" s="3" t="s">
        <v>95</v>
      </c>
      <c r="L210" s="3" t="s">
        <v>383</v>
      </c>
    </row>
    <row r="211" spans="2:12" s="1" customFormat="1" ht="210">
      <c r="B211" s="3">
        <v>80111620</v>
      </c>
      <c r="C211" s="11" t="s">
        <v>404</v>
      </c>
      <c r="D211" s="3" t="s">
        <v>405</v>
      </c>
      <c r="E211" s="3" t="s">
        <v>386</v>
      </c>
      <c r="F211" s="3" t="s">
        <v>381</v>
      </c>
      <c r="G211" s="3" t="s">
        <v>403</v>
      </c>
      <c r="H211" s="39">
        <v>350000000</v>
      </c>
      <c r="I211" s="39">
        <v>350000000</v>
      </c>
      <c r="J211" s="3" t="s">
        <v>94</v>
      </c>
      <c r="K211" s="3" t="s">
        <v>95</v>
      </c>
      <c r="L211" s="3" t="s">
        <v>383</v>
      </c>
    </row>
    <row r="212" spans="2:12" s="1" customFormat="1" ht="105">
      <c r="B212" s="3">
        <v>80111620</v>
      </c>
      <c r="C212" s="11" t="s">
        <v>406</v>
      </c>
      <c r="D212" s="3" t="s">
        <v>407</v>
      </c>
      <c r="E212" s="3" t="s">
        <v>244</v>
      </c>
      <c r="F212" s="3" t="s">
        <v>392</v>
      </c>
      <c r="G212" s="3" t="s">
        <v>403</v>
      </c>
      <c r="H212" s="39">
        <v>19000000</v>
      </c>
      <c r="I212" s="39">
        <v>19000000</v>
      </c>
      <c r="J212" s="3" t="s">
        <v>94</v>
      </c>
      <c r="K212" s="3" t="s">
        <v>95</v>
      </c>
      <c r="L212" s="3" t="s">
        <v>383</v>
      </c>
    </row>
    <row r="213" spans="2:12" s="1" customFormat="1" ht="180">
      <c r="B213" s="3">
        <v>53102710</v>
      </c>
      <c r="C213" s="11" t="s">
        <v>408</v>
      </c>
      <c r="D213" s="3" t="s">
        <v>409</v>
      </c>
      <c r="E213" s="3" t="s">
        <v>410</v>
      </c>
      <c r="F213" s="3" t="s">
        <v>402</v>
      </c>
      <c r="G213" s="3" t="s">
        <v>393</v>
      </c>
      <c r="H213" s="39">
        <v>60000000</v>
      </c>
      <c r="I213" s="39">
        <v>60000000</v>
      </c>
      <c r="J213" s="3" t="s">
        <v>94</v>
      </c>
      <c r="K213" s="3" t="s">
        <v>95</v>
      </c>
      <c r="L213" s="3" t="s">
        <v>383</v>
      </c>
    </row>
    <row r="214" spans="2:12" s="1" customFormat="1" ht="105">
      <c r="B214" s="3">
        <v>80111620</v>
      </c>
      <c r="C214" s="11" t="s">
        <v>411</v>
      </c>
      <c r="D214" s="3" t="s">
        <v>412</v>
      </c>
      <c r="E214" s="3" t="s">
        <v>244</v>
      </c>
      <c r="F214" s="3" t="s">
        <v>392</v>
      </c>
      <c r="G214" s="3" t="s">
        <v>403</v>
      </c>
      <c r="H214" s="39">
        <v>25000000</v>
      </c>
      <c r="I214" s="39">
        <v>25000000</v>
      </c>
      <c r="J214" s="3" t="s">
        <v>94</v>
      </c>
      <c r="K214" s="3" t="s">
        <v>95</v>
      </c>
      <c r="L214" s="3" t="s">
        <v>383</v>
      </c>
    </row>
    <row r="215" spans="2:12" s="1" customFormat="1" ht="120">
      <c r="B215" s="3">
        <v>80111620</v>
      </c>
      <c r="C215" s="11" t="s">
        <v>413</v>
      </c>
      <c r="D215" s="3" t="s">
        <v>414</v>
      </c>
      <c r="E215" s="3" t="s">
        <v>415</v>
      </c>
      <c r="F215" s="3" t="s">
        <v>402</v>
      </c>
      <c r="G215" s="3" t="s">
        <v>416</v>
      </c>
      <c r="H215" s="39">
        <v>30000000</v>
      </c>
      <c r="I215" s="39">
        <v>30000000</v>
      </c>
      <c r="J215" s="3" t="s">
        <v>94</v>
      </c>
      <c r="K215" s="3" t="s">
        <v>95</v>
      </c>
      <c r="L215" s="3" t="s">
        <v>383</v>
      </c>
    </row>
    <row r="216" spans="2:12" s="1" customFormat="1" ht="60">
      <c r="B216" s="3">
        <v>80111620</v>
      </c>
      <c r="C216" s="11" t="s">
        <v>417</v>
      </c>
      <c r="D216" s="3" t="s">
        <v>418</v>
      </c>
      <c r="E216" s="3" t="s">
        <v>255</v>
      </c>
      <c r="F216" s="3" t="s">
        <v>392</v>
      </c>
      <c r="G216" s="3" t="s">
        <v>403</v>
      </c>
      <c r="H216" s="39">
        <v>27000000</v>
      </c>
      <c r="I216" s="39">
        <v>27000000</v>
      </c>
      <c r="J216" s="3" t="s">
        <v>94</v>
      </c>
      <c r="K216" s="3" t="s">
        <v>95</v>
      </c>
      <c r="L216" s="3" t="s">
        <v>383</v>
      </c>
    </row>
    <row r="217" spans="2:12" s="1" customFormat="1" ht="60">
      <c r="B217" s="3">
        <v>80111620</v>
      </c>
      <c r="C217" s="11" t="s">
        <v>419</v>
      </c>
      <c r="D217" s="3" t="s">
        <v>420</v>
      </c>
      <c r="E217" s="3" t="s">
        <v>421</v>
      </c>
      <c r="F217" s="3" t="s">
        <v>392</v>
      </c>
      <c r="G217" s="3" t="s">
        <v>393</v>
      </c>
      <c r="H217" s="39">
        <v>50000000</v>
      </c>
      <c r="I217" s="39">
        <v>50000000</v>
      </c>
      <c r="J217" s="3" t="s">
        <v>94</v>
      </c>
      <c r="K217" s="3" t="s">
        <v>95</v>
      </c>
      <c r="L217" s="3" t="s">
        <v>383</v>
      </c>
    </row>
    <row r="218" spans="2:12" s="1" customFormat="1" ht="90">
      <c r="B218" s="3">
        <v>53102710</v>
      </c>
      <c r="C218" s="11" t="s">
        <v>422</v>
      </c>
      <c r="D218" s="3" t="s">
        <v>423</v>
      </c>
      <c r="E218" s="3" t="s">
        <v>424</v>
      </c>
      <c r="F218" s="3" t="s">
        <v>402</v>
      </c>
      <c r="G218" s="3" t="s">
        <v>425</v>
      </c>
      <c r="H218" s="39">
        <v>200000000</v>
      </c>
      <c r="I218" s="39">
        <v>200000000</v>
      </c>
      <c r="J218" s="3" t="s">
        <v>94</v>
      </c>
      <c r="K218" s="3" t="s">
        <v>95</v>
      </c>
      <c r="L218" s="3" t="s">
        <v>383</v>
      </c>
    </row>
    <row r="219" spans="2:12" s="1" customFormat="1" ht="60">
      <c r="B219" s="3">
        <v>80131501</v>
      </c>
      <c r="C219" s="3" t="s">
        <v>458</v>
      </c>
      <c r="D219" s="48">
        <v>41775</v>
      </c>
      <c r="E219" s="3" t="s">
        <v>633</v>
      </c>
      <c r="F219" s="3" t="s">
        <v>402</v>
      </c>
      <c r="G219" s="3" t="s">
        <v>324</v>
      </c>
      <c r="H219" s="39">
        <v>27000000</v>
      </c>
      <c r="I219" s="39">
        <v>27000000</v>
      </c>
      <c r="J219" s="3" t="s">
        <v>94</v>
      </c>
      <c r="K219" s="3" t="s">
        <v>95</v>
      </c>
      <c r="L219" s="3" t="s">
        <v>383</v>
      </c>
    </row>
    <row r="220" spans="2:12" s="1" customFormat="1" ht="135">
      <c r="B220" s="3">
        <v>78131804</v>
      </c>
      <c r="C220" s="11" t="s">
        <v>427</v>
      </c>
      <c r="D220" s="3" t="s">
        <v>428</v>
      </c>
      <c r="E220" s="3" t="s">
        <v>429</v>
      </c>
      <c r="F220" s="3" t="s">
        <v>381</v>
      </c>
      <c r="G220" s="3" t="s">
        <v>426</v>
      </c>
      <c r="H220" s="39">
        <v>350000000</v>
      </c>
      <c r="I220" s="39">
        <v>350000000</v>
      </c>
      <c r="J220" s="3" t="s">
        <v>133</v>
      </c>
      <c r="K220" s="3" t="s">
        <v>95</v>
      </c>
      <c r="L220" s="3" t="s">
        <v>383</v>
      </c>
    </row>
    <row r="221" spans="2:12" s="1" customFormat="1" ht="60">
      <c r="B221" s="3">
        <v>80111620</v>
      </c>
      <c r="C221" s="11" t="s">
        <v>430</v>
      </c>
      <c r="D221" s="3" t="s">
        <v>431</v>
      </c>
      <c r="E221" s="3" t="s">
        <v>398</v>
      </c>
      <c r="F221" s="3" t="s">
        <v>381</v>
      </c>
      <c r="G221" s="3" t="s">
        <v>426</v>
      </c>
      <c r="H221" s="39">
        <v>380000000</v>
      </c>
      <c r="I221" s="39">
        <v>380000000</v>
      </c>
      <c r="J221" s="3" t="s">
        <v>94</v>
      </c>
      <c r="K221" s="3" t="s">
        <v>95</v>
      </c>
      <c r="L221" s="3" t="s">
        <v>383</v>
      </c>
    </row>
    <row r="222" spans="2:12" s="1" customFormat="1" ht="60">
      <c r="B222" s="3">
        <v>80110621</v>
      </c>
      <c r="C222" s="11" t="s">
        <v>432</v>
      </c>
      <c r="D222" s="3" t="s">
        <v>388</v>
      </c>
      <c r="E222" s="3" t="s">
        <v>433</v>
      </c>
      <c r="F222" s="3" t="s">
        <v>434</v>
      </c>
      <c r="G222" s="3" t="s">
        <v>324</v>
      </c>
      <c r="H222" s="39">
        <v>400000000</v>
      </c>
      <c r="I222" s="39">
        <v>400000000</v>
      </c>
      <c r="J222" s="3" t="s">
        <v>94</v>
      </c>
      <c r="K222" s="3" t="s">
        <v>95</v>
      </c>
      <c r="L222" s="3" t="s">
        <v>383</v>
      </c>
    </row>
    <row r="223" spans="2:12" s="1" customFormat="1" ht="90">
      <c r="B223" s="3">
        <v>80111621</v>
      </c>
      <c r="C223" s="11" t="s">
        <v>435</v>
      </c>
      <c r="D223" s="3" t="s">
        <v>428</v>
      </c>
      <c r="E223" s="3" t="s">
        <v>330</v>
      </c>
      <c r="F223" s="3" t="s">
        <v>434</v>
      </c>
      <c r="G223" s="3" t="s">
        <v>324</v>
      </c>
      <c r="H223" s="39">
        <v>85000000</v>
      </c>
      <c r="I223" s="39">
        <v>85000000</v>
      </c>
      <c r="J223" s="3" t="s">
        <v>94</v>
      </c>
      <c r="K223" s="3" t="s">
        <v>95</v>
      </c>
      <c r="L223" s="3" t="s">
        <v>383</v>
      </c>
    </row>
    <row r="224" spans="2:12" s="1" customFormat="1" ht="60">
      <c r="B224" s="3">
        <v>80111621</v>
      </c>
      <c r="C224" s="11" t="s">
        <v>436</v>
      </c>
      <c r="D224" s="3" t="s">
        <v>428</v>
      </c>
      <c r="E224" s="3" t="s">
        <v>386</v>
      </c>
      <c r="F224" s="3"/>
      <c r="G224" s="3" t="s">
        <v>324</v>
      </c>
      <c r="H224" s="39">
        <v>280000000</v>
      </c>
      <c r="I224" s="39">
        <v>280000000</v>
      </c>
      <c r="J224" s="3" t="s">
        <v>94</v>
      </c>
      <c r="K224" s="3" t="s">
        <v>95</v>
      </c>
      <c r="L224" s="3" t="s">
        <v>383</v>
      </c>
    </row>
    <row r="225" spans="2:12" s="1" customFormat="1" ht="135">
      <c r="B225" s="3">
        <v>861110000</v>
      </c>
      <c r="C225" s="11" t="s">
        <v>437</v>
      </c>
      <c r="D225" s="3" t="s">
        <v>438</v>
      </c>
      <c r="E225" s="3" t="s">
        <v>398</v>
      </c>
      <c r="F225" s="3" t="s">
        <v>381</v>
      </c>
      <c r="G225" s="3" t="s">
        <v>439</v>
      </c>
      <c r="H225" s="39">
        <v>637000000</v>
      </c>
      <c r="I225" s="39">
        <v>637000000</v>
      </c>
      <c r="J225" s="3" t="s">
        <v>94</v>
      </c>
      <c r="K225" s="3" t="s">
        <v>95</v>
      </c>
      <c r="L225" s="3" t="s">
        <v>383</v>
      </c>
    </row>
    <row r="226" spans="2:12" s="1" customFormat="1" ht="90">
      <c r="B226" s="3">
        <v>85151704</v>
      </c>
      <c r="C226" s="11" t="s">
        <v>440</v>
      </c>
      <c r="D226" s="3" t="s">
        <v>441</v>
      </c>
      <c r="E226" s="3" t="s">
        <v>442</v>
      </c>
      <c r="F226" s="3" t="s">
        <v>381</v>
      </c>
      <c r="G226" s="3" t="s">
        <v>426</v>
      </c>
      <c r="H226" s="39">
        <v>4600000000</v>
      </c>
      <c r="I226" s="39">
        <v>4600000000</v>
      </c>
      <c r="J226" s="3" t="s">
        <v>94</v>
      </c>
      <c r="K226" s="3" t="s">
        <v>443</v>
      </c>
      <c r="L226" s="3" t="s">
        <v>383</v>
      </c>
    </row>
    <row r="227" spans="2:12" s="1" customFormat="1" ht="90">
      <c r="B227" s="3">
        <v>42172610</v>
      </c>
      <c r="C227" s="11" t="s">
        <v>444</v>
      </c>
      <c r="D227" s="3">
        <v>41760</v>
      </c>
      <c r="E227" s="3" t="s">
        <v>164</v>
      </c>
      <c r="F227" s="3" t="s">
        <v>445</v>
      </c>
      <c r="G227" s="3" t="s">
        <v>416</v>
      </c>
      <c r="H227" s="39">
        <v>100000000</v>
      </c>
      <c r="I227" s="39">
        <v>100000000</v>
      </c>
      <c r="J227" s="3" t="s">
        <v>94</v>
      </c>
      <c r="K227" s="3" t="s">
        <v>95</v>
      </c>
      <c r="L227" s="3" t="s">
        <v>383</v>
      </c>
    </row>
    <row r="228" spans="2:12" s="1" customFormat="1" ht="75">
      <c r="B228" s="3">
        <v>80111500</v>
      </c>
      <c r="C228" s="11" t="s">
        <v>446</v>
      </c>
      <c r="D228" s="3" t="s">
        <v>431</v>
      </c>
      <c r="E228" s="3" t="s">
        <v>332</v>
      </c>
      <c r="F228" s="3" t="s">
        <v>338</v>
      </c>
      <c r="G228" s="3" t="s">
        <v>324</v>
      </c>
      <c r="H228" s="39">
        <v>22000000</v>
      </c>
      <c r="I228" s="39">
        <v>22000000</v>
      </c>
      <c r="J228" s="3" t="s">
        <v>94</v>
      </c>
      <c r="K228" s="3" t="s">
        <v>95</v>
      </c>
      <c r="L228" s="3" t="s">
        <v>383</v>
      </c>
    </row>
    <row r="229" spans="2:12" s="1" customFormat="1" ht="90">
      <c r="B229" s="3">
        <v>80111620</v>
      </c>
      <c r="C229" s="11" t="s">
        <v>447</v>
      </c>
      <c r="D229" s="3" t="s">
        <v>448</v>
      </c>
      <c r="E229" s="3" t="s">
        <v>332</v>
      </c>
      <c r="F229" s="3" t="s">
        <v>338</v>
      </c>
      <c r="G229" s="3" t="s">
        <v>324</v>
      </c>
      <c r="H229" s="39" t="s">
        <v>449</v>
      </c>
      <c r="I229" s="39" t="s">
        <v>449</v>
      </c>
      <c r="J229" s="3" t="s">
        <v>94</v>
      </c>
      <c r="K229" s="3" t="s">
        <v>95</v>
      </c>
      <c r="L229" s="3" t="s">
        <v>383</v>
      </c>
    </row>
    <row r="230" spans="2:12" s="1" customFormat="1" ht="60">
      <c r="B230" s="3">
        <v>60106207</v>
      </c>
      <c r="C230" s="3" t="s">
        <v>456</v>
      </c>
      <c r="D230" s="3" t="s">
        <v>457</v>
      </c>
      <c r="E230" s="3" t="s">
        <v>631</v>
      </c>
      <c r="F230" s="3" t="s">
        <v>392</v>
      </c>
      <c r="G230" s="3" t="s">
        <v>324</v>
      </c>
      <c r="H230" s="39">
        <v>27000000</v>
      </c>
      <c r="I230" s="39">
        <v>27000000</v>
      </c>
      <c r="J230" s="3" t="s">
        <v>94</v>
      </c>
      <c r="K230" s="3" t="s">
        <v>95</v>
      </c>
      <c r="L230" s="3" t="s">
        <v>383</v>
      </c>
    </row>
    <row r="231" spans="2:12" s="1" customFormat="1" ht="105">
      <c r="B231" s="3">
        <v>78181508</v>
      </c>
      <c r="C231" s="11" t="s">
        <v>450</v>
      </c>
      <c r="D231" s="3"/>
      <c r="E231" s="3" t="s">
        <v>386</v>
      </c>
      <c r="F231" s="3" t="s">
        <v>127</v>
      </c>
      <c r="G231" s="3" t="s">
        <v>324</v>
      </c>
      <c r="H231" s="39">
        <v>170000000</v>
      </c>
      <c r="I231" s="39">
        <v>170000000</v>
      </c>
      <c r="J231" s="3" t="s">
        <v>94</v>
      </c>
      <c r="K231" s="3" t="s">
        <v>95</v>
      </c>
      <c r="L231" s="3" t="s">
        <v>383</v>
      </c>
    </row>
    <row r="232" spans="2:12" s="1" customFormat="1" ht="120">
      <c r="B232" s="3">
        <v>42172610</v>
      </c>
      <c r="C232" s="11" t="s">
        <v>451</v>
      </c>
      <c r="D232" s="3" t="s">
        <v>431</v>
      </c>
      <c r="E232" s="3" t="s">
        <v>398</v>
      </c>
      <c r="F232" s="3" t="s">
        <v>445</v>
      </c>
      <c r="G232" s="3" t="s">
        <v>324</v>
      </c>
      <c r="H232" s="39">
        <v>60000000</v>
      </c>
      <c r="I232" s="39">
        <v>60000000</v>
      </c>
      <c r="J232" s="3" t="s">
        <v>94</v>
      </c>
      <c r="K232" s="3" t="s">
        <v>95</v>
      </c>
      <c r="L232" s="3" t="s">
        <v>383</v>
      </c>
    </row>
    <row r="233" spans="2:12" s="1" customFormat="1" ht="75">
      <c r="B233" s="3">
        <v>44122100</v>
      </c>
      <c r="C233" s="11" t="s">
        <v>452</v>
      </c>
      <c r="D233" s="3">
        <v>41760</v>
      </c>
      <c r="E233" s="3" t="s">
        <v>164</v>
      </c>
      <c r="F233" s="3" t="s">
        <v>392</v>
      </c>
      <c r="G233" s="3" t="s">
        <v>416</v>
      </c>
      <c r="H233" s="39">
        <v>17000000</v>
      </c>
      <c r="I233" s="39">
        <v>17000000</v>
      </c>
      <c r="J233" s="3" t="s">
        <v>94</v>
      </c>
      <c r="K233" s="3" t="s">
        <v>95</v>
      </c>
      <c r="L233" s="3" t="s">
        <v>383</v>
      </c>
    </row>
    <row r="234" spans="2:12" s="1" customFormat="1" ht="75">
      <c r="B234" s="3">
        <v>93131801</v>
      </c>
      <c r="C234" s="11" t="s">
        <v>453</v>
      </c>
      <c r="D234" s="3" t="s">
        <v>438</v>
      </c>
      <c r="E234" s="3" t="s">
        <v>164</v>
      </c>
      <c r="F234" s="3" t="s">
        <v>127</v>
      </c>
      <c r="G234" s="3" t="s">
        <v>324</v>
      </c>
      <c r="H234" s="39">
        <v>250000000</v>
      </c>
      <c r="I234" s="39">
        <v>250000000</v>
      </c>
      <c r="J234" s="3" t="s">
        <v>94</v>
      </c>
      <c r="K234" s="3" t="s">
        <v>95</v>
      </c>
      <c r="L234" s="3" t="s">
        <v>383</v>
      </c>
    </row>
    <row r="235" spans="2:12" s="1" customFormat="1" ht="90">
      <c r="B235" s="3">
        <v>40101701</v>
      </c>
      <c r="C235" s="11" t="s">
        <v>454</v>
      </c>
      <c r="D235" s="3" t="s">
        <v>455</v>
      </c>
      <c r="E235" s="3" t="s">
        <v>164</v>
      </c>
      <c r="F235" s="3" t="s">
        <v>445</v>
      </c>
      <c r="G235" s="3" t="s">
        <v>416</v>
      </c>
      <c r="H235" s="39">
        <v>80000000</v>
      </c>
      <c r="I235" s="39">
        <v>80000000</v>
      </c>
      <c r="J235" s="3" t="s">
        <v>94</v>
      </c>
      <c r="K235" s="3" t="s">
        <v>95</v>
      </c>
      <c r="L235" s="3" t="s">
        <v>383</v>
      </c>
    </row>
    <row r="236" spans="5:7" ht="15">
      <c r="E236" s="1"/>
      <c r="F236" s="1"/>
      <c r="G236" s="1"/>
    </row>
    <row r="237" spans="5:7" ht="15">
      <c r="E237" s="1"/>
      <c r="F237" s="1"/>
      <c r="G237" s="1"/>
    </row>
    <row r="238" spans="2:7" ht="15">
      <c r="B238" s="1"/>
      <c r="C238" s="1"/>
      <c r="D238" s="1"/>
      <c r="E238" s="1"/>
      <c r="F238" s="1"/>
      <c r="G238" s="1"/>
    </row>
    <row r="240" spans="2:5" ht="15.75" thickBot="1">
      <c r="B240" s="29" t="s">
        <v>297</v>
      </c>
      <c r="E240" s="1"/>
    </row>
    <row r="241" spans="2:5" ht="75">
      <c r="B241" s="30" t="s">
        <v>261</v>
      </c>
      <c r="C241" s="31" t="s">
        <v>298</v>
      </c>
      <c r="D241" s="32" t="s">
        <v>269</v>
      </c>
      <c r="E241" s="1"/>
    </row>
    <row r="242" spans="2:6" ht="75">
      <c r="B242" s="33" t="s">
        <v>299</v>
      </c>
      <c r="C242" s="34"/>
      <c r="D242" s="22" t="s">
        <v>596</v>
      </c>
      <c r="E242" s="1"/>
      <c r="F242" s="1"/>
    </row>
    <row r="243" spans="2:6" ht="75">
      <c r="B243" s="33" t="s">
        <v>300</v>
      </c>
      <c r="C243" s="34"/>
      <c r="D243" s="22" t="s">
        <v>596</v>
      </c>
      <c r="E243" s="1"/>
      <c r="F243" s="1"/>
    </row>
    <row r="244" spans="2:6" ht="75">
      <c r="B244" s="33" t="s">
        <v>301</v>
      </c>
      <c r="C244" s="34"/>
      <c r="D244" s="22" t="s">
        <v>596</v>
      </c>
      <c r="E244" s="1"/>
      <c r="F244" s="1"/>
    </row>
    <row r="245" spans="2:6" ht="75">
      <c r="B245" s="21" t="s">
        <v>302</v>
      </c>
      <c r="C245" s="34"/>
      <c r="D245" s="22" t="s">
        <v>596</v>
      </c>
      <c r="E245" s="1"/>
      <c r="F245" s="1"/>
    </row>
    <row r="246" spans="2:6" ht="75">
      <c r="B246" s="35" t="s">
        <v>303</v>
      </c>
      <c r="C246" s="36"/>
      <c r="D246" s="22" t="s">
        <v>596</v>
      </c>
      <c r="E246" s="1"/>
      <c r="F246" s="1"/>
    </row>
    <row r="247" spans="2:6" ht="75">
      <c r="B247" s="35" t="s">
        <v>304</v>
      </c>
      <c r="C247" s="36"/>
      <c r="D247" s="22" t="s">
        <v>596</v>
      </c>
      <c r="E247" s="1"/>
      <c r="F247" s="1"/>
    </row>
    <row r="248" spans="2:6" ht="75">
      <c r="B248" s="35" t="s">
        <v>305</v>
      </c>
      <c r="C248" s="36"/>
      <c r="D248" s="22" t="s">
        <v>596</v>
      </c>
      <c r="E248" s="1"/>
      <c r="F248" s="1"/>
    </row>
    <row r="249" spans="2:6" ht="75">
      <c r="B249" s="35" t="s">
        <v>306</v>
      </c>
      <c r="C249" s="36"/>
      <c r="D249" s="22" t="s">
        <v>596</v>
      </c>
      <c r="E249" s="1"/>
      <c r="F249" s="1"/>
    </row>
    <row r="250" spans="2:6" ht="75">
      <c r="B250" s="35" t="s">
        <v>307</v>
      </c>
      <c r="C250" s="36"/>
      <c r="D250" s="22" t="s">
        <v>596</v>
      </c>
      <c r="E250" s="1"/>
      <c r="F250" s="1"/>
    </row>
    <row r="251" spans="2:6" ht="75">
      <c r="B251" s="35" t="s">
        <v>308</v>
      </c>
      <c r="C251" s="36"/>
      <c r="D251" s="22" t="s">
        <v>596</v>
      </c>
      <c r="E251" s="1"/>
      <c r="F251" s="1"/>
    </row>
    <row r="252" spans="2:6" ht="75">
      <c r="B252" s="35" t="s">
        <v>309</v>
      </c>
      <c r="C252" s="36"/>
      <c r="D252" s="22" t="s">
        <v>596</v>
      </c>
      <c r="E252" s="1"/>
      <c r="F252" s="1"/>
    </row>
    <row r="253" spans="2:6" ht="75">
      <c r="B253" s="35" t="s">
        <v>310</v>
      </c>
      <c r="C253" s="36"/>
      <c r="D253" s="22" t="s">
        <v>596</v>
      </c>
      <c r="E253" s="1"/>
      <c r="F253" s="1"/>
    </row>
    <row r="254" spans="2:6" ht="75">
      <c r="B254" s="35" t="s">
        <v>311</v>
      </c>
      <c r="C254" s="36"/>
      <c r="D254" s="22" t="s">
        <v>596</v>
      </c>
      <c r="E254" s="1"/>
      <c r="F254" s="1"/>
    </row>
    <row r="255" spans="2:6" ht="75">
      <c r="B255" s="34" t="s">
        <v>312</v>
      </c>
      <c r="C255" s="34"/>
      <c r="D255" s="22" t="s">
        <v>596</v>
      </c>
      <c r="E255" s="1"/>
      <c r="F255" s="1"/>
    </row>
    <row r="256" spans="2:6" ht="75">
      <c r="B256" s="34" t="s">
        <v>313</v>
      </c>
      <c r="C256" s="34"/>
      <c r="D256" s="22" t="s">
        <v>596</v>
      </c>
      <c r="E256" s="1"/>
      <c r="F256" s="1"/>
    </row>
    <row r="257" spans="2:4" ht="75">
      <c r="B257" s="34" t="s">
        <v>314</v>
      </c>
      <c r="C257" s="34"/>
      <c r="D257" s="22" t="s">
        <v>596</v>
      </c>
    </row>
    <row r="258" spans="2:4" ht="75">
      <c r="B258" s="34" t="s">
        <v>315</v>
      </c>
      <c r="C258" s="34"/>
      <c r="D258" s="22" t="s">
        <v>596</v>
      </c>
    </row>
    <row r="259" spans="2:4" ht="75">
      <c r="B259" s="34" t="s">
        <v>316</v>
      </c>
      <c r="C259" s="34"/>
      <c r="D259" s="22" t="s">
        <v>596</v>
      </c>
    </row>
    <row r="260" spans="2:4" ht="75">
      <c r="B260" s="34" t="s">
        <v>317</v>
      </c>
      <c r="C260" s="34"/>
      <c r="D260" s="22" t="s">
        <v>596</v>
      </c>
    </row>
    <row r="261" spans="2:4" ht="75.75" thickBot="1">
      <c r="B261" s="36" t="s">
        <v>318</v>
      </c>
      <c r="C261" s="34"/>
      <c r="D261" s="22" t="s">
        <v>596</v>
      </c>
    </row>
    <row r="262" spans="2:4" ht="75.75" thickBot="1">
      <c r="B262" s="55" t="s">
        <v>319</v>
      </c>
      <c r="C262" s="56"/>
      <c r="D262" s="22" t="s">
        <v>596</v>
      </c>
    </row>
    <row r="263" spans="2:4" ht="75.75" thickBot="1">
      <c r="B263" s="55" t="s">
        <v>320</v>
      </c>
      <c r="C263" s="56"/>
      <c r="D263" s="34" t="s">
        <v>597</v>
      </c>
    </row>
    <row r="264" spans="2:4" ht="90">
      <c r="B264" s="27" t="s">
        <v>588</v>
      </c>
      <c r="C264" s="51"/>
      <c r="D264" s="52" t="s">
        <v>598</v>
      </c>
    </row>
    <row r="265" spans="2:4" ht="90">
      <c r="B265" s="27" t="s">
        <v>589</v>
      </c>
      <c r="C265" s="51"/>
      <c r="D265" s="52" t="s">
        <v>598</v>
      </c>
    </row>
    <row r="266" spans="2:4" ht="90">
      <c r="B266" s="27" t="s">
        <v>590</v>
      </c>
      <c r="C266" s="51"/>
      <c r="D266" s="52" t="s">
        <v>598</v>
      </c>
    </row>
    <row r="267" spans="2:4" ht="90">
      <c r="B267" s="27" t="s">
        <v>591</v>
      </c>
      <c r="C267" s="51"/>
      <c r="D267" s="52" t="s">
        <v>598</v>
      </c>
    </row>
    <row r="268" spans="2:4" ht="90">
      <c r="B268" s="53" t="s">
        <v>592</v>
      </c>
      <c r="C268" s="54"/>
      <c r="D268" s="52" t="s">
        <v>598</v>
      </c>
    </row>
    <row r="269" spans="2:4" ht="90">
      <c r="B269" s="53" t="s">
        <v>593</v>
      </c>
      <c r="C269" s="54"/>
      <c r="D269" s="52" t="s">
        <v>598</v>
      </c>
    </row>
    <row r="270" spans="2:4" ht="90">
      <c r="B270" s="53" t="s">
        <v>594</v>
      </c>
      <c r="C270" s="54"/>
      <c r="D270" s="52" t="s">
        <v>598</v>
      </c>
    </row>
    <row r="271" spans="2:4" ht="75.75" thickBot="1">
      <c r="B271" s="58" t="s">
        <v>595</v>
      </c>
      <c r="C271" s="59"/>
      <c r="D271" s="36" t="s">
        <v>599</v>
      </c>
    </row>
    <row r="272" spans="2:4" ht="90">
      <c r="B272" s="60" t="s">
        <v>600</v>
      </c>
      <c r="C272" s="61"/>
      <c r="D272" s="62" t="s">
        <v>601</v>
      </c>
    </row>
    <row r="273" spans="2:4" ht="60">
      <c r="B273" s="34" t="s">
        <v>621</v>
      </c>
      <c r="C273" s="56"/>
      <c r="D273" s="57" t="s">
        <v>623</v>
      </c>
    </row>
    <row r="274" spans="2:4" ht="60">
      <c r="B274" s="34" t="s">
        <v>622</v>
      </c>
      <c r="C274" s="56"/>
      <c r="D274" s="57" t="s">
        <v>623</v>
      </c>
    </row>
    <row r="277" ht="15">
      <c r="E277" s="17"/>
    </row>
    <row r="294" ht="15">
      <c r="B294" s="17"/>
    </row>
    <row r="295" ht="15">
      <c r="B295" s="17"/>
    </row>
  </sheetData>
  <sheetProtection/>
  <mergeCells count="2">
    <mergeCell ref="F4:I8"/>
    <mergeCell ref="F10:I14"/>
  </mergeCells>
  <hyperlinks>
    <hyperlink ref="C7" r:id="rId1" display="www.lajaguadeibirico-cesar.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OfiSistem</dc:creator>
  <cp:keywords/>
  <dc:description/>
  <cp:lastModifiedBy>Mayra Leguizamon</cp:lastModifiedBy>
  <dcterms:created xsi:type="dcterms:W3CDTF">2014-01-29T15:25:04Z</dcterms:created>
  <dcterms:modified xsi:type="dcterms:W3CDTF">2014-03-03T20:10:32Z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