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rmato" sheetId="1" r:id="rId1"/>
    <sheet name="Ayudas y c�digos necesarios" sheetId="2" r:id="rId2"/>
  </sheets>
  <definedNames/>
  <calcPr fullCalcOnLoad="1"/>
</workbook>
</file>

<file path=xl/sharedStrings.xml><?xml version="1.0" encoding="utf-8"?>
<sst xmlns="http://schemas.openxmlformats.org/spreadsheetml/2006/main" count="366" uniqueCount="282">
  <si>
    <t>v3</t>
  </si>
  <si>
    <t>PLAN DE COMPRAS (Ver hoja 'Ayudas y c�digos necesarios')</t>
  </si>
  <si>
    <t>Importante: De conformidad con el artículo 1 del Acuerdo 0004 de 2005, se define Plan de Compras como: Plan de adquisiciones de bienes, servicios y obra pública de las entidades y particulares que manejan recursos públicos, independientemente del rubro presupuestal que se afecte, ya sea de funcionamiento o de inversión”</t>
  </si>
  <si>
    <t>Nombre de la Entidad [Maximo 100 caracteres]</t>
  </si>
  <si>
    <t>Nit de la Entidad [3 - 15 digitos]</t>
  </si>
  <si>
    <t>Tipo Identificacion Funcionario Responsable</t>
  </si>
  <si>
    <t>Identificacion Funcionario Responsable [Maximo 15 digitos]</t>
  </si>
  <si>
    <t>A�o Fiscal [AAAA]</t>
  </si>
  <si>
    <t>Valor Total [Maximo 20 digitos]No utilice comas, puntos ni signo $</t>
  </si>
  <si>
    <t>Codigo CUBS</t>
  </si>
  <si>
    <t>Modalidad de Contratacion [Ver ayudas]</t>
  </si>
  <si>
    <t>Mes Proyectado de Compra [1 - 12]</t>
  </si>
  <si>
    <t>Cantidad [Maximo 10 digitos]</t>
  </si>
  <si>
    <t>Valor Presupuestado incluido IVA</t>
  </si>
  <si>
    <t>Descripcion del Elemento</t>
  </si>
  <si>
    <t>CODIGOS NECESARIOS PARA DILIGENCIAR EL FORMATO</t>
  </si>
  <si>
    <t>AYUDAS  E INDICACIONES NECESARIAS PARA DILIGENCIAR EL FORMATO</t>
  </si>
  <si>
    <t>TIPOS DE IDENTIFICACION</t>
  </si>
  <si>
    <t>NOTAS IMPORTANTES</t>
  </si>
  <si>
    <t>CEDULA</t>
  </si>
  <si>
    <t>CC</t>
  </si>
  <si>
    <t>Debe tener presente las siguientes indicaciones a la hora de diligenciar este formato :</t>
  </si>
  <si>
    <t>CEDULA DE EXTRANJERIA</t>
  </si>
  <si>
    <t>CE</t>
  </si>
  <si>
    <t>PASAPORTE</t>
  </si>
  <si>
    <t>PAS</t>
  </si>
  <si>
    <t>1. El �nico campo no obligatorio es : Descripcion del Elemento</t>
  </si>
  <si>
    <t>NIT</t>
  </si>
  <si>
    <t>2. Los campos con valores no deben llevar signo pesos.</t>
  </si>
  <si>
    <t>MODALIDADES CONTRATACION</t>
  </si>
  <si>
    <t>LICITACION NACIONAL</t>
  </si>
  <si>
    <t>3. Leer los comentarios de cada columna para conocer las restricciones sobres los datos a ingresar en la columna corespondiente.</t>
  </si>
  <si>
    <t>LICITACION INTERNACIONAL</t>
  </si>
  <si>
    <t>CONTRATACION DIRECTA</t>
  </si>
  <si>
    <t>4. Para enviar el plan de compras debe guardar el formato diligenciado con extensi�n "txt", de lo contrario el plan de compras</t>
  </si>
  <si>
    <t>CONTRATACION DIRECTA CON FORMALIDADES PLENAS</t>
  </si>
  <si>
    <t>no ser� procesado correctamente y deber� enviarlo de nuevo.</t>
  </si>
  <si>
    <t>CONTRATACION DIRECTA SIN FORMALIDADES PLENAS</t>
  </si>
  <si>
    <t>SELECCION ABREVIADA</t>
  </si>
  <si>
    <t>El procedimiento es el siguiente:</t>
  </si>
  <si>
    <t>CONCURSO DE MERITOS</t>
  </si>
  <si>
    <t>a. Vaya al menú Archivo de Excel y escoja "Guardar como…"</t>
  </si>
  <si>
    <t>DERECHO PRIVADO</t>
  </si>
  <si>
    <t>b. En la opci�n de "Guardar como tipo" seleccione "Texto (delimitado por tabulaciones) (*.txt)"</t>
  </si>
  <si>
    <t>LICITACI�N  P�BLICA</t>
  </si>
  <si>
    <t>c. Seleccione la ubicaci�n y el nombre que desea dar al archivo.</t>
  </si>
  <si>
    <t xml:space="preserve">SELECCI�N ABREVIADA / ADQUISICI�N DE BIENES Y SERVICIOS DE CARACTER�STICAS T�CNICAS UNIFORMES Y DE COM�N UTILIZACI�N / SUBASTA INVERSA PRESENCIAL </t>
  </si>
  <si>
    <t>d. Haga click en "Guardar"</t>
  </si>
  <si>
    <t xml:space="preserve">SELECCI�N ABREVIADA / ADQUISICI�N DE BIENES Y SERVICIOS DE CARACTER�STICAS T�CNICAS UNIFORMES Y DE COM�N UTILIZACI�N / SUBASTA INVERSA ELECTR�NICA </t>
  </si>
  <si>
    <t>SELECCI�N ABREVIADA / ADQUISICI�N DE BIENES Y SERVICIOS DE CARACTER�STICAS T�CNICAS UNIFORMES Y DE COM�N UTILIZACI�N / ACUERDOS MARCO DE PRECIOS</t>
  </si>
  <si>
    <t>5. Entre un �tem y otro en el detalle del plan de compras NO PUEDE existir filas vacias.</t>
  </si>
  <si>
    <t>SELECCI�N ABREVIADA / ADQUISICI�N DE BIENES Y SERVICIOS DE CARACTER�STICAS T�CNICAS UNIFORMES Y DE COM�N UTILIZACI�N / BOLSA DE PRODUCTOS</t>
  </si>
  <si>
    <t>SELECCI�N ABREVIADA / MENOR CUANT�A</t>
  </si>
  <si>
    <t>A continuaci�n se listan los campos que conforman el formato y sus restricciones:</t>
  </si>
  <si>
    <t>SELECCI�N ABREVIADA / SERVICIOS DE SALUD</t>
  </si>
  <si>
    <t>SELECCI�N ABREVIADA / LICITACI�N DECLARADA DESIERTA</t>
  </si>
  <si>
    <t>CAMPO</t>
  </si>
  <si>
    <t>RESTRICCION</t>
  </si>
  <si>
    <t>SELECCI�N ABREVIADA / ENAJENACI�N DE BIENES DEL ESTADO</t>
  </si>
  <si>
    <t>SELECCI�N ABREVIADA / PRODUCTOS DE ORIGEN O DESTINACI�N AGROPECUARIO</t>
  </si>
  <si>
    <t>Nombre de la Entidad</t>
  </si>
  <si>
    <t>M�ximo 100 caracteres. No se debe utilizar coma, punto y coma o comillas</t>
  </si>
  <si>
    <t>SELECCI�N ABREVIADA / CONTRATOS DE LAS EMPRESAS INDUSTRIALES Y COMERCIALES DEL ESTADO Y DE LAS SOCIEDADES DE ECONOM�A MIXTA</t>
  </si>
  <si>
    <t>SELECCI�N ABREVIADA / PROGRAMAS DE PROTECCI�N, DESMOVILIZACI�N Y REINCORPORACI�N A LA VIDA CIVIL, DE ATENCI�N A LA POBLACI�N DESPLAZADA, DE ATENCI�N A POBLACI�N CON ALTO GRADO DE VULNERABILIDAD</t>
  </si>
  <si>
    <t>Nit de la Entidad</t>
  </si>
  <si>
    <t>M�ximo 15 d�gitos, s�lo n�meros. No debe colocarse ni puntos ni guiones.</t>
  </si>
  <si>
    <t>SELECCI�N ABREVIADA / BIENES Y SERVICIOS PARA LA DEFENSA Y SEGURIDAD NACIONAL</t>
  </si>
  <si>
    <t>CONCURSO DE M�RITOS / CONSULTORES / CONCURSO ABIERTO</t>
  </si>
  <si>
    <t>M�ximo 3 caracteres, s�lo letras. Valor conforme a la tabla presentada en este archivo.</t>
  </si>
  <si>
    <t>CONCURSO DE M�RITOS / CONSULTORES / PRECALIFIACI�N</t>
  </si>
  <si>
    <t>CONCURSO DE M�RITOS / PROYECTOS</t>
  </si>
  <si>
    <t>Identificacion Funcionario Responsable</t>
  </si>
  <si>
    <t>CONTRATACI�N DIRECTA / URGENCIA MANIFIESTA</t>
  </si>
  <si>
    <t>CONTRATACI�N DIRECTA / EMPR�STITOS</t>
  </si>
  <si>
    <t>A�o Fiscal</t>
  </si>
  <si>
    <t>M�ximo 4 d�gitos</t>
  </si>
  <si>
    <t>CONTRATACI�N DIRECTA / INTERADMINISTRATIVOS</t>
  </si>
  <si>
    <t>CONTRATACI�N DIRECTA / BIENES Y SERVICIOS DEL SECTOR DEFENSA Y DAS QUE NECESITEN RESERVA PARA SU ADQUISICI�N</t>
  </si>
  <si>
    <t>Valor Total</t>
  </si>
  <si>
    <t>M�ximo 20 d�gitos No utilice puntos, ni signo peso ($)</t>
  </si>
  <si>
    <t>CONTRATACI�N DIRECTA / DESARROLLO DE ACTIVIDADES CIENT�FICAS Y TECNOL�GICAS</t>
  </si>
  <si>
    <t>CONTRATACI�N DIRECTA / ENCARGO FIDUCIARIO</t>
  </si>
  <si>
    <t>C�digo CUBS</t>
  </si>
  <si>
    <t>Conjunto de d�gitos separados por puntos. Min�mo uno, m�ximo 5 entre punto y punto.  Ejs.</t>
  </si>
  <si>
    <t>CONTRATACI�N DIRECTA / NO EXISTA PLURALIDAD DE OFERENTES</t>
  </si>
  <si>
    <t>1</t>
  </si>
  <si>
    <t>CONTRATACI�N DIRECTA / SERVICIOS PROFESIONALES Y DE APOYO A LA GESTI�N</t>
  </si>
  <si>
    <t>1.2</t>
  </si>
  <si>
    <t>CONTRATACI�N DIRECTA / TRABAJOS ART�STICOS</t>
  </si>
  <si>
    <t>1.2.3</t>
  </si>
  <si>
    <t>CONTRATACI�N DIRECTA / ARRENDAMIENTO DE INMUEBLES</t>
  </si>
  <si>
    <t>1.2.3.4.5</t>
  </si>
  <si>
    <t>CONTRATACI�N DIRECTA / COMPRAVENTA DE INMUEBLES</t>
  </si>
  <si>
    <t>12.12.12.12.12</t>
  </si>
  <si>
    <t>MINIMA CUANTIA</t>
  </si>
  <si>
    <t>12345.12345.12345.12345.12345</t>
  </si>
  <si>
    <t>Modalidad de Contrataci�n</t>
  </si>
  <si>
    <t>M�ximo 2 d�gitos, s�lo n�meros. Valor conforme a la tabla presentada en este archivo.</t>
  </si>
  <si>
    <t xml:space="preserve">Importante: De conformidad con el art�culo 1 del Acuerdo 0004 de 2005, se define </t>
  </si>
  <si>
    <t>Mes Proyectado de Compra</t>
  </si>
  <si>
    <t>Entre 1 y 12.</t>
  </si>
  <si>
    <t xml:space="preserve">Plan de Compras como: Plan de adquisiciones de bienes, servicios y obra p�blica </t>
  </si>
  <si>
    <t xml:space="preserve">de las entidades y particulares que manejan recursos p�blicos, independientemente </t>
  </si>
  <si>
    <t>Cantidad</t>
  </si>
  <si>
    <t>M�ximo 10 d�gitos, s�lo n�meros. No puede llevar puntos ni comas.</t>
  </si>
  <si>
    <t>del rubro presupuestal que se afecte, ya sea de funcionamiento o de inversión”</t>
  </si>
  <si>
    <t>Valor Presupuestado</t>
  </si>
  <si>
    <t>M�ximo 20  d�gitos, s�lo n�meros, no utilice puntos o signo pesos ($)</t>
  </si>
  <si>
    <t>ALCALDIA LA JAGUA DE IBIRICO</t>
  </si>
  <si>
    <t>8001086838</t>
  </si>
  <si>
    <t>1.17.5.12</t>
  </si>
  <si>
    <t>3</t>
  </si>
  <si>
    <t>2</t>
  </si>
  <si>
    <t>320</t>
  </si>
  <si>
    <t>1.47.1.1.32</t>
  </si>
  <si>
    <t>6</t>
  </si>
  <si>
    <t>10</t>
  </si>
  <si>
    <t>1.47.1.4</t>
  </si>
  <si>
    <t>4</t>
  </si>
  <si>
    <t>1.47.3.6</t>
  </si>
  <si>
    <t>1.48.1</t>
  </si>
  <si>
    <t>1.48.1.9</t>
  </si>
  <si>
    <t>5</t>
  </si>
  <si>
    <t>1.48.1.14</t>
  </si>
  <si>
    <t>1.49.4.1</t>
  </si>
  <si>
    <t>1.51.1</t>
  </si>
  <si>
    <t>1.51.1.1</t>
  </si>
  <si>
    <t>1.51.1.4.238</t>
  </si>
  <si>
    <t>1.52.1</t>
  </si>
  <si>
    <t>5000</t>
  </si>
  <si>
    <t>1.52.1.6</t>
  </si>
  <si>
    <t>Rastrillo manual curvo</t>
  </si>
  <si>
    <t>Computadores de Mesa</t>
  </si>
  <si>
    <t>Compuador portatil,memoria superior 1GB,</t>
  </si>
  <si>
    <t>Memoria capacidad mayor a 512 MB</t>
  </si>
  <si>
    <t>Muebles, sillas plasticas y ergonomicas</t>
  </si>
  <si>
    <t>Archivador Rodante</t>
  </si>
  <si>
    <t>Arcchivadores cuatro Gaveta</t>
  </si>
  <si>
    <t>Escritorio ejecutivo</t>
  </si>
  <si>
    <t>Silla operativa estandar scretarial giratoia</t>
  </si>
  <si>
    <t>Balde en polipropileno</t>
  </si>
  <si>
    <t>Carpeta tipo legajadora en carton, tamaño oficio</t>
  </si>
  <si>
    <t>calculadora basica tipo escritorio, 12 digitos</t>
  </si>
  <si>
    <t>calculadora financiera</t>
  </si>
  <si>
    <t>sobre manila extra oficio, unidad</t>
  </si>
  <si>
    <t>sobre  manila tamaño carta, unidad</t>
  </si>
  <si>
    <t>Folder carton sencillo, por unidad</t>
  </si>
  <si>
    <t>AZ tamaño carta, con bolsillo, con indice,con biseles metalicos</t>
  </si>
  <si>
    <t>1,52,1,6</t>
  </si>
  <si>
    <t>AZ tamaño oficio con bolsillo, con indice,con biseles metalicos</t>
  </si>
  <si>
    <t>Block papel periodico, carta 50 hojas</t>
  </si>
  <si>
    <t>1,56,3,2</t>
  </si>
  <si>
    <t>1,52,1,8</t>
  </si>
  <si>
    <t>Acido muriatico, en frascoplastico,presentacion por 5000cms3</t>
  </si>
  <si>
    <t>1,52,2,2</t>
  </si>
  <si>
    <t>Almohadilla dactilar, de forma rectangular</t>
  </si>
  <si>
    <t>1,56,3,6</t>
  </si>
  <si>
    <t>Ambientador general, 5000cc liquido</t>
  </si>
  <si>
    <t>1,64,11,2</t>
  </si>
  <si>
    <t>Aromatica x caja de 12 unidades</t>
  </si>
  <si>
    <t>2,8,11</t>
  </si>
  <si>
    <t>Arrendamientos</t>
  </si>
  <si>
    <t>1,52,1,14</t>
  </si>
  <si>
    <t>Bisturi elaborado  en plastico y metal</t>
  </si>
  <si>
    <t>1,56,3,8</t>
  </si>
  <si>
    <t>Blanqueador en garrafa con volumen de 5000 cms3,con fragancia</t>
  </si>
  <si>
    <t>1,52,1,9</t>
  </si>
  <si>
    <t>Boligrafo desechables, color negro por docenas</t>
  </si>
  <si>
    <t>1,56,2,2</t>
  </si>
  <si>
    <t>Bolsa para basura por docena</t>
  </si>
  <si>
    <t>1,52,1,17</t>
  </si>
  <si>
    <t>Borrador para lapiz tipo nata tamaño grande, por 50 unidad</t>
  </si>
  <si>
    <t>1,60,6</t>
  </si>
  <si>
    <t>Calzado para hombre</t>
  </si>
  <si>
    <t>1,60,7</t>
  </si>
  <si>
    <t>calzadopara mujeres</t>
  </si>
  <si>
    <t>1,52,1,76</t>
  </si>
  <si>
    <t>cartucho para impresora HP 60 color</t>
  </si>
  <si>
    <t>cartucho para impresora HP 60 negra</t>
  </si>
  <si>
    <t>1,52,1,21</t>
  </si>
  <si>
    <t>cartulina</t>
  </si>
  <si>
    <t>1,56,2,17</t>
  </si>
  <si>
    <t>Cepillo para aseo general, con dimension mayor a 35 cms</t>
  </si>
  <si>
    <t>1,56,2,5</t>
  </si>
  <si>
    <t>cepillo para baño, elaborado en plastico, cerdas en fibra natural</t>
  </si>
  <si>
    <t>1,56,3,10</t>
  </si>
  <si>
    <t>cera para pisos liquida, polimerica, auobrillante galon</t>
  </si>
  <si>
    <t>1,52,1,35</t>
  </si>
  <si>
    <t>corrector liquido presentacion en lapiz de 12 ml, con punta de acero</t>
  </si>
  <si>
    <t>1,52,2,7</t>
  </si>
  <si>
    <t>cosedora para grapa No 10 sencilla grapadora</t>
  </si>
  <si>
    <t>1,56,3,11</t>
  </si>
  <si>
    <t>creolina x 5000 cc</t>
  </si>
  <si>
    <t>1,60,3,7</t>
  </si>
  <si>
    <t>delantales</t>
  </si>
  <si>
    <t>1,56,3,55</t>
  </si>
  <si>
    <t>desinfectante, por 5000 cc</t>
  </si>
  <si>
    <t>1,56,3,36</t>
  </si>
  <si>
    <t>detergente en pólvo por kilo</t>
  </si>
  <si>
    <t>1,56,3,17</t>
  </si>
  <si>
    <t>detergente liquido, presentacion por 5000ml, con blanqueador</t>
  </si>
  <si>
    <t>1,53,1,1</t>
  </si>
  <si>
    <t>dotacion de elementos educativos</t>
  </si>
  <si>
    <t>1,52,1,45</t>
  </si>
  <si>
    <t>ganchos tipo clip estandar, en alambre metalico, de 33 mm, por 100 unid</t>
  </si>
  <si>
    <t>ganchos tipo clip mariposa,No 2 en alambre metalico, de 33 mm, por 50 unid</t>
  </si>
  <si>
    <t>gancho tipo legajador, plastico, pisador y corredera en polipropileno por 20 juegos</t>
  </si>
  <si>
    <t>1,65,7,1</t>
  </si>
  <si>
    <t>1,56,2,11</t>
  </si>
  <si>
    <t>guantes para uso domestico, por pares</t>
  </si>
  <si>
    <t>1,52,1,38</t>
  </si>
  <si>
    <t>libro de actas escritura a mano, de 22,5x34cm, 200 hojas</t>
  </si>
  <si>
    <t>1,52,1,53</t>
  </si>
  <si>
    <t>libro de actas escritura a mano, de 22,5x34cm, 300 hojas</t>
  </si>
  <si>
    <t>lapiz para escritura, fabricado en madera, de color negro, por docena</t>
  </si>
  <si>
    <t>1,56,3,18</t>
  </si>
  <si>
    <t>limpia vidrio de 400 a 1000 cc, sin aroma</t>
  </si>
  <si>
    <t>1,56,2,36</t>
  </si>
  <si>
    <t>limpiador de telaraña, con mango, tipo extendible</t>
  </si>
  <si>
    <t>sellos para recibir correspondencia</t>
  </si>
  <si>
    <t>mantenimiento de vias</t>
  </si>
  <si>
    <t>1,52,1,41</t>
  </si>
  <si>
    <t>Marcador no permanente desechable</t>
  </si>
  <si>
    <t>Marcador permanente desechable</t>
  </si>
  <si>
    <t>1,56,2,14</t>
  </si>
  <si>
    <t>Mecha para trapero 34x15 cms algodón</t>
  </si>
  <si>
    <t>1,52,1,56</t>
  </si>
  <si>
    <t>papel bond, de 75gr tamaño carta, por resma</t>
  </si>
  <si>
    <t>papel bond, de 75gr tamaño oficio por resma</t>
  </si>
  <si>
    <t>1,52,2,22</t>
  </si>
  <si>
    <t>perforadora de tamaño menor o igual a 12 cms, 2 perforaciones</t>
  </si>
  <si>
    <t>2,37,6</t>
  </si>
  <si>
    <t>Prestacion de servicio de transporte escolar</t>
  </si>
  <si>
    <t>servicio de recreacion</t>
  </si>
  <si>
    <t>2,18,3</t>
  </si>
  <si>
    <t>servicio de alimentacion escolar</t>
  </si>
  <si>
    <t>2,27,3</t>
  </si>
  <si>
    <t>3,3</t>
  </si>
  <si>
    <t>1,56,2,19</t>
  </si>
  <si>
    <t>Recogedor plastico rigido, con mango de madera</t>
  </si>
  <si>
    <t>1,52,1,62</t>
  </si>
  <si>
    <t>Resaltador esechable, punta redonda, elaborado en felpa a crilica</t>
  </si>
  <si>
    <t>1,52,1,81</t>
  </si>
  <si>
    <t>Rollo de papel para fax, en papel termico</t>
  </si>
  <si>
    <t>1,52,2,27</t>
  </si>
  <si>
    <t>Sacaganchos para grapa No 26/6, elaborado en metal</t>
  </si>
  <si>
    <t>2,35,15</t>
  </si>
  <si>
    <t>Servicio de fotocopias y anillado</t>
  </si>
  <si>
    <t>1,52,1,84</t>
  </si>
  <si>
    <t>silicona en barra transparente, de 1,1 cms de diametro</t>
  </si>
  <si>
    <t>1,56,2,20</t>
  </si>
  <si>
    <t>Tapaboca desechable de papel filtro</t>
  </si>
  <si>
    <t>1,52,2,33</t>
  </si>
  <si>
    <t>Tijeras de acero inoxidable, longitud de 13 cms</t>
  </si>
  <si>
    <t>1,52,1,70</t>
  </si>
  <si>
    <t>Tinta para almohadilla, color negro y presentacion de 15 cms</t>
  </si>
  <si>
    <t>2,8,1</t>
  </si>
  <si>
    <t>Mantnimiento y mejoramiento de la infraestructura educativa y programas de preinversion</t>
  </si>
  <si>
    <t>2,2,4</t>
  </si>
  <si>
    <t>Mantenimiento de equipos,muebles e inmuebles y canasta educativas</t>
  </si>
  <si>
    <t>2,8,11,1</t>
  </si>
  <si>
    <t>servicio personal tecnico</t>
  </si>
  <si>
    <t>2,8,11,2</t>
  </si>
  <si>
    <t>servicio personal profesional</t>
  </si>
  <si>
    <t>2,35,4</t>
  </si>
  <si>
    <t>servicio de publicidad</t>
  </si>
  <si>
    <t>2,27,11</t>
  </si>
  <si>
    <t>servicio de vigilancia con medio humano</t>
  </si>
  <si>
    <t>2,24,1</t>
  </si>
  <si>
    <t>mantenimiento y reparaciones</t>
  </si>
  <si>
    <t>2,17,1</t>
  </si>
  <si>
    <t>programa de reducion de la mortalidad infantil</t>
  </si>
  <si>
    <t>3,2</t>
  </si>
  <si>
    <t>2,18,4</t>
  </si>
  <si>
    <t>servicio educativos y de capacitacion</t>
  </si>
  <si>
    <t>construcion preinversion,rehabilitacion mejoramiento de redes de sistema de acueducto</t>
  </si>
  <si>
    <t>gasolina  regular</t>
  </si>
  <si>
    <t>Construcion de vivienda de interes social y estudio de preinversion</t>
  </si>
  <si>
    <t>Construcion y/o mejoramiento del sistemas de aguas residuales y planta de tratamiento de aguas</t>
  </si>
  <si>
    <t>prevension y atencion de desastre</t>
  </si>
  <si>
    <t>Construcion mejoramiento de Infraestructura que beneficien al adulto mayor</t>
  </si>
  <si>
    <t>Fomento Educacion tecnica tecnologica y superior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</si>
</sst>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s&quot;\ #,##0;&quot;Bs&quot;\ \-#,##0"/>
    <numFmt numFmtId="173" formatCode="&quot;Bs&quot;\ #,##0;[Red]&quot;Bs&quot;\ \-#,##0"/>
    <numFmt numFmtId="174" formatCode="&quot;Bs&quot;\ #,##0.00;&quot;Bs&quot;\ \-#,##0.00"/>
    <numFmt numFmtId="175" formatCode="&quot;Bs&quot;\ #,##0.00;[Red]&quot;Bs&quot;\ \-#,##0.00"/>
    <numFmt numFmtId="176" formatCode="_ &quot;Bs&quot;\ * #,##0_ ;_ &quot;Bs&quot;\ * \-#,##0_ ;_ &quot;Bs&quot;\ * &quot;-&quot;_ ;_ @_ "/>
    <numFmt numFmtId="177" formatCode="_ * #,##0_ ;_ * \-#,##0_ ;_ * &quot;-&quot;_ ;_ @_ "/>
    <numFmt numFmtId="178" formatCode="_ &quot;Bs&quot;\ * #,##0.00_ ;_ &quot;Bs&quot;\ * \-#,##0.00_ ;_ &quot;Bs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�&quot;;&quot;S�&quot;;&quot;No&quot;"/>
    <numFmt numFmtId="195" formatCode="&quot;Verdadero&quot;;&quot;Verdadero&quot;;&quot;Falso&quot;"/>
    <numFmt numFmtId="196" formatCode="&quot;Activado&quot;;&quot;Activado&quot;;&quot;Desactivado&quot;"/>
    <numFmt numFmtId="197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name val="Dialog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9" fillId="31" borderId="0">
      <alignment/>
      <protection/>
    </xf>
    <xf numFmtId="0" fontId="9" fillId="32" borderId="0">
      <alignment/>
      <protection/>
    </xf>
    <xf numFmtId="0" fontId="9" fillId="33" borderId="0">
      <alignment/>
      <protection/>
    </xf>
    <xf numFmtId="0" fontId="9" fillId="34" borderId="0">
      <alignment/>
      <protection/>
    </xf>
    <xf numFmtId="0" fontId="37" fillId="35" borderId="0" applyNumberFormat="0" applyBorder="0" applyAlignment="0" applyProtection="0"/>
    <xf numFmtId="0" fontId="0" fillId="36" borderId="5" applyNumberFormat="0" applyFont="0" applyAlignment="0" applyProtection="0"/>
    <xf numFmtId="0" fontId="9" fillId="37" borderId="0">
      <alignment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2" fillId="38" borderId="10" xfId="0" applyNumberFormat="1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2" fillId="38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0" fillId="39" borderId="12" xfId="0" applyNumberFormat="1" applyFill="1" applyBorder="1" applyAlignment="1">
      <alignment/>
    </xf>
    <xf numFmtId="49" fontId="0" fillId="39" borderId="11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Alignment="1">
      <alignment/>
    </xf>
    <xf numFmtId="49" fontId="0" fillId="39" borderId="17" xfId="0" applyNumberFormat="1" applyFill="1" applyBorder="1" applyAlignment="1">
      <alignment/>
    </xf>
    <xf numFmtId="0" fontId="1" fillId="40" borderId="18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6" fillId="0" borderId="27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49" fontId="8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Font="1" applyAlignment="1">
      <alignment horizontal="left"/>
    </xf>
    <xf numFmtId="49" fontId="2" fillId="38" borderId="12" xfId="0" applyNumberFormat="1" applyFont="1" applyFill="1" applyBorder="1" applyAlignment="1">
      <alignment horizontal="center" wrapText="1"/>
    </xf>
    <xf numFmtId="49" fontId="2" fillId="38" borderId="12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0" fontId="10" fillId="0" borderId="30" xfId="0" applyFont="1" applyBorder="1" applyAlignment="1">
      <alignment horizontal="right" wrapText="1"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PageLayoutView="0" workbookViewId="0" topLeftCell="A1">
      <selection activeCell="F101" sqref="F101"/>
    </sheetView>
  </sheetViews>
  <sheetFormatPr defaultColWidth="11.421875" defaultRowHeight="12.75"/>
  <cols>
    <col min="1" max="1" width="43.28125" style="48" customWidth="1"/>
    <col min="2" max="2" width="38.140625" style="2" customWidth="1"/>
    <col min="3" max="3" width="43.140625" style="2" customWidth="1"/>
    <col min="4" max="4" width="58.57421875" style="2" customWidth="1"/>
    <col min="5" max="5" width="36.57421875" style="2" customWidth="1"/>
    <col min="6" max="6" width="69.8515625" style="9" bestFit="1" customWidth="1"/>
    <col min="7" max="7" width="35.140625" style="2" customWidth="1"/>
    <col min="8" max="8" width="31.00390625" style="2" customWidth="1"/>
    <col min="9" max="9" width="82.28125" style="7" customWidth="1"/>
    <col min="10" max="10" width="28.8515625" style="0" customWidth="1"/>
    <col min="11" max="11" width="16.00390625" style="0" customWidth="1"/>
  </cols>
  <sheetData>
    <row r="1" spans="1:2" ht="12.75">
      <c r="A1" s="47" t="s">
        <v>0</v>
      </c>
      <c r="B1" s="51" t="s">
        <v>1</v>
      </c>
    </row>
    <row r="2" ht="13.5" customHeight="1">
      <c r="A2" s="20" t="s">
        <v>2</v>
      </c>
    </row>
    <row r="3" spans="1:17" ht="14.25" customHeight="1">
      <c r="A3" s="49" t="s">
        <v>3</v>
      </c>
      <c r="B3" s="3" t="s">
        <v>4</v>
      </c>
      <c r="C3" s="4" t="s">
        <v>5</v>
      </c>
      <c r="D3" s="4" t="s">
        <v>6</v>
      </c>
      <c r="E3" s="8" t="s">
        <v>7</v>
      </c>
      <c r="F3" s="4" t="s">
        <v>8</v>
      </c>
      <c r="I3" s="2"/>
      <c r="J3" s="2"/>
      <c r="K3" s="2"/>
      <c r="L3" s="2"/>
      <c r="M3" s="2"/>
      <c r="N3" s="2"/>
      <c r="O3" s="2"/>
      <c r="P3" s="2"/>
      <c r="Q3" s="2"/>
    </row>
    <row r="4" spans="1:17" ht="13.5" customHeight="1">
      <c r="A4" s="48" t="s">
        <v>108</v>
      </c>
      <c r="B4" s="2" t="s">
        <v>109</v>
      </c>
      <c r="C4" s="2" t="s">
        <v>20</v>
      </c>
      <c r="D4" s="2">
        <v>12523199</v>
      </c>
      <c r="E4" s="2">
        <v>2013</v>
      </c>
      <c r="F4" s="54">
        <f>SUM(E7:E97)</f>
        <v>140034874246</v>
      </c>
      <c r="I4" s="2"/>
      <c r="J4" s="2"/>
      <c r="K4" s="2"/>
      <c r="L4" s="2"/>
      <c r="M4" s="2"/>
      <c r="N4" s="2"/>
      <c r="O4" s="2"/>
      <c r="P4" s="2"/>
      <c r="Q4" s="2"/>
    </row>
    <row r="5" spans="9:17" ht="13.5" customHeight="1"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50" t="s">
        <v>9</v>
      </c>
      <c r="B6" s="6" t="s">
        <v>10</v>
      </c>
      <c r="C6" s="5" t="s">
        <v>11</v>
      </c>
      <c r="D6" s="5" t="s">
        <v>12</v>
      </c>
      <c r="E6" s="5" t="s">
        <v>13</v>
      </c>
      <c r="F6" s="19" t="s">
        <v>14</v>
      </c>
      <c r="I6" s="2"/>
      <c r="J6" s="2"/>
      <c r="K6" s="2"/>
      <c r="L6" s="2"/>
      <c r="M6" s="2"/>
      <c r="N6" s="2"/>
      <c r="O6" s="2"/>
      <c r="P6" s="2"/>
      <c r="Q6" s="2"/>
    </row>
    <row r="7" spans="1:6" ht="12.75">
      <c r="A7" s="48" t="s">
        <v>110</v>
      </c>
      <c r="B7" s="2" t="s">
        <v>111</v>
      </c>
      <c r="C7" s="2" t="s">
        <v>112</v>
      </c>
      <c r="D7" s="2" t="s">
        <v>113</v>
      </c>
      <c r="E7">
        <v>1456000</v>
      </c>
      <c r="F7" s="9" t="s">
        <v>131</v>
      </c>
    </row>
    <row r="8" spans="1:6" ht="12.75">
      <c r="A8" s="48" t="s">
        <v>114</v>
      </c>
      <c r="B8" s="2" t="s">
        <v>115</v>
      </c>
      <c r="C8" s="2" t="s">
        <v>112</v>
      </c>
      <c r="D8" s="2" t="s">
        <v>116</v>
      </c>
      <c r="E8">
        <v>26000000</v>
      </c>
      <c r="F8" s="9" t="s">
        <v>132</v>
      </c>
    </row>
    <row r="9" spans="1:6" ht="12.75">
      <c r="A9" s="48" t="s">
        <v>117</v>
      </c>
      <c r="B9" s="2" t="s">
        <v>115</v>
      </c>
      <c r="C9" s="2" t="s">
        <v>112</v>
      </c>
      <c r="D9" s="2" t="s">
        <v>118</v>
      </c>
      <c r="E9">
        <v>8000000</v>
      </c>
      <c r="F9" s="9" t="s">
        <v>133</v>
      </c>
    </row>
    <row r="10" spans="1:6" ht="12.75">
      <c r="A10" s="48" t="s">
        <v>119</v>
      </c>
      <c r="B10" s="2" t="s">
        <v>115</v>
      </c>
      <c r="C10" s="2" t="s">
        <v>112</v>
      </c>
      <c r="D10" s="2" t="s">
        <v>116</v>
      </c>
      <c r="E10">
        <v>550000</v>
      </c>
      <c r="F10" s="9" t="s">
        <v>134</v>
      </c>
    </row>
    <row r="11" spans="1:6" ht="12.75">
      <c r="A11" s="48" t="s">
        <v>120</v>
      </c>
      <c r="B11" s="2" t="s">
        <v>115</v>
      </c>
      <c r="C11" s="2" t="s">
        <v>112</v>
      </c>
      <c r="D11" s="2">
        <v>5</v>
      </c>
      <c r="E11">
        <v>750000</v>
      </c>
      <c r="F11" s="9" t="s">
        <v>135</v>
      </c>
    </row>
    <row r="12" spans="1:6" ht="12.75">
      <c r="A12" s="48" t="s">
        <v>120</v>
      </c>
      <c r="B12" s="2" t="s">
        <v>115</v>
      </c>
      <c r="C12" s="2" t="s">
        <v>112</v>
      </c>
      <c r="D12" s="2" t="s">
        <v>115</v>
      </c>
      <c r="E12">
        <v>18000000</v>
      </c>
      <c r="F12" s="9" t="s">
        <v>136</v>
      </c>
    </row>
    <row r="13" spans="1:6" ht="12.75">
      <c r="A13" s="48" t="s">
        <v>120</v>
      </c>
      <c r="B13" s="2" t="s">
        <v>115</v>
      </c>
      <c r="C13" s="2" t="s">
        <v>112</v>
      </c>
      <c r="D13" s="2">
        <v>6</v>
      </c>
      <c r="E13">
        <v>3600000</v>
      </c>
      <c r="F13" s="9" t="s">
        <v>137</v>
      </c>
    </row>
    <row r="14" spans="1:6" ht="12.75">
      <c r="A14" s="48" t="s">
        <v>121</v>
      </c>
      <c r="B14" s="2" t="s">
        <v>115</v>
      </c>
      <c r="C14" s="2">
        <v>2</v>
      </c>
      <c r="D14" s="2" t="s">
        <v>122</v>
      </c>
      <c r="E14">
        <v>6000000</v>
      </c>
      <c r="F14" s="9" t="s">
        <v>138</v>
      </c>
    </row>
    <row r="15" spans="1:6" ht="12.75">
      <c r="A15" s="48" t="s">
        <v>123</v>
      </c>
      <c r="B15" s="2" t="s">
        <v>115</v>
      </c>
      <c r="C15" s="2" t="s">
        <v>112</v>
      </c>
      <c r="D15" s="2">
        <v>8</v>
      </c>
      <c r="E15">
        <v>3200000</v>
      </c>
      <c r="F15" s="9" t="s">
        <v>139</v>
      </c>
    </row>
    <row r="16" spans="1:6" ht="12.75">
      <c r="A16" s="48" t="s">
        <v>124</v>
      </c>
      <c r="B16" s="2" t="s">
        <v>111</v>
      </c>
      <c r="C16" s="2" t="s">
        <v>112</v>
      </c>
      <c r="D16" s="2">
        <v>300</v>
      </c>
      <c r="E16">
        <v>2400000</v>
      </c>
      <c r="F16" s="9" t="s">
        <v>140</v>
      </c>
    </row>
    <row r="17" spans="1:6" ht="12.75">
      <c r="A17" s="48" t="s">
        <v>125</v>
      </c>
      <c r="B17" s="2" t="s">
        <v>115</v>
      </c>
      <c r="C17" s="2" t="s">
        <v>112</v>
      </c>
      <c r="D17" s="2">
        <v>4000</v>
      </c>
      <c r="E17">
        <v>3640000</v>
      </c>
      <c r="F17" s="9" t="s">
        <v>141</v>
      </c>
    </row>
    <row r="18" spans="1:6" ht="12.75">
      <c r="A18" s="48" t="s">
        <v>126</v>
      </c>
      <c r="B18" s="2" t="s">
        <v>115</v>
      </c>
      <c r="C18" s="2" t="s">
        <v>112</v>
      </c>
      <c r="D18" s="2">
        <v>15</v>
      </c>
      <c r="E18">
        <v>2925000</v>
      </c>
      <c r="F18" s="9" t="s">
        <v>142</v>
      </c>
    </row>
    <row r="19" spans="1:6" ht="12.75">
      <c r="A19" s="48" t="s">
        <v>127</v>
      </c>
      <c r="B19" s="2" t="s">
        <v>115</v>
      </c>
      <c r="C19" s="2" t="s">
        <v>112</v>
      </c>
      <c r="D19" s="2">
        <v>70</v>
      </c>
      <c r="E19">
        <v>2100000</v>
      </c>
      <c r="F19" s="9" t="s">
        <v>143</v>
      </c>
    </row>
    <row r="20" spans="1:6" ht="12.75">
      <c r="A20" s="48" t="s">
        <v>128</v>
      </c>
      <c r="B20" s="2" t="s">
        <v>115</v>
      </c>
      <c r="C20" s="2" t="s">
        <v>112</v>
      </c>
      <c r="D20" s="2" t="s">
        <v>129</v>
      </c>
      <c r="E20">
        <v>750000</v>
      </c>
      <c r="F20" s="9" t="s">
        <v>144</v>
      </c>
    </row>
    <row r="21" spans="1:6" ht="12.75">
      <c r="A21" s="48" t="s">
        <v>128</v>
      </c>
      <c r="B21" s="2" t="s">
        <v>115</v>
      </c>
      <c r="C21" s="2" t="s">
        <v>112</v>
      </c>
      <c r="D21" s="2">
        <v>5000</v>
      </c>
      <c r="E21">
        <v>600000</v>
      </c>
      <c r="F21" s="9" t="s">
        <v>145</v>
      </c>
    </row>
    <row r="22" spans="1:6" ht="12.75">
      <c r="A22" s="48" t="s">
        <v>128</v>
      </c>
      <c r="B22" s="2" t="s">
        <v>115</v>
      </c>
      <c r="C22" s="2" t="s">
        <v>112</v>
      </c>
      <c r="D22" s="2">
        <v>5000</v>
      </c>
      <c r="E22">
        <v>1000000</v>
      </c>
      <c r="F22" s="9" t="s">
        <v>146</v>
      </c>
    </row>
    <row r="23" spans="1:6" ht="12.75">
      <c r="A23" s="48" t="s">
        <v>128</v>
      </c>
      <c r="B23" s="2" t="s">
        <v>115</v>
      </c>
      <c r="C23" s="2" t="s">
        <v>112</v>
      </c>
      <c r="D23" s="2">
        <v>70</v>
      </c>
      <c r="E23">
        <v>1540000</v>
      </c>
      <c r="F23" s="9" t="s">
        <v>219</v>
      </c>
    </row>
    <row r="24" spans="1:6" ht="12.75">
      <c r="A24" s="48" t="s">
        <v>130</v>
      </c>
      <c r="B24" s="2" t="s">
        <v>115</v>
      </c>
      <c r="C24" s="2" t="s">
        <v>112</v>
      </c>
      <c r="D24" s="2">
        <v>700</v>
      </c>
      <c r="E24">
        <v>5250000</v>
      </c>
      <c r="F24" s="9" t="s">
        <v>147</v>
      </c>
    </row>
    <row r="25" spans="1:6" ht="12.75">
      <c r="A25" s="48" t="s">
        <v>148</v>
      </c>
      <c r="B25" s="2" t="s">
        <v>115</v>
      </c>
      <c r="C25" s="2" t="s">
        <v>112</v>
      </c>
      <c r="D25" s="2">
        <v>1200</v>
      </c>
      <c r="E25">
        <v>9000000</v>
      </c>
      <c r="F25" s="9" t="s">
        <v>149</v>
      </c>
    </row>
    <row r="26" spans="1:6" ht="12.75">
      <c r="A26" s="48" t="s">
        <v>152</v>
      </c>
      <c r="B26" s="2">
        <v>6</v>
      </c>
      <c r="C26" s="2" t="s">
        <v>112</v>
      </c>
      <c r="D26" s="2">
        <v>200</v>
      </c>
      <c r="E26">
        <v>220000</v>
      </c>
      <c r="F26" s="9" t="s">
        <v>150</v>
      </c>
    </row>
    <row r="27" spans="1:6" ht="12.75">
      <c r="A27" s="48" t="s">
        <v>151</v>
      </c>
      <c r="B27" s="2">
        <v>3</v>
      </c>
      <c r="C27" s="2" t="s">
        <v>112</v>
      </c>
      <c r="D27" s="2">
        <v>80</v>
      </c>
      <c r="E27">
        <v>1760000</v>
      </c>
      <c r="F27" s="9" t="s">
        <v>153</v>
      </c>
    </row>
    <row r="28" spans="1:6" ht="12.75">
      <c r="A28" s="48" t="s">
        <v>154</v>
      </c>
      <c r="B28" s="2" t="s">
        <v>115</v>
      </c>
      <c r="C28" s="2" t="s">
        <v>112</v>
      </c>
      <c r="D28" s="2">
        <v>200</v>
      </c>
      <c r="E28">
        <v>1200000</v>
      </c>
      <c r="F28" s="9" t="s">
        <v>155</v>
      </c>
    </row>
    <row r="29" spans="1:6" ht="12.75">
      <c r="A29" s="48" t="s">
        <v>156</v>
      </c>
      <c r="B29" s="2">
        <v>3</v>
      </c>
      <c r="C29" s="2" t="s">
        <v>112</v>
      </c>
      <c r="D29" s="2">
        <v>200</v>
      </c>
      <c r="E29">
        <v>15000000</v>
      </c>
      <c r="F29" s="9" t="s">
        <v>157</v>
      </c>
    </row>
    <row r="30" spans="1:6" ht="12.75">
      <c r="A30" s="48" t="s">
        <v>158</v>
      </c>
      <c r="B30" s="2">
        <v>3</v>
      </c>
      <c r="C30" s="2" t="s">
        <v>112</v>
      </c>
      <c r="D30" s="2">
        <v>400</v>
      </c>
      <c r="E30">
        <v>1000000</v>
      </c>
      <c r="F30" s="9" t="s">
        <v>159</v>
      </c>
    </row>
    <row r="31" spans="1:6" ht="12.75">
      <c r="A31" s="48" t="s">
        <v>160</v>
      </c>
      <c r="B31" s="2" t="s">
        <v>115</v>
      </c>
      <c r="C31" s="2" t="s">
        <v>112</v>
      </c>
      <c r="D31" s="2">
        <v>1</v>
      </c>
      <c r="E31">
        <v>322500000</v>
      </c>
      <c r="F31" s="9" t="s">
        <v>161</v>
      </c>
    </row>
    <row r="32" spans="1:6" ht="12.75">
      <c r="A32" s="48" t="s">
        <v>162</v>
      </c>
      <c r="B32" s="2" t="s">
        <v>115</v>
      </c>
      <c r="C32" s="2" t="s">
        <v>112</v>
      </c>
      <c r="D32" s="2">
        <v>200</v>
      </c>
      <c r="E32">
        <v>620000</v>
      </c>
      <c r="F32" s="9" t="s">
        <v>163</v>
      </c>
    </row>
    <row r="33" spans="1:6" ht="12.75">
      <c r="A33" s="48" t="s">
        <v>164</v>
      </c>
      <c r="B33" s="2">
        <v>3</v>
      </c>
      <c r="C33" s="2" t="s">
        <v>112</v>
      </c>
      <c r="D33" s="2">
        <v>300</v>
      </c>
      <c r="E33">
        <v>22500000</v>
      </c>
      <c r="F33" s="9" t="s">
        <v>165</v>
      </c>
    </row>
    <row r="34" spans="1:6" ht="12.75">
      <c r="A34" s="48" t="s">
        <v>166</v>
      </c>
      <c r="B34" s="2" t="s">
        <v>115</v>
      </c>
      <c r="C34" s="2" t="s">
        <v>112</v>
      </c>
      <c r="D34" s="2">
        <v>1500</v>
      </c>
      <c r="E34">
        <v>1500000</v>
      </c>
      <c r="F34" s="9" t="s">
        <v>167</v>
      </c>
    </row>
    <row r="35" spans="1:6" ht="12.75">
      <c r="A35" s="48" t="s">
        <v>166</v>
      </c>
      <c r="B35" s="2" t="s">
        <v>115</v>
      </c>
      <c r="C35" s="2" t="s">
        <v>112</v>
      </c>
      <c r="D35" s="2">
        <v>300</v>
      </c>
      <c r="E35">
        <v>930000</v>
      </c>
      <c r="F35" s="9" t="s">
        <v>167</v>
      </c>
    </row>
    <row r="36" spans="1:6" ht="12.75">
      <c r="A36" s="48" t="s">
        <v>168</v>
      </c>
      <c r="B36" s="2">
        <v>3</v>
      </c>
      <c r="C36" s="2" t="s">
        <v>112</v>
      </c>
      <c r="D36" s="2">
        <v>3500</v>
      </c>
      <c r="E36">
        <v>10500000</v>
      </c>
      <c r="F36" s="9" t="s">
        <v>169</v>
      </c>
    </row>
    <row r="37" spans="1:6" ht="12.75">
      <c r="A37" s="48" t="s">
        <v>170</v>
      </c>
      <c r="B37" s="2" t="s">
        <v>115</v>
      </c>
      <c r="C37" s="2" t="s">
        <v>112</v>
      </c>
      <c r="D37" s="2">
        <v>200</v>
      </c>
      <c r="E37">
        <v>120000</v>
      </c>
      <c r="F37" s="9" t="s">
        <v>171</v>
      </c>
    </row>
    <row r="38" spans="1:6" ht="12.75">
      <c r="A38" s="48" t="s">
        <v>172</v>
      </c>
      <c r="B38" s="2" t="s">
        <v>115</v>
      </c>
      <c r="C38" s="2">
        <v>6</v>
      </c>
      <c r="D38" s="2">
        <v>1</v>
      </c>
      <c r="E38">
        <v>4830000</v>
      </c>
      <c r="F38" s="9" t="s">
        <v>173</v>
      </c>
    </row>
    <row r="39" spans="1:6" ht="12.75">
      <c r="A39" s="48" t="s">
        <v>174</v>
      </c>
      <c r="B39" s="2" t="s">
        <v>115</v>
      </c>
      <c r="C39" s="2">
        <v>6</v>
      </c>
      <c r="D39" s="2">
        <v>1</v>
      </c>
      <c r="E39">
        <v>4830000</v>
      </c>
      <c r="F39" s="9" t="s">
        <v>175</v>
      </c>
    </row>
    <row r="40" spans="1:6" ht="12.75">
      <c r="A40" s="48" t="s">
        <v>176</v>
      </c>
      <c r="B40" s="2" t="s">
        <v>115</v>
      </c>
      <c r="C40" s="2" t="s">
        <v>112</v>
      </c>
      <c r="D40" s="2">
        <v>90</v>
      </c>
      <c r="E40">
        <v>4320000</v>
      </c>
      <c r="F40" s="9" t="s">
        <v>177</v>
      </c>
    </row>
    <row r="41" spans="1:6" ht="12.75">
      <c r="A41" s="48" t="s">
        <v>176</v>
      </c>
      <c r="B41" s="2" t="s">
        <v>115</v>
      </c>
      <c r="C41" s="2" t="s">
        <v>112</v>
      </c>
      <c r="D41" s="2">
        <v>90</v>
      </c>
      <c r="E41">
        <v>3510000</v>
      </c>
      <c r="F41" s="9" t="s">
        <v>178</v>
      </c>
    </row>
    <row r="42" spans="1:6" ht="12.75">
      <c r="A42" s="48" t="s">
        <v>179</v>
      </c>
      <c r="B42" s="2" t="s">
        <v>115</v>
      </c>
      <c r="C42" s="2" t="s">
        <v>112</v>
      </c>
      <c r="D42" s="2">
        <v>800</v>
      </c>
      <c r="E42">
        <v>480000</v>
      </c>
      <c r="F42" s="9" t="s">
        <v>180</v>
      </c>
    </row>
    <row r="43" spans="1:6" ht="12.75">
      <c r="A43" s="48" t="s">
        <v>181</v>
      </c>
      <c r="B43" s="2">
        <v>3</v>
      </c>
      <c r="C43" s="2">
        <v>2</v>
      </c>
      <c r="D43" s="2">
        <v>600</v>
      </c>
      <c r="E43" s="2">
        <v>3960000</v>
      </c>
      <c r="F43" s="9" t="s">
        <v>182</v>
      </c>
    </row>
    <row r="44" spans="1:6" ht="12.75">
      <c r="A44" s="48" t="s">
        <v>183</v>
      </c>
      <c r="B44" s="2">
        <v>3</v>
      </c>
      <c r="C44" s="2">
        <v>2</v>
      </c>
      <c r="D44" s="2">
        <v>200</v>
      </c>
      <c r="E44" s="2">
        <v>560000</v>
      </c>
      <c r="F44" s="9" t="s">
        <v>184</v>
      </c>
    </row>
    <row r="45" spans="1:6" ht="12.75">
      <c r="A45" s="48" t="s">
        <v>185</v>
      </c>
      <c r="B45" s="2">
        <v>3</v>
      </c>
      <c r="C45" s="2">
        <v>2</v>
      </c>
      <c r="D45" s="2">
        <v>20</v>
      </c>
      <c r="E45" s="2">
        <v>1200000</v>
      </c>
      <c r="F45" s="9" t="s">
        <v>186</v>
      </c>
    </row>
    <row r="46" spans="1:6" ht="12.75">
      <c r="A46" s="48" t="s">
        <v>187</v>
      </c>
      <c r="B46" s="2">
        <v>6</v>
      </c>
      <c r="C46" s="2">
        <v>2</v>
      </c>
      <c r="D46" s="2">
        <v>550</v>
      </c>
      <c r="E46" s="2">
        <v>2585000</v>
      </c>
      <c r="F46" s="9" t="s">
        <v>188</v>
      </c>
    </row>
    <row r="47" spans="1:6" ht="12.75">
      <c r="A47" s="48" t="s">
        <v>189</v>
      </c>
      <c r="B47" s="2">
        <v>6</v>
      </c>
      <c r="C47" s="2">
        <v>2</v>
      </c>
      <c r="D47" s="2">
        <v>300</v>
      </c>
      <c r="E47" s="2">
        <v>9000000</v>
      </c>
      <c r="F47" s="9" t="s">
        <v>190</v>
      </c>
    </row>
    <row r="48" spans="1:6" ht="12.75">
      <c r="A48" s="48" t="s">
        <v>191</v>
      </c>
      <c r="B48" s="2">
        <v>3</v>
      </c>
      <c r="C48" s="2">
        <v>2</v>
      </c>
      <c r="D48" s="2">
        <v>80</v>
      </c>
      <c r="E48" s="2">
        <v>16800000</v>
      </c>
      <c r="F48" s="9" t="s">
        <v>192</v>
      </c>
    </row>
    <row r="49" spans="1:6" ht="12.75">
      <c r="A49" s="48" t="s">
        <v>193</v>
      </c>
      <c r="B49" s="2">
        <v>3</v>
      </c>
      <c r="C49" s="2">
        <v>2</v>
      </c>
      <c r="D49" s="2">
        <v>300</v>
      </c>
      <c r="E49" s="2">
        <v>1500000</v>
      </c>
      <c r="F49" s="9" t="s">
        <v>194</v>
      </c>
    </row>
    <row r="50" spans="1:6" ht="12.75">
      <c r="A50" s="48" t="s">
        <v>195</v>
      </c>
      <c r="B50" s="2">
        <v>3</v>
      </c>
      <c r="C50" s="2">
        <v>2</v>
      </c>
      <c r="D50" s="2">
        <v>250</v>
      </c>
      <c r="E50" s="2">
        <v>36250000</v>
      </c>
      <c r="F50" s="9" t="s">
        <v>196</v>
      </c>
    </row>
    <row r="51" spans="1:6" ht="12.75">
      <c r="A51" s="48" t="s">
        <v>197</v>
      </c>
      <c r="B51" s="2">
        <v>3</v>
      </c>
      <c r="C51" s="2">
        <v>2</v>
      </c>
      <c r="D51" s="2">
        <v>450</v>
      </c>
      <c r="E51" s="2">
        <v>27000000</v>
      </c>
      <c r="F51" s="9" t="s">
        <v>198</v>
      </c>
    </row>
    <row r="52" spans="1:6" ht="12.75">
      <c r="A52" s="48" t="s">
        <v>199</v>
      </c>
      <c r="B52" s="2">
        <v>3</v>
      </c>
      <c r="C52" s="2">
        <v>2</v>
      </c>
      <c r="D52" s="2">
        <v>60</v>
      </c>
      <c r="E52" s="2">
        <v>9600000</v>
      </c>
      <c r="F52" s="9" t="s">
        <v>200</v>
      </c>
    </row>
    <row r="53" spans="1:6" ht="12.75">
      <c r="A53" s="48" t="s">
        <v>201</v>
      </c>
      <c r="B53" s="2">
        <v>6</v>
      </c>
      <c r="C53" s="2">
        <v>2</v>
      </c>
      <c r="D53" s="2">
        <v>2</v>
      </c>
      <c r="E53" s="2">
        <v>30000000</v>
      </c>
      <c r="F53" s="9" t="s">
        <v>202</v>
      </c>
    </row>
    <row r="54" spans="1:6" ht="12.75">
      <c r="A54" s="48" t="s">
        <v>203</v>
      </c>
      <c r="B54" s="2">
        <v>6</v>
      </c>
      <c r="C54" s="2">
        <v>2</v>
      </c>
      <c r="D54" s="2">
        <v>450</v>
      </c>
      <c r="E54" s="2">
        <v>585000</v>
      </c>
      <c r="F54" s="9" t="s">
        <v>204</v>
      </c>
    </row>
    <row r="55" spans="1:6" ht="12.75">
      <c r="A55" s="48" t="s">
        <v>203</v>
      </c>
      <c r="B55" s="2">
        <v>6</v>
      </c>
      <c r="C55" s="2">
        <v>2</v>
      </c>
      <c r="D55" s="2">
        <v>450</v>
      </c>
      <c r="E55" s="2">
        <v>742500</v>
      </c>
      <c r="F55" s="9" t="s">
        <v>205</v>
      </c>
    </row>
    <row r="56" spans="1:6" ht="12.75">
      <c r="A56" s="48" t="s">
        <v>203</v>
      </c>
      <c r="B56" s="2">
        <v>6</v>
      </c>
      <c r="C56" s="2">
        <v>2</v>
      </c>
      <c r="D56" s="2">
        <v>1000</v>
      </c>
      <c r="E56" s="2">
        <v>3400000</v>
      </c>
      <c r="F56" s="9" t="s">
        <v>206</v>
      </c>
    </row>
    <row r="57" spans="1:6" ht="12.75">
      <c r="A57" s="48" t="s">
        <v>207</v>
      </c>
      <c r="B57" s="2">
        <v>6</v>
      </c>
      <c r="C57" s="2">
        <v>2</v>
      </c>
      <c r="D57" s="2">
        <v>1</v>
      </c>
      <c r="E57" s="2">
        <v>157500000</v>
      </c>
      <c r="F57" s="9" t="s">
        <v>276</v>
      </c>
    </row>
    <row r="58" spans="1:6" ht="12.75">
      <c r="A58" s="48" t="s">
        <v>208</v>
      </c>
      <c r="B58" s="2">
        <v>3</v>
      </c>
      <c r="C58" s="2">
        <v>2</v>
      </c>
      <c r="D58" s="2">
        <v>150</v>
      </c>
      <c r="E58" s="2">
        <v>945000</v>
      </c>
      <c r="F58" s="9" t="s">
        <v>209</v>
      </c>
    </row>
    <row r="59" spans="1:6" ht="12.75">
      <c r="A59" s="48" t="s">
        <v>210</v>
      </c>
      <c r="B59" s="2">
        <v>6</v>
      </c>
      <c r="C59" s="2">
        <v>2</v>
      </c>
      <c r="D59" s="2">
        <v>900</v>
      </c>
      <c r="E59" s="2">
        <v>450000</v>
      </c>
      <c r="F59" s="9" t="s">
        <v>214</v>
      </c>
    </row>
    <row r="60" spans="1:6" ht="12.75">
      <c r="A60" s="48" t="s">
        <v>212</v>
      </c>
      <c r="B60" s="2">
        <v>6</v>
      </c>
      <c r="C60" s="2">
        <v>2</v>
      </c>
      <c r="D60" s="2">
        <v>300</v>
      </c>
      <c r="E60" s="2">
        <v>360000</v>
      </c>
      <c r="F60" s="9" t="s">
        <v>211</v>
      </c>
    </row>
    <row r="61" spans="1:6" ht="12.75">
      <c r="A61" s="48" t="s">
        <v>212</v>
      </c>
      <c r="B61" s="2">
        <v>6</v>
      </c>
      <c r="C61" s="2">
        <v>2</v>
      </c>
      <c r="D61" s="2">
        <v>200</v>
      </c>
      <c r="E61" s="2">
        <v>2300000</v>
      </c>
      <c r="F61" s="9" t="s">
        <v>213</v>
      </c>
    </row>
    <row r="62" spans="1:6" ht="12.75">
      <c r="A62" s="48" t="s">
        <v>215</v>
      </c>
      <c r="B62" s="2">
        <v>3</v>
      </c>
      <c r="C62" s="2">
        <v>2</v>
      </c>
      <c r="D62" s="2">
        <v>36</v>
      </c>
      <c r="E62" s="2">
        <v>198000</v>
      </c>
      <c r="F62" s="9" t="s">
        <v>216</v>
      </c>
    </row>
    <row r="63" spans="1:6" ht="12.75">
      <c r="A63" s="48" t="s">
        <v>217</v>
      </c>
      <c r="B63" s="2">
        <v>3</v>
      </c>
      <c r="C63" s="2">
        <v>2</v>
      </c>
      <c r="D63" s="2">
        <v>180</v>
      </c>
      <c r="E63" s="2">
        <v>30600000</v>
      </c>
      <c r="F63" s="9" t="s">
        <v>218</v>
      </c>
    </row>
    <row r="64" spans="1:6" ht="12.75">
      <c r="A64" s="48" t="s">
        <v>234</v>
      </c>
      <c r="B64" s="2">
        <v>6</v>
      </c>
      <c r="C64" s="2">
        <v>6</v>
      </c>
      <c r="D64" s="2">
        <v>1</v>
      </c>
      <c r="E64" s="2">
        <v>46060900</v>
      </c>
      <c r="F64" s="9" t="s">
        <v>233</v>
      </c>
    </row>
    <row r="65" spans="1:6" ht="12.75">
      <c r="A65" s="48" t="s">
        <v>237</v>
      </c>
      <c r="B65" s="2">
        <v>6</v>
      </c>
      <c r="C65" s="2">
        <v>5</v>
      </c>
      <c r="D65" s="2">
        <v>1</v>
      </c>
      <c r="E65" s="2">
        <v>51000000000</v>
      </c>
      <c r="F65" s="9" t="s">
        <v>220</v>
      </c>
    </row>
    <row r="66" spans="1:6" ht="12.75">
      <c r="A66" s="48" t="s">
        <v>236</v>
      </c>
      <c r="B66" s="2">
        <v>6</v>
      </c>
      <c r="C66" s="2">
        <v>2</v>
      </c>
      <c r="D66" s="2">
        <v>1</v>
      </c>
      <c r="E66" s="2">
        <v>4570793702</v>
      </c>
      <c r="F66" s="9" t="s">
        <v>235</v>
      </c>
    </row>
    <row r="67" spans="1:6" ht="12.75">
      <c r="A67" s="48" t="s">
        <v>221</v>
      </c>
      <c r="B67" s="2">
        <v>6</v>
      </c>
      <c r="C67" s="2">
        <v>2</v>
      </c>
      <c r="D67" s="2">
        <v>1000</v>
      </c>
      <c r="E67" s="2">
        <v>3600000</v>
      </c>
      <c r="F67" s="9" t="s">
        <v>222</v>
      </c>
    </row>
    <row r="68" spans="1:6" ht="12.75">
      <c r="A68" s="48" t="s">
        <v>221</v>
      </c>
      <c r="B68" s="2">
        <v>6</v>
      </c>
      <c r="C68" s="2">
        <v>2</v>
      </c>
      <c r="D68" s="2">
        <v>1200</v>
      </c>
      <c r="E68" s="2">
        <v>1320000</v>
      </c>
      <c r="F68" s="9" t="s">
        <v>223</v>
      </c>
    </row>
    <row r="69" spans="1:6" ht="12.75">
      <c r="A69" s="48" t="s">
        <v>224</v>
      </c>
      <c r="B69" s="2">
        <v>3</v>
      </c>
      <c r="C69" s="2">
        <v>2</v>
      </c>
      <c r="D69" s="2">
        <v>700</v>
      </c>
      <c r="E69" s="2">
        <v>4900000</v>
      </c>
      <c r="F69" s="9" t="s">
        <v>225</v>
      </c>
    </row>
    <row r="70" spans="1:6" ht="12.75">
      <c r="A70" s="48" t="s">
        <v>226</v>
      </c>
      <c r="B70" s="2">
        <v>6</v>
      </c>
      <c r="C70" s="2">
        <v>2</v>
      </c>
      <c r="D70" s="2">
        <v>1800</v>
      </c>
      <c r="E70" s="2">
        <v>18000000</v>
      </c>
      <c r="F70" s="9" t="s">
        <v>227</v>
      </c>
    </row>
    <row r="71" spans="1:6" ht="12.75">
      <c r="A71" s="48" t="s">
        <v>226</v>
      </c>
      <c r="B71" s="2">
        <v>6</v>
      </c>
      <c r="C71" s="2">
        <v>2</v>
      </c>
      <c r="D71" s="2">
        <v>1800</v>
      </c>
      <c r="E71" s="2">
        <v>19800000</v>
      </c>
      <c r="F71" s="9" t="s">
        <v>228</v>
      </c>
    </row>
    <row r="72" spans="1:6" ht="12.75">
      <c r="A72" s="48" t="s">
        <v>229</v>
      </c>
      <c r="B72" s="2">
        <v>6</v>
      </c>
      <c r="C72" s="2">
        <v>2</v>
      </c>
      <c r="D72" s="2">
        <v>150</v>
      </c>
      <c r="E72" s="2">
        <v>1350000</v>
      </c>
      <c r="F72" s="9" t="s">
        <v>230</v>
      </c>
    </row>
    <row r="73" spans="1:6" ht="12.75">
      <c r="A73" s="48" t="s">
        <v>231</v>
      </c>
      <c r="B73" s="2">
        <v>6</v>
      </c>
      <c r="C73" s="2">
        <v>2</v>
      </c>
      <c r="D73" s="2">
        <v>1</v>
      </c>
      <c r="E73" s="2">
        <v>300000000</v>
      </c>
      <c r="F73" s="9" t="s">
        <v>232</v>
      </c>
    </row>
    <row r="74" spans="1:6" ht="12.75">
      <c r="A74" s="48" t="s">
        <v>238</v>
      </c>
      <c r="B74" s="2">
        <v>3</v>
      </c>
      <c r="C74" s="2">
        <v>2</v>
      </c>
      <c r="D74" s="2">
        <v>250</v>
      </c>
      <c r="E74" s="2">
        <v>1050000</v>
      </c>
      <c r="F74" s="9" t="s">
        <v>239</v>
      </c>
    </row>
    <row r="75" spans="1:6" ht="12.75">
      <c r="A75" s="48" t="s">
        <v>240</v>
      </c>
      <c r="B75" s="2">
        <v>6</v>
      </c>
      <c r="C75" s="2">
        <v>2</v>
      </c>
      <c r="D75" s="2">
        <v>900</v>
      </c>
      <c r="E75" s="2">
        <v>250000</v>
      </c>
      <c r="F75" s="9" t="s">
        <v>241</v>
      </c>
    </row>
    <row r="76" spans="1:6" ht="12.75">
      <c r="A76" s="48" t="s">
        <v>242</v>
      </c>
      <c r="B76" s="2">
        <v>6</v>
      </c>
      <c r="C76" s="2">
        <v>2</v>
      </c>
      <c r="D76" s="2">
        <v>200</v>
      </c>
      <c r="E76" s="2">
        <v>700000</v>
      </c>
      <c r="F76" s="9" t="s">
        <v>243</v>
      </c>
    </row>
    <row r="77" spans="1:6" ht="12.75">
      <c r="A77" s="48" t="s">
        <v>244</v>
      </c>
      <c r="B77" s="2">
        <v>6</v>
      </c>
      <c r="C77" s="2">
        <v>2</v>
      </c>
      <c r="D77" s="2">
        <v>150</v>
      </c>
      <c r="E77" s="2">
        <v>240000</v>
      </c>
      <c r="F77" s="9" t="s">
        <v>245</v>
      </c>
    </row>
    <row r="78" spans="1:6" ht="12.75">
      <c r="A78" s="48" t="s">
        <v>246</v>
      </c>
      <c r="B78" s="2">
        <v>6</v>
      </c>
      <c r="C78" s="2">
        <v>2</v>
      </c>
      <c r="D78" s="2">
        <v>1</v>
      </c>
      <c r="E78" s="2">
        <v>75000000</v>
      </c>
      <c r="F78" s="9" t="s">
        <v>247</v>
      </c>
    </row>
    <row r="79" spans="1:6" ht="12.75">
      <c r="A79" s="48" t="s">
        <v>248</v>
      </c>
      <c r="B79" s="2">
        <v>6</v>
      </c>
      <c r="C79" s="2">
        <v>2</v>
      </c>
      <c r="D79" s="2">
        <v>200</v>
      </c>
      <c r="E79" s="2">
        <v>1200000</v>
      </c>
      <c r="F79" s="9" t="s">
        <v>249</v>
      </c>
    </row>
    <row r="80" spans="1:6" ht="12.75">
      <c r="A80" s="48" t="s">
        <v>250</v>
      </c>
      <c r="B80" s="2">
        <v>3</v>
      </c>
      <c r="C80" s="2">
        <v>2</v>
      </c>
      <c r="D80" s="2">
        <v>60</v>
      </c>
      <c r="E80" s="2">
        <v>900000</v>
      </c>
      <c r="F80" s="9" t="s">
        <v>251</v>
      </c>
    </row>
    <row r="81" spans="1:6" ht="12.75">
      <c r="A81" s="48" t="s">
        <v>252</v>
      </c>
      <c r="B81" s="2">
        <v>6</v>
      </c>
      <c r="C81" s="2">
        <v>2</v>
      </c>
      <c r="D81" s="2">
        <v>100</v>
      </c>
      <c r="E81" s="2">
        <v>400000</v>
      </c>
      <c r="F81" s="9" t="s">
        <v>253</v>
      </c>
    </row>
    <row r="82" spans="1:6" ht="12.75">
      <c r="A82" s="48" t="s">
        <v>254</v>
      </c>
      <c r="B82" s="2">
        <v>6</v>
      </c>
      <c r="C82" s="2">
        <v>2</v>
      </c>
      <c r="D82" s="2">
        <v>200</v>
      </c>
      <c r="E82" s="2">
        <v>440000</v>
      </c>
      <c r="F82" s="9" t="s">
        <v>255</v>
      </c>
    </row>
    <row r="83" spans="1:6" ht="12.75">
      <c r="A83" s="48" t="s">
        <v>256</v>
      </c>
      <c r="B83" s="2">
        <v>6</v>
      </c>
      <c r="C83" s="2">
        <v>4</v>
      </c>
      <c r="D83" s="2">
        <v>1</v>
      </c>
      <c r="E83" s="2">
        <v>80000000</v>
      </c>
      <c r="F83" s="9" t="s">
        <v>257</v>
      </c>
    </row>
    <row r="84" spans="1:6" ht="12.75">
      <c r="A84" s="48" t="s">
        <v>258</v>
      </c>
      <c r="B84" s="2">
        <v>6</v>
      </c>
      <c r="C84" s="2">
        <v>2</v>
      </c>
      <c r="D84" s="2">
        <v>1</v>
      </c>
      <c r="E84" s="2">
        <v>40000000</v>
      </c>
      <c r="F84" s="9" t="s">
        <v>259</v>
      </c>
    </row>
    <row r="85" spans="1:6" ht="12.75">
      <c r="A85" s="48" t="s">
        <v>262</v>
      </c>
      <c r="B85" s="2">
        <v>6</v>
      </c>
      <c r="C85" s="2">
        <v>1</v>
      </c>
      <c r="D85" s="2">
        <v>1</v>
      </c>
      <c r="E85" s="2">
        <v>525705092</v>
      </c>
      <c r="F85" s="9" t="s">
        <v>261</v>
      </c>
    </row>
    <row r="86" spans="1:6" ht="12.75">
      <c r="A86" s="48" t="s">
        <v>260</v>
      </c>
      <c r="B86" s="2">
        <v>6</v>
      </c>
      <c r="C86" s="2">
        <v>1</v>
      </c>
      <c r="D86" s="2">
        <v>1</v>
      </c>
      <c r="E86" s="2">
        <v>1052150000</v>
      </c>
      <c r="F86" s="9" t="s">
        <v>263</v>
      </c>
    </row>
    <row r="87" spans="1:6" ht="12.75">
      <c r="A87" s="48" t="s">
        <v>264</v>
      </c>
      <c r="B87" s="2">
        <v>6</v>
      </c>
      <c r="C87" s="2">
        <v>2</v>
      </c>
      <c r="D87" s="2">
        <v>1</v>
      </c>
      <c r="E87" s="2">
        <v>107650000</v>
      </c>
      <c r="F87" s="9" t="s">
        <v>265</v>
      </c>
    </row>
    <row r="88" spans="1:6" ht="12.75">
      <c r="A88" s="48" t="s">
        <v>266</v>
      </c>
      <c r="B88" s="2">
        <v>6</v>
      </c>
      <c r="C88" s="2">
        <v>1</v>
      </c>
      <c r="D88" s="2">
        <v>1</v>
      </c>
      <c r="E88" s="2">
        <v>623700000</v>
      </c>
      <c r="F88" s="9" t="s">
        <v>267</v>
      </c>
    </row>
    <row r="89" spans="1:6" ht="12.75">
      <c r="A89" s="48" t="s">
        <v>268</v>
      </c>
      <c r="B89" s="2">
        <v>6</v>
      </c>
      <c r="C89" s="2">
        <v>3</v>
      </c>
      <c r="D89" s="2">
        <v>1</v>
      </c>
      <c r="E89" s="2">
        <v>76500000</v>
      </c>
      <c r="F89" s="9" t="s">
        <v>269</v>
      </c>
    </row>
    <row r="90" spans="1:6" ht="12.75">
      <c r="A90" s="48" t="s">
        <v>256</v>
      </c>
      <c r="B90" s="2">
        <v>6</v>
      </c>
      <c r="C90" s="2">
        <v>2</v>
      </c>
      <c r="D90" s="2">
        <v>1</v>
      </c>
      <c r="E90" s="2">
        <v>4400000000</v>
      </c>
      <c r="F90" s="9" t="s">
        <v>281</v>
      </c>
    </row>
    <row r="91" spans="1:6" ht="12.75">
      <c r="A91" s="48" t="s">
        <v>270</v>
      </c>
      <c r="B91" s="2">
        <v>6</v>
      </c>
      <c r="C91" s="2">
        <v>3</v>
      </c>
      <c r="D91" s="2">
        <v>1</v>
      </c>
      <c r="E91" s="2">
        <v>55118432985</v>
      </c>
      <c r="F91" s="9" t="s">
        <v>277</v>
      </c>
    </row>
    <row r="92" spans="1:6" ht="12.75">
      <c r="A92" s="48" t="s">
        <v>270</v>
      </c>
      <c r="B92" s="2">
        <v>6</v>
      </c>
      <c r="C92" s="2">
        <v>2</v>
      </c>
      <c r="D92" s="2">
        <v>1</v>
      </c>
      <c r="E92" s="2">
        <v>1846615067</v>
      </c>
      <c r="F92" s="9" t="s">
        <v>271</v>
      </c>
    </row>
    <row r="93" spans="1:6" ht="12.75">
      <c r="A93" s="48" t="s">
        <v>270</v>
      </c>
      <c r="B93" s="2">
        <v>6</v>
      </c>
      <c r="C93" s="2">
        <v>2</v>
      </c>
      <c r="D93" s="2">
        <v>1</v>
      </c>
      <c r="E93" s="2">
        <v>500000000</v>
      </c>
      <c r="F93" s="9" t="s">
        <v>280</v>
      </c>
    </row>
    <row r="94" spans="1:6" ht="12.75">
      <c r="A94" s="48" t="s">
        <v>272</v>
      </c>
      <c r="B94" s="2">
        <v>6</v>
      </c>
      <c r="C94" s="2">
        <v>3</v>
      </c>
      <c r="D94" s="2">
        <v>1</v>
      </c>
      <c r="E94" s="2">
        <v>13200000000</v>
      </c>
      <c r="F94" s="9" t="s">
        <v>278</v>
      </c>
    </row>
    <row r="95" spans="1:6" ht="12.75">
      <c r="A95" s="48" t="s">
        <v>270</v>
      </c>
      <c r="B95" s="2">
        <v>6</v>
      </c>
      <c r="C95" s="2">
        <v>3</v>
      </c>
      <c r="D95" s="2">
        <v>1</v>
      </c>
      <c r="E95" s="2">
        <v>190000000</v>
      </c>
      <c r="F95" s="9" t="s">
        <v>279</v>
      </c>
    </row>
    <row r="96" spans="1:6" ht="12.75">
      <c r="A96" s="48" t="s">
        <v>272</v>
      </c>
      <c r="B96" s="2">
        <v>6</v>
      </c>
      <c r="C96" s="2">
        <v>3</v>
      </c>
      <c r="D96" s="2">
        <v>1</v>
      </c>
      <c r="E96" s="2">
        <v>4400000000</v>
      </c>
      <c r="F96" s="9" t="s">
        <v>275</v>
      </c>
    </row>
    <row r="97" spans="1:6" ht="12.75">
      <c r="A97" s="48" t="s">
        <v>273</v>
      </c>
      <c r="B97" s="2">
        <v>6</v>
      </c>
      <c r="C97" s="2">
        <v>6</v>
      </c>
      <c r="D97" s="2">
        <v>1</v>
      </c>
      <c r="E97" s="2">
        <v>1000000000</v>
      </c>
      <c r="F97" s="9" t="s">
        <v>274</v>
      </c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</sheetData>
  <sheetProtection password="D369" sheet="1"/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3.00390625" style="0" customWidth="1"/>
    <col min="2" max="2" width="5.28125" style="0" customWidth="1"/>
    <col min="3" max="3" width="7.140625" style="0" customWidth="1"/>
    <col min="5" max="5" width="25.57421875" style="0" customWidth="1"/>
    <col min="12" max="12" width="5.7109375" style="0" customWidth="1"/>
  </cols>
  <sheetData>
    <row r="1" spans="1:5" ht="12.75">
      <c r="A1" s="10" t="s">
        <v>15</v>
      </c>
      <c r="E1" s="20" t="s">
        <v>16</v>
      </c>
    </row>
    <row r="2" ht="13.5" customHeight="1"/>
    <row r="3" spans="1:4" ht="15.75" customHeight="1">
      <c r="A3" s="11" t="s">
        <v>17</v>
      </c>
      <c r="B3" s="12"/>
      <c r="D3" s="21" t="s">
        <v>18</v>
      </c>
    </row>
    <row r="4" spans="1:4" ht="12.75">
      <c r="A4" s="13" t="s">
        <v>19</v>
      </c>
      <c r="B4" s="14" t="s">
        <v>20</v>
      </c>
      <c r="D4" s="22" t="s">
        <v>21</v>
      </c>
    </row>
    <row r="5" spans="1:4" ht="12.75">
      <c r="A5" s="13" t="s">
        <v>22</v>
      </c>
      <c r="B5" s="14" t="s">
        <v>23</v>
      </c>
      <c r="D5" s="23"/>
    </row>
    <row r="6" spans="1:4" ht="12.75">
      <c r="A6" s="13" t="s">
        <v>24</v>
      </c>
      <c r="B6" s="14" t="s">
        <v>25</v>
      </c>
      <c r="D6" s="24" t="s">
        <v>26</v>
      </c>
    </row>
    <row r="7" spans="1:4" ht="13.5" customHeight="1">
      <c r="A7" s="15" t="s">
        <v>27</v>
      </c>
      <c r="B7" s="16" t="s">
        <v>27</v>
      </c>
      <c r="D7" s="24"/>
    </row>
    <row r="8" spans="1:4" ht="13.5" customHeight="1">
      <c r="A8" s="17"/>
      <c r="B8" s="17"/>
      <c r="D8" s="24" t="s">
        <v>28</v>
      </c>
    </row>
    <row r="9" spans="1:4" ht="12.75">
      <c r="A9" s="11" t="s">
        <v>29</v>
      </c>
      <c r="B9" s="18"/>
      <c r="D9" s="24"/>
    </row>
    <row r="10" spans="1:4" ht="12.75">
      <c r="A10" s="52" t="s">
        <v>30</v>
      </c>
      <c r="B10" s="53">
        <v>1</v>
      </c>
      <c r="D10" s="24" t="s">
        <v>31</v>
      </c>
    </row>
    <row r="11" spans="1:2" ht="12.75">
      <c r="A11" s="52" t="s">
        <v>32</v>
      </c>
      <c r="B11" s="53">
        <v>2</v>
      </c>
    </row>
    <row r="12" spans="1:4" ht="12.75">
      <c r="A12" s="52" t="s">
        <v>33</v>
      </c>
      <c r="B12" s="53">
        <v>3</v>
      </c>
      <c r="D12" s="24" t="s">
        <v>34</v>
      </c>
    </row>
    <row r="13" spans="1:4" ht="12.75">
      <c r="A13" s="52" t="s">
        <v>35</v>
      </c>
      <c r="B13" s="53">
        <v>4</v>
      </c>
      <c r="D13" s="24" t="s">
        <v>36</v>
      </c>
    </row>
    <row r="14" spans="1:2" ht="12.75">
      <c r="A14" s="52" t="s">
        <v>37</v>
      </c>
      <c r="B14" s="53">
        <v>5</v>
      </c>
    </row>
    <row r="15" spans="1:4" ht="12.75">
      <c r="A15" s="52" t="s">
        <v>38</v>
      </c>
      <c r="B15" s="53">
        <v>6</v>
      </c>
      <c r="D15" s="24" t="s">
        <v>39</v>
      </c>
    </row>
    <row r="16" spans="1:4" ht="12.75">
      <c r="A16" s="52" t="s">
        <v>40</v>
      </c>
      <c r="B16" s="53">
        <v>7</v>
      </c>
      <c r="D16" s="24" t="s">
        <v>41</v>
      </c>
    </row>
    <row r="17" spans="1:4" ht="12.75">
      <c r="A17" s="52" t="s">
        <v>42</v>
      </c>
      <c r="B17" s="53">
        <v>8</v>
      </c>
      <c r="D17" s="24" t="s">
        <v>43</v>
      </c>
    </row>
    <row r="18" spans="1:4" ht="12.75">
      <c r="A18" s="52" t="s">
        <v>44</v>
      </c>
      <c r="B18" s="53">
        <v>9</v>
      </c>
      <c r="D18" s="24" t="s">
        <v>45</v>
      </c>
    </row>
    <row r="19" spans="1:4" ht="38.25" customHeight="1">
      <c r="A19" s="52" t="s">
        <v>46</v>
      </c>
      <c r="B19" s="53">
        <v>10</v>
      </c>
      <c r="D19" s="24" t="s">
        <v>47</v>
      </c>
    </row>
    <row r="20" spans="1:2" ht="38.25" customHeight="1">
      <c r="A20" s="52" t="s">
        <v>48</v>
      </c>
      <c r="B20" s="53">
        <v>11</v>
      </c>
    </row>
    <row r="21" spans="1:4" ht="38.25" customHeight="1">
      <c r="A21" s="52" t="s">
        <v>49</v>
      </c>
      <c r="B21" s="53">
        <v>12</v>
      </c>
      <c r="D21" s="24" t="s">
        <v>50</v>
      </c>
    </row>
    <row r="22" spans="1:4" ht="38.25" customHeight="1">
      <c r="A22" s="52" t="s">
        <v>51</v>
      </c>
      <c r="B22" s="53">
        <v>13</v>
      </c>
      <c r="D22" s="24"/>
    </row>
    <row r="23" spans="1:4" ht="12.75">
      <c r="A23" s="52" t="s">
        <v>52</v>
      </c>
      <c r="B23" s="53">
        <v>14</v>
      </c>
      <c r="D23" s="1" t="s">
        <v>53</v>
      </c>
    </row>
    <row r="24" spans="1:2" ht="12.75">
      <c r="A24" s="52" t="s">
        <v>54</v>
      </c>
      <c r="B24" s="53">
        <v>15</v>
      </c>
    </row>
    <row r="25" spans="1:12" ht="12.75">
      <c r="A25" s="52" t="s">
        <v>55</v>
      </c>
      <c r="B25" s="53">
        <v>16</v>
      </c>
      <c r="D25" s="25" t="s">
        <v>56</v>
      </c>
      <c r="E25" s="26"/>
      <c r="F25" s="27" t="s">
        <v>57</v>
      </c>
      <c r="G25" s="28"/>
      <c r="H25" s="27"/>
      <c r="I25" s="27"/>
      <c r="J25" s="27"/>
      <c r="K25" s="28"/>
      <c r="L25" s="26"/>
    </row>
    <row r="26" spans="1:12" ht="13.5" customHeight="1">
      <c r="A26" s="52" t="s">
        <v>58</v>
      </c>
      <c r="B26" s="53">
        <v>17</v>
      </c>
      <c r="D26" s="29"/>
      <c r="E26" s="30"/>
      <c r="F26" s="31"/>
      <c r="G26" s="31"/>
      <c r="H26" s="32"/>
      <c r="I26" s="32"/>
      <c r="J26" s="32"/>
      <c r="K26" s="31"/>
      <c r="L26" s="30"/>
    </row>
    <row r="27" spans="1:12" ht="25.5" customHeight="1">
      <c r="A27" s="52" t="s">
        <v>59</v>
      </c>
      <c r="B27" s="53">
        <v>18</v>
      </c>
      <c r="D27" s="33" t="s">
        <v>60</v>
      </c>
      <c r="E27" s="42"/>
      <c r="F27" s="34" t="s">
        <v>61</v>
      </c>
      <c r="G27" s="35"/>
      <c r="H27" s="34"/>
      <c r="I27" s="36"/>
      <c r="J27" s="36"/>
      <c r="K27" s="37"/>
      <c r="L27" s="38"/>
    </row>
    <row r="28" spans="1:12" ht="24.75" customHeight="1">
      <c r="A28" s="52" t="s">
        <v>62</v>
      </c>
      <c r="B28" s="53">
        <v>19</v>
      </c>
      <c r="D28" s="43"/>
      <c r="E28" s="44"/>
      <c r="F28" s="40"/>
      <c r="G28" s="39"/>
      <c r="H28" s="40"/>
      <c r="I28" s="20"/>
      <c r="J28" s="20"/>
      <c r="L28" s="41"/>
    </row>
    <row r="29" spans="1:12" ht="51" customHeight="1">
      <c r="A29" s="52" t="s">
        <v>63</v>
      </c>
      <c r="B29" s="53">
        <v>20</v>
      </c>
      <c r="D29" s="33" t="s">
        <v>64</v>
      </c>
      <c r="E29" s="42"/>
      <c r="F29" s="34" t="s">
        <v>65</v>
      </c>
      <c r="G29" s="35"/>
      <c r="H29" s="34"/>
      <c r="I29" s="36"/>
      <c r="J29" s="36"/>
      <c r="K29" s="37"/>
      <c r="L29" s="38"/>
    </row>
    <row r="30" spans="1:12" ht="25.5" customHeight="1">
      <c r="A30" s="52" t="s">
        <v>66</v>
      </c>
      <c r="B30" s="53">
        <v>21</v>
      </c>
      <c r="D30" s="43"/>
      <c r="E30" s="44"/>
      <c r="F30" s="40"/>
      <c r="G30" s="39"/>
      <c r="H30" s="40"/>
      <c r="I30" s="20"/>
      <c r="J30" s="20"/>
      <c r="L30" s="41"/>
    </row>
    <row r="31" spans="1:12" ht="12.75">
      <c r="A31" s="52" t="s">
        <v>67</v>
      </c>
      <c r="B31" s="53">
        <v>22</v>
      </c>
      <c r="D31" s="33" t="s">
        <v>5</v>
      </c>
      <c r="E31" s="42"/>
      <c r="F31" s="34" t="s">
        <v>68</v>
      </c>
      <c r="G31" s="35"/>
      <c r="H31" s="34"/>
      <c r="I31" s="36"/>
      <c r="J31" s="36"/>
      <c r="K31" s="37"/>
      <c r="L31" s="38"/>
    </row>
    <row r="32" spans="1:12" ht="12.75">
      <c r="A32" s="52" t="s">
        <v>69</v>
      </c>
      <c r="B32" s="53">
        <v>23</v>
      </c>
      <c r="D32" s="43"/>
      <c r="E32" s="44"/>
      <c r="F32" s="40"/>
      <c r="G32" s="39"/>
      <c r="H32" s="40"/>
      <c r="I32" s="20"/>
      <c r="J32" s="20"/>
      <c r="L32" s="41"/>
    </row>
    <row r="33" spans="1:12" ht="12.75">
      <c r="A33" s="52" t="s">
        <v>70</v>
      </c>
      <c r="B33" s="53">
        <v>24</v>
      </c>
      <c r="D33" s="33" t="s">
        <v>71</v>
      </c>
      <c r="E33" s="42"/>
      <c r="F33" s="34" t="s">
        <v>65</v>
      </c>
      <c r="G33" s="35"/>
      <c r="H33" s="34"/>
      <c r="I33" s="36"/>
      <c r="J33" s="36"/>
      <c r="K33" s="37"/>
      <c r="L33" s="38"/>
    </row>
    <row r="34" spans="1:12" ht="12.75">
      <c r="A34" s="52" t="s">
        <v>72</v>
      </c>
      <c r="B34" s="53">
        <v>25</v>
      </c>
      <c r="D34" s="43"/>
      <c r="E34" s="44"/>
      <c r="F34" s="40"/>
      <c r="G34" s="39"/>
      <c r="H34" s="40"/>
      <c r="I34" s="20"/>
      <c r="J34" s="20"/>
      <c r="L34" s="41"/>
    </row>
    <row r="35" spans="1:12" ht="12.75">
      <c r="A35" s="52" t="s">
        <v>73</v>
      </c>
      <c r="B35" s="53">
        <v>26</v>
      </c>
      <c r="D35" s="33" t="s">
        <v>74</v>
      </c>
      <c r="E35" s="42"/>
      <c r="F35" s="34" t="s">
        <v>75</v>
      </c>
      <c r="G35" s="35"/>
      <c r="H35" s="34"/>
      <c r="I35" s="36"/>
      <c r="J35" s="36"/>
      <c r="K35" s="37"/>
      <c r="L35" s="38"/>
    </row>
    <row r="36" spans="1:12" ht="12.75">
      <c r="A36" s="52" t="s">
        <v>76</v>
      </c>
      <c r="B36" s="53">
        <v>27</v>
      </c>
      <c r="D36" s="43"/>
      <c r="E36" s="44"/>
      <c r="F36" s="40"/>
      <c r="G36" s="39"/>
      <c r="H36" s="40"/>
      <c r="I36" s="20"/>
      <c r="J36" s="20"/>
      <c r="L36" s="41"/>
    </row>
    <row r="37" spans="1:12" ht="25.5" customHeight="1">
      <c r="A37" s="52" t="s">
        <v>77</v>
      </c>
      <c r="B37" s="53">
        <v>28</v>
      </c>
      <c r="D37" s="33" t="s">
        <v>78</v>
      </c>
      <c r="E37" s="42"/>
      <c r="F37" s="34" t="s">
        <v>79</v>
      </c>
      <c r="G37" s="35"/>
      <c r="H37" s="34"/>
      <c r="I37" s="36"/>
      <c r="J37" s="36"/>
      <c r="K37" s="37"/>
      <c r="L37" s="38"/>
    </row>
    <row r="38" spans="1:12" ht="25.5" customHeight="1">
      <c r="A38" s="52" t="s">
        <v>80</v>
      </c>
      <c r="B38" s="53">
        <v>29</v>
      </c>
      <c r="D38" s="43"/>
      <c r="E38" s="44"/>
      <c r="F38" s="40"/>
      <c r="G38" s="39"/>
      <c r="H38" s="40"/>
      <c r="I38" s="20"/>
      <c r="J38" s="20"/>
      <c r="L38" s="41"/>
    </row>
    <row r="39" spans="1:12" ht="12.75">
      <c r="A39" s="52" t="s">
        <v>81</v>
      </c>
      <c r="B39" s="53">
        <v>30</v>
      </c>
      <c r="D39" s="33" t="s">
        <v>82</v>
      </c>
      <c r="E39" s="42"/>
      <c r="F39" s="45" t="s">
        <v>83</v>
      </c>
      <c r="G39" s="35"/>
      <c r="H39" s="34"/>
      <c r="I39" s="36"/>
      <c r="J39" s="36"/>
      <c r="K39" s="37"/>
      <c r="L39" s="38"/>
    </row>
    <row r="40" spans="1:12" ht="14.25" customHeight="1">
      <c r="A40" s="52" t="s">
        <v>84</v>
      </c>
      <c r="B40" s="53">
        <v>31</v>
      </c>
      <c r="D40" s="43"/>
      <c r="E40" s="44"/>
      <c r="F40" s="24" t="s">
        <v>85</v>
      </c>
      <c r="G40" s="39"/>
      <c r="H40" s="40"/>
      <c r="I40" s="20"/>
      <c r="J40" s="20"/>
      <c r="L40" s="41"/>
    </row>
    <row r="41" spans="1:12" ht="25.5" customHeight="1">
      <c r="A41" s="52" t="s">
        <v>86</v>
      </c>
      <c r="B41" s="53">
        <v>32</v>
      </c>
      <c r="D41" s="43"/>
      <c r="E41" s="44"/>
      <c r="F41" s="24" t="s">
        <v>87</v>
      </c>
      <c r="G41" s="39"/>
      <c r="H41" s="40"/>
      <c r="I41" s="20"/>
      <c r="J41" s="20"/>
      <c r="L41" s="41"/>
    </row>
    <row r="42" spans="1:12" ht="12.75">
      <c r="A42" s="52" t="s">
        <v>88</v>
      </c>
      <c r="B42" s="53">
        <v>33</v>
      </c>
      <c r="D42" s="43"/>
      <c r="E42" s="44"/>
      <c r="F42" s="24" t="s">
        <v>89</v>
      </c>
      <c r="G42" s="39"/>
      <c r="H42" s="40"/>
      <c r="I42" s="20"/>
      <c r="J42" s="20"/>
      <c r="L42" s="41"/>
    </row>
    <row r="43" spans="1:12" ht="12.75">
      <c r="A43" s="52" t="s">
        <v>90</v>
      </c>
      <c r="B43" s="53">
        <v>34</v>
      </c>
      <c r="D43" s="43"/>
      <c r="E43" s="44"/>
      <c r="F43" s="24" t="s">
        <v>91</v>
      </c>
      <c r="G43" s="39"/>
      <c r="H43" s="40"/>
      <c r="I43" s="20"/>
      <c r="J43" s="20"/>
      <c r="L43" s="41"/>
    </row>
    <row r="44" spans="1:12" ht="12.75">
      <c r="A44" s="52" t="s">
        <v>92</v>
      </c>
      <c r="B44" s="53">
        <v>35</v>
      </c>
      <c r="D44" s="43"/>
      <c r="E44" s="44"/>
      <c r="F44" s="24" t="s">
        <v>93</v>
      </c>
      <c r="G44" s="39"/>
      <c r="H44" s="40"/>
      <c r="I44" s="20"/>
      <c r="J44" s="20"/>
      <c r="L44" s="41"/>
    </row>
    <row r="45" spans="1:12" ht="12.75">
      <c r="A45" s="52" t="s">
        <v>94</v>
      </c>
      <c r="B45" s="53">
        <v>36</v>
      </c>
      <c r="D45" s="33"/>
      <c r="E45" s="42"/>
      <c r="F45" s="36" t="s">
        <v>95</v>
      </c>
      <c r="G45" s="35"/>
      <c r="H45" s="34"/>
      <c r="I45" s="36"/>
      <c r="J45" s="36"/>
      <c r="K45" s="37"/>
      <c r="L45" s="38"/>
    </row>
    <row r="46" spans="4:12" ht="12.75">
      <c r="D46" s="46"/>
      <c r="E46" s="44"/>
      <c r="F46" s="40"/>
      <c r="G46" s="39"/>
      <c r="H46" s="39"/>
      <c r="L46" s="41"/>
    </row>
    <row r="47" spans="4:12" ht="12.75">
      <c r="D47" s="45" t="s">
        <v>96</v>
      </c>
      <c r="E47" s="42"/>
      <c r="F47" s="34" t="s">
        <v>97</v>
      </c>
      <c r="G47" s="35"/>
      <c r="H47" s="35"/>
      <c r="I47" s="37"/>
      <c r="J47" s="37"/>
      <c r="K47" s="37"/>
      <c r="L47" s="38"/>
    </row>
    <row r="48" spans="4:12" ht="12.75">
      <c r="D48" s="46"/>
      <c r="E48" s="44"/>
      <c r="F48" s="40"/>
      <c r="G48" s="39"/>
      <c r="H48" s="39"/>
      <c r="L48" s="41"/>
    </row>
    <row r="49" spans="1:12" ht="12.75">
      <c r="A49" s="20" t="s">
        <v>98</v>
      </c>
      <c r="D49" s="45" t="s">
        <v>99</v>
      </c>
      <c r="E49" s="42"/>
      <c r="F49" s="34" t="s">
        <v>100</v>
      </c>
      <c r="G49" s="34"/>
      <c r="H49" s="34"/>
      <c r="I49" s="37"/>
      <c r="J49" s="37"/>
      <c r="K49" s="37"/>
      <c r="L49" s="38"/>
    </row>
    <row r="50" spans="1:12" ht="12.75">
      <c r="A50" t="s">
        <v>101</v>
      </c>
      <c r="D50" s="46"/>
      <c r="E50" s="44"/>
      <c r="F50" s="40"/>
      <c r="G50" s="40"/>
      <c r="H50" s="40"/>
      <c r="L50" s="41"/>
    </row>
    <row r="51" spans="1:12" ht="12.75">
      <c r="A51" t="s">
        <v>102</v>
      </c>
      <c r="D51" s="45" t="s">
        <v>103</v>
      </c>
      <c r="E51" s="42"/>
      <c r="F51" s="34" t="s">
        <v>104</v>
      </c>
      <c r="G51" s="34"/>
      <c r="H51" s="34"/>
      <c r="I51" s="37"/>
      <c r="J51" s="37"/>
      <c r="K51" s="37"/>
      <c r="L51" s="38"/>
    </row>
    <row r="52" spans="1:12" ht="12.75">
      <c r="A52" t="s">
        <v>105</v>
      </c>
      <c r="D52" s="46"/>
      <c r="E52" s="44"/>
      <c r="F52" s="40"/>
      <c r="G52" s="40"/>
      <c r="H52" s="40"/>
      <c r="L52" s="41"/>
    </row>
    <row r="53" spans="4:12" ht="12.75">
      <c r="D53" s="45" t="s">
        <v>106</v>
      </c>
      <c r="E53" s="42"/>
      <c r="F53" s="34" t="s">
        <v>107</v>
      </c>
      <c r="G53" s="34"/>
      <c r="H53" s="34"/>
      <c r="I53" s="37"/>
      <c r="J53" s="37"/>
      <c r="K53" s="37"/>
      <c r="L53" s="38"/>
    </row>
  </sheetData>
  <sheetProtection/>
  <printOptions/>
  <pageMargins left="0.75" right="0.75" top="1" bottom="1" header="0" footer="0"/>
  <pageSetup horizontalDpi="2" verticalDpi="2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Ofisistemas</dc:creator>
  <cp:keywords/>
  <dc:description/>
  <cp:lastModifiedBy>Mayra Leguizamon</cp:lastModifiedBy>
  <dcterms:created xsi:type="dcterms:W3CDTF">2011-11-30T20:56:25Z</dcterms:created>
  <dcterms:modified xsi:type="dcterms:W3CDTF">2014-03-03T19:37:49Z</dcterms:modified>
  <cp:category/>
  <cp:version/>
  <cp:contentType/>
  <cp:contentStatus/>
</cp:coreProperties>
</file>