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0"/>
  </bookViews>
  <sheets>
    <sheet name="GESTION SOCIAL " sheetId="1" r:id="rId1"/>
    <sheet name="CULTURA" sheetId="2" r:id="rId2"/>
    <sheet name="EDUCACION" sheetId="3" r:id="rId3"/>
    <sheet name="UMATA" sheetId="4" r:id="rId4"/>
    <sheet name="DEPORTE" sheetId="5" r:id="rId5"/>
    <sheet name="TRANSPORTE" sheetId="6" r:id="rId6"/>
    <sheet name="SECRETARIA GENERAL " sheetId="7" r:id="rId7"/>
    <sheet name="SECRETARIA DE HACIENDA" sheetId="8" r:id="rId8"/>
    <sheet name="SALUD" sheetId="9" r:id="rId9"/>
    <sheet name="COMISARIA DE FAMILIA" sheetId="10" r:id="rId10"/>
  </sheets>
  <definedNames/>
  <calcPr fullCalcOnLoad="1"/>
</workbook>
</file>

<file path=xl/sharedStrings.xml><?xml version="1.0" encoding="utf-8"?>
<sst xmlns="http://schemas.openxmlformats.org/spreadsheetml/2006/main" count="1009" uniqueCount="545">
  <si>
    <t>DEPARTAMENTO DEL ATLÁNTICO</t>
  </si>
  <si>
    <t>MUNICIPIO DE _________________________SANTA LUCIA</t>
  </si>
  <si>
    <t>FORMULACIÓN DEL PLAN DE ACCIÓN DESDE LAS ACTIVIDADES Y PROYECTOS ENMARCADOS EN EL PLAN DE DESARROLLO</t>
  </si>
  <si>
    <t>VIGENCIA __________2014</t>
  </si>
  <si>
    <r>
      <t>1.1. EJE/DIMENSIÓN/ÁREA :</t>
    </r>
    <r>
      <rPr>
        <sz val="10"/>
        <rFont val="Arial"/>
        <family val="2"/>
      </rPr>
      <t xml:space="preserve"> Estrategias  para el desarrollo de un adecuado ambiente social y cultural</t>
    </r>
  </si>
  <si>
    <t>1.2. DEPENDENCIA: ADULTO MAYOR</t>
  </si>
  <si>
    <t>1.3. FECHA DE ELABORACIÓN:ENERO 2014</t>
  </si>
  <si>
    <r>
      <t>1.4. PESO DEL EJE/DIMENSIÓN/ÁREA:</t>
    </r>
    <r>
      <rPr>
        <sz val="10"/>
        <rFont val="Arial"/>
        <family val="2"/>
      </rPr>
      <t xml:space="preserve"> </t>
    </r>
  </si>
  <si>
    <t>1.5 ELABORADO POR: OFICINA ASESORA DE SECRETARIA DE PLANECCION Y OBRAS PUBLICAS</t>
  </si>
  <si>
    <t>Sector</t>
  </si>
  <si>
    <t xml:space="preserve"> Programa</t>
  </si>
  <si>
    <t>Subprograma</t>
  </si>
  <si>
    <t xml:space="preserve"> Metas</t>
  </si>
  <si>
    <t>INDICADOR DE LA META</t>
  </si>
  <si>
    <t>TIPO DE META</t>
  </si>
  <si>
    <t xml:space="preserve"> Código BPIN</t>
  </si>
  <si>
    <t xml:space="preserve"> Proyecto (s) y/o Acción (es)</t>
  </si>
  <si>
    <t xml:space="preserve"> Meta (s) Proyecto (s) /Acción (es)</t>
  </si>
  <si>
    <t xml:space="preserve"> Valor Proyecto (s)/ Acción (es)</t>
  </si>
  <si>
    <t xml:space="preserve"> Actividades Proyecto (s) y/o Acción (es)</t>
  </si>
  <si>
    <t>Responsable</t>
  </si>
  <si>
    <t xml:space="preserve"> Asignación Presupuestal</t>
  </si>
  <si>
    <t>Cronograma para el cumplimiento de la meta PDD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</si>
  <si>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</si>
  <si>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</si>
  <si>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</si>
  <si>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</si>
  <si>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</si>
  <si>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</si>
  <si>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</si>
  <si>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</si>
  <si>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</si>
  <si>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</si>
  <si>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</si>
  <si>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</si>
  <si>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ATENCION A GRUPOS VULNERABLE </t>
  </si>
  <si>
    <t>PROMOCIÓN Y DEFENSA DE LA PROTECCIÓN DE LA POBLACIÓN CON ALGÚN GRADO DE VULNERABILIDAD DE GÉNERO, SOCIAL Y ECONÓMICA</t>
  </si>
  <si>
    <t>Definición</t>
  </si>
  <si>
    <t>Vr. Inicial / Vr. Final</t>
  </si>
  <si>
    <t>N° DE ASPIRANTE AL ADULTO MAYOR PRIORIZADO AL PROGRAMA DE MERCADO, GESTIONADO.</t>
  </si>
  <si>
    <t>INCREMENTO</t>
  </si>
  <si>
    <t>IMPLEMENTAR ANUALMENTE LA SEMANA RECREATIVA CULTURAL PARA EL ADULTO MAYOR</t>
  </si>
  <si>
    <t>CONVENIO CON EL ASILO  SAN JOSE, REALIZADO</t>
  </si>
  <si>
    <t>REDUCCIÓN</t>
  </si>
  <si>
    <t xml:space="preserve">REALIZAR UN  CONVENIO  ANUAL CON ENTIDADES PUBLICAS, PARA  FORMACIÓN LAS ORGANIZACIONES COMUNITARIAS </t>
  </si>
  <si>
    <t>SEMANA RECREATIVA CULTURAL PARA ADULTO MAYOR, IMPLEMENTADO.</t>
  </si>
  <si>
    <t>CULTURA</t>
  </si>
  <si>
    <t xml:space="preserve">ADQUIRIR 30 CALLAS PARA LA PRÁCTICA DEL CANOTAJE A ORILLAS DEL CANAL </t>
  </si>
  <si>
    <t>Implementar 3 campañas anuales de promocion de lectura para todo en la biblioteca Municipal</t>
  </si>
  <si>
    <t>IMPLEMENTAR ANUALMENTE  EL RECONOCOMIENTO INSTITUCIONAL AL SON DE NEGRO</t>
  </si>
  <si>
    <t>N° DE CALLAS PARA LA PRACTICA DE CANOTAJE, ADQUIRIDA,</t>
  </si>
  <si>
    <t xml:space="preserve"> nomerode  Campañas anuales de promocion de lectura, implementadas</t>
  </si>
  <si>
    <t>RECONOCOMIENTO INSTITUCIONAL AL SON DE NEGRO, IMPLEMENTADO.</t>
  </si>
  <si>
    <t>MANTENIMIENTO</t>
  </si>
  <si>
    <t>EXPANSIÓN Y PROMOCIÓN DEL PATRIMONIO CULTURAL E IMPULSO AL DEPORTE COMPETITIVO</t>
  </si>
  <si>
    <r>
      <t>1.1. EJE/DIMENSIÓN/ÁREA :</t>
    </r>
    <r>
      <rPr>
        <sz val="10"/>
        <rFont val="Arial"/>
        <family val="2"/>
      </rPr>
      <t xml:space="preserve"> Estrategias para consolidar sustentablemente y funcionalmente el Ambiente Construido</t>
    </r>
  </si>
  <si>
    <t>Implementa 4 programas de educacion para niños especiales</t>
  </si>
  <si>
    <t>N° de programa de educacion para niños especiale, Implementados</t>
  </si>
  <si>
    <t>CREAR UNA GRANJA AGROPRODUCTIVA SUSTENTABLE  DISEÑADA PARA NIÑOS Y JOVENES.</t>
  </si>
  <si>
    <t>EDUCACION</t>
  </si>
  <si>
    <t>EDUCACIÓN PARA LA COMPETITIVIDAD CON CRITERIO DE SOSTENIBILIDAD AMBIENTAL</t>
  </si>
  <si>
    <t>COMPUTADORES POR CADA 12 ALUMNO GESTIONADO.</t>
  </si>
  <si>
    <t>NUMEROS DE CONVENIOS CON UNIVERSIDADES, REALIZADOS</t>
  </si>
  <si>
    <t>N° DE CONVENIO,PARA  LA FORMULACION ACADEMICA DE BACHILLERE HACIA CARERAS TECNICAS TECNOLOGICAS Y INIVERSITARIAS  REALIZADOS</t>
  </si>
  <si>
    <t xml:space="preserve">NUMERO DE NIÑOS EN EL SERVICIO DE ALIMENTACION ESCOLAR. BENEFICIADOS </t>
  </si>
  <si>
    <t>N° DE INSTITUCIONES EDUCATIVAS DOTADAS</t>
  </si>
  <si>
    <t>N° DE GRANJA AGROPRODUCTIVA CREADA</t>
  </si>
  <si>
    <t>NUMERO DE ADULTOS  ALFABETIZADO</t>
  </si>
  <si>
    <t>GESTIÓN</t>
  </si>
  <si>
    <t>Realizar un plan  para la proteccion de los recursos naturales eco protectores y ecoproductores</t>
  </si>
  <si>
    <t xml:space="preserve">GESTION AMBIENTAL, AGROEMPRESARIAL EN EL  MUNICIPIO </t>
  </si>
  <si>
    <t xml:space="preserve">AMBIENTAL </t>
  </si>
  <si>
    <t>diseñar  y poner en marcha una instalacion del sistema de alerta templana.</t>
  </si>
  <si>
    <t>CONSTRUCCION Y DOTACION DE UNA GRANJA PILOTO SOSTENIBLE</t>
  </si>
  <si>
    <t>Gestionar un proyecto para la Reconstrucción y mantenimiento del terraplén del Canal del Dique</t>
  </si>
  <si>
    <t>Implementar anualmente Normas de Usos y ocupación del Suelo Urbano y Rural para la Prevención y la Gestión del riesgo</t>
  </si>
  <si>
    <t xml:space="preserve"> realizar un convenio anual con el sena para Impulsar la creación de pequeñas y medianas empresas productivas (pymes) locales y regionales.</t>
  </si>
  <si>
    <t xml:space="preserve"> Implementar  un aprestamiento productivo con enfoque Sustentable</t>
  </si>
  <si>
    <t xml:space="preserve">GESTINAR ANTE EL GOBIERNO NACIONAL O DEPARTAMENTAL LA CREACION DEL BANCO DE PROYECTOS PRODUCTIVOS </t>
  </si>
  <si>
    <t>GESTION DEL RIESGO</t>
  </si>
  <si>
    <t>AMBIENTAL</t>
  </si>
  <si>
    <t>AGROPECUARIA</t>
  </si>
  <si>
    <t>No de capacitaciones realizadas a controles de plagas y fertilizacion</t>
  </si>
  <si>
    <t>no de controles hidricos del canal del dique realizadas</t>
  </si>
  <si>
    <t>no de talleres para la explotacion de los recursos naturales y PESQUERO</t>
  </si>
  <si>
    <t xml:space="preserve">no de controles realizados para evitar  los altos niveles de contaminacion agroquimicos y pesticidas </t>
  </si>
  <si>
    <t xml:space="preserve">no de arboles arboles sembrados  cuenca del canal del dique </t>
  </si>
  <si>
    <t>Plan realizado para la proteccion de los recursos naturales con bosques ecoprotectore y ecoproductores</t>
  </si>
  <si>
    <t>Numero de proyectos de escuela ambiental, implemetado.</t>
  </si>
  <si>
    <t>sistema de alerta templana diseñado.</t>
  </si>
  <si>
    <t xml:space="preserve">  GRANJA PILOTO SOSTENIBLE CONSTRUIDAD Y DOTADAD   DOTADA</t>
  </si>
  <si>
    <t xml:space="preserve">proyecto para la construccion y mantenimiento del terraplen del canal del  dique  gestionado </t>
  </si>
  <si>
    <t>normas de usos y ocupacion del suelo para la prevencion y la gestion del riesgo, Implementadas</t>
  </si>
  <si>
    <t>convenio con el sena, realizado</t>
  </si>
  <si>
    <t>N° de asociaciones, estimulada</t>
  </si>
  <si>
    <t>Aprestamiento productivo con enfoque sustentable, implementado</t>
  </si>
  <si>
    <t xml:space="preserve"> CREACION DEL BANCO DE PROYECTO PRODEUCTIVOIA, GESTIONADO.</t>
  </si>
  <si>
    <t>MP</t>
  </si>
  <si>
    <t>DEPORTE</t>
  </si>
  <si>
    <t>N° de dotaciones a las escuelas deportivas, realizadas</t>
  </si>
  <si>
    <t>N° DE EQUIPO EN LAS DIFERENTES DISCIPLINA, UNIFORMADO.</t>
  </si>
  <si>
    <t xml:space="preserve">NUMERO DE JOVENES PRACTICANDO DIFERENTES DISCIPLINAS </t>
  </si>
  <si>
    <t>TRANSPORTE</t>
  </si>
  <si>
    <t xml:space="preserve">REALIZAR UN CONVENIO ANUALMENTE CON EL TRANSITO  DE SEÑALIZACIÓN DEL ESPACIO PÚBLICO  </t>
  </si>
  <si>
    <t>Nª PROYECTOS FORMULADOS.</t>
  </si>
  <si>
    <t>M2 DE VIAS URBANAS ADECUADA Y AMPLIADAS.</t>
  </si>
  <si>
    <t>N° DE M2 DE PAVIMENTOS GESTIONADO.</t>
  </si>
  <si>
    <t>CONVENIO ANUAL CON EL TRANSITO, PARA SEÑALIZACION   DE ESPACIOS PUBLICO, REALIZADO.</t>
  </si>
  <si>
    <t xml:space="preserve">REALIZAR DOS CAPACITACIONES ANUALES A LOS CAMPESINOS PARA FACILITAR LA EXPLOTACIÓN TÉCNICA Y EFICIENTE DE LAS DIFERENTES LÍNEAS DE PRODUCCIÓN. </t>
  </si>
  <si>
    <t>REALIZAR  ANUALMENTE LOS TRÁMITES DE HABILITACIÓN  PARA EL ASEGURAMIENTO DE LA CALIDAD DE LOS SERVICIOS DE SALUD QUE PRESTA EL MUNICIPIO</t>
  </si>
  <si>
    <t>DISEÑAR, UN PLAN ANUALMENTE PARA IMPLEMENTAR  EL  MANTENIMIENTO  EL PDI PARA LA ESPD</t>
  </si>
  <si>
    <t xml:space="preserve">N° DE CAPACITACIONES ANUALES A LOS CAMPESINOS, </t>
  </si>
  <si>
    <t>N° DE CONVENIO CON INCODER PARA CONOCER PARA CONOCER EL POTENCIAL REAL DEL MUNICIPIO, REALIZADO.</t>
  </si>
  <si>
    <t>N° DE CAPACITACIONES A FUNCIONARIO DEL MUNICIPIO,REALIZADOS.</t>
  </si>
  <si>
    <t>N° DE TRAMITES DE HABILITACION PARA EL ASEGURAMIENTO DE LA CALIDAD DE LOS SERVICIO DE SALUD, REALIZADOS</t>
  </si>
  <si>
    <t>PDI PARA LA ESPD.,  DISEÑADO E IMPLEMEDO.</t>
  </si>
  <si>
    <t>N° DE CONVENIOS ANUALES CON INSTITUCIONES DEL ESTADO, REALIZADO.</t>
  </si>
  <si>
    <t/>
  </si>
  <si>
    <t>FORTALECIMIENTO MUNICIPAL</t>
  </si>
  <si>
    <t>IMPLEMENTAR Y PONER EN MARCHA AL CONSEJO MUNICIPAL DE JUVENTUDES CON EL OBSERVATORIO DE LA NIÑEZ</t>
  </si>
  <si>
    <t>ORSERVARIO DE LA NIÑEZ, IMPLEMENTADO Y PUESTA EN MARCHA.</t>
  </si>
  <si>
    <t>N° DE CAMPAÑAS DE IDENTIFICACION Y REGISTRO, ADELANTADAS.</t>
  </si>
  <si>
    <t>N° DE TALLERES SOBRE GESTACION NO DESEADA EN ADOLECENTE, REALIZADAS</t>
  </si>
  <si>
    <t>N° DE TALLERES CON LA COMUNIDAD ESTUDIANTIL, REALIZADO.</t>
  </si>
  <si>
    <t>FORTALECIMIENTO INSTITUCIONAL</t>
  </si>
  <si>
    <t>JUSTICIA</t>
  </si>
  <si>
    <t>FORTALECER Y MANTENER A LA COMISARÍA DE FAMILIA PARA LA ATENCIÓN INMEDIATA DE LOS CASOS VIOLENCIA DE GENERO</t>
  </si>
  <si>
    <t>COMISARIA DE FAMILIA, FORTALECIDA.</t>
  </si>
  <si>
    <t>CREAR  Y MANTENER UN  SISTEMA DE ATENCIÓN PERMANENTE A LAS MUJERES VICTIMIZADAS</t>
  </si>
  <si>
    <t>SISTEMA DE ATENCION PERMANENTE A LAS MUJERESW VICTIMIZANTE.</t>
  </si>
  <si>
    <t>REALIZAR UN  CONVENIO ANUALMENTE CON EL SENA O CUALQUIER OTRA ENTIDAD DEL ESTADO PARA CREAR CONDICINES EMPRESARIAL PARA EL EMPLEO FORMAL.</t>
  </si>
  <si>
    <t>N° DE CONVENIO PARA CREA CONDICIONES EMPRESARIAL DE TRABAJO FORMAL, REALIZADO.</t>
  </si>
  <si>
    <t xml:space="preserve">OTROS SECTORES </t>
  </si>
  <si>
    <t>SANEAMIENTO BASICO Y AGUA POTABLE</t>
  </si>
  <si>
    <t>numero  de viviendas nuevas conectadas al servicio de alcantarillado en el casco urbano</t>
  </si>
  <si>
    <t>no de viviendas con redes de agua potable</t>
  </si>
  <si>
    <t xml:space="preserve">numero de viviendas con el servicio de aseo en casco urbano </t>
  </si>
  <si>
    <t>GESTIONAR 20 COMPUTADORES PARA EDUCAR ANTE LAS TIC.</t>
  </si>
  <si>
    <t>REALIZAR 3 CONVENIOS ANUALES CON UNIVERSIDADES PARA DIVERSIfiCAR LOS PROGRAMAS DE OFERTAS EDUCATIVAS EN TODOS LOS NIVELS.</t>
  </si>
  <si>
    <t>REALIZAR  1 CONVENIO  PARA LA FORMACION ACADEMICA DE BACHILLER HACIA CARRERAS TECNICAS, TECNOLOGICAS Y UNIVERSITARIAS</t>
  </si>
  <si>
    <t>BENEFICIAR A 125 NIÑOS EN EL SERVICIO DE ALIMENTACION ESCOLAR</t>
  </si>
  <si>
    <t>HACER UNA DOTACION  DE MATERIAL DIDACTICO A LAS 4 INSTITUCIONES EDUCATIVAS.</t>
  </si>
  <si>
    <t>VINCULAR A 100 ADULTOS EN EL PROGRAMA DE ALFABETIZACION.</t>
  </si>
  <si>
    <t xml:space="preserve">realizar 4 capaciotaciones en tecnologias de controles de plagas y fertilizaciones </t>
  </si>
  <si>
    <t>realizar 7 controles del uso de los recursos hidricos del canl del dique con convenios con la C.R.A</t>
  </si>
  <si>
    <t xml:space="preserve">realizar 6 talleres para controlar y enfrentar la explotacion de los recursos naturales </t>
  </si>
  <si>
    <t xml:space="preserve">realizar 2 controles para evitar los altos niveles de contaminacion agroquimicos y pesticidas </t>
  </si>
  <si>
    <t xml:space="preserve">realizar la siembra  de 8000 arboles productores y protectores  en la cuenca del canal del dique </t>
  </si>
  <si>
    <t>implementar 2 proyectos de escuela ambiental para todo SANTA LUCIA</t>
  </si>
  <si>
    <t xml:space="preserve"> organizar 3 asociaciones para estimular la cultura empresarial y las organizaciones asociativas C</t>
  </si>
  <si>
    <t>realizar 2 dotaciones a las escuelas  deportiva.</t>
  </si>
  <si>
    <t>GESTIONAR ANTE EL DEPARTAMENTO PARA UNIFORMAR A 15 EQUIPOS DEPORTIVOS EN LA DIFERENTES DISCIPLINAS.</t>
  </si>
  <si>
    <t>APOYAR A 600 JOVENES A PRACTICAR DIFERENTES DISCIPLINAS DEPORTIVAS</t>
  </si>
  <si>
    <t>FORMULAR 3 PROYECTOS PARA ADECUAR Y AMPLIAR VIAS URBANAS Y RURALES</t>
  </si>
  <si>
    <t>ADECUAR Y AMPLIAR 250 M2 DE VIAS URBANAS</t>
  </si>
  <si>
    <t xml:space="preserve"> GESTIONA A NIVEL NACIONAL LA  CONSTRUIR 1000 M2 DE PAVIMENTO EN CONCRETO RIGIDO.</t>
  </si>
  <si>
    <t xml:space="preserve"> conectar a 50 nuevas viviendas al servicio de alcantarillado en el  casco urbano</t>
  </si>
  <si>
    <t>gestionar ante el Fondo de Adaptacion  la ampliacion  de  las redes de agua potable de 237 viviendas del casco urbano</t>
  </si>
  <si>
    <t>Brindarle el  servicio de  Aseo a 50 nuevas viviendas en casco urbano</t>
  </si>
  <si>
    <t>REALIZAR  1 CONVENIOS ANUALES  CON INSTITUCIONES DEL ESTADO , CON EL FIN DE FORTALECER LAS ORGANIZACIONES COMUNITARIAS, PARA EL PROCESOS DE DESARROLLO LOCAL Y REGIONAL</t>
  </si>
  <si>
    <t xml:space="preserve"> REALIZAR UN  CONVENIO ANUAL CON INCODER PARA REALIZAR ESTUDIOS Y CONOCER LA CAPACIDAD Y EL POTENCIAL REAL DE LOS SUELOS DEL MUNICIPIO. </t>
  </si>
  <si>
    <t>GESTIONAR ANTE EL BIENESTAR, EL IGRESO DE 110 ASPIRANTE PRIORIZADO AL ADULTO MAYOR, EN PROGRAMA DE MERCADO.</t>
  </si>
  <si>
    <t>ADELANTAR 2 CAMPAÑAS DE IDENTIFICACION Y REGISTRO EN EL MUNICIPIO</t>
  </si>
  <si>
    <t>REALIZAR 9 TALLERES CON LA COMUNIDAD ESTUDIANTIL SOBRE PREVENCION DEL ABUSO SEXUAL Y VIOLENCIA INTRAFAMILIAR.</t>
  </si>
  <si>
    <t>MANTENER AL 100%  EL ESQUEMA COMPLETO  DE VACUNACIÓN    EN NIÑOS MENORES DE 5 AÑO.</t>
  </si>
  <si>
    <t xml:space="preserve"> AMPLIAR, ADECUAR  Y DOTAR EL HOSPITAL E.S.E  LOCAL. </t>
  </si>
  <si>
    <t>MANTENER LA CERTIFICACION DE LOS SERVICIOS OFRECIDO POR LA E. S. E.</t>
  </si>
  <si>
    <t>CAPACITACION PARA CREACION DE MEDIANAS EMPRESAS A PEQUEÑOS AGRICULTORES Y JOVENES RURALES</t>
  </si>
  <si>
    <t>LOGRAR CAPACITAR A 35 JOVENES PARA LA CREACION DE SUS PROPIAS EMPRESAS</t>
  </si>
  <si>
    <t xml:space="preserve">ORGANIZAR LAS COOPERATIVAS Y LAS ASOCIACIONES PARA ENTREGA DE REPOBLAMIENTO BOVINO </t>
  </si>
  <si>
    <t xml:space="preserve">APOYAR LA PRODUCTIVIDAD DEL MUNICIPIO ATRAVEZ DE LAS ORGANIZACIONES </t>
  </si>
  <si>
    <t xml:space="preserve">ENTREGA DE INSUMOS A JOVENES RURALES PARA CREACION DE SUS NEGOCIOS ESTABLECIDOS </t>
  </si>
  <si>
    <t xml:space="preserve">GESTIONAR ANTE EL M,INISTERIO Y ENTIDADES NACIONALES PROYECTOS DE PEQUEÑAS EMPRESAS COMO OPORTUNIDADES RURALES Y ALIANZAS PRODUCTIVAS </t>
  </si>
  <si>
    <t xml:space="preserve">MANTENER LA ECONOMIA DEL MUNICIPIO ATRAVEZ DE LA EJECUCION DE PROYECTOS PRODUCTIVOS </t>
  </si>
  <si>
    <t>APOYAR A LOS PEQUEÑOS PRODUCTORES CON INSUMOS PARA GARANTIZAR LA PRODUCTIVIDAD DE SU NEGOCIO</t>
  </si>
  <si>
    <t>N/A</t>
  </si>
  <si>
    <t xml:space="preserve">RECUPERACION DE UMATA PARA CREACION DE LA GRANJA PILOTO EN EL MUNICIPIO DE SANTA LUCIA </t>
  </si>
  <si>
    <t xml:space="preserve">CAPACITAR A LOS ESTUDIANTES DE SECUNDARIA PARA LA CREACION DE UNA ESCUELA AMBIENTAL </t>
  </si>
  <si>
    <t xml:space="preserve">LOGRAR IMPLEMENTAR UNA ESCUELA AMBIENTAL EN EL MUNICIPIO DE ALGODONAL Y SANTA LUCIA </t>
  </si>
  <si>
    <t xml:space="preserve">CONSTRUCCION DE ANUNCIOS PUBLICITARIOS PARA EVITAR INCENDIOS FORESTALES </t>
  </si>
  <si>
    <t>MANTENER EL MEDIO AMBIENTE EN LOS PREDIOS RURALES EVITANDO  LA QUEMA EN SECTORES ARIDOS</t>
  </si>
  <si>
    <t xml:space="preserve">REACTIVAR LOS ESPACIOS PARA QUE LA POBLACION PUDA TENER ACCESO A UNA UMATA </t>
  </si>
  <si>
    <t xml:space="preserve">CONCIENTIZAR A LA COMUNIDAD PARA QUE PROTEJAN EL MEDIO AMBIENTE </t>
  </si>
  <si>
    <t xml:space="preserve">REALIZAR UNA CAMPAÑA DE DELIMITACION CON ANUNCION PUBLICITARIOS PARA LA PREVENCION DEL RIESGO </t>
  </si>
  <si>
    <t xml:space="preserve">DAR A CONOCER LAS  DELIMITACIONES PARA PREVENCION DEL RIESGO </t>
  </si>
  <si>
    <t>DOTACION DE UN VIVERO PARA LA RECUPERACION ECOPRODUCTORA Y ECOPROTECTORA DEL MUNICIPIO</t>
  </si>
  <si>
    <t xml:space="preserve">RECUPERAR ESPECIES NATIVAS FRUTALES Y ORNAMENTALES EN EL MUNICIPIO </t>
  </si>
  <si>
    <t>CAPACITACION A UN GRUPO DE AGRICULTORES EN LA ELABORACION DE ABONO ORGANICO</t>
  </si>
  <si>
    <t>20 AGRICULTORES POR SECIONES DE ELABORACION DE MATERIAL ORGANICO</t>
  </si>
  <si>
    <t xml:space="preserve">ARBORIZAR Y REFORESTAR PEQUEÑAS AREAS PRODUCTIVAS </t>
  </si>
  <si>
    <t xml:space="preserve">SE HA LOGRADO ALCANZAR PARA 250 FAMILIAS, UN NUMERO DE 20 ARBOLES DE MANGOS </t>
  </si>
  <si>
    <t xml:space="preserve">GESTIONAR ANTE LA CRA LA REALIZACION DE CONTROLES DE LOS RECURSOS HIDRICOS </t>
  </si>
  <si>
    <t xml:space="preserve">CONOCER LOS ESTADOS DE LOS CUERPOS DE AGUA DEL MUNICIPIO </t>
  </si>
  <si>
    <t xml:space="preserve">CAPACITACION DE CONTROL DE PLAGA DE LA COCHINILLA BLANCA DE GUAYABA Y MANGO EN LOS SECTORES LA ESMERALDA LA ISLA Y EL DIQUITO </t>
  </si>
  <si>
    <t xml:space="preserve">CONCIENTIZAR AL AGRICULTOR PARA EL MANEJO DE ESTAS PLAGAS PRESENTES EN LOS CULTIVOS </t>
  </si>
  <si>
    <t xml:space="preserve">1)REUNIR A LOS CAMPESINO 2 ENTREGA DE MATERIAL DIDACTICO, CIERRE </t>
  </si>
  <si>
    <t xml:space="preserve">PRESENTAR EL PROYECTO ANTE LA CRA DESARROLLAR ACTIVIDADES CON LOS ACTORES </t>
  </si>
  <si>
    <t xml:space="preserve">ENTREGA DE ARBOLES Y SEMINARIO PARA SU PROTECCION </t>
  </si>
  <si>
    <t xml:space="preserve">CONCOCAR A LA COMUNIDAD HACER UN REGISTRO DEL PERSONAL Y CAPACITACION A LOS JOVENES </t>
  </si>
  <si>
    <t xml:space="preserve">REALIZAR LA CONTRATACION Y COMPRA PARA LA IMPLEMENTACION DE VIVERO </t>
  </si>
  <si>
    <t>REALIZAR LA COMPRA DE MATERIALES Y SELECCIONAR LAS ZONAS DONDE SE VA A TRABAJAR</t>
  </si>
  <si>
    <t xml:space="preserve">REALIZAR J JORNADAS DE SENSIBILIZACION A LA COMUNIDAD Y PUBLICIDA PAGADA PARA PROTEGER EL MEDIO AMBIENTE </t>
  </si>
  <si>
    <t xml:space="preserve">CONVOCAR A LA COMUNIDAD SOCIALIZAR Y DAR A CONOCER EL PLAN EN CADA JORNADA DE SENSIBILIZACION </t>
  </si>
  <si>
    <t xml:space="preserve">SOLICITAR LOS REQUISITOS PARA LA CREACION DE UNA ESCUELA </t>
  </si>
  <si>
    <t>REALIZAR UNA CONVOCATORIA PARA LA PRESENTACION DEL MEJOR ANUNCIO PUBLICITARIO REFERENTE AL TEMA</t>
  </si>
  <si>
    <t xml:space="preserve">SIEMBRA DE CULTIVOS DE PAN COGER Y PASTO </t>
  </si>
  <si>
    <t xml:space="preserve">SOLICITAR ANTE EL SENA PARA CREAR EL CONVENIO </t>
  </si>
  <si>
    <t>INVITAR A LOS BENEFICIARIOS PARA LA ENTREGA DE REPOBLAMIENTO BOVINO EN EL MPIO</t>
  </si>
  <si>
    <t xml:space="preserve">CONVOCAR A LOS BENEFICIARIOS Y REALIZAR LA ENTREGA DE INSUMOS </t>
  </si>
  <si>
    <t xml:space="preserve">CONVOCAR A LAS ASOCIACIONES Y COOPERATIVAS PARA QUE SE PRESENTEN COMO BENEFICIARIAS DEL PROGRAMA </t>
  </si>
  <si>
    <t>AFILIAR A 125NUEVAS PERSONAS DE LA POBLACIÓN DEL NIVEL 1 Y 2 DEL SISBEN AL REGIMEN SUBSIDIADO</t>
  </si>
  <si>
    <t>REALIZAR 3CAMPAÑAS DE PROMOCION DE LACTANCIA MATERNA.</t>
  </si>
  <si>
    <t>REALIZAR 6JORNADAS DE CONTROL DE CANCER DE CUELLO UTERINO CON EL PROCESO DE CITOLOGIAS.</t>
  </si>
  <si>
    <t>REALIZAR 1CAMPAÑAS DE SEGUIMIENTO AL EMBARAZO</t>
  </si>
  <si>
    <t>REALIZAR 2CAMPAÑAS ANUALES DE PREVENCION Y DE HIGIENE EN PRATICAS SALUDABLES A LA COMINIDAD</t>
  </si>
  <si>
    <t>No DE CAMPAÑAS DE VACUNACION, REALIZADAS.</t>
  </si>
  <si>
    <t xml:space="preserve">%  DE COBERTURA DE ESQUEMA DE VACUNACION  COMPLETO EN NIÑOS MENORES DE 5 AÑOS  MANTENIDO </t>
  </si>
  <si>
    <t>HOSPITA LOCAL, AMPLIADO, DOTADO Y ADECUADO.</t>
  </si>
  <si>
    <t>N° DE SERVICIO OFRECIDO POR LA E. S. E., CERTIFICADO Y MANTENIDO.</t>
  </si>
  <si>
    <t>N°  DE PERSONAS NUEVAS DEL SISBEN 1 Y 2 AFILIADA AL REGIMEN SUBSIDIADO..</t>
  </si>
  <si>
    <t>N°  DE CAMPAÑAS DE LACTANCIA MATERNA, REALIZADAS.</t>
  </si>
  <si>
    <t>N° DE CAMPAÑAS DE EDUCACION Y PREVENCION DE DROGADICCION, REALIZADAS..</t>
  </si>
  <si>
    <t>N° DE JORNADAS REALIZADA..</t>
  </si>
  <si>
    <t>NUMERO DE CAMPAÑAS REALIZADAS</t>
  </si>
  <si>
    <t xml:space="preserve">NO DE CAMPAÑAS REALIZADAS </t>
  </si>
  <si>
    <t xml:space="preserve">REALIZAR 4CAMPAÑAS DE VACUNACIÓN </t>
  </si>
  <si>
    <t xml:space="preserve">realizacion de censos de canalizacion y vacunacion extramural monitoreorapida cobertura y vacunacion en el m/pio y en areas dispersas según lineamientos nacionales </t>
  </si>
  <si>
    <t xml:space="preserve">realizacion de  campañas por medios masivoas como estrategia para alcanzar la maxima cobertura en vacunacion </t>
  </si>
  <si>
    <t xml:space="preserve">alcanzar un 95% de cobertura de vacunacion </t>
  </si>
  <si>
    <t xml:space="preserve">atender las enfermedades prevalentes de la infncia para atender oportunamente </t>
  </si>
  <si>
    <t xml:space="preserve">construccion del hospital santa lucia </t>
  </si>
  <si>
    <t xml:space="preserve">lograr contar con los espacios adecuados para una mejor atencion </t>
  </si>
  <si>
    <t>dotacion de unsumos e implementacion de la estrategia aiepi clinico</t>
  </si>
  <si>
    <t xml:space="preserve">atencion de las enfermedades prevalentes en niños </t>
  </si>
  <si>
    <t xml:space="preserve">seguimiento a la eficacia en la prestacion de servicios de salud no cubiertas </t>
  </si>
  <si>
    <t xml:space="preserve">alcanzar la optima prestacion de servicios de salud </t>
  </si>
  <si>
    <t xml:space="preserve">promocion de las campañas materna exclusivas hasta los seis meses de edad en el 100% de las gestantes </t>
  </si>
  <si>
    <t xml:space="preserve">prevenir la desnutricion en los recien nacidos </t>
  </si>
  <si>
    <t xml:space="preserve"> MANTENER Y REALIZAR  3 CAMPAÑAS DE EDUCACION Y PREVENCION SOBRE LA DROGADICCION..</t>
  </si>
  <si>
    <t xml:space="preserve">divulgacion de factores protectores en salud mental </t>
  </si>
  <si>
    <t xml:space="preserve">prevenir el consumo de sustancias psicoactivas en los jovenes del municipio </t>
  </si>
  <si>
    <t xml:space="preserve">realizar jornadas de control de cancer de cuello uterino con el proceso de citologias a todas las mujeres del municipio </t>
  </si>
  <si>
    <t xml:space="preserve">disminuir la alta mortalidad en mujeres por causa del cancer de cuello uterino </t>
  </si>
  <si>
    <t xml:space="preserve">caracterizacion de las gestantes para fortalecer la inclusion a los programas prenatales oportuno y seguimiento a travez de busquedas activas y demendas inducidas </t>
  </si>
  <si>
    <t xml:space="preserve">lograr que las gestantes cumplan oportunamente con sus controles prenatales </t>
  </si>
  <si>
    <t xml:space="preserve">inspeccionar las cocinas de los albergues y las entidades educativas con el fin de vigilar la correcta preparacion y manipulacion de los alimentos </t>
  </si>
  <si>
    <t xml:space="preserve">realizar campañas en los albergues y entidades educativas con visitas de inspeccion con el fin de vigilar la manipulacion de alimentos </t>
  </si>
  <si>
    <t>Mantener activado del comité local intersectorial de estadísticas vitales</t>
  </si>
  <si>
    <t>COMITÉ INTERSECTORIAL DE ESTADISTICAS VITALES ACTIVADO y mantenido(COVEM Y COVECOM)</t>
  </si>
  <si>
    <t xml:space="preserve"> mantener el  comité de VIH activado</t>
  </si>
  <si>
    <t>COMITÉ DE VIH ACTIVADO y mantenido</t>
  </si>
  <si>
    <t xml:space="preserve">promocionar los deberes y derechos en salud oral y la importancia de los controles </t>
  </si>
  <si>
    <t xml:space="preserve">realizar campañas de vigilancia centinela para la fluorosis en los municipios de su juridiccion </t>
  </si>
  <si>
    <t xml:space="preserve">promover en las madres padres y cuidadores el primer accesos a los servicios odontologicos en los niños menores de 2 años </t>
  </si>
  <si>
    <t xml:space="preserve">promover la importancia de la salud oral y la detencion de los riesgos en el embarazo </t>
  </si>
  <si>
    <t xml:space="preserve">brindar charlas brigadas en salud oral a la comunidad </t>
  </si>
  <si>
    <t xml:space="preserve">aplicar estrategias de vigilancia centinela para la fluorosis en el municipio y su juridiccion </t>
  </si>
  <si>
    <t>realizar estrategias de llamado a padres y madres a que lleven a los niños a control  odontologico</t>
  </si>
  <si>
    <t xml:space="preserve">realizar estrategias de IEC con las embarazadas sobre la importancia de la salud oral </t>
  </si>
  <si>
    <t xml:space="preserve">realizar visitas domiciliarias ,perifonear brigadas de vacunacion </t>
  </si>
  <si>
    <t xml:space="preserve">visitas domiciliarias casa a casa </t>
  </si>
  <si>
    <t xml:space="preserve">se gestiono el proyecto ante el fondo de adaptacion </t>
  </si>
  <si>
    <t xml:space="preserve">se realizan perifoneos y anuncios publicitarios </t>
  </si>
  <si>
    <t xml:space="preserve">seciones educativas talleres </t>
  </si>
  <si>
    <t xml:space="preserve">seciones educativas jornadas de prevencion sociodramas </t>
  </si>
  <si>
    <t xml:space="preserve">perifoneos,visitas domiciliarias casa a casa </t>
  </si>
  <si>
    <t xml:space="preserve">visitas domiciliarias casa a casa y seciones educativas </t>
  </si>
  <si>
    <t xml:space="preserve">informe y avance del mes </t>
  </si>
  <si>
    <t xml:space="preserve">informe y avances del mes </t>
  </si>
  <si>
    <t xml:space="preserve">perifoneos, jornadas de salud oral </t>
  </si>
  <si>
    <t xml:space="preserve">estrategias publicitarias,convocar a la comunidad </t>
  </si>
  <si>
    <t xml:space="preserve">visitas casa a casa,actividades de promocion y seciones educativas </t>
  </si>
  <si>
    <t xml:space="preserve">folletos, brigadas visitas casa a casa </t>
  </si>
  <si>
    <t>roger araujo</t>
  </si>
  <si>
    <t>1.5 ELABORADO POR: OFICINA  DE SECRETARIA DE PLANECCION Y OBRAS PUBLICAS</t>
  </si>
  <si>
    <r>
      <t>1.1. EJE/DIMENSIÓN/ÁREA :</t>
    </r>
    <r>
      <rPr>
        <sz val="10"/>
        <rFont val="Arial"/>
        <family val="2"/>
      </rPr>
      <t xml:space="preserve"> Estrategias  para el desarrollo de un adecuado ambiente construido </t>
    </r>
  </si>
  <si>
    <t>1.2. DEPENDENCIA: salud</t>
  </si>
  <si>
    <r>
      <t>1.4. PESO DEL EJE/DIMENSIÓN/ÁREA:</t>
    </r>
    <r>
      <rPr>
        <sz val="10"/>
        <rFont val="Arial"/>
        <family val="2"/>
      </rPr>
      <t xml:space="preserve">  Estrategias  para el desarrollo de un adecuado ambiente construido </t>
    </r>
  </si>
  <si>
    <t>salud</t>
  </si>
  <si>
    <t>ATENCIÓN A LA MUJER GESTANTE Y EL RECIEN NACIDO</t>
  </si>
  <si>
    <t>actualizacion de la base de datos de los beneficiarios del programa del adulto mayor</t>
  </si>
  <si>
    <t>caracterizacion de los beneficiarios del adulto mayor</t>
  </si>
  <si>
    <t>contratar un grupoo de jovenes para actualizar la informacion de los beneficiarios</t>
  </si>
  <si>
    <t>participacion del adulto mayor en actividades culturales</t>
  </si>
  <si>
    <t>convocar al adulto mayor para eleccion de la reina del carnaval</t>
  </si>
  <si>
    <t>reunir al adulto mayor para la escogencia de la reina que los representara en las fiestas carnestolendas del municipio</t>
  </si>
  <si>
    <t>gestionar a nivel departamental con el consorcio colombia mayor la vinculacion de nuevos beneficiarios</t>
  </si>
  <si>
    <t>pago de nominas de 100 nuevos beneficiarios del programa</t>
  </si>
  <si>
    <t>convocar a los 100 nuevos beneficarios para el cobro del subsidio</t>
  </si>
  <si>
    <t>gestiona rlos recursos para la participacion y coronacion de la reina del adulto mayor</t>
  </si>
  <si>
    <t>coronacion de la reina del adulto mayor</t>
  </si>
  <si>
    <t>participacion de la reina del adulto mayor en los carnavales</t>
  </si>
  <si>
    <t xml:space="preserve"> seguimiento a la nomina del adulto mayor</t>
  </si>
  <si>
    <t>pagar a los 601 beneficiarios del adulto mayor las mesadas correspondiente</t>
  </si>
  <si>
    <t xml:space="preserve">convocar mediante perifoneos al adulto mayor a la entrega de bonos para su respectivo cobro </t>
  </si>
  <si>
    <t>participacion cultural y recreativa para el adulto mayor del municipio</t>
  </si>
  <si>
    <t>convocar al adulto mayor a participar en la semana cultural y recreativa en familia</t>
  </si>
  <si>
    <t xml:space="preserve"> GESTIONAR ANTE EL DEPARTAMENTO LA CONSTRUCCIÓN Y DOTACIÓN DEL "CENTRO DE VIDA PARA EL ADULTO MAYOR</t>
  </si>
  <si>
    <t>CONSTRUIR UNA ESTRUCTURA PROPIA CON ESPACIOS NECESARIOS PARA ATENDER MEJOR A LOS BENEFICIARIOS DEL PROGRAMA</t>
  </si>
  <si>
    <t xml:space="preserve">CONTAR CON ESPACIOS ADECUADOS PARA LA MEJOR  ATENCION DEL ADULTO MAYOR EN EL MUNICIPIO </t>
  </si>
  <si>
    <t>REALIZAR UN CONVENIO CON LA GRANJA ASILO SAN JOSE PARA ALOJAR ABUELITOS QUE CARECEN ATENCION DE SUS FAMILIARES.</t>
  </si>
  <si>
    <t>REALIZAR LAS SOLICITUDES ANTE EL ASILO PARA EL INGRESO-REACTIVAR EL CONVENIO ANTE EL ASILO</t>
  </si>
  <si>
    <t xml:space="preserve">atencion grupos vulnerables </t>
  </si>
  <si>
    <t xml:space="preserve">realizar intervenciones psicosociales a niños y jovenesdel municipio(pautas de crianzas buen trato,valores   </t>
  </si>
  <si>
    <t xml:space="preserve">brindar seguridad y manejo adecuado de la problemática a nivel individual y de familia </t>
  </si>
  <si>
    <t>1presentacion de la propuesta (asesoria,intervencion individual,orientacion familiar e intervencion en crisis)</t>
  </si>
  <si>
    <t>RENE BARBOZA</t>
  </si>
  <si>
    <t xml:space="preserve">prevencion del trabajo infantil en el municipio </t>
  </si>
  <si>
    <t>erradicar el trabajo infantil en el municipio</t>
  </si>
  <si>
    <t xml:space="preserve">encuestas, talleres y reflexiones </t>
  </si>
  <si>
    <t xml:space="preserve">prevencion del matoneo escolar en la secundaria  </t>
  </si>
  <si>
    <t xml:space="preserve">minimizar las manifestaciones de matoneo entre los estudiantes </t>
  </si>
  <si>
    <t>charlas,intervenciones,seguimientos,psicosociales)</t>
  </si>
  <si>
    <t>prevencion al uso de la polvora en niños jovenes y la comunidad</t>
  </si>
  <si>
    <t xml:space="preserve">disminuir los accidentes por quemaduras del uso de la polvora en nuestros niños </t>
  </si>
  <si>
    <t>visitas a establecimientos,charlas en los barrios socializacion de decretos)</t>
  </si>
  <si>
    <t xml:space="preserve">promocionar "COMISARIA EN TU BARRIO" como estrategia para verificacion de derecho </t>
  </si>
  <si>
    <t xml:space="preserve">lograr que la comunidad tenga mayor acceso a la comisaria e identificar los casos de no registro </t>
  </si>
  <si>
    <t>entrevistas,asesorias,orientacion</t>
  </si>
  <si>
    <t>REALIZAR 9 TALLERES SOBRE ENBARAZ OS    NO DESEADA EN ADOLECENTES CON ESTUDIANTES DE LAS DIIFERENTES INSTITUCIONES EDUCATIVAS.</t>
  </si>
  <si>
    <t xml:space="preserve">prevencion embarazo en adolescente </t>
  </si>
  <si>
    <t xml:space="preserve">minimizar los embarazos en adolescentes </t>
  </si>
  <si>
    <t>charlas,videos reflexivos, talleres</t>
  </si>
  <si>
    <t xml:space="preserve">prevenir a los niños y padres de familia acerca del abuso sexual infantil como flagelo en la sociedad </t>
  </si>
  <si>
    <t xml:space="preserve">sensibilizacion de la problemática y las consecuencias que trae consigo los niños </t>
  </si>
  <si>
    <t xml:space="preserve">charlas y talleres </t>
  </si>
  <si>
    <t>presentacion del presupuesto vigencia 2014 de la poblacion victima al comité ejcutivo</t>
  </si>
  <si>
    <t>zocializacion y aprobacion del presupuesto de las victimas vigencia 2014</t>
  </si>
  <si>
    <t>convocar al comité de victimas, alcalde  y secretario de hacienda para la socializacion y aprobacion del presupesto vigencia 2014</t>
  </si>
  <si>
    <t>yuris villa</t>
  </si>
  <si>
    <t xml:space="preserve">acompañamiento a eleccion de presidente de asociacion provibictima </t>
  </si>
  <si>
    <t>eleccion de presidente de la asociacion provibictima</t>
  </si>
  <si>
    <t>convocar a los asociados de la asociacion provibisctima y al personero municipal para la respectiva eleccion</t>
  </si>
  <si>
    <t xml:space="preserve">acompañamiento a las victimas y el equipo  papsivi </t>
  </si>
  <si>
    <r>
      <t xml:space="preserve">socializacion del programa </t>
    </r>
    <r>
      <rPr>
        <sz val="8"/>
        <rFont val="Arial"/>
        <family val="2"/>
      </rPr>
      <t>PAPSIVI</t>
    </r>
  </si>
  <si>
    <t>convocar a las victimas del municipio para trabajar la salud psicosocial y salud integral de las victimas</t>
  </si>
  <si>
    <t>caracterizacion de las victimas reconocidas dentro del municipio</t>
  </si>
  <si>
    <t>tener una base de datos actualizada de las victimas reconocidas por la uariv en el municipio</t>
  </si>
  <si>
    <t>organizar la logistica para desarrollar las actividades de caracterizacion con (personal victimas que realizaran las encuestas, refrigerios, digitadores etc.</t>
  </si>
  <si>
    <t>gestionar proyecto productivo para la generacion de ingresos y la sostenivilidad de las victimas</t>
  </si>
  <si>
    <t>generacion de ingresos a la poblacion victima del municipio</t>
  </si>
  <si>
    <t>realizar el proyecto con el comité ejecutivo de victimas para la presentarlo en uariv y anivel departamental</t>
  </si>
  <si>
    <t xml:space="preserve">convocar a los representantes del comité de victimas para darle participacion ciudadana </t>
  </si>
  <si>
    <t xml:space="preserve">reunion con el comité de victimas </t>
  </si>
  <si>
    <t>seguimiento al plan de atencion a las victimas</t>
  </si>
  <si>
    <t>socializacion de la uariv y icbf a las victimas</t>
  </si>
  <si>
    <t>participacion a las victimas sobre las rutas de acceso</t>
  </si>
  <si>
    <t>solicitar ante la uariv jornada de solicitud de ayudas a las victimas</t>
  </si>
  <si>
    <t>capacitaciones  para victimas del municipio con apoyo del  sena</t>
  </si>
  <si>
    <t>gestionar ante el sena cursos y carreras tecnicas para la poblacion victima del municipio</t>
  </si>
  <si>
    <t>gestionar ante el sena un proyecto para la generacion de ingresos y sostenabilidad de las victimas</t>
  </si>
  <si>
    <t>realizar una jornada recreativa y cultural cin participacion de la poblacion victima</t>
  </si>
  <si>
    <t>dale participacion a las victimas en eventos recreativos y culturales en el minicipio</t>
  </si>
  <si>
    <t>convocar a la poblacion victima a los eventos recreativos y culturales en familia</t>
  </si>
  <si>
    <t>seguimiento al plan de accion</t>
  </si>
  <si>
    <t>garantizar los derechos de las victimas del municipio</t>
  </si>
  <si>
    <t>convocar a los representantes de las victimas para rendir informe de actividades ejecutades</t>
  </si>
  <si>
    <t xml:space="preserve">PROGRAMA DE DISCAPACIDAD </t>
  </si>
  <si>
    <t>reactivar el comité de discapacidad</t>
  </si>
  <si>
    <t>reactivacion del comité de discapacidad municipal</t>
  </si>
  <si>
    <t>convocar a los representantes del comité con medio  fisico y perifoneo</t>
  </si>
  <si>
    <t>Localización y caracterización  de las personas con discapacidad en santa lucia</t>
  </si>
  <si>
    <t>conocer cifra exacta de la poblacion con discapacidad en santa lucia</t>
  </si>
  <si>
    <t>organizar la logistica para desarrollar las actividades de caracterizacion con (personal que realizara las encuestas, refrigerios, digitadores etc.</t>
  </si>
  <si>
    <t>Gestión de ayudas técnicas a los discapacitados del municipio</t>
  </si>
  <si>
    <t>dotacion de ayudas tecnicas para poblacion discapacitados del municipio</t>
  </si>
  <si>
    <t>presentacion de las necesidad a nivel departamental poblico y privado</t>
  </si>
  <si>
    <t>seguimiento al plan de accion del comité de discapacidad</t>
  </si>
  <si>
    <t>reunion de comité de discacpacidad</t>
  </si>
  <si>
    <t>adelantar jornada P y P para la poblacion discapacitada</t>
  </si>
  <si>
    <t>Jornada de P y P a la población discapacitada</t>
  </si>
  <si>
    <t>solicitar a la ese centro de salud jornada de PyP para la poblacion discapacitada</t>
  </si>
  <si>
    <t>participacion deportiva y recreativa para los discapacitados</t>
  </si>
  <si>
    <t>actividades recreativas y cultural a la comunidad discapacitada</t>
  </si>
  <si>
    <t>convocar a la comunidad con algun grado de discapacidad a participar en estilos de vida saludable a travez de la recreacion y el deporte</t>
  </si>
  <si>
    <t>curso de manualidades</t>
  </si>
  <si>
    <t>capacitar en manualidades para generacion de ingresos de personas con discapacidad</t>
  </si>
  <si>
    <t>solicitar ante el sena cursos de manualidades y capital semilla  para generacion de ingresos y sustentos de personas con discapacidad</t>
  </si>
  <si>
    <t>Realizar jornada de salud de la población discapacitada con médicos especialistas</t>
  </si>
  <si>
    <t>garantizar la salud integral de las personas con discapacidad</t>
  </si>
  <si>
    <t>contratar servicios de medicos especialistas para atender por un dia personas con discapacidad</t>
  </si>
  <si>
    <t>dia internacional de la discapacidad</t>
  </si>
  <si>
    <t>Celebración del día internacional de discapacidad</t>
  </si>
  <si>
    <t>convocar a la poblacion discapacitada a la celebracion del dia internacional de discapacidad, con rifas y juegos.</t>
  </si>
  <si>
    <t xml:space="preserve">PROGRAMA DE ATENCION PARA LA POBLACION DESP´LAZADA </t>
  </si>
  <si>
    <t>PROCESOS INTEGRALES DE EVALUACION Y REORGANIZACION ADMINISTRATIVA</t>
  </si>
  <si>
    <t>PROMOVER LOS PAGOS DE IMPUESTOS MUNICIPALES</t>
  </si>
  <si>
    <t>REALIZAR CAMPAÑAS PARA PROMOVER EL PAGO DE LOS IMPUESTOS DE INDUSTRIA Y COMERCIO, AVISOS  Y TABLEROS Y PREDIAL UNIFICADO ETC,</t>
  </si>
  <si>
    <t>CAMPAÑA DE INCENTIVOS PRONTO PAGO DE LOS IMPUESTOS A LOS CONTRIBUYENTES</t>
  </si>
  <si>
    <t>PROMOVER DESCUENTOS  DEL 20, 15 Y 10 POR CIENTO SEGÚN CALENDARIO TRIBUTARIO (ART 37 ETM)</t>
  </si>
  <si>
    <t>RECUPERACION DE CARTERA A DEUDORES MOROSOS DE LOS TRIBUTOS MUNICIPALES</t>
  </si>
  <si>
    <t>INICIAR LOS PROCESOS DE COBRO PERSUASIVOS A DEUDORES MOROSO,</t>
  </si>
  <si>
    <t>REVISION Y ACTUALIZACION COMPLETA DE LA BASE DE DATOS PREDIAL UNIFICADO ANTE EL AGUSTIN CODAZZI</t>
  </si>
  <si>
    <t>RENDIR OPORTUNAMENTE LA INFORMACION CONTABLE Y FINANCIERA DEL MUNICIPIO DE SANTA LUCIA - ATLANTICO A LOS ORGANIMOS DE CONTROL (CONTADURIA NACIONAL, CONTRALORIA NCAIONAL Y CONTRALORIA DEPARTAMENTAL)</t>
  </si>
  <si>
    <t>RESECCIONAR LA INFORMACION CONTABLE, FINANCIERA DE INVERSION Y SOCIAL REQQUERIDA POR LOS ORGANIMOS DE CONTROL</t>
  </si>
  <si>
    <t>RENDICION DE LA INFORMACION A LOS ORGANOS DE CONTROL EN LAS FECHAS ESTABLECIDAS,</t>
  </si>
  <si>
    <t>CORRECION, VERIFICACION Y ENVIO DE LOS INFORMES A LOS ORGANISMOS DE CONTROL,</t>
  </si>
  <si>
    <t>TENER UNA INFORMAION FINANCIERA VERAZ, OPORTUNA Y CONFIABLE QUE COADYUDE A LA TOMA DE DECISIONES,</t>
  </si>
  <si>
    <t>CONTAR CON UN PROFESIONAL EN LAS AREAS CONTABLES QUE ENCAMINE EL PROCESO FINANCIERO DE LA INSTITUCION.</t>
  </si>
  <si>
    <t>IMPLEMENTAR ACTUALIZACIONES CONTABLES Y TRIBUTARIAS QUE PERMITAN MEJORAR LA GESTION ADMINISTRATIVA,</t>
  </si>
  <si>
    <t>ACTUALIZACION Y SOPORTE  A LOS  SOFWARE CONTABLE Y TRIBUTARIO,</t>
  </si>
  <si>
    <t>MANTENIMIENTO PREVENTIVO Y CORRECTIVO  DE LOS COMPUTADORES DE ESTA DEPENDENCIA,</t>
  </si>
  <si>
    <t>ELABORAR EN ACOMPAÑAMIENTO DE UN ASESOR CONTABLE EL PRESUPUESTO DE RENTAS Y RECURSOS DE CAPITAL PARA LA VIGENCIA 2014, DEL MUNICIPIO DE SANTA LUCIA - ATLANTICO,</t>
  </si>
  <si>
    <t>EJECUTAR PARA LA VIGENCIA 2014, EL PRESUPUESTO DE RENTAS Y RECURSOS DE CAPITAL DEBIDAMENTE SANCIONADO POR EL EJECUTIVO MUNICIPAL.</t>
  </si>
  <si>
    <t xml:space="preserve">RAFAEL TAPIAS </t>
  </si>
  <si>
    <t xml:space="preserve">PERIFONEOS PUBLICIDAD </t>
  </si>
  <si>
    <t xml:space="preserve">CONVOCAR AL PERSONAL PARA Q LLEGUEN A LOS PUNTOS MAS CERCANOS </t>
  </si>
  <si>
    <t xml:space="preserve">CAMPAÑAS PUBLICITARIAS </t>
  </si>
  <si>
    <t xml:space="preserve">CONTRATACION DE PERSONAL PARA TRABAJAR CON EL EQUIPO DE PLANEACION </t>
  </si>
  <si>
    <t xml:space="preserve">PRESENTARSE ANTE LAS ENTIDADES PARA ENTREGA OPORTUNA DE LA INFORMACION </t>
  </si>
  <si>
    <t xml:space="preserve">PRESENTACION DE INFORME DE GESTION PARA LA RENDICION DE CUENTAS </t>
  </si>
  <si>
    <t xml:space="preserve">CONTRATAR PERSONAL ESPECIALIZADO EN EL AREA CONTABLE </t>
  </si>
  <si>
    <t xml:space="preserve">CONTRATAR PERSONAL ESPECIALIZADO EN EL AREA DE SITEMA PARA MANTENIMIENTO DE LOS COMPUTADORES </t>
  </si>
  <si>
    <t xml:space="preserve">DARLE EJECUCION AL PRESUPUESTO MUNICIPAL </t>
  </si>
  <si>
    <t>REALIZAR 3 CAPACITACIONES A LOS FUNCIONARIOS MUNICIPALES, RELACIOMADA A LA NUEVA EXIGENCIA DE LA LEY</t>
  </si>
  <si>
    <t xml:space="preserve">ORGANIZAR Y MANTENER MEDIANTE LA FORMALIZACIÓN Y ACTOS ADMINISTRATIVO EL SOSTENIMIENTO DEL EJE ADMINISTRATIVO </t>
  </si>
  <si>
    <t xml:space="preserve">ORGANIZAR LA PLANTA DE PERSONAL Y EQUIPAMENTO DE LA ALCALDIA MUNICIPAL </t>
  </si>
  <si>
    <t>ACUERDO PARA PRESENTAR AL CONCEJO LA APROBACION DEL PRESUPUESTO DEL AÑO EN CURSO</t>
  </si>
  <si>
    <t>CONTAR CON LOS RECURSOS FINANCIEROS APROBADOS PARA LA DISTRIBUCION PRESUPUESTAL</t>
  </si>
  <si>
    <t>REALIZAR UN ANALISIS DEL ESTADO ACTUAL DE LA PLANTA DE PESRSONAL ALCALDIA MUNICIPAL</t>
  </si>
  <si>
    <t xml:space="preserve">LLENAR LOS FALLOS DE PERSONAL SEGÚN LA NECESIDAD TECNICA , ADMINISTRATIVA Y DE SERVICIOS GENERALES </t>
  </si>
  <si>
    <t xml:space="preserve">CREACION DE UN ACTO ADMINISTRATIVO PARA ELECCION DE LA REINA CENTRAL DEL MUNICIPIO </t>
  </si>
  <si>
    <t xml:space="preserve">MANTENER LAS TRADICIONES Y LEGALIZAR EL NOMBRAMIENTO DE LA REINA CENTRAL </t>
  </si>
  <si>
    <t xml:space="preserve">REALIZAR UNA SECION EXTRA DEL CONCEJO MUNICIPAL </t>
  </si>
  <si>
    <t>PARA QUE AL EJECUTIVO SE LE APRUEBEN LAS FACULTADES</t>
  </si>
  <si>
    <t>REALIZAR UN ACTO ADMINISTRATIVO PARA CONTROLAR EL TRANSITO MUNICIPAL</t>
  </si>
  <si>
    <t>MANTENER CONTROL DE TRANSITO EN EL MUNICIPIO</t>
  </si>
  <si>
    <t>REALIZAR UN ACTO ADMINISTRATIVO PARA PROHIBIR LA MUSICA EN LA SEMANA MAYOR</t>
  </si>
  <si>
    <t xml:space="preserve">MANTENER LAS COSTUMBRES RELIGIOSAS RESPETANDO LOS DIFERENTES CLEROS </t>
  </si>
  <si>
    <t xml:space="preserve">REALIZAR UN ACTO ADMINISTRATIVO DONDE SE EXIJA LICENCIA DE CONSTRUCCION </t>
  </si>
  <si>
    <t xml:space="preserve">GARANTIZAR EL CONTROL URBANO Y EL ESPACIO PUBLICO DEL MUNICIPIO Y CONTROLAR EL USO DEL SUELO </t>
  </si>
  <si>
    <t xml:space="preserve">CREACION DEL CONCEJO DE JUVENTUDES MUNICIPAL DE SANTA LUCIA </t>
  </si>
  <si>
    <t>ADOPTAR Y ESTABLECER METAS DIRECCIONADAS A   APORTAR EL MEJOR COMPORTAMIENTO DE LA JUVENTUD</t>
  </si>
  <si>
    <t xml:space="preserve">ADOPTAR EL PLAN DE DESARROLLO MUNICIPAL </t>
  </si>
  <si>
    <t>CONTAR CON UN LINEAMIENTO A SEGUIR CON LAS METAS PROGRAMAS Y PROYECTOS DEL MUNICIPIO</t>
  </si>
  <si>
    <t>REALIZAR UN DECRETO QUE PROTEJA  AL MENOR DE LA EXPLOTACION Y TRABAJO INFANTIL</t>
  </si>
  <si>
    <t>ELIMINAR  EL TRABAJO INFANTIL PARA LA PROTECION DE LO NIÑOS Y ADOLESCENTES</t>
  </si>
  <si>
    <t xml:space="preserve">CREAR EL CONCEJO MUNICIPAL DE RIESGO POR DECRETO </t>
  </si>
  <si>
    <t>APROBAR Y ORIENTAR LAS POLITICAS DE GESTION DE RIESGO Y SU ARTICULACION CON LOS PROCESOS DE DESARROLLO EN EL MUNICIPIO</t>
  </si>
  <si>
    <t xml:space="preserve">ADOPTAR EL PLAN MUNICIPAL DE GESTION DEL RIESGO DEL MUNICIPIO DE SANTA LUCIA </t>
  </si>
  <si>
    <t>ADOPTAR EL PLAN MUNICIPAL DE GESTION DEL RIESGO DEL MUNICIPIO DE SANTA LUCIA PA ADOPTAR LA CULTURA DEL RIESGO</t>
  </si>
  <si>
    <t>CREAR Y REGLAMENTAR EL  COMITÉ DE JUSTICIA TRANSICIONALEN SANTA LUCIA (LEY 1448 2011)</t>
  </si>
  <si>
    <t>SERVIR COMO ARTICULACION TERRITORIAL EN MATERIA DE PREVENCION ASISTENCIA Y REPARACION INTEGRAL DE LAS VICTIMAS  EN EL TERRITORIO MUNICIPAL</t>
  </si>
  <si>
    <t>CREAR Y REGLAMENTAR MEDIDAS PARA GARANTIZAR EL ORDEN PUBLICO EN SANTA LUCIA</t>
  </si>
  <si>
    <t xml:space="preserve">CONSERVAR EL ORDEN INSTITUCIONAL DEL MUNICIPIO  </t>
  </si>
  <si>
    <t xml:space="preserve">CREAR JUNTAS DE ACCIONES COMUNALES DEBIDAMENTE LEGALIZADAS </t>
  </si>
  <si>
    <t>CREAR COMITÉ TECNICO DEL SISBEN EN EL MUNICIPIO DE SANTA LUCIA</t>
  </si>
  <si>
    <t>ASESORAR A LA ALCALDIA EN LA ORGANIZACIÓN E IMPLEMENTACION DE LA BASE BRUTA DEL SISBEN</t>
  </si>
  <si>
    <t>CREAR EL DECRETO PARA PREVENIR LA VENTA COMERCIALIZACION DE ARTEFACTOS PIROTECNICOS O FUEGOS ARTIFICIALES</t>
  </si>
  <si>
    <t>EVITAR LA VENTA Y COMERCIALIZACION DE ARTEFACTOS PIROTECNICOS</t>
  </si>
  <si>
    <t xml:space="preserve">CREAR EL PLAN DE ACCION TERRITORIAL PARA LA REPARACION INTEGRAL A LAS VICTIMAS EN SANTA LUCIA </t>
  </si>
  <si>
    <t xml:space="preserve">1.2. DEPENDENCIA: SECRETARIA GENERAL </t>
  </si>
  <si>
    <t>1.1. EJE/DIMENSIÓN/ÁREA</t>
  </si>
  <si>
    <t xml:space="preserve"> PROYECTO: CONSTRUCCION DE PAVIMENTO EN CONCRETO DE LA CALLE 7 ENTRE CARRERAS 4 Y 10, EN EL MUNICIPIO DE SANTA LUCIA - ATLANTICO.</t>
  </si>
  <si>
    <t>CONSTRUIR 0,73 KM (DOBLE CALZADA)</t>
  </si>
  <si>
    <t>SE FORMULO EL PROYECTO Y SE RADICO EN EL DEPARTAMENTO DE LA PROSPERIDAD SOCIAL.(DPS)</t>
  </si>
  <si>
    <t>SECRETARIA DE PLANEACION</t>
  </si>
  <si>
    <t>PROYECTO: CONSTRUCCION DE CUNETAS, BORDILLOS, ANDENES Y ADECUACION Y MANTENIMIENTO DE LA CALLE 4 ENTRE CARRERAS 4 Y 6A, EN EL CASCO URBANO</t>
  </si>
  <si>
    <t>ADECUAR 773,2 ML DE  VIAS INCLUYEBNDO ANDENES Y BORDILLOS.</t>
  </si>
  <si>
    <t>EXCAVACIONES, MEJORAMIENTO DE SUBASE, CONSTRUCCION DECUNETAS, BORDILLOS Y ANDENES.</t>
  </si>
  <si>
    <t>PROYECTO: CONSTRUCCION DE PAVIMENTO RIGIDO  DE LA CALLE 4 ENTRE CARRERAS 4 Y 6A, EN EL CASCO URBANO</t>
  </si>
  <si>
    <t>MEJORAR LA MOVILIDAD DEL SECTOR, ENCERRANDO LA MALLA VIAL DEL MUNICIPIO</t>
  </si>
  <si>
    <t xml:space="preserve">REALIZAR LOS ESTUDIOS TECNICOS </t>
  </si>
  <si>
    <t xml:space="preserve">PROYECTO CONSTRUCCION EN PAVIMENTO RIGIDO CALLE 8CRA 10 Y 8 </t>
  </si>
  <si>
    <t>GESTIONAR ANTE EL FONDO DE ADAPTACION LA ACOMETIDA DE VIVIENDAS</t>
  </si>
  <si>
    <t>CONECCION DE 200 NUEVAS VIVIENDAS AL SISTEMA DE ALCANTARILLADO</t>
  </si>
  <si>
    <t>EJECUCION DE EXCAVACION PARA REDES, INSTALACION DE REDES Y CONSTRUCCION DE REGISTRO</t>
  </si>
  <si>
    <t>GESTION HECHA ANTE EL FONDO DE ADAPTACION</t>
  </si>
  <si>
    <t>AMPLIACION DE COBERTURA DE ALCANTARILLADO EN LOS BARRIOS LA GALLERA, PORTAL DEL SOL, VILLA ANDALUCIA Y PROGRESO 1 Y 2.</t>
  </si>
  <si>
    <t xml:space="preserve">EXCAVACION, INSTALACION DE REDES DE 8"  Y 10" </t>
  </si>
  <si>
    <t>GESTION HECHA ANTE LA GOBERNACION</t>
  </si>
  <si>
    <t>AMPLIAR LA COBERTURA Y MEJORAR LA CALIDAD DEL SERVICION DEL AGUA POTABLE EN EL MUNICIPIO.</t>
  </si>
  <si>
    <t>SE ESTA REPARANDO LOS FILTROS, IMPERMEABILIZACION DE PROCURADORES, SEDIMENTADORES, INSTALACION DE BOMBAS NUEVAS, IMPERMEABILIZACION Y FUNCIONAMIENTO DEL TANQUE ELEVADO Y CONSTRUCCION DE ESTACION ELECTRICA.</t>
  </si>
  <si>
    <t>CAPACITACION DE LAS DIFERENTE ORGANIZACIONES DE GESTORES Y PROMOTORES AMBIENTALES  CON FUNCIONARIO DE LA C.R.A.</t>
  </si>
  <si>
    <t>APOYAR A ESTA ORGANIZACIONES AMBIENTALES,  PARA QUE SEA LOS VOCEROS Y LIDERES DE LAS COMUNIDAD DEL MUNICIPIO ANTE LO REFERENTE AL MANEJO AMBIENTAL.</t>
  </si>
  <si>
    <t>SE REALIZO 1 CAPACITACIONES AESTOS ENTES CON ENTIDADES RESPONSABLES DEL TEMA.</t>
  </si>
  <si>
    <t xml:space="preserve">CONSTRUCCION DE UN CENTRO INTEGRAL DE CONVIVENCIA CIUDADANA </t>
  </si>
  <si>
    <t xml:space="preserve">DOTAR DE ESPACIOS PARA QUE LA COMUNIDAD CUENTE CON SERVICIOS ESPECIALIZADOS E LA PARTE SOCIAL </t>
  </si>
  <si>
    <t xml:space="preserve">PRESENTACION DEL LOTE Y LOS ESTUDIOS TECNICOS PARA LA ELABORACION DEL DISEÑO YLUEGO LA CONSTRUCCION </t>
  </si>
  <si>
    <t xml:space="preserve">CREAR TORNEOS MUNICIPALES </t>
  </si>
  <si>
    <t xml:space="preserve">ORGANIZAR 15 TORNEOS MUNICIPALES   </t>
  </si>
  <si>
    <t>CAPACITAR A 200 PERSONAS EN LA CLASIFICACION, RECUPERACION Y  APROVECHAMIENTO DEL TIEMPO LIBRE</t>
  </si>
  <si>
    <t xml:space="preserve">PARTICIPAR EN LOS JUEGOS DEPORTIVOS DEL ATLANTICO CON 200 DEPORTISTAS EN SUS RESPECTIVAS DISCIPLINAS </t>
  </si>
  <si>
    <t>SE CREARON 3 TORNEOS EN EL MIUNICIPIO</t>
  </si>
  <si>
    <t>FUERON CAPACITADAS 20 PERSONAS PARA EL APROVECHAMIENTO DEL TIEMPO LIBRE</t>
  </si>
  <si>
    <t xml:space="preserve">70 DEPORTISTAS ACTIVOS EN LOS CLUBES Y ORGANIZACIONES DEPORTIVAS </t>
  </si>
  <si>
    <t xml:space="preserve">DOTAR LOS CENTROS DE INICIACION Y FORMACION DEPORTIVA </t>
  </si>
  <si>
    <t xml:space="preserve">UNIFORMAR 3000 DEPORTISTAS EN LAS  DIFERENTES DISCIPLINAS </t>
  </si>
  <si>
    <t>IMPLEMENTAR 300 BALONES PARA DIFERENTES DISCIPLINAS, 10 PARES  DE MALLAS, 1000 CONOS Y 50 PITOS</t>
  </si>
  <si>
    <t>IMPULSAR A 2000 JOVENES A PRACTICAR DIFERENTES DISCIPLINAS DEPORTIVAS (BOLEIBOL, BALONCESTO,FUTBOL SALA,BOXEO Y SOFTBALL)</t>
  </si>
  <si>
    <t xml:space="preserve">CREACION DE CICLO RUTAS A ORILLAS DEL CANAL DEL DIQUE </t>
  </si>
  <si>
    <t>ADQUIRIR 90 BICICLETAS Y LA CONSTRUCCION DE CICLO RUTAS A ORILLAS DEL CANAL DEL DIQUE</t>
  </si>
  <si>
    <t>UNIFORMADOS 1000 DEPORTISTAS DEL MUNICIPIO EN DIFERENTES DISCIPLINA</t>
  </si>
  <si>
    <t xml:space="preserve">DIFERENTES DISCIPLINAS CON IMPLEMENTACION DEPORTIVA </t>
  </si>
  <si>
    <t>200 JOVENES PRACTICANDO LAS DIFERENTES DISCIPLINAS DEPORTIVAS</t>
  </si>
  <si>
    <t>SE ADQUIRIERON 25 BICICLETAS PARA PROMOVER EL DEPORTE.</t>
  </si>
  <si>
    <t xml:space="preserve">RUBEN CARREÑO </t>
  </si>
  <si>
    <t>DOTACION DE 30 COMPUTADORES Y UN PUNTO DE VIVE DIGITAL   PARA LA IE SANTA LUCIA</t>
  </si>
  <si>
    <t xml:space="preserve">REALIZAR CONVENIO CON UNIATLANTICO </t>
  </si>
  <si>
    <t xml:space="preserve">CONVENIO CON EL SENA Y UNIATLÁNTICO </t>
  </si>
  <si>
    <t>CONSTRUCCION DE LA IE SEDE 2</t>
  </si>
  <si>
    <t>ESTUDIANTES DE EDUCACION BASICAS DOTADOS CON TABLE</t>
  </si>
  <si>
    <t xml:space="preserve">DOTACION DE MATERIAL DIDACTICO A LAS  IE DE SANTA LUCIA </t>
  </si>
  <si>
    <t xml:space="preserve">CONSTRUCCION DE UNA GRANJA PRODUCTIVA </t>
  </si>
  <si>
    <t xml:space="preserve">ELABORACION DEL PLAN ESCOLAR PARA LA GESTION DE RIESGO </t>
  </si>
  <si>
    <t xml:space="preserve">AMPLIACION DE COBERTURA EN EL PROGRAMA DE ALIMENTACION ESCOLAR </t>
  </si>
  <si>
    <t>AMPLIACION DE COBERTURA EN EL PROGRAMA DE ALFABETIZACION</t>
  </si>
  <si>
    <t>CONSTRUCCION DE NUEVAS AULAS Y CANCHA MULTIFUNCIONAL DE ALGODONAL</t>
  </si>
  <si>
    <t xml:space="preserve">DOTAR A ESTUDIANTES CON COMPUTADORES PORTATIC Y PUNTO VIVE DIGITAL </t>
  </si>
  <si>
    <t>DIVERSIFICAR LOS PROGRAMAS DE OFERTA EDUCATIVA EN TODOS LOS NIVELES</t>
  </si>
  <si>
    <t xml:space="preserve">MEJORAR LA FORMACIÓN ACADÉMICA DE LOS JÓVENES </t>
  </si>
  <si>
    <t xml:space="preserve">SE ELABORO Y SE GESTIONO EL PROYECTO ANTE LAS TIC PARA LOS ESTUDIANTES DE EDUC BAS </t>
  </si>
  <si>
    <t>SE SOLICITO  CON EL SENA PARA Q LOS ESTUDIANTES REALIZARAN DIFERENTES CURSOS</t>
  </si>
  <si>
    <t>SE REALIZARON REUNIONES CON LA FACULTAD DE INGEIERIA AGRO NDUSTRIAL DE UNIATLANTICO</t>
  </si>
  <si>
    <t>SE ESTA TRABAJANDO EN LA CONSTRUCCION DE LA SEDE 1 Y 2</t>
  </si>
  <si>
    <t>SE REALIZARON TRABAJOS DE AMPLIACION Y BATERIA SANITARIA EN LA SEDE 3</t>
  </si>
  <si>
    <t>SE DOTARA  DE MATERIAL DIDACTICO A LAS ESCUELAS</t>
  </si>
  <si>
    <t xml:space="preserve">SE PRESENTO LA PROPUESTA DE UNA GRANJA PRODUCTIVA ANTA LA CRA  </t>
  </si>
  <si>
    <t xml:space="preserve">SE REALIZO LA REUNION CON LA CCONG PARA LA ELABORACION DEL PLAN </t>
  </si>
  <si>
    <t>SE AMPLIARA  LA COBERTURA EN EL PROGRAMA DE ALIMENTACION ESCOLAR</t>
  </si>
  <si>
    <t>SE DICTARAN CLASES EN EL PROGRAMA DE ALFABETIZACION Y SE LOGRO AMPLIAR LA COBERTURA</t>
  </si>
  <si>
    <t xml:space="preserve">SE ESTA CONSTRUYENDO NUEVAS AULAS EN EL MUNICIPIO DE ALGODONAL </t>
  </si>
  <si>
    <t>Adecuación y Dotación de la Biblioteca</t>
  </si>
  <si>
    <t>§Promover la masiva utilización de la Casa de la Cultura y de la Biblioteca</t>
  </si>
  <si>
    <t>CAPACITAR A 200 PERSONAS EN LA CLASIFICACIÓN, RECUPERACIÓN, APROVECHAMIENTO DEL TIEMPO LIBRE</t>
  </si>
  <si>
    <t>IMPLEMENTAR EL RECONOCOMIENTO INSTITUCIONAL AL SON DE NEGRO</t>
  </si>
  <si>
    <t>Adecuar y Dotar  la Biblioteca Municpal</t>
  </si>
  <si>
    <t>IMPULSAR Y MOTIVAR LA PRACTICA DE LA INVESTIGACION</t>
  </si>
  <si>
    <t>PROPICIAR EL PROCESO DE NIVELACION Y PROFESIONALIZACION DE LOS ARTISTAS Y GESTORES</t>
  </si>
  <si>
    <t>ADECUACIÓN Y DOTACIÓN DE LA CASA DE LA CULTURA</t>
  </si>
  <si>
    <t>ADCUACION TECNICA DE LOS ESPACIOS CULTURALES</t>
  </si>
  <si>
    <t>CREACIÓN DE PYMES ARTESANALES</t>
  </si>
  <si>
    <t xml:space="preserve">CONSTITUIR LEGALMENTE LOS PYMES PARA ACTIVAR LA ECONOMÍA DE LOS HACEDORES </t>
  </si>
  <si>
    <t>SE GESTIONO LOS RECURSOS A INSTANCIAS NACIONALES PARA LA DOTACION TECNICA E IMPLEMENTOS A LOS ESPACIOS CULTURALES Y LA BIBLIOTECA</t>
  </si>
  <si>
    <t xml:space="preserve"> SE CAPACITO A20 PERSONAS EN EL APROVECHAMIENTO DEL TIEMPO LIBRE</t>
  </si>
  <si>
    <t>SE CREO LA  fundacion nacional festival son de negro</t>
  </si>
  <si>
    <t>SE CREARON  PROGRAMAS PERMANENTES DE PROMOCION DE LECTURA</t>
  </si>
  <si>
    <t>SE GESTIONO ANTE EL MINISTERIO DE CULTURA LA DOTACION DE LA BIBLIOTECA (RNB)</t>
  </si>
  <si>
    <t>SE CAPACITO 20  PERSONAS  ARTISTAS Y GESTORES SOBRE EL SISTEMA NACIONAL DE CULTURA Y NORMATIVIDAD (SINIC)</t>
  </si>
  <si>
    <t>SE ESTIMULO A LOS GRUPOS ARTISTICOS EXISTENTES Y PROMOVER LA CREACION DE OTROS GRUPOS</t>
  </si>
  <si>
    <t>SE GESTIONO  LA APERTURA DE MERCADOS INTERNACIONALES A NUESTROS ACTORES CULTURALES</t>
  </si>
  <si>
    <t xml:space="preserve">JORGE OLIVERES </t>
  </si>
  <si>
    <t>1.2. DEPENDENCIA: SECRETARIA DE CULTURA</t>
  </si>
  <si>
    <r>
      <t>1.4. PESO DEL EJE/DIMENSIÓN/ÁREA:</t>
    </r>
    <r>
      <rPr>
        <sz val="10"/>
        <rFont val="Arial"/>
        <family val="2"/>
      </rPr>
      <t xml:space="preserve"> : Estrategias  para el desarrollo de un adecuado ambiente social y cultural</t>
    </r>
  </si>
  <si>
    <t>1.5 ELABORADO POR: OFICINA DE SECRETARIA DE PLANECCION Y OBRAS PUBLICAS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</si>
</sst>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1"/>
      <color indexed="8"/>
      <name val="verdana"/>
      <family val="2"/>
    </font>
    <font>
      <sz val="9"/>
      <color indexed="8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8"/>
      <name val="Arial Narrow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name val="Cambria"/>
      <family val="1"/>
    </font>
    <font>
      <sz val="8"/>
      <name val="Cambria"/>
      <family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0"/>
      <color indexed="46"/>
      <name val="Arial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sz val="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verdan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sz val="9"/>
      <color theme="1"/>
      <name val="Calibri"/>
      <family val="2"/>
    </font>
    <font>
      <sz val="9"/>
      <color rgb="FF000000"/>
      <name val="verdana"/>
      <family val="2"/>
    </font>
    <font>
      <sz val="8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7" tint="0.5999900102615356"/>
      <name val="Arial"/>
      <family val="2"/>
    </font>
    <font>
      <sz val="8"/>
      <color theme="1"/>
      <name val="Arial Narrow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 style="dotted">
        <color indexed="8"/>
      </left>
      <right style="dotted">
        <color indexed="8"/>
      </right>
      <top style="thin">
        <color indexed="9"/>
      </top>
      <bottom/>
    </border>
    <border>
      <left style="dotted">
        <color indexed="8"/>
      </left>
      <right style="dotted">
        <color indexed="8"/>
      </right>
      <top style="thin">
        <color indexed="8"/>
      </top>
      <bottom/>
    </border>
    <border>
      <left style="dotted">
        <color indexed="8"/>
      </left>
      <right style="dotted">
        <color indexed="8"/>
      </right>
      <top/>
      <bottom/>
    </border>
    <border>
      <left style="thin"/>
      <right style="thin"/>
      <top style="thin">
        <color indexed="8"/>
      </top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thin"/>
      <top/>
      <bottom/>
    </border>
    <border>
      <left style="dotted">
        <color indexed="8"/>
      </left>
      <right/>
      <top/>
      <bottom/>
    </border>
    <border>
      <left style="dotted">
        <color indexed="8"/>
      </left>
      <right/>
      <top style="thin">
        <color indexed="8"/>
      </top>
      <bottom/>
    </border>
    <border>
      <left style="dotted">
        <color indexed="8"/>
      </left>
      <right/>
      <top style="thin">
        <color indexed="9"/>
      </top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>
      <alignment vertical="center"/>
      <protection/>
    </xf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277">
    <xf numFmtId="0" fontId="0" fillId="0" borderId="0" xfId="0" applyFont="1" applyAlignment="1">
      <alignment/>
    </xf>
    <xf numFmtId="0" fontId="2" fillId="0" borderId="0" xfId="56">
      <alignment/>
      <protection/>
    </xf>
    <xf numFmtId="0" fontId="2" fillId="0" borderId="10" xfId="56" applyBorder="1">
      <alignment/>
      <protection/>
    </xf>
    <xf numFmtId="0" fontId="2" fillId="0" borderId="11" xfId="56" applyBorder="1">
      <alignment/>
      <protection/>
    </xf>
    <xf numFmtId="0" fontId="2" fillId="0" borderId="12" xfId="56" applyBorder="1">
      <alignment/>
      <protection/>
    </xf>
    <xf numFmtId="0" fontId="2" fillId="0" borderId="13" xfId="56" applyBorder="1">
      <alignment/>
      <protection/>
    </xf>
    <xf numFmtId="0" fontId="2" fillId="0" borderId="14" xfId="56" applyBorder="1">
      <alignment/>
      <protection/>
    </xf>
    <xf numFmtId="0" fontId="2" fillId="0" borderId="0" xfId="56" applyBorder="1">
      <alignment/>
      <protection/>
    </xf>
    <xf numFmtId="0" fontId="2" fillId="0" borderId="15" xfId="56" applyBorder="1">
      <alignment/>
      <protection/>
    </xf>
    <xf numFmtId="0" fontId="2" fillId="0" borderId="16" xfId="56" applyBorder="1">
      <alignment/>
      <protection/>
    </xf>
    <xf numFmtId="0" fontId="2" fillId="0" borderId="17" xfId="56" applyBorder="1">
      <alignment/>
      <protection/>
    </xf>
    <xf numFmtId="0" fontId="2" fillId="0" borderId="18" xfId="56" applyBorder="1">
      <alignment/>
      <protection/>
    </xf>
    <xf numFmtId="0" fontId="2" fillId="0" borderId="0" xfId="56" applyFont="1">
      <alignment/>
      <protection/>
    </xf>
    <xf numFmtId="0" fontId="3" fillId="0" borderId="10" xfId="56" applyFont="1" applyBorder="1" applyAlignment="1">
      <alignment horizontal="center" vertical="center"/>
      <protection/>
    </xf>
    <xf numFmtId="0" fontId="4" fillId="0" borderId="15" xfId="56" applyFont="1" applyBorder="1" applyAlignment="1">
      <alignment horizontal="center"/>
      <protection/>
    </xf>
    <xf numFmtId="0" fontId="6" fillId="0" borderId="19" xfId="54" applyFont="1" applyBorder="1" applyAlignment="1">
      <alignment horizontal="center" vertical="center" wrapText="1"/>
      <protection/>
    </xf>
    <xf numFmtId="0" fontId="62" fillId="2" borderId="20" xfId="56" applyFont="1" applyFill="1" applyBorder="1" applyAlignment="1">
      <alignment vertical="center" wrapText="1"/>
      <protection/>
    </xf>
    <xf numFmtId="0" fontId="9" fillId="33" borderId="10" xfId="56" applyFont="1" applyFill="1" applyBorder="1" applyAlignment="1">
      <alignment horizontal="center" vertical="top" wrapText="1"/>
      <protection/>
    </xf>
    <xf numFmtId="3" fontId="9" fillId="33" borderId="10" xfId="56" applyNumberFormat="1" applyFont="1" applyFill="1" applyBorder="1" applyAlignment="1">
      <alignment horizontal="justify" vertical="top"/>
      <protection/>
    </xf>
    <xf numFmtId="0" fontId="2" fillId="33" borderId="10" xfId="56" applyFill="1" applyBorder="1">
      <alignment/>
      <protection/>
    </xf>
    <xf numFmtId="0" fontId="2" fillId="33" borderId="10" xfId="54" applyFont="1" applyFill="1" applyBorder="1" applyAlignment="1">
      <alignment horizontal="left" vertical="top" wrapText="1"/>
      <protection/>
    </xf>
    <xf numFmtId="0" fontId="62" fillId="34" borderId="21" xfId="55" applyFont="1" applyFill="1" applyBorder="1" applyAlignment="1">
      <alignment vertical="center" wrapText="1"/>
      <protection/>
    </xf>
    <xf numFmtId="0" fontId="6" fillId="33" borderId="10" xfId="56" applyFont="1" applyFill="1" applyBorder="1">
      <alignment/>
      <protection/>
    </xf>
    <xf numFmtId="0" fontId="62" fillId="33" borderId="22" xfId="55" applyFont="1" applyFill="1" applyBorder="1" applyAlignment="1">
      <alignment vertical="center" wrapText="1"/>
      <protection/>
    </xf>
    <xf numFmtId="0" fontId="62" fillId="34" borderId="23" xfId="55" applyFont="1" applyFill="1" applyBorder="1" applyAlignment="1">
      <alignment vertical="center" wrapText="1"/>
      <protection/>
    </xf>
    <xf numFmtId="0" fontId="2" fillId="0" borderId="10" xfId="56" applyFont="1" applyBorder="1">
      <alignment/>
      <protection/>
    </xf>
    <xf numFmtId="0" fontId="12" fillId="0" borderId="10" xfId="56" applyFont="1" applyBorder="1">
      <alignment/>
      <protection/>
    </xf>
    <xf numFmtId="0" fontId="0" fillId="0" borderId="0" xfId="0" applyAlignment="1">
      <alignment/>
    </xf>
    <xf numFmtId="0" fontId="12" fillId="0" borderId="12" xfId="56" applyFont="1" applyBorder="1">
      <alignment/>
      <protection/>
    </xf>
    <xf numFmtId="0" fontId="12" fillId="0" borderId="0" xfId="56" applyFont="1" applyBorder="1">
      <alignment/>
      <protection/>
    </xf>
    <xf numFmtId="0" fontId="52" fillId="35" borderId="20" xfId="55" applyFont="1" applyFill="1" applyBorder="1" applyAlignment="1">
      <alignment vertical="center" wrapText="1"/>
      <protection/>
    </xf>
    <xf numFmtId="0" fontId="12" fillId="0" borderId="17" xfId="56" applyFont="1" applyBorder="1">
      <alignment/>
      <protection/>
    </xf>
    <xf numFmtId="0" fontId="12" fillId="0" borderId="0" xfId="56" applyFont="1">
      <alignment/>
      <protection/>
    </xf>
    <xf numFmtId="0" fontId="63" fillId="0" borderId="0" xfId="0" applyFont="1" applyAlignment="1">
      <alignment/>
    </xf>
    <xf numFmtId="0" fontId="52" fillId="33" borderId="10" xfId="55" applyFont="1" applyFill="1" applyBorder="1" applyAlignment="1">
      <alignment vertical="center" wrapText="1"/>
      <protection/>
    </xf>
    <xf numFmtId="0" fontId="15" fillId="0" borderId="10" xfId="54" applyFont="1" applyBorder="1" applyAlignment="1">
      <alignment horizontal="center" vertical="top" wrapText="1"/>
      <protection/>
    </xf>
    <xf numFmtId="0" fontId="2" fillId="33" borderId="10" xfId="56" applyFill="1" applyBorder="1" applyAlignment="1">
      <alignment wrapText="1"/>
      <protection/>
    </xf>
    <xf numFmtId="0" fontId="2" fillId="0" borderId="10" xfId="56" applyBorder="1" applyAlignment="1">
      <alignment wrapText="1"/>
      <protection/>
    </xf>
    <xf numFmtId="0" fontId="6" fillId="33" borderId="19" xfId="54" applyFont="1" applyFill="1" applyBorder="1" applyAlignment="1">
      <alignment horizontal="center" vertical="center" wrapText="1"/>
      <protection/>
    </xf>
    <xf numFmtId="0" fontId="52" fillId="33" borderId="20" xfId="55" applyFont="1" applyFill="1" applyBorder="1" applyAlignment="1">
      <alignment vertical="center" wrapText="1"/>
      <protection/>
    </xf>
    <xf numFmtId="0" fontId="64" fillId="34" borderId="21" xfId="55" applyFont="1" applyFill="1" applyBorder="1" applyAlignment="1">
      <alignment vertical="center" wrapText="1"/>
      <protection/>
    </xf>
    <xf numFmtId="0" fontId="52" fillId="34" borderId="21" xfId="55" applyFont="1" applyFill="1" applyBorder="1" applyAlignment="1">
      <alignment vertical="center" wrapText="1"/>
      <protection/>
    </xf>
    <xf numFmtId="0" fontId="52" fillId="34" borderId="10" xfId="55" applyFont="1" applyFill="1" applyBorder="1" applyAlignment="1">
      <alignment vertical="center" wrapText="1"/>
      <protection/>
    </xf>
    <xf numFmtId="0" fontId="0" fillId="33" borderId="0" xfId="0" applyFill="1" applyAlignment="1">
      <alignment/>
    </xf>
    <xf numFmtId="0" fontId="62" fillId="34" borderId="10" xfId="55" applyFont="1" applyFill="1" applyBorder="1" applyAlignment="1">
      <alignment vertical="center" wrapText="1"/>
      <protection/>
    </xf>
    <xf numFmtId="0" fontId="12" fillId="33" borderId="10" xfId="56" applyFont="1" applyFill="1" applyBorder="1">
      <alignment/>
      <protection/>
    </xf>
    <xf numFmtId="0" fontId="64" fillId="33" borderId="20" xfId="55" applyFont="1" applyFill="1" applyBorder="1" applyAlignment="1">
      <alignment vertical="center" wrapText="1"/>
      <protection/>
    </xf>
    <xf numFmtId="0" fontId="64" fillId="33" borderId="10" xfId="55" applyFont="1" applyFill="1" applyBorder="1" applyAlignment="1">
      <alignment vertical="center" wrapText="1"/>
      <protection/>
    </xf>
    <xf numFmtId="0" fontId="6" fillId="0" borderId="10" xfId="54" applyFont="1" applyBorder="1" applyAlignment="1">
      <alignment vertical="top" wrapText="1"/>
      <protection/>
    </xf>
    <xf numFmtId="0" fontId="65" fillId="0" borderId="10" xfId="54" applyFont="1" applyBorder="1" applyAlignment="1">
      <alignment vertical="top" wrapText="1"/>
      <protection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52" fillId="34" borderId="10" xfId="55" applyFont="1" applyFill="1" applyBorder="1" applyAlignment="1">
      <alignment vertical="center"/>
      <protection/>
    </xf>
    <xf numFmtId="0" fontId="6" fillId="0" borderId="24" xfId="54" applyFont="1" applyFill="1" applyBorder="1" applyAlignment="1">
      <alignment vertical="center" wrapText="1"/>
      <protection/>
    </xf>
    <xf numFmtId="17" fontId="0" fillId="0" borderId="10" xfId="0" applyNumberFormat="1" applyBorder="1" applyAlignment="1">
      <alignment wrapText="1"/>
    </xf>
    <xf numFmtId="0" fontId="15" fillId="0" borderId="10" xfId="54" applyNumberFormat="1" applyFont="1" applyBorder="1" applyAlignment="1">
      <alignment horizontal="center" vertical="top" wrapText="1"/>
      <protection/>
    </xf>
    <xf numFmtId="0" fontId="17" fillId="33" borderId="25" xfId="54" applyFont="1" applyFill="1" applyBorder="1" applyAlignment="1">
      <alignment horizontal="left" vertical="center" wrapText="1"/>
      <protection/>
    </xf>
    <xf numFmtId="0" fontId="6" fillId="0" borderId="10" xfId="54" applyFont="1" applyBorder="1" applyAlignment="1">
      <alignment vertical="center" wrapText="1"/>
      <protection/>
    </xf>
    <xf numFmtId="0" fontId="18" fillId="0" borderId="26" xfId="54" applyFont="1" applyBorder="1" applyAlignment="1">
      <alignment horizontal="justify" vertical="center" wrapText="1"/>
      <protection/>
    </xf>
    <xf numFmtId="0" fontId="2" fillId="0" borderId="10" xfId="54" applyBorder="1">
      <alignment/>
      <protection/>
    </xf>
    <xf numFmtId="0" fontId="18" fillId="0" borderId="27" xfId="54" applyFont="1" applyBorder="1" applyAlignment="1">
      <alignment horizontal="justify" vertical="center" wrapText="1"/>
      <protection/>
    </xf>
    <xf numFmtId="0" fontId="17" fillId="33" borderId="0" xfId="54" applyFont="1" applyFill="1" applyBorder="1" applyAlignment="1">
      <alignment horizontal="left" vertical="center" wrapText="1"/>
      <protection/>
    </xf>
    <xf numFmtId="0" fontId="19" fillId="0" borderId="24" xfId="54" applyFont="1" applyFill="1" applyBorder="1" applyAlignment="1">
      <alignment wrapText="1"/>
      <protection/>
    </xf>
    <xf numFmtId="0" fontId="19" fillId="0" borderId="28" xfId="54" applyFont="1" applyFill="1" applyBorder="1" applyAlignment="1">
      <alignment wrapText="1"/>
      <protection/>
    </xf>
    <xf numFmtId="0" fontId="2" fillId="0" borderId="24" xfId="54" applyFill="1" applyBorder="1">
      <alignment/>
      <protection/>
    </xf>
    <xf numFmtId="0" fontId="0" fillId="0" borderId="0" xfId="0" applyFill="1" applyBorder="1" applyAlignment="1">
      <alignment wrapText="1"/>
    </xf>
    <xf numFmtId="0" fontId="2" fillId="0" borderId="17" xfId="56" applyBorder="1" applyAlignment="1">
      <alignment wrapText="1"/>
      <protection/>
    </xf>
    <xf numFmtId="0" fontId="2" fillId="36" borderId="10" xfId="56" applyFill="1" applyBorder="1">
      <alignment/>
      <protection/>
    </xf>
    <xf numFmtId="0" fontId="2" fillId="37" borderId="10" xfId="56" applyFill="1" applyBorder="1">
      <alignment/>
      <protection/>
    </xf>
    <xf numFmtId="0" fontId="2" fillId="35" borderId="10" xfId="56" applyFill="1" applyBorder="1">
      <alignment/>
      <protection/>
    </xf>
    <xf numFmtId="0" fontId="2" fillId="38" borderId="10" xfId="56" applyFill="1" applyBorder="1">
      <alignment/>
      <protection/>
    </xf>
    <xf numFmtId="0" fontId="2" fillId="39" borderId="10" xfId="56" applyFill="1" applyBorder="1">
      <alignment/>
      <protection/>
    </xf>
    <xf numFmtId="0" fontId="2" fillId="40" borderId="10" xfId="56" applyFill="1" applyBorder="1">
      <alignment/>
      <protection/>
    </xf>
    <xf numFmtId="0" fontId="2" fillId="18" borderId="10" xfId="56" applyFill="1" applyBorder="1">
      <alignment/>
      <protection/>
    </xf>
    <xf numFmtId="0" fontId="2" fillId="41" borderId="10" xfId="56" applyFill="1" applyBorder="1">
      <alignment/>
      <protection/>
    </xf>
    <xf numFmtId="0" fontId="2" fillId="42" borderId="10" xfId="56" applyFill="1" applyBorder="1">
      <alignment/>
      <protection/>
    </xf>
    <xf numFmtId="0" fontId="2" fillId="43" borderId="10" xfId="56" applyFill="1" applyBorder="1">
      <alignment/>
      <protection/>
    </xf>
    <xf numFmtId="0" fontId="2" fillId="16" borderId="10" xfId="56" applyFill="1" applyBorder="1">
      <alignment/>
      <protection/>
    </xf>
    <xf numFmtId="0" fontId="2" fillId="9" borderId="10" xfId="56" applyFill="1" applyBorder="1">
      <alignment/>
      <protection/>
    </xf>
    <xf numFmtId="0" fontId="2" fillId="17" borderId="17" xfId="56" applyFill="1" applyBorder="1">
      <alignment/>
      <protection/>
    </xf>
    <xf numFmtId="0" fontId="0" fillId="44" borderId="0" xfId="0" applyFill="1" applyAlignment="1">
      <alignment/>
    </xf>
    <xf numFmtId="0" fontId="62" fillId="33" borderId="19" xfId="55" applyFont="1" applyFill="1" applyBorder="1" applyAlignment="1">
      <alignment vertical="center" wrapText="1"/>
      <protection/>
    </xf>
    <xf numFmtId="0" fontId="62" fillId="33" borderId="10" xfId="55" applyFont="1" applyFill="1" applyBorder="1" applyAlignment="1">
      <alignment vertical="center" wrapText="1"/>
      <protection/>
    </xf>
    <xf numFmtId="0" fontId="62" fillId="34" borderId="19" xfId="55" applyFont="1" applyFill="1" applyBorder="1" applyAlignment="1">
      <alignment vertical="center" wrapText="1"/>
      <protection/>
    </xf>
    <xf numFmtId="0" fontId="62" fillId="33" borderId="29" xfId="55" applyFont="1" applyFill="1" applyBorder="1" applyAlignment="1">
      <alignment vertical="center" wrapText="1"/>
      <protection/>
    </xf>
    <xf numFmtId="0" fontId="62" fillId="34" borderId="30" xfId="55" applyFont="1" applyFill="1" applyBorder="1" applyAlignment="1">
      <alignment vertical="center" wrapText="1"/>
      <protection/>
    </xf>
    <xf numFmtId="0" fontId="62" fillId="33" borderId="31" xfId="55" applyFont="1" applyFill="1" applyBorder="1" applyAlignment="1">
      <alignment vertical="center" wrapText="1"/>
      <protection/>
    </xf>
    <xf numFmtId="0" fontId="62" fillId="33" borderId="20" xfId="55" applyFont="1" applyFill="1" applyBorder="1" applyAlignment="1">
      <alignment vertical="center" wrapText="1"/>
      <protection/>
    </xf>
    <xf numFmtId="16" fontId="52" fillId="34" borderId="10" xfId="55" applyNumberFormat="1" applyFont="1" applyFill="1" applyBorder="1" applyAlignment="1">
      <alignment vertical="center"/>
      <protection/>
    </xf>
    <xf numFmtId="17" fontId="52" fillId="34" borderId="10" xfId="55" applyNumberFormat="1" applyFont="1" applyFill="1" applyBorder="1" applyAlignment="1">
      <alignment vertical="center"/>
      <protection/>
    </xf>
    <xf numFmtId="16" fontId="52" fillId="33" borderId="10" xfId="55" applyNumberFormat="1" applyFont="1" applyFill="1" applyBorder="1" applyAlignment="1">
      <alignment vertical="center"/>
      <protection/>
    </xf>
    <xf numFmtId="0" fontId="0" fillId="0" borderId="10" xfId="0" applyBorder="1" applyAlignment="1">
      <alignment horizontal="center" vertical="center" wrapText="1"/>
    </xf>
    <xf numFmtId="6" fontId="0" fillId="0" borderId="10" xfId="0" applyNumberFormat="1" applyBorder="1" applyAlignment="1">
      <alignment horizontal="center" vertical="center" wrapText="1"/>
    </xf>
    <xf numFmtId="6" fontId="0" fillId="0" borderId="10" xfId="0" applyNumberFormat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65" fillId="34" borderId="21" xfId="0" applyFont="1" applyFill="1" applyBorder="1" applyAlignment="1">
      <alignment horizontal="left" vertical="center" wrapText="1"/>
    </xf>
    <xf numFmtId="0" fontId="17" fillId="33" borderId="10" xfId="53" applyFont="1" applyFill="1" applyBorder="1" applyAlignment="1">
      <alignment horizontal="left" vertical="center" wrapText="1"/>
    </xf>
    <xf numFmtId="3" fontId="17" fillId="33" borderId="10" xfId="39" applyNumberFormat="1" applyFont="1" applyFill="1" applyBorder="1" applyAlignment="1">
      <alignment horizontal="justify" vertical="center"/>
    </xf>
    <xf numFmtId="0" fontId="65" fillId="33" borderId="2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0" fillId="45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15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36" borderId="10" xfId="0" applyFill="1" applyBorder="1" applyAlignment="1">
      <alignment/>
    </xf>
    <xf numFmtId="0" fontId="2" fillId="0" borderId="0" xfId="56" applyFont="1">
      <alignment/>
      <protection/>
    </xf>
    <xf numFmtId="0" fontId="2" fillId="33" borderId="10" xfId="54" applyFont="1" applyFill="1" applyBorder="1" applyAlignment="1">
      <alignment horizontal="left" vertical="top" wrapText="1"/>
      <protection/>
    </xf>
    <xf numFmtId="16" fontId="2" fillId="33" borderId="10" xfId="56" applyNumberFormat="1" applyFill="1" applyBorder="1">
      <alignment/>
      <protection/>
    </xf>
    <xf numFmtId="0" fontId="52" fillId="33" borderId="22" xfId="55" applyFont="1" applyFill="1" applyBorder="1" applyAlignment="1">
      <alignment vertical="center" wrapText="1"/>
      <protection/>
    </xf>
    <xf numFmtId="0" fontId="2" fillId="46" borderId="10" xfId="56" applyFill="1" applyBorder="1">
      <alignment/>
      <protection/>
    </xf>
    <xf numFmtId="0" fontId="2" fillId="47" borderId="10" xfId="56" applyFill="1" applyBorder="1">
      <alignment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6" fontId="0" fillId="0" borderId="10" xfId="0" applyNumberFormat="1" applyBorder="1" applyAlignment="1">
      <alignment wrapText="1"/>
    </xf>
    <xf numFmtId="0" fontId="0" fillId="48" borderId="10" xfId="0" applyFill="1" applyBorder="1" applyAlignment="1">
      <alignment/>
    </xf>
    <xf numFmtId="8" fontId="0" fillId="0" borderId="10" xfId="0" applyNumberFormat="1" applyBorder="1" applyAlignment="1">
      <alignment wrapText="1"/>
    </xf>
    <xf numFmtId="0" fontId="0" fillId="40" borderId="10" xfId="0" applyFill="1" applyBorder="1" applyAlignment="1">
      <alignment/>
    </xf>
    <xf numFmtId="0" fontId="0" fillId="10" borderId="1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8" fontId="0" fillId="0" borderId="10" xfId="0" applyNumberFormat="1" applyBorder="1" applyAlignment="1">
      <alignment vertical="center" wrapText="1"/>
    </xf>
    <xf numFmtId="0" fontId="0" fillId="27" borderId="10" xfId="0" applyFill="1" applyBorder="1" applyAlignment="1">
      <alignment/>
    </xf>
    <xf numFmtId="8" fontId="0" fillId="0" borderId="10" xfId="0" applyNumberFormat="1" applyBorder="1" applyAlignment="1">
      <alignment/>
    </xf>
    <xf numFmtId="0" fontId="2" fillId="0" borderId="24" xfId="0" applyFont="1" applyFill="1" applyBorder="1" applyAlignment="1">
      <alignment wrapText="1"/>
    </xf>
    <xf numFmtId="0" fontId="0" fillId="17" borderId="10" xfId="0" applyFill="1" applyBorder="1" applyAlignment="1">
      <alignment/>
    </xf>
    <xf numFmtId="0" fontId="0" fillId="25" borderId="10" xfId="0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vertical="center" wrapText="1"/>
    </xf>
    <xf numFmtId="0" fontId="12" fillId="0" borderId="10" xfId="0" applyFont="1" applyBorder="1" applyAlignment="1">
      <alignment wrapText="1"/>
    </xf>
    <xf numFmtId="6" fontId="0" fillId="0" borderId="0" xfId="0" applyNumberForma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14" borderId="10" xfId="0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2" fillId="34" borderId="21" xfId="55" applyFont="1" applyFill="1" applyBorder="1" applyAlignment="1">
      <alignment vertical="center"/>
      <protection/>
    </xf>
    <xf numFmtId="0" fontId="66" fillId="0" borderId="32" xfId="0" applyFont="1" applyBorder="1" applyAlignment="1">
      <alignment horizontal="center" vertical="center" wrapText="1"/>
    </xf>
    <xf numFmtId="3" fontId="17" fillId="0" borderId="25" xfId="0" applyNumberFormat="1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17" fillId="0" borderId="35" xfId="0" applyFont="1" applyFill="1" applyBorder="1" applyAlignment="1">
      <alignment vertical="top" wrapText="1"/>
    </xf>
    <xf numFmtId="0" fontId="1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top"/>
    </xf>
    <xf numFmtId="0" fontId="25" fillId="0" borderId="10" xfId="0" applyFont="1" applyBorder="1" applyAlignment="1">
      <alignment wrapText="1"/>
    </xf>
    <xf numFmtId="0" fontId="17" fillId="33" borderId="2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6" fillId="0" borderId="10" xfId="56" applyFont="1" applyBorder="1" applyAlignment="1">
      <alignment wrapText="1"/>
      <protection/>
    </xf>
    <xf numFmtId="0" fontId="6" fillId="0" borderId="10" xfId="56" applyFont="1" applyBorder="1">
      <alignment/>
      <protection/>
    </xf>
    <xf numFmtId="0" fontId="67" fillId="0" borderId="10" xfId="0" applyFont="1" applyBorder="1" applyAlignment="1">
      <alignment wrapText="1"/>
    </xf>
    <xf numFmtId="3" fontId="17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6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17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2" fillId="0" borderId="36" xfId="56" applyBorder="1">
      <alignment/>
      <protection/>
    </xf>
    <xf numFmtId="0" fontId="25" fillId="0" borderId="36" xfId="0" applyFont="1" applyBorder="1" applyAlignment="1">
      <alignment wrapText="1"/>
    </xf>
    <xf numFmtId="0" fontId="17" fillId="0" borderId="36" xfId="0" applyFont="1" applyBorder="1" applyAlignment="1">
      <alignment horizontal="justify" vertical="top"/>
    </xf>
    <xf numFmtId="0" fontId="0" fillId="39" borderId="25" xfId="0" applyFill="1" applyBorder="1" applyAlignment="1">
      <alignment horizontal="center" vertical="top" wrapText="1"/>
    </xf>
    <xf numFmtId="0" fontId="57" fillId="37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3" borderId="25" xfId="0" applyFill="1" applyBorder="1" applyAlignment="1">
      <alignment horizontal="center" vertical="top" wrapText="1"/>
    </xf>
    <xf numFmtId="0" fontId="0" fillId="33" borderId="25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39" borderId="10" xfId="0" applyFill="1" applyBorder="1" applyAlignment="1">
      <alignment vertical="top"/>
    </xf>
    <xf numFmtId="0" fontId="0" fillId="49" borderId="10" xfId="0" applyFill="1" applyBorder="1" applyAlignment="1">
      <alignment vertical="top"/>
    </xf>
    <xf numFmtId="0" fontId="0" fillId="0" borderId="25" xfId="0" applyBorder="1" applyAlignment="1">
      <alignment/>
    </xf>
    <xf numFmtId="0" fontId="0" fillId="39" borderId="10" xfId="0" applyFill="1" applyBorder="1" applyAlignment="1">
      <alignment/>
    </xf>
    <xf numFmtId="0" fontId="0" fillId="33" borderId="25" xfId="0" applyFill="1" applyBorder="1" applyAlignment="1">
      <alignment/>
    </xf>
    <xf numFmtId="0" fontId="0" fillId="50" borderId="10" xfId="0" applyFill="1" applyBorder="1" applyAlignment="1">
      <alignment/>
    </xf>
    <xf numFmtId="0" fontId="0" fillId="35" borderId="10" xfId="0" applyFill="1" applyBorder="1" applyAlignment="1">
      <alignment/>
    </xf>
    <xf numFmtId="0" fontId="68" fillId="33" borderId="10" xfId="0" applyFont="1" applyFill="1" applyBorder="1" applyAlignment="1">
      <alignment/>
    </xf>
    <xf numFmtId="0" fontId="0" fillId="44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51" borderId="10" xfId="0" applyFill="1" applyBorder="1" applyAlignment="1">
      <alignment/>
    </xf>
    <xf numFmtId="0" fontId="0" fillId="47" borderId="10" xfId="0" applyFill="1" applyBorder="1" applyAlignment="1">
      <alignment/>
    </xf>
    <xf numFmtId="0" fontId="0" fillId="52" borderId="10" xfId="0" applyFill="1" applyBorder="1" applyAlignment="1">
      <alignment/>
    </xf>
    <xf numFmtId="0" fontId="0" fillId="53" borderId="10" xfId="0" applyFill="1" applyBorder="1" applyAlignment="1">
      <alignment/>
    </xf>
    <xf numFmtId="0" fontId="57" fillId="54" borderId="10" xfId="0" applyFont="1" applyFill="1" applyBorder="1" applyAlignment="1">
      <alignment/>
    </xf>
    <xf numFmtId="0" fontId="6" fillId="0" borderId="24" xfId="0" applyFont="1" applyFill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horizontal="justify" vertical="top"/>
    </xf>
    <xf numFmtId="3" fontId="15" fillId="0" borderId="10" xfId="0" applyNumberFormat="1" applyFont="1" applyBorder="1" applyAlignment="1">
      <alignment horizontal="justify" vertical="top"/>
    </xf>
    <xf numFmtId="0" fontId="0" fillId="0" borderId="25" xfId="0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0" fillId="2" borderId="0" xfId="0" applyFill="1" applyAlignment="1">
      <alignment/>
    </xf>
    <xf numFmtId="0" fontId="15" fillId="0" borderId="10" xfId="0" applyFont="1" applyBorder="1" applyAlignment="1">
      <alignment horizontal="justify" vertical="top"/>
    </xf>
    <xf numFmtId="0" fontId="52" fillId="55" borderId="21" xfId="0" applyFont="1" applyFill="1" applyBorder="1" applyAlignment="1">
      <alignment vertical="center"/>
    </xf>
    <xf numFmtId="0" fontId="6" fillId="0" borderId="10" xfId="0" applyFont="1" applyBorder="1" applyAlignment="1">
      <alignment vertical="top" wrapText="1"/>
    </xf>
    <xf numFmtId="0" fontId="15" fillId="33" borderId="10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wrapText="1"/>
    </xf>
    <xf numFmtId="0" fontId="0" fillId="23" borderId="10" xfId="0" applyFill="1" applyBorder="1" applyAlignment="1">
      <alignment/>
    </xf>
    <xf numFmtId="0" fontId="0" fillId="56" borderId="10" xfId="0" applyFill="1" applyBorder="1" applyAlignment="1">
      <alignment/>
    </xf>
    <xf numFmtId="0" fontId="0" fillId="57" borderId="10" xfId="0" applyFill="1" applyBorder="1" applyAlignment="1">
      <alignment/>
    </xf>
    <xf numFmtId="0" fontId="2" fillId="57" borderId="10" xfId="56" applyFill="1" applyBorder="1">
      <alignment/>
      <protection/>
    </xf>
    <xf numFmtId="0" fontId="6" fillId="0" borderId="10" xfId="54" applyFont="1" applyFill="1" applyBorder="1" applyAlignment="1">
      <alignment vertical="center" wrapText="1"/>
      <protection/>
    </xf>
    <xf numFmtId="0" fontId="6" fillId="0" borderId="24" xfId="54" applyFont="1" applyFill="1" applyBorder="1" applyAlignment="1">
      <alignment horizontal="center" vertical="center" wrapText="1"/>
      <protection/>
    </xf>
    <xf numFmtId="0" fontId="15" fillId="0" borderId="10" xfId="54" applyFont="1" applyBorder="1" applyAlignment="1">
      <alignment horizontal="justify" vertical="top"/>
      <protection/>
    </xf>
    <xf numFmtId="0" fontId="2" fillId="23" borderId="10" xfId="54" applyFill="1" applyBorder="1">
      <alignment/>
      <protection/>
    </xf>
    <xf numFmtId="0" fontId="2" fillId="26" borderId="10" xfId="54" applyFill="1" applyBorder="1">
      <alignment/>
      <protection/>
    </xf>
    <xf numFmtId="0" fontId="2" fillId="37" borderId="10" xfId="54" applyFill="1" applyBorder="1">
      <alignment/>
      <protection/>
    </xf>
    <xf numFmtId="0" fontId="2" fillId="0" borderId="0" xfId="54">
      <alignment/>
      <protection/>
    </xf>
    <xf numFmtId="0" fontId="69" fillId="0" borderId="10" xfId="54" applyFont="1" applyBorder="1" applyAlignment="1">
      <alignment horizontal="center" vertical="top" wrapText="1"/>
      <protection/>
    </xf>
    <xf numFmtId="0" fontId="15" fillId="33" borderId="10" xfId="54" applyFont="1" applyFill="1" applyBorder="1" applyAlignment="1">
      <alignment horizontal="center" vertical="center" wrapText="1"/>
      <protection/>
    </xf>
    <xf numFmtId="0" fontId="29" fillId="0" borderId="10" xfId="54" applyFont="1" applyBorder="1" applyAlignment="1">
      <alignment horizontal="center" vertical="top" wrapText="1"/>
      <protection/>
    </xf>
    <xf numFmtId="0" fontId="2" fillId="52" borderId="10" xfId="54" applyFill="1" applyBorder="1">
      <alignment/>
      <protection/>
    </xf>
    <xf numFmtId="0" fontId="2" fillId="9" borderId="10" xfId="54" applyFill="1" applyBorder="1">
      <alignment/>
      <protection/>
    </xf>
    <xf numFmtId="0" fontId="2" fillId="58" borderId="10" xfId="54" applyFill="1" applyBorder="1">
      <alignment/>
      <protection/>
    </xf>
    <xf numFmtId="0" fontId="6" fillId="0" borderId="36" xfId="54" applyFont="1" applyBorder="1" applyAlignment="1">
      <alignment vertical="center" wrapText="1"/>
      <protection/>
    </xf>
    <xf numFmtId="0" fontId="6" fillId="0" borderId="35" xfId="54" applyFont="1" applyFill="1" applyBorder="1" applyAlignment="1">
      <alignment vertical="center" wrapText="1"/>
      <protection/>
    </xf>
    <xf numFmtId="0" fontId="6" fillId="0" borderId="38" xfId="54" applyFont="1" applyBorder="1" applyAlignment="1">
      <alignment vertical="center" wrapText="1"/>
      <protection/>
    </xf>
    <xf numFmtId="0" fontId="2" fillId="0" borderId="10" xfId="54" applyFont="1" applyBorder="1" applyAlignment="1">
      <alignment wrapText="1"/>
      <protection/>
    </xf>
    <xf numFmtId="0" fontId="6" fillId="0" borderId="10" xfId="54" applyFont="1" applyBorder="1" applyAlignment="1">
      <alignment wrapText="1"/>
      <protection/>
    </xf>
    <xf numFmtId="0" fontId="15" fillId="0" borderId="10" xfId="54" applyFont="1" applyBorder="1" applyAlignment="1">
      <alignment horizontal="center" vertical="center" wrapText="1"/>
      <protection/>
    </xf>
    <xf numFmtId="0" fontId="15" fillId="0" borderId="37" xfId="54" applyFont="1" applyBorder="1" applyAlignment="1">
      <alignment horizontal="justify" vertical="top"/>
      <protection/>
    </xf>
    <xf numFmtId="0" fontId="6" fillId="0" borderId="39" xfId="54" applyFont="1" applyBorder="1" applyAlignment="1">
      <alignment vertical="center" wrapText="1"/>
      <protection/>
    </xf>
    <xf numFmtId="0" fontId="6" fillId="0" borderId="40" xfId="54" applyFont="1" applyBorder="1" applyAlignment="1">
      <alignment vertical="center" wrapText="1"/>
      <protection/>
    </xf>
    <xf numFmtId="0" fontId="6" fillId="0" borderId="25" xfId="54" applyFont="1" applyBorder="1" applyAlignment="1">
      <alignment wrapText="1"/>
      <protection/>
    </xf>
    <xf numFmtId="0" fontId="17" fillId="0" borderId="25" xfId="54" applyFont="1" applyBorder="1" applyAlignment="1">
      <alignment vertical="center" wrapText="1"/>
      <protection/>
    </xf>
    <xf numFmtId="3" fontId="15" fillId="0" borderId="10" xfId="54" applyNumberFormat="1" applyFont="1" applyBorder="1" applyAlignment="1">
      <alignment horizontal="justify" vertical="top"/>
      <protection/>
    </xf>
    <xf numFmtId="0" fontId="15" fillId="33" borderId="10" xfId="54" applyFont="1" applyFill="1" applyBorder="1" applyAlignment="1">
      <alignment horizontal="left" vertical="center" wrapText="1"/>
      <protection/>
    </xf>
    <xf numFmtId="0" fontId="6" fillId="0" borderId="10" xfId="54" applyFont="1" applyBorder="1" applyAlignment="1">
      <alignment horizontal="left" vertical="center" wrapText="1"/>
      <protection/>
    </xf>
    <xf numFmtId="0" fontId="2" fillId="0" borderId="10" xfId="54" applyBorder="1" applyAlignment="1">
      <alignment wrapText="1"/>
      <protection/>
    </xf>
    <xf numFmtId="0" fontId="2" fillId="0" borderId="25" xfId="54" applyBorder="1" applyAlignment="1">
      <alignment wrapText="1"/>
      <protection/>
    </xf>
    <xf numFmtId="0" fontId="52" fillId="34" borderId="21" xfId="0" applyFont="1" applyFill="1" applyBorder="1" applyAlignment="1">
      <alignment horizontal="left" vertical="center"/>
    </xf>
    <xf numFmtId="0" fontId="30" fillId="0" borderId="10" xfId="54" applyFont="1" applyBorder="1" applyAlignment="1">
      <alignment vertical="top"/>
      <protection/>
    </xf>
    <xf numFmtId="0" fontId="6" fillId="0" borderId="10" xfId="54" applyFont="1" applyBorder="1" applyAlignment="1">
      <alignment horizontal="justify" vertical="center"/>
      <protection/>
    </xf>
    <xf numFmtId="0" fontId="6" fillId="0" borderId="0" xfId="54" applyFont="1" applyAlignment="1">
      <alignment vertical="center" wrapText="1"/>
      <protection/>
    </xf>
    <xf numFmtId="0" fontId="6" fillId="0" borderId="10" xfId="54" applyFont="1" applyBorder="1" applyAlignment="1">
      <alignment vertical="center"/>
      <protection/>
    </xf>
    <xf numFmtId="0" fontId="6" fillId="33" borderId="10" xfId="56" applyFont="1" applyFill="1" applyBorder="1" applyAlignment="1">
      <alignment wrapText="1"/>
      <protection/>
    </xf>
    <xf numFmtId="0" fontId="6" fillId="33" borderId="10" xfId="54" applyFont="1" applyFill="1" applyBorder="1" applyAlignment="1">
      <alignment horizontal="left" vertical="top" wrapText="1"/>
      <protection/>
    </xf>
    <xf numFmtId="0" fontId="52" fillId="34" borderId="10" xfId="55" applyFont="1" applyFill="1" applyBorder="1" applyAlignment="1">
      <alignment horizontal="left" vertical="center" wrapText="1"/>
      <protection/>
    </xf>
    <xf numFmtId="0" fontId="52" fillId="34" borderId="10" xfId="55" applyFont="1" applyFill="1" applyBorder="1" applyAlignment="1">
      <alignment horizontal="center" vertical="center" wrapText="1"/>
      <protection/>
    </xf>
    <xf numFmtId="0" fontId="52" fillId="33" borderId="10" xfId="55" applyFont="1" applyFill="1" applyBorder="1" applyAlignment="1">
      <alignment horizontal="left" vertical="center" wrapText="1"/>
      <protection/>
    </xf>
    <xf numFmtId="0" fontId="12" fillId="33" borderId="17" xfId="56" applyFont="1" applyFill="1" applyBorder="1">
      <alignment/>
      <protection/>
    </xf>
    <xf numFmtId="0" fontId="2" fillId="33" borderId="17" xfId="56" applyFill="1" applyBorder="1">
      <alignment/>
      <protection/>
    </xf>
    <xf numFmtId="0" fontId="4" fillId="0" borderId="0" xfId="56" applyFont="1" applyBorder="1" applyAlignment="1">
      <alignment horizontal="center"/>
      <protection/>
    </xf>
    <xf numFmtId="0" fontId="4" fillId="0" borderId="14" xfId="56" applyFont="1" applyBorder="1" applyAlignment="1">
      <alignment horizontal="center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2" fillId="0" borderId="10" xfId="56" applyBorder="1" applyAlignment="1">
      <alignment horizontal="center" vertical="center" wrapText="1"/>
      <protection/>
    </xf>
    <xf numFmtId="0" fontId="3" fillId="0" borderId="19" xfId="56" applyFont="1" applyBorder="1" applyAlignment="1">
      <alignment horizontal="center" vertical="center"/>
      <protection/>
    </xf>
    <xf numFmtId="0" fontId="3" fillId="0" borderId="41" xfId="56" applyFont="1" applyBorder="1" applyAlignment="1">
      <alignment horizontal="center" vertical="center"/>
      <protection/>
    </xf>
    <xf numFmtId="0" fontId="3" fillId="0" borderId="25" xfId="56" applyFont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2" fillId="0" borderId="10" xfId="56" applyFill="1" applyBorder="1" applyAlignment="1">
      <alignment horizontal="center" vertical="center" wrapText="1"/>
      <protection/>
    </xf>
    <xf numFmtId="0" fontId="3" fillId="0" borderId="42" xfId="56" applyFont="1" applyBorder="1" applyAlignment="1">
      <alignment/>
      <protection/>
    </xf>
    <xf numFmtId="0" fontId="2" fillId="0" borderId="42" xfId="56" applyBorder="1" applyAlignment="1">
      <alignment/>
      <protection/>
    </xf>
    <xf numFmtId="0" fontId="3" fillId="0" borderId="41" xfId="56" applyFont="1" applyBorder="1" applyAlignment="1">
      <alignment/>
      <protection/>
    </xf>
    <xf numFmtId="0" fontId="2" fillId="0" borderId="41" xfId="56" applyBorder="1" applyAlignment="1">
      <alignment/>
      <protection/>
    </xf>
    <xf numFmtId="0" fontId="5" fillId="0" borderId="36" xfId="56" applyFont="1" applyBorder="1" applyAlignment="1">
      <alignment horizontal="center" vertical="center" wrapText="1"/>
      <protection/>
    </xf>
    <xf numFmtId="0" fontId="6" fillId="0" borderId="35" xfId="56" applyFont="1" applyBorder="1" applyAlignment="1">
      <alignment horizontal="center" vertical="center" wrapText="1"/>
      <protection/>
    </xf>
    <xf numFmtId="0" fontId="3" fillId="0" borderId="43" xfId="56" applyFont="1" applyBorder="1" applyAlignment="1">
      <alignment horizontal="center" vertical="center" wrapText="1"/>
      <protection/>
    </xf>
    <xf numFmtId="0" fontId="2" fillId="0" borderId="37" xfId="56" applyBorder="1" applyAlignment="1">
      <alignment horizontal="center" vertical="center" wrapText="1"/>
      <protection/>
    </xf>
    <xf numFmtId="0" fontId="2" fillId="0" borderId="44" xfId="56" applyBorder="1" applyAlignment="1">
      <alignment horizontal="center" vertical="center" wrapText="1"/>
      <protection/>
    </xf>
    <xf numFmtId="0" fontId="2" fillId="0" borderId="39" xfId="56" applyBorder="1" applyAlignment="1">
      <alignment horizontal="center" vertical="center" wrapText="1"/>
      <protection/>
    </xf>
    <xf numFmtId="0" fontId="3" fillId="0" borderId="36" xfId="56" applyFont="1" applyBorder="1" applyAlignment="1">
      <alignment horizontal="center" vertical="center" wrapText="1"/>
      <protection/>
    </xf>
    <xf numFmtId="0" fontId="3" fillId="0" borderId="35" xfId="56" applyFont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0" fontId="12" fillId="0" borderId="10" xfId="56" applyFont="1" applyFill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5" fillId="33" borderId="36" xfId="56" applyFont="1" applyFill="1" applyBorder="1" applyAlignment="1">
      <alignment horizontal="center" vertical="center" wrapText="1"/>
      <protection/>
    </xf>
    <xf numFmtId="0" fontId="6" fillId="33" borderId="35" xfId="56" applyFont="1" applyFill="1" applyBorder="1" applyAlignment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PageLayoutView="0" workbookViewId="0" topLeftCell="G1">
      <selection activeCell="M46" sqref="M46"/>
    </sheetView>
  </sheetViews>
  <sheetFormatPr defaultColWidth="11.421875" defaultRowHeight="15"/>
  <cols>
    <col min="13" max="13" width="13.8515625" style="0" bestFit="1" customWidth="1"/>
  </cols>
  <sheetData>
    <row r="1" spans="1:30" ht="15.75" thickTop="1">
      <c r="A1" s="1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1"/>
    </row>
    <row r="2" spans="1:30" ht="15.75">
      <c r="A2" s="1"/>
      <c r="B2" s="6"/>
      <c r="C2" s="250" t="s">
        <v>0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8"/>
      <c r="AD2" s="12"/>
    </row>
    <row r="3" spans="1:30" ht="15.75">
      <c r="A3" s="14"/>
      <c r="B3" s="251" t="s">
        <v>1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14"/>
      <c r="AD3" s="12"/>
    </row>
    <row r="4" spans="1:30" ht="15.75">
      <c r="A4" s="1"/>
      <c r="B4" s="6"/>
      <c r="C4" s="250" t="s">
        <v>2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8"/>
      <c r="AD4" s="12"/>
    </row>
    <row r="5" spans="1:30" ht="15.75">
      <c r="A5" s="1"/>
      <c r="B5" s="6"/>
      <c r="C5" s="250" t="s">
        <v>3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8"/>
      <c r="AD5" s="1"/>
    </row>
    <row r="6" spans="1:30" ht="15">
      <c r="A6" s="1"/>
      <c r="B6" s="6"/>
      <c r="C6" s="259" t="s">
        <v>4</v>
      </c>
      <c r="D6" s="259"/>
      <c r="E6" s="260"/>
      <c r="F6" s="7"/>
      <c r="G6" s="7"/>
      <c r="H6" s="7"/>
      <c r="I6" s="7"/>
      <c r="J6" s="7"/>
      <c r="K6" s="7"/>
      <c r="L6" s="7"/>
      <c r="M6" s="7"/>
      <c r="N6" s="7"/>
      <c r="O6" s="7"/>
      <c r="P6" s="259" t="s">
        <v>5</v>
      </c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8"/>
      <c r="AD6" s="1"/>
    </row>
    <row r="7" spans="1:30" ht="15">
      <c r="A7" s="1"/>
      <c r="B7" s="6"/>
      <c r="C7" s="261" t="s">
        <v>6</v>
      </c>
      <c r="D7" s="261"/>
      <c r="E7" s="262"/>
      <c r="F7" s="7"/>
      <c r="G7" s="7"/>
      <c r="H7" s="7"/>
      <c r="I7" s="7"/>
      <c r="J7" s="7"/>
      <c r="K7" s="7"/>
      <c r="L7" s="7"/>
      <c r="M7" s="7"/>
      <c r="N7" s="7"/>
      <c r="O7" s="7"/>
      <c r="P7" s="259" t="s">
        <v>7</v>
      </c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8"/>
      <c r="AD7" s="1"/>
    </row>
    <row r="8" spans="1:30" ht="15">
      <c r="A8" s="1"/>
      <c r="B8" s="6"/>
      <c r="C8" s="259" t="s">
        <v>8</v>
      </c>
      <c r="D8" s="259"/>
      <c r="E8" s="25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  <c r="AD8" s="1"/>
    </row>
    <row r="9" spans="1:30" ht="15">
      <c r="A9" s="1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/>
      <c r="AD9" s="1"/>
    </row>
    <row r="10" spans="1:30" ht="15">
      <c r="A10" s="1"/>
      <c r="B10" s="6"/>
      <c r="C10" s="252" t="s">
        <v>9</v>
      </c>
      <c r="D10" s="252" t="s">
        <v>10</v>
      </c>
      <c r="E10" s="252" t="s">
        <v>11</v>
      </c>
      <c r="F10" s="257" t="s">
        <v>12</v>
      </c>
      <c r="G10" s="265" t="s">
        <v>13</v>
      </c>
      <c r="H10" s="266"/>
      <c r="I10" s="269" t="s">
        <v>14</v>
      </c>
      <c r="J10" s="252" t="s">
        <v>15</v>
      </c>
      <c r="K10" s="252" t="s">
        <v>16</v>
      </c>
      <c r="L10" s="252" t="s">
        <v>17</v>
      </c>
      <c r="M10" s="252" t="s">
        <v>18</v>
      </c>
      <c r="N10" s="252" t="s">
        <v>19</v>
      </c>
      <c r="O10" s="252" t="s">
        <v>20</v>
      </c>
      <c r="P10" s="252" t="s">
        <v>21</v>
      </c>
      <c r="Q10" s="254" t="s">
        <v>22</v>
      </c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6"/>
      <c r="AC10" s="8"/>
      <c r="AD10" s="1"/>
    </row>
    <row r="11" spans="1:30" ht="15">
      <c r="A11" s="1"/>
      <c r="B11" s="6"/>
      <c r="C11" s="253"/>
      <c r="D11" s="253"/>
      <c r="E11" s="253"/>
      <c r="F11" s="258"/>
      <c r="G11" s="267"/>
      <c r="H11" s="268"/>
      <c r="I11" s="270"/>
      <c r="J11" s="253"/>
      <c r="K11" s="253"/>
      <c r="L11" s="253"/>
      <c r="M11" s="253"/>
      <c r="N11" s="253"/>
      <c r="O11" s="253"/>
      <c r="P11" s="253"/>
      <c r="Q11" s="13" t="s">
        <v>23</v>
      </c>
      <c r="R11" s="13" t="s">
        <v>24</v>
      </c>
      <c r="S11" s="13" t="s">
        <v>25</v>
      </c>
      <c r="T11" s="13" t="s">
        <v>26</v>
      </c>
      <c r="U11" s="13" t="s">
        <v>27</v>
      </c>
      <c r="V11" s="13" t="s">
        <v>28</v>
      </c>
      <c r="W11" s="13" t="s">
        <v>29</v>
      </c>
      <c r="X11" s="13" t="s">
        <v>30</v>
      </c>
      <c r="Y11" s="13" t="s">
        <v>31</v>
      </c>
      <c r="Z11" s="13" t="s">
        <v>32</v>
      </c>
      <c r="AA11" s="13" t="s">
        <v>33</v>
      </c>
      <c r="AB11" s="13" t="s">
        <v>34</v>
      </c>
      <c r="AC11" s="8"/>
      <c r="AD11" s="1"/>
    </row>
    <row r="12" spans="1:30" ht="24" customHeight="1">
      <c r="A12" s="1"/>
      <c r="B12" s="6"/>
      <c r="E12" s="2"/>
      <c r="F12" s="2"/>
      <c r="G12" s="263" t="s">
        <v>37</v>
      </c>
      <c r="H12" s="263" t="s">
        <v>38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8"/>
      <c r="AD12" s="1"/>
    </row>
    <row r="13" spans="1:30" ht="15">
      <c r="A13" s="1"/>
      <c r="B13" s="6"/>
      <c r="C13" s="2"/>
      <c r="D13" s="2"/>
      <c r="E13" s="2"/>
      <c r="F13" s="2"/>
      <c r="G13" s="264"/>
      <c r="H13" s="26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8"/>
      <c r="AD13" s="1"/>
    </row>
    <row r="14" spans="1:30" ht="57" customHeight="1">
      <c r="A14" s="1"/>
      <c r="B14" s="6"/>
      <c r="C14" s="15" t="s">
        <v>35</v>
      </c>
      <c r="D14" s="16" t="s">
        <v>36</v>
      </c>
      <c r="E14" s="2"/>
      <c r="F14" s="21" t="s">
        <v>161</v>
      </c>
      <c r="G14" s="17" t="s">
        <v>39</v>
      </c>
      <c r="H14" s="19"/>
      <c r="I14" s="20" t="s">
        <v>40</v>
      </c>
      <c r="J14" s="19"/>
      <c r="K14" s="91" t="s">
        <v>280</v>
      </c>
      <c r="L14" s="91" t="s">
        <v>281</v>
      </c>
      <c r="M14" s="92">
        <v>1000000</v>
      </c>
      <c r="N14" s="91" t="s">
        <v>282</v>
      </c>
      <c r="O14" s="2"/>
      <c r="P14" s="2"/>
      <c r="Q14" s="102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8"/>
      <c r="AD14" s="1"/>
    </row>
    <row r="15" spans="1:30" ht="61.5" customHeight="1">
      <c r="A15" s="1"/>
      <c r="B15" s="6"/>
      <c r="C15" s="2"/>
      <c r="D15" s="2"/>
      <c r="E15" s="2"/>
      <c r="F15" s="24" t="s">
        <v>41</v>
      </c>
      <c r="G15" s="18" t="s">
        <v>42</v>
      </c>
      <c r="H15" s="19"/>
      <c r="I15" s="20" t="s">
        <v>43</v>
      </c>
      <c r="J15" s="19"/>
      <c r="K15" s="51" t="s">
        <v>283</v>
      </c>
      <c r="L15" s="51" t="s">
        <v>284</v>
      </c>
      <c r="M15" s="93">
        <v>50000</v>
      </c>
      <c r="N15" s="51" t="s">
        <v>285</v>
      </c>
      <c r="O15" s="2"/>
      <c r="P15" s="2"/>
      <c r="Q15" s="104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8"/>
      <c r="AD15" s="1"/>
    </row>
    <row r="16" spans="1:30" ht="49.5" customHeight="1">
      <c r="A16" s="1"/>
      <c r="B16" s="6"/>
      <c r="C16" s="2"/>
      <c r="D16" s="2"/>
      <c r="E16" s="2"/>
      <c r="F16" s="23" t="s">
        <v>44</v>
      </c>
      <c r="G16" s="18" t="s">
        <v>45</v>
      </c>
      <c r="H16" s="19"/>
      <c r="I16" s="20" t="s">
        <v>40</v>
      </c>
      <c r="J16" s="19"/>
      <c r="K16" s="94" t="s">
        <v>286</v>
      </c>
      <c r="L16" s="95" t="s">
        <v>287</v>
      </c>
      <c r="M16" s="93">
        <v>350000</v>
      </c>
      <c r="N16" s="95" t="s">
        <v>288</v>
      </c>
      <c r="O16" s="2"/>
      <c r="P16" s="2"/>
      <c r="Q16" s="105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8"/>
      <c r="AD16" s="1"/>
    </row>
    <row r="17" spans="2:29" ht="42.75" customHeight="1">
      <c r="B17" s="6"/>
      <c r="C17" s="2"/>
      <c r="D17" s="2"/>
      <c r="E17" s="2"/>
      <c r="F17" s="22"/>
      <c r="G17" s="19"/>
      <c r="H17" s="19"/>
      <c r="I17" s="19"/>
      <c r="J17" s="19"/>
      <c r="K17" s="96" t="s">
        <v>289</v>
      </c>
      <c r="L17" s="51" t="s">
        <v>290</v>
      </c>
      <c r="M17" s="93">
        <v>1000000</v>
      </c>
      <c r="N17" s="51" t="s">
        <v>291</v>
      </c>
      <c r="O17" s="2"/>
      <c r="P17" s="2"/>
      <c r="Q17" s="106"/>
      <c r="R17" s="104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8"/>
    </row>
    <row r="18" spans="2:29" ht="48" customHeight="1">
      <c r="B18" s="6"/>
      <c r="C18" s="2"/>
      <c r="D18" s="2"/>
      <c r="E18" s="2"/>
      <c r="F18" s="19"/>
      <c r="G18" s="19"/>
      <c r="H18" s="19"/>
      <c r="I18" s="19"/>
      <c r="J18" s="19"/>
      <c r="K18" s="51" t="s">
        <v>292</v>
      </c>
      <c r="L18" s="51" t="s">
        <v>293</v>
      </c>
      <c r="M18" s="97">
        <v>1000000</v>
      </c>
      <c r="N18" s="51" t="s">
        <v>294</v>
      </c>
      <c r="O18" s="2"/>
      <c r="P18" s="2"/>
      <c r="Q18" s="97"/>
      <c r="R18" s="97"/>
      <c r="S18" s="107"/>
      <c r="T18" s="97"/>
      <c r="U18" s="107"/>
      <c r="V18" s="97"/>
      <c r="W18" s="107"/>
      <c r="X18" s="97"/>
      <c r="Y18" s="107"/>
      <c r="Z18" s="97"/>
      <c r="AA18" s="107"/>
      <c r="AB18" s="107"/>
      <c r="AC18" s="8"/>
    </row>
    <row r="19" spans="2:29" ht="15">
      <c r="B19" s="6"/>
      <c r="C19" s="2"/>
      <c r="D19" s="2"/>
      <c r="E19" s="2"/>
      <c r="F19" s="2"/>
      <c r="G19" s="2"/>
      <c r="H19" s="2"/>
      <c r="I19" s="2"/>
      <c r="J19" s="2"/>
      <c r="K19" s="97"/>
      <c r="L19" s="97"/>
      <c r="M19" s="97"/>
      <c r="N19" s="97"/>
      <c r="O19" s="2"/>
      <c r="P19" s="2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8"/>
    </row>
    <row r="20" spans="2:29" ht="44.25" customHeight="1">
      <c r="B20" s="6"/>
      <c r="C20" s="2"/>
      <c r="D20" s="37" t="s">
        <v>384</v>
      </c>
      <c r="E20" s="2"/>
      <c r="F20" s="2"/>
      <c r="G20" s="2"/>
      <c r="H20" s="2"/>
      <c r="I20" s="2"/>
      <c r="J20" s="2"/>
      <c r="K20" s="95" t="s">
        <v>295</v>
      </c>
      <c r="L20" s="96" t="s">
        <v>41</v>
      </c>
      <c r="M20" s="97">
        <v>10000000</v>
      </c>
      <c r="N20" s="95" t="s">
        <v>296</v>
      </c>
      <c r="O20" s="2"/>
      <c r="P20" s="2"/>
      <c r="Q20" s="97"/>
      <c r="R20" s="97"/>
      <c r="S20" s="97"/>
      <c r="T20" s="97"/>
      <c r="U20" s="97"/>
      <c r="V20" s="97"/>
      <c r="W20" s="97"/>
      <c r="X20" s="108"/>
      <c r="Y20" s="97"/>
      <c r="Z20" s="97"/>
      <c r="AA20" s="97"/>
      <c r="AB20" s="97"/>
      <c r="AC20" s="8"/>
    </row>
    <row r="21" spans="2:29" ht="43.5" customHeight="1">
      <c r="B21" s="6"/>
      <c r="C21" s="2"/>
      <c r="D21" s="2"/>
      <c r="E21" s="2"/>
      <c r="F21" s="2"/>
      <c r="G21" s="2"/>
      <c r="H21" s="2"/>
      <c r="I21" s="2"/>
      <c r="J21" s="2"/>
      <c r="K21" s="98" t="s">
        <v>297</v>
      </c>
      <c r="L21" s="99" t="s">
        <v>298</v>
      </c>
      <c r="M21" s="97">
        <v>6000000</v>
      </c>
      <c r="N21" s="96" t="s">
        <v>299</v>
      </c>
      <c r="O21" s="2"/>
      <c r="P21" s="2"/>
      <c r="Q21" s="97"/>
      <c r="R21" s="97"/>
      <c r="S21" s="97"/>
      <c r="T21" s="97"/>
      <c r="U21" s="109"/>
      <c r="V21" s="97"/>
      <c r="W21" s="97"/>
      <c r="X21" s="97"/>
      <c r="Y21" s="97"/>
      <c r="Z21" s="97"/>
      <c r="AA21" s="97"/>
      <c r="AB21" s="97"/>
      <c r="AC21" s="8"/>
    </row>
    <row r="22" spans="2:29" ht="15">
      <c r="B22" s="6"/>
      <c r="C22" s="2"/>
      <c r="D22" s="2"/>
      <c r="E22" s="2"/>
      <c r="F22" s="2"/>
      <c r="G22" s="2"/>
      <c r="H22" s="2"/>
      <c r="I22" s="2"/>
      <c r="J22" s="2"/>
      <c r="K22" s="97"/>
      <c r="L22" s="97"/>
      <c r="M22" s="97"/>
      <c r="N22" s="97"/>
      <c r="O22" s="2"/>
      <c r="P22" s="2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8"/>
    </row>
    <row r="23" spans="2:29" ht="37.5" customHeight="1">
      <c r="B23" s="6"/>
      <c r="C23" s="2"/>
      <c r="D23" s="2"/>
      <c r="E23" s="2"/>
      <c r="F23" s="2"/>
      <c r="G23" s="2"/>
      <c r="H23" s="2"/>
      <c r="I23" s="2"/>
      <c r="J23" s="2"/>
      <c r="K23" s="100" t="s">
        <v>42</v>
      </c>
      <c r="L23" s="101" t="s">
        <v>300</v>
      </c>
      <c r="M23" s="97">
        <v>4000000</v>
      </c>
      <c r="N23" s="96" t="s">
        <v>301</v>
      </c>
      <c r="O23" s="2"/>
      <c r="P23" s="2"/>
      <c r="Q23" s="97"/>
      <c r="R23" s="97"/>
      <c r="S23" s="97"/>
      <c r="T23" s="97"/>
      <c r="U23" s="97"/>
      <c r="V23" s="97"/>
      <c r="W23" s="104"/>
      <c r="X23" s="97"/>
      <c r="Y23" s="97"/>
      <c r="Z23" s="97"/>
      <c r="AA23" s="97"/>
      <c r="AB23" s="97"/>
      <c r="AC23" s="8"/>
    </row>
    <row r="24" spans="2:29" ht="15"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8"/>
    </row>
    <row r="25" spans="2:29" ht="45" customHeight="1">
      <c r="B25" s="6"/>
      <c r="C25" s="2"/>
      <c r="D25" s="2"/>
      <c r="E25" s="2"/>
      <c r="F25" s="2"/>
      <c r="G25" s="2"/>
      <c r="H25" s="2"/>
      <c r="I25" s="2"/>
      <c r="J25" s="2"/>
      <c r="K25" s="94" t="s">
        <v>326</v>
      </c>
      <c r="L25" s="51" t="s">
        <v>327</v>
      </c>
      <c r="M25" s="97">
        <v>100000</v>
      </c>
      <c r="N25" s="95" t="s">
        <v>328</v>
      </c>
      <c r="O25" s="116" t="s">
        <v>329</v>
      </c>
      <c r="P25" s="97"/>
      <c r="Q25" s="104"/>
      <c r="R25" s="97"/>
      <c r="S25" s="106"/>
      <c r="T25" s="97"/>
      <c r="U25" s="97"/>
      <c r="V25" s="97"/>
      <c r="W25" s="97"/>
      <c r="X25" s="97"/>
      <c r="Y25" s="97"/>
      <c r="Z25" s="97"/>
      <c r="AA25" s="97"/>
      <c r="AB25" s="97"/>
      <c r="AC25" s="8"/>
    </row>
    <row r="26" spans="2:29" ht="18.75" customHeight="1">
      <c r="B26" s="6"/>
      <c r="C26" s="2"/>
      <c r="D26" s="2"/>
      <c r="E26" s="2"/>
      <c r="F26" s="2"/>
      <c r="G26" s="2"/>
      <c r="H26" s="2"/>
      <c r="I26" s="2"/>
      <c r="J26" s="2"/>
      <c r="K26" s="117" t="s">
        <v>330</v>
      </c>
      <c r="L26" s="118" t="s">
        <v>331</v>
      </c>
      <c r="M26" s="97">
        <v>150000</v>
      </c>
      <c r="N26" s="95" t="s">
        <v>332</v>
      </c>
      <c r="O26" s="97" t="s">
        <v>329</v>
      </c>
      <c r="P26" s="97"/>
      <c r="Q26" s="119"/>
      <c r="R26" s="106"/>
      <c r="S26" s="97"/>
      <c r="T26" s="27"/>
      <c r="U26" s="97"/>
      <c r="V26" s="97"/>
      <c r="W26" s="97"/>
      <c r="X26" s="97"/>
      <c r="Y26" s="97"/>
      <c r="Z26" s="97"/>
      <c r="AA26" s="97"/>
      <c r="AB26" s="97"/>
      <c r="AC26" s="8"/>
    </row>
    <row r="27" spans="2:29" ht="30.75" customHeight="1">
      <c r="B27" s="6"/>
      <c r="C27" s="2"/>
      <c r="D27" s="2"/>
      <c r="E27" s="2"/>
      <c r="F27" s="2"/>
      <c r="G27" s="2"/>
      <c r="H27" s="2"/>
      <c r="I27" s="2"/>
      <c r="J27" s="2"/>
      <c r="K27" s="94" t="s">
        <v>333</v>
      </c>
      <c r="L27" s="95" t="s">
        <v>334</v>
      </c>
      <c r="M27" s="120">
        <v>200000</v>
      </c>
      <c r="N27" s="95" t="s">
        <v>335</v>
      </c>
      <c r="O27" s="97" t="s">
        <v>329</v>
      </c>
      <c r="P27" s="97"/>
      <c r="Q27" s="107"/>
      <c r="R27" s="107"/>
      <c r="S27" s="107"/>
      <c r="T27" s="107"/>
      <c r="U27" s="106"/>
      <c r="V27" s="97"/>
      <c r="W27" s="97"/>
      <c r="X27" s="97"/>
      <c r="Y27" s="97"/>
      <c r="Z27" s="97"/>
      <c r="AA27" s="97"/>
      <c r="AB27" s="97"/>
      <c r="AC27" s="8"/>
    </row>
    <row r="28" spans="2:29" ht="41.25" customHeight="1">
      <c r="B28" s="6"/>
      <c r="C28" s="2"/>
      <c r="D28" s="2"/>
      <c r="E28" s="2"/>
      <c r="F28" s="2"/>
      <c r="G28" s="2"/>
      <c r="H28" s="2"/>
      <c r="I28" s="2"/>
      <c r="J28" s="2"/>
      <c r="K28" s="95" t="s">
        <v>336</v>
      </c>
      <c r="L28" s="95" t="s">
        <v>337</v>
      </c>
      <c r="M28" s="97">
        <v>2000000</v>
      </c>
      <c r="N28" s="95" t="s">
        <v>338</v>
      </c>
      <c r="O28" s="97" t="s">
        <v>329</v>
      </c>
      <c r="P28" s="97"/>
      <c r="Q28" s="97"/>
      <c r="R28" s="97"/>
      <c r="S28" s="121"/>
      <c r="T28" s="97"/>
      <c r="U28" s="97"/>
      <c r="V28" s="27"/>
      <c r="W28" s="97"/>
      <c r="X28" s="97"/>
      <c r="Y28" s="97"/>
      <c r="Z28" s="97"/>
      <c r="AA28" s="97"/>
      <c r="AB28" s="97"/>
      <c r="AC28" s="8"/>
    </row>
    <row r="29" spans="2:29" ht="44.25" customHeight="1" thickBot="1">
      <c r="B29" s="9"/>
      <c r="C29" s="2"/>
      <c r="D29" s="2"/>
      <c r="E29" s="2"/>
      <c r="F29" s="2"/>
      <c r="G29" s="2"/>
      <c r="H29" s="2"/>
      <c r="I29" s="2"/>
      <c r="J29" s="2"/>
      <c r="K29" s="95" t="s">
        <v>339</v>
      </c>
      <c r="L29" s="118" t="s">
        <v>340</v>
      </c>
      <c r="M29" s="93">
        <v>14500000</v>
      </c>
      <c r="N29" s="95" t="s">
        <v>341</v>
      </c>
      <c r="O29" s="97" t="s">
        <v>329</v>
      </c>
      <c r="P29" s="97"/>
      <c r="Q29" s="97"/>
      <c r="R29" s="97"/>
      <c r="S29" s="97"/>
      <c r="T29" s="97"/>
      <c r="U29" s="122"/>
      <c r="V29" s="97"/>
      <c r="W29" s="27"/>
      <c r="X29" s="97"/>
      <c r="Y29" s="97"/>
      <c r="Z29" s="97"/>
      <c r="AA29" s="97"/>
      <c r="AB29" s="97"/>
      <c r="AC29" s="11"/>
    </row>
    <row r="30" spans="2:29" ht="41.25" customHeight="1" thickTop="1">
      <c r="B30" s="1"/>
      <c r="C30" s="2"/>
      <c r="D30" s="2"/>
      <c r="E30" s="2"/>
      <c r="F30" s="2"/>
      <c r="G30" s="2"/>
      <c r="H30" s="2"/>
      <c r="I30" s="2"/>
      <c r="J30" s="2"/>
      <c r="K30" s="130" t="s">
        <v>342</v>
      </c>
      <c r="L30" s="124" t="s">
        <v>343</v>
      </c>
      <c r="M30" s="93">
        <v>1000000</v>
      </c>
      <c r="N30" s="95" t="s">
        <v>344</v>
      </c>
      <c r="O30" s="97" t="s">
        <v>329</v>
      </c>
      <c r="P30" s="97"/>
      <c r="Q30" s="125"/>
      <c r="R30" s="97"/>
      <c r="S30" s="97"/>
      <c r="T30" s="97"/>
      <c r="U30" s="97"/>
      <c r="V30" s="125"/>
      <c r="W30" s="97"/>
      <c r="X30" s="97"/>
      <c r="Y30" s="125"/>
      <c r="Z30" s="97"/>
      <c r="AA30" s="97"/>
      <c r="AB30" s="97"/>
      <c r="AC30" s="1"/>
    </row>
    <row r="31" spans="3:28" ht="36" customHeight="1">
      <c r="C31" s="97"/>
      <c r="D31" s="97"/>
      <c r="E31" s="97"/>
      <c r="F31" s="97"/>
      <c r="G31" s="97"/>
      <c r="H31" s="97"/>
      <c r="I31" s="97"/>
      <c r="J31" s="97"/>
      <c r="K31" s="95" t="s">
        <v>345</v>
      </c>
      <c r="L31" s="95" t="s">
        <v>346</v>
      </c>
      <c r="M31" s="93">
        <v>150000</v>
      </c>
      <c r="N31" s="95" t="s">
        <v>347</v>
      </c>
      <c r="O31" s="97" t="s">
        <v>329</v>
      </c>
      <c r="P31" s="97"/>
      <c r="Q31" s="97"/>
      <c r="R31" s="97"/>
      <c r="S31" s="97"/>
      <c r="T31" s="97"/>
      <c r="U31" s="97"/>
      <c r="V31" s="97"/>
      <c r="W31" s="97"/>
      <c r="X31" s="97"/>
      <c r="Y31" s="106"/>
      <c r="Z31" s="107"/>
      <c r="AA31" s="97"/>
      <c r="AB31" s="97"/>
    </row>
    <row r="32" spans="3:28" ht="10.5" customHeight="1">
      <c r="C32" s="97"/>
      <c r="D32" s="97"/>
      <c r="E32" s="97"/>
      <c r="F32" s="97"/>
      <c r="G32" s="97"/>
      <c r="H32" s="97"/>
      <c r="I32" s="97"/>
      <c r="J32" s="97"/>
      <c r="K32" s="95" t="s">
        <v>348</v>
      </c>
      <c r="L32" s="95" t="s">
        <v>349</v>
      </c>
      <c r="M32" s="126">
        <v>2000000</v>
      </c>
      <c r="N32" s="95" t="s">
        <v>350</v>
      </c>
      <c r="O32" s="97" t="s">
        <v>329</v>
      </c>
      <c r="P32" s="97"/>
      <c r="Q32" s="97"/>
      <c r="R32" s="97"/>
      <c r="S32" s="97"/>
      <c r="T32" s="104"/>
      <c r="U32" s="97"/>
      <c r="V32" s="97"/>
      <c r="W32" s="97"/>
      <c r="X32" s="97"/>
      <c r="Y32" s="97"/>
      <c r="Z32" s="27"/>
      <c r="AA32" s="97"/>
      <c r="AB32" s="97"/>
    </row>
    <row r="33" spans="3:28" ht="47.25" customHeight="1">
      <c r="C33" s="97"/>
      <c r="D33" s="97"/>
      <c r="E33" s="97"/>
      <c r="F33" s="97"/>
      <c r="G33" s="97"/>
      <c r="H33" s="97"/>
      <c r="I33" s="97"/>
      <c r="J33" s="97"/>
      <c r="K33" s="95" t="s">
        <v>351</v>
      </c>
      <c r="L33" s="130" t="s">
        <v>352</v>
      </c>
      <c r="M33" s="93">
        <v>4000000</v>
      </c>
      <c r="N33" s="95" t="s">
        <v>353</v>
      </c>
      <c r="O33" s="97" t="s">
        <v>329</v>
      </c>
      <c r="P33" s="97"/>
      <c r="Q33" s="97"/>
      <c r="R33" s="97"/>
      <c r="S33" s="97"/>
      <c r="T33" s="97"/>
      <c r="U33" s="97"/>
      <c r="V33" s="97"/>
      <c r="W33" s="128"/>
      <c r="X33" s="27"/>
      <c r="Y33" s="97"/>
      <c r="Z33" s="106"/>
      <c r="AA33" s="97"/>
      <c r="AB33" s="128"/>
    </row>
    <row r="34" spans="3:28" ht="38.25" customHeight="1">
      <c r="C34" s="97"/>
      <c r="D34" s="97"/>
      <c r="E34" s="97"/>
      <c r="F34" s="97"/>
      <c r="G34" s="97"/>
      <c r="H34" s="97"/>
      <c r="I34" s="97"/>
      <c r="J34" s="97"/>
      <c r="K34" s="130" t="s">
        <v>354</v>
      </c>
      <c r="L34" s="95" t="s">
        <v>355</v>
      </c>
      <c r="M34" s="93">
        <v>1000000</v>
      </c>
      <c r="N34" s="95" t="s">
        <v>356</v>
      </c>
      <c r="O34" s="116" t="s">
        <v>329</v>
      </c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129"/>
      <c r="AB34" s="106"/>
    </row>
    <row r="35" spans="3:28" ht="37.5" customHeight="1">
      <c r="C35" s="97"/>
      <c r="D35" s="51" t="s">
        <v>357</v>
      </c>
      <c r="E35" s="97"/>
      <c r="F35" s="97"/>
      <c r="G35" s="97"/>
      <c r="H35" s="97"/>
      <c r="I35" s="97"/>
      <c r="J35" s="97"/>
      <c r="K35" s="95" t="s">
        <v>358</v>
      </c>
      <c r="L35" s="95" t="s">
        <v>359</v>
      </c>
      <c r="M35" s="126">
        <v>50000</v>
      </c>
      <c r="N35" s="95" t="s">
        <v>360</v>
      </c>
      <c r="O35" s="97" t="s">
        <v>329</v>
      </c>
      <c r="P35" s="97"/>
      <c r="Q35" s="97"/>
      <c r="R35" s="104"/>
      <c r="S35" s="97"/>
      <c r="T35" s="97"/>
      <c r="U35" s="97"/>
      <c r="V35" s="97"/>
      <c r="W35" s="97"/>
      <c r="X35" s="97"/>
      <c r="Y35" s="97"/>
      <c r="Z35" s="97"/>
      <c r="AA35" s="97"/>
      <c r="AB35" s="97"/>
    </row>
    <row r="36" spans="3:28" ht="48" customHeight="1">
      <c r="C36" s="97"/>
      <c r="D36" s="97"/>
      <c r="E36" s="97"/>
      <c r="F36" s="97"/>
      <c r="G36" s="97"/>
      <c r="H36" s="97"/>
      <c r="I36" s="97"/>
      <c r="J36" s="97"/>
      <c r="K36" s="131" t="s">
        <v>361</v>
      </c>
      <c r="L36" s="94" t="s">
        <v>362</v>
      </c>
      <c r="M36" s="93">
        <v>1000000</v>
      </c>
      <c r="N36" s="95" t="s">
        <v>363</v>
      </c>
      <c r="O36" s="97" t="s">
        <v>329</v>
      </c>
      <c r="P36" s="97"/>
      <c r="Q36" s="97"/>
      <c r="R36" s="97"/>
      <c r="S36" s="119"/>
      <c r="T36" s="97"/>
      <c r="U36" s="97"/>
      <c r="V36" s="97"/>
      <c r="W36" s="97"/>
      <c r="X36" s="97"/>
      <c r="Y36" s="97"/>
      <c r="Z36" s="97"/>
      <c r="AA36" s="97"/>
      <c r="AB36" s="97"/>
    </row>
    <row r="37" spans="3:28" ht="39.75" customHeight="1">
      <c r="C37" s="97"/>
      <c r="D37" s="97"/>
      <c r="E37" s="97"/>
      <c r="F37" s="97"/>
      <c r="G37" s="97"/>
      <c r="H37" s="97"/>
      <c r="I37" s="97"/>
      <c r="J37" s="97"/>
      <c r="K37" s="132" t="s">
        <v>364</v>
      </c>
      <c r="L37" s="95" t="s">
        <v>365</v>
      </c>
      <c r="M37" s="133">
        <v>1000000</v>
      </c>
      <c r="N37" s="95" t="s">
        <v>366</v>
      </c>
      <c r="O37" s="97" t="s">
        <v>329</v>
      </c>
      <c r="P37" s="97"/>
      <c r="Q37" s="97"/>
      <c r="R37" s="97"/>
      <c r="S37" s="97"/>
      <c r="T37" s="107"/>
      <c r="U37" s="97"/>
      <c r="V37" s="97"/>
      <c r="W37" s="97"/>
      <c r="X37" s="97"/>
      <c r="Y37" s="97"/>
      <c r="Z37" s="97"/>
      <c r="AA37" s="97"/>
      <c r="AB37" s="97"/>
    </row>
    <row r="38" spans="3:28" ht="39" customHeight="1">
      <c r="C38" s="97"/>
      <c r="D38" s="97"/>
      <c r="E38" s="97"/>
      <c r="F38" s="97"/>
      <c r="G38" s="97"/>
      <c r="H38" s="97"/>
      <c r="I38" s="97"/>
      <c r="J38" s="97"/>
      <c r="K38" s="95" t="s">
        <v>367</v>
      </c>
      <c r="L38" s="94" t="s">
        <v>368</v>
      </c>
      <c r="M38" s="126">
        <v>50000</v>
      </c>
      <c r="N38" s="95" t="s">
        <v>360</v>
      </c>
      <c r="O38" s="97" t="s">
        <v>329</v>
      </c>
      <c r="P38" s="97"/>
      <c r="Q38" s="97"/>
      <c r="R38" s="97"/>
      <c r="S38" s="97"/>
      <c r="T38" s="97"/>
      <c r="U38" s="104"/>
      <c r="V38" s="97"/>
      <c r="W38" s="97"/>
      <c r="X38" s="97"/>
      <c r="Y38" s="97"/>
      <c r="Z38" s="97"/>
      <c r="AA38" s="97"/>
      <c r="AB38" s="97"/>
    </row>
    <row r="39" spans="3:28" ht="45" customHeight="1">
      <c r="C39" s="97"/>
      <c r="D39" s="97"/>
      <c r="E39" s="97"/>
      <c r="F39" s="97"/>
      <c r="G39" s="97"/>
      <c r="H39" s="97"/>
      <c r="I39" s="97"/>
      <c r="J39" s="97"/>
      <c r="K39" s="95" t="s">
        <v>369</v>
      </c>
      <c r="L39" s="51" t="s">
        <v>370</v>
      </c>
      <c r="M39" s="93">
        <v>1000000</v>
      </c>
      <c r="N39" s="95" t="s">
        <v>371</v>
      </c>
      <c r="O39" s="97" t="s">
        <v>329</v>
      </c>
      <c r="P39" s="97"/>
      <c r="Q39" s="97"/>
      <c r="R39" s="97"/>
      <c r="S39" s="97"/>
      <c r="T39" s="97"/>
      <c r="U39" s="97"/>
      <c r="V39" s="121"/>
      <c r="W39" s="97"/>
      <c r="X39" s="97"/>
      <c r="Y39" s="97"/>
      <c r="Z39" s="97"/>
      <c r="AA39" s="97"/>
      <c r="AB39" s="97"/>
    </row>
    <row r="40" spans="3:28" ht="40.5" customHeight="1">
      <c r="C40" s="97"/>
      <c r="D40" s="97"/>
      <c r="E40" s="97"/>
      <c r="F40" s="97"/>
      <c r="G40" s="97"/>
      <c r="H40" s="97"/>
      <c r="I40" s="97"/>
      <c r="J40" s="97"/>
      <c r="K40" s="95" t="s">
        <v>372</v>
      </c>
      <c r="L40" s="134" t="s">
        <v>373</v>
      </c>
      <c r="M40" s="93">
        <v>400000</v>
      </c>
      <c r="N40" s="95" t="s">
        <v>374</v>
      </c>
      <c r="O40" s="97" t="s">
        <v>329</v>
      </c>
      <c r="P40" s="97"/>
      <c r="Q40" s="97"/>
      <c r="R40" s="97"/>
      <c r="S40" s="97"/>
      <c r="T40" s="97"/>
      <c r="U40" s="97"/>
      <c r="V40" s="97"/>
      <c r="W40" s="122"/>
      <c r="X40" s="97"/>
      <c r="Y40" s="97"/>
      <c r="Z40" s="97"/>
      <c r="AA40" s="97"/>
      <c r="AB40" s="97"/>
    </row>
    <row r="41" spans="3:28" ht="42" customHeight="1">
      <c r="C41" s="97"/>
      <c r="D41" s="97"/>
      <c r="E41" s="97"/>
      <c r="F41" s="97"/>
      <c r="G41" s="97"/>
      <c r="H41" s="97"/>
      <c r="I41" s="97"/>
      <c r="J41" s="97"/>
      <c r="K41" s="123" t="s">
        <v>375</v>
      </c>
      <c r="L41" s="135" t="s">
        <v>376</v>
      </c>
      <c r="M41" s="93">
        <v>5000000</v>
      </c>
      <c r="N41" s="95" t="s">
        <v>377</v>
      </c>
      <c r="O41" s="97" t="s">
        <v>329</v>
      </c>
      <c r="P41" s="97"/>
      <c r="Q41" s="97"/>
      <c r="R41" s="97"/>
      <c r="S41" s="97"/>
      <c r="T41" s="97"/>
      <c r="U41" s="97"/>
      <c r="V41" s="97"/>
      <c r="W41" s="97"/>
      <c r="X41" s="97"/>
      <c r="Y41" s="125"/>
      <c r="Z41" s="97"/>
      <c r="AA41" s="97"/>
      <c r="AB41" s="97"/>
    </row>
    <row r="42" spans="3:28" ht="29.25" customHeight="1">
      <c r="C42" s="97"/>
      <c r="D42" s="97"/>
      <c r="E42" s="97"/>
      <c r="F42" s="97"/>
      <c r="G42" s="97"/>
      <c r="H42" s="97"/>
      <c r="I42" s="97"/>
      <c r="J42" s="97"/>
      <c r="K42" s="132" t="s">
        <v>364</v>
      </c>
      <c r="L42" s="95" t="s">
        <v>365</v>
      </c>
      <c r="M42" s="93">
        <v>1000000</v>
      </c>
      <c r="N42" s="95" t="s">
        <v>366</v>
      </c>
      <c r="O42" s="97" t="s">
        <v>329</v>
      </c>
      <c r="P42" s="97"/>
      <c r="Q42" s="97"/>
      <c r="R42" s="97"/>
      <c r="S42" s="97"/>
      <c r="T42" s="97"/>
      <c r="U42" s="97"/>
      <c r="V42" s="97"/>
      <c r="W42" s="97"/>
      <c r="X42" s="97"/>
      <c r="Y42" s="125"/>
      <c r="Z42" s="107"/>
      <c r="AA42" s="97"/>
      <c r="AB42" s="97"/>
    </row>
    <row r="43" spans="3:28" ht="38.25" customHeight="1">
      <c r="C43" s="97"/>
      <c r="D43" s="97"/>
      <c r="E43" s="97"/>
      <c r="F43" s="97"/>
      <c r="G43" s="97"/>
      <c r="H43" s="97"/>
      <c r="I43" s="97"/>
      <c r="J43" s="97"/>
      <c r="K43" s="95" t="s">
        <v>367</v>
      </c>
      <c r="L43" s="95" t="s">
        <v>368</v>
      </c>
      <c r="M43" s="126">
        <v>50000</v>
      </c>
      <c r="N43" s="95" t="s">
        <v>360</v>
      </c>
      <c r="O43" s="97" t="s">
        <v>329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104"/>
      <c r="AA43" s="97"/>
      <c r="AB43" s="97"/>
    </row>
    <row r="44" spans="3:28" ht="38.25" customHeight="1">
      <c r="C44" s="97"/>
      <c r="D44" s="97"/>
      <c r="E44" s="97"/>
      <c r="F44" s="97"/>
      <c r="G44" s="97"/>
      <c r="H44" s="97"/>
      <c r="I44" s="97"/>
      <c r="J44" s="97"/>
      <c r="K44" s="51" t="s">
        <v>378</v>
      </c>
      <c r="L44" s="127" t="s">
        <v>379</v>
      </c>
      <c r="M44" s="93">
        <v>3000000</v>
      </c>
      <c r="N44" s="95" t="s">
        <v>380</v>
      </c>
      <c r="O44" s="97" t="s">
        <v>329</v>
      </c>
      <c r="P44" s="97"/>
      <c r="Q44" s="97"/>
      <c r="R44" s="97"/>
      <c r="S44" s="97"/>
      <c r="T44" s="97"/>
      <c r="U44" s="97"/>
      <c r="V44" s="97"/>
      <c r="W44" s="97"/>
      <c r="X44" s="128"/>
      <c r="Y44" s="97"/>
      <c r="Z44" s="106"/>
      <c r="AA44" s="97"/>
      <c r="AB44" s="97"/>
    </row>
    <row r="45" spans="3:28" ht="33" customHeight="1">
      <c r="C45" s="97"/>
      <c r="D45" s="97"/>
      <c r="E45" s="97"/>
      <c r="F45" s="97"/>
      <c r="G45" s="97"/>
      <c r="H45" s="97"/>
      <c r="I45" s="97"/>
      <c r="J45" s="97"/>
      <c r="K45" s="135" t="s">
        <v>381</v>
      </c>
      <c r="L45" s="51" t="s">
        <v>382</v>
      </c>
      <c r="M45" s="93">
        <v>1000000</v>
      </c>
      <c r="N45" s="95" t="s">
        <v>383</v>
      </c>
      <c r="O45" s="97" t="s">
        <v>329</v>
      </c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136"/>
    </row>
    <row r="46" spans="3:28" ht="15"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3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</row>
    <row r="47" spans="3:28" ht="15"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</row>
    <row r="48" spans="3:28" ht="15"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</row>
    <row r="49" spans="3:28" ht="15"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</row>
    <row r="50" spans="3:28" ht="15"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</row>
    <row r="51" spans="3:28" ht="15"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</row>
    <row r="52" spans="3:28" ht="15"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</row>
    <row r="53" spans="3:28" ht="15"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</row>
    <row r="54" spans="3:28" ht="15"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</row>
    <row r="55" spans="3:28" ht="15"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</row>
    <row r="56" spans="3:28" ht="15"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</row>
    <row r="57" spans="3:28" ht="15"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</row>
    <row r="58" spans="3:28" ht="15"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</row>
    <row r="59" spans="3:28" ht="15"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</row>
    <row r="60" spans="3:28" ht="15"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</row>
    <row r="61" spans="3:28" ht="15"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</row>
    <row r="62" spans="3:28" ht="15"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</row>
    <row r="63" spans="3:28" ht="15"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</row>
    <row r="64" spans="3:28" ht="15"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</row>
    <row r="65" spans="3:28" ht="15"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</row>
    <row r="66" spans="3:28" ht="15"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</row>
    <row r="67" spans="3:28" ht="15"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</row>
    <row r="68" spans="3:28" ht="15"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</row>
    <row r="69" spans="3:28" ht="15"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</row>
    <row r="70" spans="3:28" ht="15"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</row>
    <row r="71" spans="3:28" ht="15"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</row>
    <row r="72" spans="3:28" ht="15"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</row>
  </sheetData>
  <sheetProtection/>
  <mergeCells count="25">
    <mergeCell ref="C7:E7"/>
    <mergeCell ref="P6:AB6"/>
    <mergeCell ref="J10:J11"/>
    <mergeCell ref="L10:L11"/>
    <mergeCell ref="G12:G13"/>
    <mergeCell ref="H12:H13"/>
    <mergeCell ref="G10:H11"/>
    <mergeCell ref="I10:I11"/>
    <mergeCell ref="K10:K11"/>
    <mergeCell ref="C2:AB2"/>
    <mergeCell ref="C4:AB4"/>
    <mergeCell ref="C5:AB5"/>
    <mergeCell ref="B3:AB3"/>
    <mergeCell ref="D10:D11"/>
    <mergeCell ref="E10:E11"/>
    <mergeCell ref="Q10:AB10"/>
    <mergeCell ref="C10:C11"/>
    <mergeCell ref="F10:F11"/>
    <mergeCell ref="C8:E8"/>
    <mergeCell ref="P7:AB7"/>
    <mergeCell ref="C6:E6"/>
    <mergeCell ref="P10:P11"/>
    <mergeCell ref="O10:O11"/>
    <mergeCell ref="N10:N11"/>
    <mergeCell ref="M10:M1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9"/>
  <sheetViews>
    <sheetView zoomScalePageLayoutView="0" workbookViewId="0" topLeftCell="A18">
      <selection activeCell="G16" sqref="G16"/>
    </sheetView>
  </sheetViews>
  <sheetFormatPr defaultColWidth="11.421875" defaultRowHeight="15"/>
  <cols>
    <col min="1" max="16384" width="11.421875" style="27" customWidth="1"/>
  </cols>
  <sheetData>
    <row r="1" spans="1:30" ht="15.75" thickTop="1">
      <c r="A1" s="1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1"/>
    </row>
    <row r="2" spans="1:30" ht="15.75">
      <c r="A2" s="1"/>
      <c r="B2" s="6"/>
      <c r="C2" s="250" t="s">
        <v>0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8"/>
      <c r="AD2" s="110"/>
    </row>
    <row r="3" spans="1:30" ht="15.75">
      <c r="A3" s="14"/>
      <c r="B3" s="251" t="s">
        <v>1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14"/>
      <c r="AD3" s="110"/>
    </row>
    <row r="4" spans="1:30" ht="15.75">
      <c r="A4" s="1"/>
      <c r="B4" s="6"/>
      <c r="C4" s="250" t="s">
        <v>2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8"/>
      <c r="AD4" s="110"/>
    </row>
    <row r="5" spans="1:30" ht="15.75">
      <c r="A5" s="1"/>
      <c r="B5" s="6"/>
      <c r="C5" s="250" t="s">
        <v>3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8"/>
      <c r="AD5" s="1"/>
    </row>
    <row r="6" spans="1:30" ht="15">
      <c r="A6" s="1"/>
      <c r="B6" s="6"/>
      <c r="C6" s="259" t="s">
        <v>4</v>
      </c>
      <c r="D6" s="259"/>
      <c r="E6" s="260"/>
      <c r="F6" s="7"/>
      <c r="G6" s="7"/>
      <c r="H6" s="7"/>
      <c r="I6" s="7"/>
      <c r="J6" s="7"/>
      <c r="K6" s="7"/>
      <c r="L6" s="7"/>
      <c r="M6" s="7"/>
      <c r="N6" s="7"/>
      <c r="O6" s="7"/>
      <c r="P6" s="259" t="s">
        <v>5</v>
      </c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8"/>
      <c r="AD6" s="1"/>
    </row>
    <row r="7" spans="1:30" ht="15">
      <c r="A7" s="1"/>
      <c r="B7" s="6"/>
      <c r="C7" s="261" t="s">
        <v>6</v>
      </c>
      <c r="D7" s="261"/>
      <c r="E7" s="262"/>
      <c r="F7" s="7"/>
      <c r="G7" s="7"/>
      <c r="H7" s="7"/>
      <c r="I7" s="7"/>
      <c r="J7" s="7"/>
      <c r="K7" s="7"/>
      <c r="L7" s="7"/>
      <c r="M7" s="7"/>
      <c r="N7" s="7"/>
      <c r="O7" s="7"/>
      <c r="P7" s="259" t="s">
        <v>7</v>
      </c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8"/>
      <c r="AD7" s="1"/>
    </row>
    <row r="8" spans="1:30" ht="15">
      <c r="A8" s="1"/>
      <c r="B8" s="6"/>
      <c r="C8" s="259" t="s">
        <v>274</v>
      </c>
      <c r="D8" s="259"/>
      <c r="E8" s="25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  <c r="AD8" s="1"/>
    </row>
    <row r="9" spans="1:30" ht="15">
      <c r="A9" s="1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/>
      <c r="AD9" s="1"/>
    </row>
    <row r="10" spans="1:30" ht="15">
      <c r="A10" s="1"/>
      <c r="B10" s="6"/>
      <c r="C10" s="252" t="s">
        <v>9</v>
      </c>
      <c r="D10" s="252" t="s">
        <v>10</v>
      </c>
      <c r="E10" s="252" t="s">
        <v>11</v>
      </c>
      <c r="F10" s="257" t="s">
        <v>12</v>
      </c>
      <c r="G10" s="265" t="s">
        <v>13</v>
      </c>
      <c r="H10" s="266"/>
      <c r="I10" s="269" t="s">
        <v>14</v>
      </c>
      <c r="J10" s="252" t="s">
        <v>15</v>
      </c>
      <c r="K10" s="252" t="s">
        <v>16</v>
      </c>
      <c r="L10" s="252" t="s">
        <v>17</v>
      </c>
      <c r="M10" s="252" t="s">
        <v>18</v>
      </c>
      <c r="N10" s="252" t="s">
        <v>19</v>
      </c>
      <c r="O10" s="252" t="s">
        <v>20</v>
      </c>
      <c r="P10" s="252" t="s">
        <v>21</v>
      </c>
      <c r="Q10" s="254" t="s">
        <v>22</v>
      </c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6"/>
      <c r="AC10" s="8"/>
      <c r="AD10" s="1"/>
    </row>
    <row r="11" spans="1:30" ht="15">
      <c r="A11" s="1"/>
      <c r="B11" s="6"/>
      <c r="C11" s="253"/>
      <c r="D11" s="253"/>
      <c r="E11" s="253"/>
      <c r="F11" s="258"/>
      <c r="G11" s="267"/>
      <c r="H11" s="268"/>
      <c r="I11" s="270"/>
      <c r="J11" s="253"/>
      <c r="K11" s="253"/>
      <c r="L11" s="253"/>
      <c r="M11" s="253"/>
      <c r="N11" s="253"/>
      <c r="O11" s="253"/>
      <c r="P11" s="253"/>
      <c r="Q11" s="13" t="s">
        <v>23</v>
      </c>
      <c r="R11" s="13" t="s">
        <v>24</v>
      </c>
      <c r="S11" s="13" t="s">
        <v>25</v>
      </c>
      <c r="T11" s="13" t="s">
        <v>26</v>
      </c>
      <c r="U11" s="13" t="s">
        <v>27</v>
      </c>
      <c r="V11" s="13" t="s">
        <v>28</v>
      </c>
      <c r="W11" s="13" t="s">
        <v>29</v>
      </c>
      <c r="X11" s="13" t="s">
        <v>30</v>
      </c>
      <c r="Y11" s="13" t="s">
        <v>31</v>
      </c>
      <c r="Z11" s="13" t="s">
        <v>32</v>
      </c>
      <c r="AA11" s="13" t="s">
        <v>33</v>
      </c>
      <c r="AB11" s="13" t="s">
        <v>34</v>
      </c>
      <c r="AC11" s="8"/>
      <c r="AD11" s="1"/>
    </row>
    <row r="12" spans="1:30" ht="24.75" customHeight="1">
      <c r="A12" s="1"/>
      <c r="B12" s="6"/>
      <c r="C12" s="38"/>
      <c r="D12" s="111"/>
      <c r="E12" s="19"/>
      <c r="F12" s="41"/>
      <c r="G12" s="41"/>
      <c r="H12" s="275"/>
      <c r="I12" s="1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8"/>
      <c r="AD12" s="1"/>
    </row>
    <row r="13" spans="1:30" ht="24.75" customHeight="1">
      <c r="A13" s="1"/>
      <c r="B13" s="6"/>
      <c r="C13" s="19"/>
      <c r="D13" s="19"/>
      <c r="E13" s="19"/>
      <c r="F13" s="39"/>
      <c r="G13" s="39"/>
      <c r="H13" s="276"/>
      <c r="I13" s="1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8"/>
      <c r="AD13" s="1"/>
    </row>
    <row r="14" spans="1:30" ht="18" customHeight="1">
      <c r="A14" s="1"/>
      <c r="B14" s="6"/>
      <c r="C14" s="34"/>
      <c r="D14" s="19"/>
      <c r="E14" s="19"/>
      <c r="F14" s="39"/>
      <c r="G14" s="39"/>
      <c r="H14" s="19"/>
      <c r="I14" s="19"/>
      <c r="J14" s="19"/>
      <c r="K14" s="19"/>
      <c r="L14" s="19"/>
      <c r="M14" s="19"/>
      <c r="N14" s="19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8"/>
      <c r="AD14" s="1"/>
    </row>
    <row r="15" spans="1:30" ht="31.5" customHeight="1">
      <c r="A15" s="1"/>
      <c r="B15" s="6"/>
      <c r="C15" s="44" t="s">
        <v>302</v>
      </c>
      <c r="D15" s="19"/>
      <c r="E15" s="19"/>
      <c r="F15" s="41"/>
      <c r="G15" s="41"/>
      <c r="H15" s="19"/>
      <c r="I15" s="19"/>
      <c r="J15" s="19"/>
      <c r="K15" s="19"/>
      <c r="L15" s="19"/>
      <c r="M15" s="19"/>
      <c r="N15" s="19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8"/>
      <c r="AD15" s="1"/>
    </row>
    <row r="16" spans="2:29" ht="35.25" customHeight="1">
      <c r="B16" s="6"/>
      <c r="C16" s="34"/>
      <c r="D16" s="19"/>
      <c r="E16" s="19"/>
      <c r="F16" s="87" t="s">
        <v>119</v>
      </c>
      <c r="G16" s="87" t="s">
        <v>120</v>
      </c>
      <c r="H16" s="112">
        <v>41730</v>
      </c>
      <c r="I16" s="19" t="s">
        <v>97</v>
      </c>
      <c r="J16" s="19"/>
      <c r="K16" s="36" t="s">
        <v>303</v>
      </c>
      <c r="L16" s="36" t="s">
        <v>304</v>
      </c>
      <c r="M16" s="19">
        <v>2000000</v>
      </c>
      <c r="N16" s="36" t="s">
        <v>305</v>
      </c>
      <c r="O16" s="37" t="s">
        <v>306</v>
      </c>
      <c r="P16" s="2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8"/>
    </row>
    <row r="17" spans="2:29" ht="36.75" customHeight="1">
      <c r="B17" s="6"/>
      <c r="C17" s="34"/>
      <c r="D17" s="19"/>
      <c r="E17" s="19"/>
      <c r="F17" s="113"/>
      <c r="G17" s="113"/>
      <c r="H17" s="112"/>
      <c r="I17" s="19"/>
      <c r="J17" s="19"/>
      <c r="K17" s="36" t="s">
        <v>307</v>
      </c>
      <c r="L17" s="36" t="s">
        <v>308</v>
      </c>
      <c r="M17" s="19">
        <v>2400000</v>
      </c>
      <c r="N17" s="36" t="s">
        <v>309</v>
      </c>
      <c r="O17" s="37" t="s">
        <v>306</v>
      </c>
      <c r="P17" s="2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8"/>
    </row>
    <row r="18" spans="2:29" ht="35.25" customHeight="1">
      <c r="B18" s="6"/>
      <c r="C18" s="34"/>
      <c r="D18" s="19"/>
      <c r="E18" s="19"/>
      <c r="F18" s="113"/>
      <c r="G18" s="113"/>
      <c r="H18" s="112"/>
      <c r="I18" s="19"/>
      <c r="J18" s="19"/>
      <c r="K18" s="36" t="s">
        <v>310</v>
      </c>
      <c r="L18" s="36" t="s">
        <v>311</v>
      </c>
      <c r="M18" s="19">
        <v>4000000</v>
      </c>
      <c r="N18" s="36" t="s">
        <v>312</v>
      </c>
      <c r="O18" s="37" t="s">
        <v>306</v>
      </c>
      <c r="P18" s="2"/>
      <c r="Q18" s="2"/>
      <c r="R18" s="2"/>
      <c r="S18" s="2"/>
      <c r="T18" s="68"/>
      <c r="U18" s="2"/>
      <c r="V18" s="2"/>
      <c r="W18" s="2"/>
      <c r="X18" s="2"/>
      <c r="Y18" s="2"/>
      <c r="Z18" s="2"/>
      <c r="AA18" s="2"/>
      <c r="AB18" s="2"/>
      <c r="AC18" s="8"/>
    </row>
    <row r="19" spans="2:29" ht="36.75" customHeight="1">
      <c r="B19" s="6"/>
      <c r="C19" s="34"/>
      <c r="D19" s="19"/>
      <c r="E19" s="19"/>
      <c r="F19" s="113"/>
      <c r="G19" s="113"/>
      <c r="H19" s="112"/>
      <c r="I19" s="19"/>
      <c r="J19" s="19"/>
      <c r="K19" s="36" t="s">
        <v>313</v>
      </c>
      <c r="L19" s="36" t="s">
        <v>314</v>
      </c>
      <c r="M19" s="19">
        <v>6000000</v>
      </c>
      <c r="N19" s="36" t="s">
        <v>315</v>
      </c>
      <c r="O19" s="37" t="s">
        <v>306</v>
      </c>
      <c r="P19" s="2"/>
      <c r="Q19" s="2"/>
      <c r="R19" s="2"/>
      <c r="S19" s="2"/>
      <c r="T19" s="19"/>
      <c r="U19" s="2"/>
      <c r="V19" s="2"/>
      <c r="W19" s="2"/>
      <c r="X19" s="2"/>
      <c r="Y19" s="2"/>
      <c r="Z19" s="2"/>
      <c r="AA19" s="2"/>
      <c r="AB19" s="114"/>
      <c r="AC19" s="8"/>
    </row>
    <row r="20" spans="2:29" ht="46.5" customHeight="1">
      <c r="B20" s="6"/>
      <c r="C20" s="19"/>
      <c r="D20" s="19"/>
      <c r="E20" s="19"/>
      <c r="F20" s="21" t="s">
        <v>162</v>
      </c>
      <c r="G20" s="21" t="s">
        <v>121</v>
      </c>
      <c r="H20" s="112">
        <v>41731</v>
      </c>
      <c r="I20" s="19" t="s">
        <v>97</v>
      </c>
      <c r="J20" s="36"/>
      <c r="K20" s="36" t="s">
        <v>316</v>
      </c>
      <c r="L20" s="36" t="s">
        <v>317</v>
      </c>
      <c r="M20" s="19">
        <v>2000000</v>
      </c>
      <c r="N20" s="36" t="s">
        <v>318</v>
      </c>
      <c r="O20" s="37" t="s">
        <v>306</v>
      </c>
      <c r="P20" s="2"/>
      <c r="Q20" s="2"/>
      <c r="R20" s="115"/>
      <c r="S20" s="2"/>
      <c r="T20" s="2"/>
      <c r="U20" s="115"/>
      <c r="V20" s="2"/>
      <c r="W20" s="2"/>
      <c r="X20" s="115"/>
      <c r="Y20" s="2"/>
      <c r="Z20" s="2"/>
      <c r="AA20" s="115"/>
      <c r="AB20" s="2"/>
      <c r="AC20" s="8"/>
    </row>
    <row r="21" spans="2:29" ht="41.25" customHeight="1">
      <c r="B21" s="6"/>
      <c r="C21" s="19"/>
      <c r="D21" s="19"/>
      <c r="E21" s="19"/>
      <c r="F21" s="40" t="s">
        <v>319</v>
      </c>
      <c r="G21" s="21" t="s">
        <v>122</v>
      </c>
      <c r="H21" s="112">
        <v>41982</v>
      </c>
      <c r="I21" s="19" t="s">
        <v>97</v>
      </c>
      <c r="J21" s="19"/>
      <c r="K21" s="36" t="s">
        <v>320</v>
      </c>
      <c r="L21" s="36" t="s">
        <v>321</v>
      </c>
      <c r="M21" s="19">
        <v>1000000</v>
      </c>
      <c r="N21" s="36" t="s">
        <v>322</v>
      </c>
      <c r="O21" s="37" t="s">
        <v>306</v>
      </c>
      <c r="P21" s="2"/>
      <c r="Q21" s="2"/>
      <c r="R21" s="72"/>
      <c r="S21" s="2"/>
      <c r="T21" s="2"/>
      <c r="U21" s="72"/>
      <c r="V21" s="2"/>
      <c r="W21" s="2"/>
      <c r="X21" s="2"/>
      <c r="Y21" s="2"/>
      <c r="Z21" s="72"/>
      <c r="AA21" s="2"/>
      <c r="AB21" s="2"/>
      <c r="AC21" s="8"/>
    </row>
    <row r="22" spans="2:29" ht="39" customHeight="1">
      <c r="B22" s="6"/>
      <c r="C22" s="19"/>
      <c r="D22" s="19"/>
      <c r="E22" s="19"/>
      <c r="F22" s="46" t="s">
        <v>163</v>
      </c>
      <c r="G22" s="87" t="s">
        <v>123</v>
      </c>
      <c r="H22" s="112">
        <v>41982</v>
      </c>
      <c r="I22" s="19" t="s">
        <v>97</v>
      </c>
      <c r="J22" s="19"/>
      <c r="K22" s="36" t="s">
        <v>323</v>
      </c>
      <c r="L22" s="36" t="s">
        <v>324</v>
      </c>
      <c r="M22" s="19">
        <v>1000000</v>
      </c>
      <c r="N22" s="36" t="s">
        <v>325</v>
      </c>
      <c r="O22" s="37" t="s">
        <v>306</v>
      </c>
      <c r="P22" s="2"/>
      <c r="Q22" s="2"/>
      <c r="R22" s="2"/>
      <c r="S22" s="114"/>
      <c r="T22" s="2"/>
      <c r="U22" s="2"/>
      <c r="V22" s="2"/>
      <c r="W22" s="71"/>
      <c r="X22" s="2"/>
      <c r="Y22" s="71"/>
      <c r="Z22" s="2"/>
      <c r="AA22" s="2"/>
      <c r="AB22" s="2"/>
      <c r="AC22" s="8"/>
    </row>
    <row r="23" spans="2:29" ht="15">
      <c r="B23" s="6"/>
      <c r="C23" s="19"/>
      <c r="D23" s="19"/>
      <c r="E23" s="19"/>
      <c r="F23" s="87"/>
      <c r="G23" s="87"/>
      <c r="H23" s="19"/>
      <c r="I23" s="19"/>
      <c r="J23" s="19"/>
      <c r="K23" s="19"/>
      <c r="L23" s="19"/>
      <c r="M23" s="19"/>
      <c r="N23" s="19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8"/>
    </row>
    <row r="24" spans="2:29" ht="15">
      <c r="B24" s="6"/>
      <c r="C24" s="19"/>
      <c r="D24" s="19"/>
      <c r="E24" s="19"/>
      <c r="F24" s="39"/>
      <c r="G24" s="39"/>
      <c r="H24" s="19"/>
      <c r="I24" s="19"/>
      <c r="J24" s="19"/>
      <c r="K24" s="19"/>
      <c r="L24" s="19"/>
      <c r="M24" s="19"/>
      <c r="N24" s="19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8"/>
    </row>
    <row r="25" spans="2:29" ht="15">
      <c r="B25" s="6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8"/>
    </row>
    <row r="26" spans="2:29" ht="15">
      <c r="B26" s="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8"/>
    </row>
    <row r="27" spans="2:29" ht="15">
      <c r="B27" s="6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8"/>
    </row>
    <row r="28" spans="2:29" ht="15.75" thickBot="1"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1"/>
    </row>
    <row r="29" spans="2:29" ht="15.75" thickTop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</sheetData>
  <sheetProtection/>
  <mergeCells count="24">
    <mergeCell ref="H12:H13"/>
    <mergeCell ref="K10:K11"/>
    <mergeCell ref="L10:L11"/>
    <mergeCell ref="M10:M11"/>
    <mergeCell ref="N10:N11"/>
    <mergeCell ref="C7:E7"/>
    <mergeCell ref="P7:AB7"/>
    <mergeCell ref="C8:E8"/>
    <mergeCell ref="C10:C11"/>
    <mergeCell ref="D10:D11"/>
    <mergeCell ref="E10:E11"/>
    <mergeCell ref="F10:F11"/>
    <mergeCell ref="G10:H11"/>
    <mergeCell ref="I10:I11"/>
    <mergeCell ref="J10:J11"/>
    <mergeCell ref="Q10:AB10"/>
    <mergeCell ref="O10:O11"/>
    <mergeCell ref="P10:P11"/>
    <mergeCell ref="C2:AB2"/>
    <mergeCell ref="B3:AB3"/>
    <mergeCell ref="C4:AB4"/>
    <mergeCell ref="C5:AB5"/>
    <mergeCell ref="C6:E6"/>
    <mergeCell ref="P6:AB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">
      <selection activeCell="D12" sqref="D12"/>
    </sheetView>
  </sheetViews>
  <sheetFormatPr defaultColWidth="11.421875" defaultRowHeight="15"/>
  <sheetData>
    <row r="1" spans="1:30" ht="15.75" thickTop="1">
      <c r="A1" s="1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1"/>
    </row>
    <row r="2" spans="1:30" ht="15.75">
      <c r="A2" s="1"/>
      <c r="B2" s="6"/>
      <c r="C2" s="250" t="s">
        <v>0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8"/>
      <c r="AD2" s="12"/>
    </row>
    <row r="3" spans="1:30" ht="15.75">
      <c r="A3" s="14"/>
      <c r="B3" s="251" t="s">
        <v>1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14"/>
      <c r="AD3" s="12"/>
    </row>
    <row r="4" spans="1:30" ht="15.75">
      <c r="A4" s="1"/>
      <c r="B4" s="6"/>
      <c r="C4" s="250" t="s">
        <v>2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8"/>
      <c r="AD4" s="12"/>
    </row>
    <row r="5" spans="1:30" ht="15.75">
      <c r="A5" s="1"/>
      <c r="B5" s="6"/>
      <c r="C5" s="250" t="s">
        <v>3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8"/>
      <c r="AD5" s="1"/>
    </row>
    <row r="6" spans="1:30" ht="15">
      <c r="A6" s="1"/>
      <c r="B6" s="6"/>
      <c r="C6" s="259" t="s">
        <v>4</v>
      </c>
      <c r="D6" s="259"/>
      <c r="E6" s="260"/>
      <c r="F6" s="7"/>
      <c r="G6" s="7"/>
      <c r="H6" s="7"/>
      <c r="I6" s="7"/>
      <c r="J6" s="7"/>
      <c r="K6" s="7"/>
      <c r="L6" s="7"/>
      <c r="M6" s="7"/>
      <c r="N6" s="7"/>
      <c r="O6" s="7"/>
      <c r="P6" s="259" t="s">
        <v>542</v>
      </c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8"/>
      <c r="AD6" s="1"/>
    </row>
    <row r="7" spans="1:30" ht="15">
      <c r="A7" s="1"/>
      <c r="B7" s="6"/>
      <c r="C7" s="261" t="s">
        <v>6</v>
      </c>
      <c r="D7" s="261"/>
      <c r="E7" s="262"/>
      <c r="F7" s="7"/>
      <c r="G7" s="7"/>
      <c r="H7" s="7"/>
      <c r="I7" s="7"/>
      <c r="J7" s="7"/>
      <c r="K7" s="7"/>
      <c r="L7" s="7"/>
      <c r="M7" s="7"/>
      <c r="N7" s="7"/>
      <c r="O7" s="7"/>
      <c r="P7" s="259" t="s">
        <v>543</v>
      </c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8"/>
      <c r="AD7" s="1"/>
    </row>
    <row r="8" spans="1:30" ht="15">
      <c r="A8" s="1"/>
      <c r="B8" s="6"/>
      <c r="C8" s="259" t="s">
        <v>544</v>
      </c>
      <c r="D8" s="259"/>
      <c r="E8" s="25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  <c r="AD8" s="1"/>
    </row>
    <row r="9" spans="1:30" ht="15">
      <c r="A9" s="1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/>
      <c r="AD9" s="1"/>
    </row>
    <row r="10" spans="1:30" ht="15">
      <c r="A10" s="1"/>
      <c r="B10" s="6"/>
      <c r="C10" s="252" t="s">
        <v>9</v>
      </c>
      <c r="D10" s="252" t="s">
        <v>10</v>
      </c>
      <c r="E10" s="252" t="s">
        <v>11</v>
      </c>
      <c r="F10" s="257" t="s">
        <v>12</v>
      </c>
      <c r="G10" s="265" t="s">
        <v>13</v>
      </c>
      <c r="H10" s="266"/>
      <c r="I10" s="269" t="s">
        <v>14</v>
      </c>
      <c r="J10" s="252" t="s">
        <v>15</v>
      </c>
      <c r="K10" s="252" t="s">
        <v>16</v>
      </c>
      <c r="L10" s="252" t="s">
        <v>17</v>
      </c>
      <c r="M10" s="252" t="s">
        <v>18</v>
      </c>
      <c r="N10" s="252" t="s">
        <v>19</v>
      </c>
      <c r="O10" s="252" t="s">
        <v>20</v>
      </c>
      <c r="P10" s="252" t="s">
        <v>21</v>
      </c>
      <c r="Q10" s="254" t="s">
        <v>22</v>
      </c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6"/>
      <c r="AC10" s="8"/>
      <c r="AD10" s="1"/>
    </row>
    <row r="11" spans="1:30" ht="15">
      <c r="A11" s="1"/>
      <c r="B11" s="6"/>
      <c r="C11" s="253"/>
      <c r="D11" s="253"/>
      <c r="E11" s="253"/>
      <c r="F11" s="258"/>
      <c r="G11" s="267"/>
      <c r="H11" s="268"/>
      <c r="I11" s="270"/>
      <c r="J11" s="253"/>
      <c r="K11" s="253"/>
      <c r="L11" s="253"/>
      <c r="M11" s="253"/>
      <c r="N11" s="253"/>
      <c r="O11" s="253"/>
      <c r="P11" s="253"/>
      <c r="Q11" s="13" t="s">
        <v>23</v>
      </c>
      <c r="R11" s="13" t="s">
        <v>24</v>
      </c>
      <c r="S11" s="13" t="s">
        <v>25</v>
      </c>
      <c r="T11" s="13" t="s">
        <v>26</v>
      </c>
      <c r="U11" s="13" t="s">
        <v>27</v>
      </c>
      <c r="V11" s="13" t="s">
        <v>28</v>
      </c>
      <c r="W11" s="13" t="s">
        <v>29</v>
      </c>
      <c r="X11" s="13" t="s">
        <v>30</v>
      </c>
      <c r="Y11" s="13" t="s">
        <v>31</v>
      </c>
      <c r="Z11" s="13" t="s">
        <v>32</v>
      </c>
      <c r="AA11" s="13" t="s">
        <v>33</v>
      </c>
      <c r="AB11" s="13" t="s">
        <v>34</v>
      </c>
      <c r="AC11" s="8"/>
      <c r="AD11" s="1"/>
    </row>
    <row r="12" spans="1:30" ht="24.75" customHeight="1">
      <c r="A12" s="1"/>
      <c r="B12" s="6"/>
      <c r="C12" s="15" t="s">
        <v>46</v>
      </c>
      <c r="D12" s="244" t="s">
        <v>54</v>
      </c>
      <c r="E12" s="2"/>
      <c r="F12" s="2"/>
      <c r="G12" s="263"/>
      <c r="H12" s="26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8"/>
      <c r="AD12" s="1"/>
    </row>
    <row r="13" spans="1:30" ht="15">
      <c r="A13" s="1"/>
      <c r="B13" s="6"/>
      <c r="C13" s="2"/>
      <c r="D13" s="2"/>
      <c r="E13" s="2"/>
      <c r="F13" s="2"/>
      <c r="G13" s="264"/>
      <c r="H13" s="26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8"/>
      <c r="AD13" s="1"/>
    </row>
    <row r="14" spans="1:30" ht="24" customHeight="1">
      <c r="A14" s="1"/>
      <c r="B14" s="6"/>
      <c r="C14" s="2"/>
      <c r="D14" s="2"/>
      <c r="E14" s="2"/>
      <c r="F14" s="87" t="s">
        <v>47</v>
      </c>
      <c r="G14" s="87" t="s">
        <v>50</v>
      </c>
      <c r="H14" s="243"/>
      <c r="I14" s="87" t="s">
        <v>40</v>
      </c>
      <c r="J14" s="19"/>
      <c r="K14" s="226" t="s">
        <v>522</v>
      </c>
      <c r="L14" s="57" t="s">
        <v>523</v>
      </c>
      <c r="M14" s="2"/>
      <c r="N14" s="57" t="s">
        <v>533</v>
      </c>
      <c r="O14" s="155" t="s">
        <v>541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8"/>
      <c r="AD14" s="1"/>
    </row>
    <row r="15" spans="1:30" ht="28.5" customHeight="1">
      <c r="A15" s="1"/>
      <c r="B15" s="6"/>
      <c r="C15" s="2"/>
      <c r="D15" s="2"/>
      <c r="E15" s="2"/>
      <c r="F15" s="87" t="s">
        <v>48</v>
      </c>
      <c r="G15" s="87" t="s">
        <v>51</v>
      </c>
      <c r="H15" s="243"/>
      <c r="I15" s="87" t="s">
        <v>53</v>
      </c>
      <c r="J15" s="19"/>
      <c r="K15" s="59"/>
      <c r="L15" s="240" t="s">
        <v>524</v>
      </c>
      <c r="M15" s="2"/>
      <c r="N15" s="57" t="s">
        <v>534</v>
      </c>
      <c r="O15" s="155" t="s">
        <v>541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8"/>
      <c r="AD15" s="1"/>
    </row>
    <row r="16" spans="1:30" ht="19.5" customHeight="1">
      <c r="A16" s="1"/>
      <c r="B16" s="6"/>
      <c r="C16" s="2"/>
      <c r="D16" s="2"/>
      <c r="E16" s="2"/>
      <c r="F16" s="21" t="s">
        <v>49</v>
      </c>
      <c r="G16" s="21" t="s">
        <v>52</v>
      </c>
      <c r="H16" s="243"/>
      <c r="I16" s="21" t="s">
        <v>53</v>
      </c>
      <c r="J16" s="19"/>
      <c r="K16" s="59"/>
      <c r="L16" s="57" t="s">
        <v>525</v>
      </c>
      <c r="M16" s="2"/>
      <c r="N16" s="242" t="s">
        <v>535</v>
      </c>
      <c r="O16" s="155" t="s">
        <v>541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8"/>
      <c r="AD16" s="1"/>
    </row>
    <row r="17" spans="2:29" ht="24.75" customHeight="1">
      <c r="B17" s="6"/>
      <c r="C17" s="2"/>
      <c r="D17" s="2"/>
      <c r="E17" s="2"/>
      <c r="F17" s="87" t="s">
        <v>56</v>
      </c>
      <c r="G17" s="87" t="s">
        <v>57</v>
      </c>
      <c r="H17" s="243"/>
      <c r="I17" s="87" t="s">
        <v>40</v>
      </c>
      <c r="K17" s="59"/>
      <c r="L17" s="240" t="s">
        <v>48</v>
      </c>
      <c r="M17" s="2"/>
      <c r="N17" s="57" t="s">
        <v>536</v>
      </c>
      <c r="O17" s="155" t="s">
        <v>541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8"/>
    </row>
    <row r="18" spans="2:29" ht="90">
      <c r="B18" s="6"/>
      <c r="C18" s="2"/>
      <c r="D18" s="2"/>
      <c r="E18" s="2"/>
      <c r="F18" s="19"/>
      <c r="G18" s="19"/>
      <c r="H18" s="19"/>
      <c r="I18" s="19"/>
      <c r="J18" s="19"/>
      <c r="K18" s="59"/>
      <c r="L18" s="240" t="s">
        <v>526</v>
      </c>
      <c r="M18" s="2"/>
      <c r="N18" s="57" t="s">
        <v>537</v>
      </c>
      <c r="O18" s="155" t="s">
        <v>541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8"/>
    </row>
    <row r="19" spans="2:29" ht="123.75">
      <c r="B19" s="6"/>
      <c r="C19" s="2"/>
      <c r="D19" s="2"/>
      <c r="E19" s="2"/>
      <c r="F19" s="2"/>
      <c r="G19" s="2"/>
      <c r="H19" s="2"/>
      <c r="I19" s="2"/>
      <c r="J19" s="2"/>
      <c r="K19" s="57" t="s">
        <v>527</v>
      </c>
      <c r="L19" s="57" t="s">
        <v>528</v>
      </c>
      <c r="M19" s="2"/>
      <c r="N19" s="57" t="s">
        <v>538</v>
      </c>
      <c r="O19" s="155" t="s">
        <v>541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8"/>
    </row>
    <row r="20" spans="2:29" ht="101.25">
      <c r="B20" s="6"/>
      <c r="C20" s="2"/>
      <c r="D20" s="2"/>
      <c r="E20" s="2"/>
      <c r="F20" s="2"/>
      <c r="G20" s="2"/>
      <c r="H20" s="2"/>
      <c r="I20" s="2"/>
      <c r="J20" s="2"/>
      <c r="K20" s="241" t="s">
        <v>529</v>
      </c>
      <c r="L20" s="57" t="s">
        <v>530</v>
      </c>
      <c r="M20" s="2"/>
      <c r="N20" s="57" t="s">
        <v>539</v>
      </c>
      <c r="O20" s="155" t="s">
        <v>541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8"/>
    </row>
    <row r="21" spans="2:29" ht="101.25">
      <c r="B21" s="6"/>
      <c r="C21" s="2"/>
      <c r="D21" s="2"/>
      <c r="E21" s="2"/>
      <c r="F21" s="2"/>
      <c r="G21" s="2"/>
      <c r="H21" s="2"/>
      <c r="I21" s="2"/>
      <c r="J21" s="2"/>
      <c r="K21" s="57" t="s">
        <v>531</v>
      </c>
      <c r="L21" s="57" t="s">
        <v>532</v>
      </c>
      <c r="M21" s="2"/>
      <c r="N21" s="57" t="s">
        <v>540</v>
      </c>
      <c r="O21" s="155" t="s">
        <v>541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8"/>
    </row>
    <row r="22" spans="2:29" ht="15">
      <c r="B22" s="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8"/>
    </row>
    <row r="23" spans="2:29" ht="15"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8"/>
    </row>
    <row r="24" spans="2:29" ht="15"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8"/>
    </row>
    <row r="25" spans="2:29" ht="15"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8"/>
    </row>
    <row r="26" spans="2:29" ht="15"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8"/>
    </row>
    <row r="27" spans="2:29" ht="15"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8"/>
    </row>
    <row r="28" spans="2:29" ht="15"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8"/>
    </row>
    <row r="29" spans="2:29" ht="15.75" thickBot="1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1"/>
    </row>
    <row r="30" spans="2:29" ht="15.75" thickTop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</sheetData>
  <sheetProtection/>
  <mergeCells count="25">
    <mergeCell ref="C2:AB2"/>
    <mergeCell ref="B3:AB3"/>
    <mergeCell ref="C4:AB4"/>
    <mergeCell ref="C5:AB5"/>
    <mergeCell ref="C6:E6"/>
    <mergeCell ref="P6:AB6"/>
    <mergeCell ref="C7:E7"/>
    <mergeCell ref="P7:AB7"/>
    <mergeCell ref="C8:E8"/>
    <mergeCell ref="C10:C11"/>
    <mergeCell ref="D10:D11"/>
    <mergeCell ref="E10:E11"/>
    <mergeCell ref="F10:F11"/>
    <mergeCell ref="G10:H11"/>
    <mergeCell ref="I10:I11"/>
    <mergeCell ref="J10:J11"/>
    <mergeCell ref="Q10:AB10"/>
    <mergeCell ref="N10:N11"/>
    <mergeCell ref="O10:O11"/>
    <mergeCell ref="P10:P11"/>
    <mergeCell ref="G12:G13"/>
    <mergeCell ref="H12:H13"/>
    <mergeCell ref="K10:K11"/>
    <mergeCell ref="L10:L11"/>
    <mergeCell ref="M10:M1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D2">
      <selection activeCell="D14" sqref="D14:I20"/>
    </sheetView>
  </sheetViews>
  <sheetFormatPr defaultColWidth="11.421875" defaultRowHeight="15"/>
  <cols>
    <col min="1" max="5" width="11.421875" style="27" customWidth="1"/>
    <col min="6" max="6" width="11.421875" style="33" customWidth="1"/>
    <col min="7" max="16384" width="11.421875" style="27" customWidth="1"/>
  </cols>
  <sheetData>
    <row r="1" spans="1:30" ht="15.75" thickTop="1">
      <c r="A1" s="1"/>
      <c r="B1" s="3"/>
      <c r="C1" s="4"/>
      <c r="D1" s="4"/>
      <c r="E1" s="4"/>
      <c r="F1" s="28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1"/>
    </row>
    <row r="2" spans="1:30" ht="15.75">
      <c r="A2" s="1"/>
      <c r="B2" s="6"/>
      <c r="C2" s="250" t="s">
        <v>0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8"/>
      <c r="AD2" s="12"/>
    </row>
    <row r="3" spans="1:30" ht="15.75">
      <c r="A3" s="14"/>
      <c r="B3" s="251" t="s">
        <v>1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14"/>
      <c r="AD3" s="12"/>
    </row>
    <row r="4" spans="1:30" ht="15.75">
      <c r="A4" s="1"/>
      <c r="B4" s="6"/>
      <c r="C4" s="250" t="s">
        <v>2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8"/>
      <c r="AD4" s="12"/>
    </row>
    <row r="5" spans="1:30" ht="15.75">
      <c r="A5" s="1"/>
      <c r="B5" s="6"/>
      <c r="C5" s="250" t="s">
        <v>3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8"/>
      <c r="AD5" s="1"/>
    </row>
    <row r="6" spans="1:30" ht="15">
      <c r="A6" s="1"/>
      <c r="B6" s="6"/>
      <c r="C6" s="259" t="s">
        <v>55</v>
      </c>
      <c r="D6" s="259"/>
      <c r="E6" s="260"/>
      <c r="F6" s="29"/>
      <c r="G6" s="7"/>
      <c r="H6" s="7"/>
      <c r="I6" s="7"/>
      <c r="J6" s="7"/>
      <c r="K6" s="7"/>
      <c r="L6" s="7"/>
      <c r="M6" s="7"/>
      <c r="N6" s="7"/>
      <c r="O6" s="7"/>
      <c r="P6" s="259" t="s">
        <v>5</v>
      </c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8"/>
      <c r="AD6" s="1"/>
    </row>
    <row r="7" spans="1:30" ht="15">
      <c r="A7" s="1"/>
      <c r="B7" s="6"/>
      <c r="C7" s="261" t="s">
        <v>6</v>
      </c>
      <c r="D7" s="261"/>
      <c r="E7" s="262"/>
      <c r="F7" s="29"/>
      <c r="G7" s="7"/>
      <c r="H7" s="7"/>
      <c r="I7" s="7"/>
      <c r="J7" s="7"/>
      <c r="K7" s="7"/>
      <c r="L7" s="7"/>
      <c r="M7" s="7"/>
      <c r="N7" s="7"/>
      <c r="O7" s="7"/>
      <c r="P7" s="259" t="s">
        <v>7</v>
      </c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8"/>
      <c r="AD7" s="1"/>
    </row>
    <row r="8" spans="1:30" ht="15">
      <c r="A8" s="1"/>
      <c r="B8" s="6"/>
      <c r="C8" s="259" t="s">
        <v>8</v>
      </c>
      <c r="D8" s="259"/>
      <c r="E8" s="259"/>
      <c r="F8" s="29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  <c r="AD8" s="1"/>
    </row>
    <row r="9" spans="1:30" ht="15">
      <c r="A9" s="1"/>
      <c r="B9" s="6"/>
      <c r="C9" s="7"/>
      <c r="D9" s="7"/>
      <c r="E9" s="7"/>
      <c r="F9" s="29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/>
      <c r="AD9" s="1"/>
    </row>
    <row r="10" spans="1:30" ht="15">
      <c r="A10" s="1"/>
      <c r="B10" s="6"/>
      <c r="C10" s="252" t="s">
        <v>9</v>
      </c>
      <c r="D10" s="252" t="s">
        <v>10</v>
      </c>
      <c r="E10" s="252" t="s">
        <v>11</v>
      </c>
      <c r="F10" s="271" t="s">
        <v>12</v>
      </c>
      <c r="G10" s="265" t="s">
        <v>13</v>
      </c>
      <c r="H10" s="266"/>
      <c r="I10" s="269" t="s">
        <v>14</v>
      </c>
      <c r="J10" s="252" t="s">
        <v>15</v>
      </c>
      <c r="K10" s="252" t="s">
        <v>16</v>
      </c>
      <c r="L10" s="252" t="s">
        <v>17</v>
      </c>
      <c r="M10" s="252" t="s">
        <v>18</v>
      </c>
      <c r="N10" s="252" t="s">
        <v>19</v>
      </c>
      <c r="O10" s="252" t="s">
        <v>20</v>
      </c>
      <c r="P10" s="252" t="s">
        <v>21</v>
      </c>
      <c r="Q10" s="254" t="s">
        <v>22</v>
      </c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6"/>
      <c r="AC10" s="8"/>
      <c r="AD10" s="1"/>
    </row>
    <row r="11" spans="1:30" ht="15">
      <c r="A11" s="1"/>
      <c r="B11" s="6"/>
      <c r="C11" s="253"/>
      <c r="D11" s="253"/>
      <c r="E11" s="253"/>
      <c r="F11" s="272"/>
      <c r="G11" s="267"/>
      <c r="H11" s="268"/>
      <c r="I11" s="270"/>
      <c r="J11" s="253"/>
      <c r="K11" s="253"/>
      <c r="L11" s="253"/>
      <c r="M11" s="253"/>
      <c r="N11" s="253"/>
      <c r="O11" s="253"/>
      <c r="P11" s="253"/>
      <c r="Q11" s="13" t="s">
        <v>23</v>
      </c>
      <c r="R11" s="13" t="s">
        <v>24</v>
      </c>
      <c r="S11" s="13" t="s">
        <v>25</v>
      </c>
      <c r="T11" s="13" t="s">
        <v>26</v>
      </c>
      <c r="U11" s="13" t="s">
        <v>27</v>
      </c>
      <c r="V11" s="13" t="s">
        <v>28</v>
      </c>
      <c r="W11" s="13" t="s">
        <v>29</v>
      </c>
      <c r="X11" s="13" t="s">
        <v>30</v>
      </c>
      <c r="Y11" s="13" t="s">
        <v>31</v>
      </c>
      <c r="Z11" s="13" t="s">
        <v>32</v>
      </c>
      <c r="AA11" s="13" t="s">
        <v>33</v>
      </c>
      <c r="AB11" s="13" t="s">
        <v>34</v>
      </c>
      <c r="AC11" s="8"/>
      <c r="AD11" s="1"/>
    </row>
    <row r="12" spans="1:30" ht="15">
      <c r="A12" s="1"/>
      <c r="B12" s="6"/>
      <c r="C12" s="15"/>
      <c r="D12" s="16"/>
      <c r="E12" s="2"/>
      <c r="F12" s="26"/>
      <c r="G12" s="263"/>
      <c r="H12" s="26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8"/>
      <c r="AD12" s="1"/>
    </row>
    <row r="13" spans="1:30" ht="15">
      <c r="A13" s="1"/>
      <c r="B13" s="6"/>
      <c r="C13" s="2"/>
      <c r="D13" s="2"/>
      <c r="E13" s="2"/>
      <c r="F13" s="26"/>
      <c r="G13" s="264"/>
      <c r="H13" s="26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8"/>
      <c r="AD13" s="1"/>
    </row>
    <row r="14" spans="1:30" ht="36" customHeight="1">
      <c r="A14" s="1"/>
      <c r="B14" s="6"/>
      <c r="C14" s="25" t="s">
        <v>59</v>
      </c>
      <c r="D14" s="244" t="s">
        <v>60</v>
      </c>
      <c r="E14" s="22"/>
      <c r="F14" s="87" t="s">
        <v>137</v>
      </c>
      <c r="G14" s="87" t="s">
        <v>61</v>
      </c>
      <c r="H14" s="22"/>
      <c r="I14" s="87" t="s">
        <v>68</v>
      </c>
      <c r="J14" s="19"/>
      <c r="K14" s="57" t="s">
        <v>497</v>
      </c>
      <c r="L14" s="57" t="s">
        <v>508</v>
      </c>
      <c r="M14" s="236">
        <v>230000000</v>
      </c>
      <c r="N14" s="53" t="s">
        <v>511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8"/>
      <c r="AD14" s="1"/>
    </row>
    <row r="15" spans="1:30" ht="28.5" customHeight="1">
      <c r="A15" s="1"/>
      <c r="B15" s="6"/>
      <c r="C15" s="2"/>
      <c r="D15" s="22"/>
      <c r="E15" s="22"/>
      <c r="F15" s="21" t="s">
        <v>138</v>
      </c>
      <c r="G15" s="21" t="s">
        <v>62</v>
      </c>
      <c r="H15" s="22"/>
      <c r="I15" s="21" t="s">
        <v>40</v>
      </c>
      <c r="J15" s="19"/>
      <c r="K15" s="222"/>
      <c r="L15" s="228"/>
      <c r="M15" s="236"/>
      <c r="N15" s="23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8"/>
      <c r="AD15" s="1"/>
    </row>
    <row r="16" spans="1:30" ht="10.5" customHeight="1">
      <c r="A16" s="1"/>
      <c r="B16" s="6"/>
      <c r="C16" s="2"/>
      <c r="D16" s="22"/>
      <c r="E16" s="22"/>
      <c r="F16" s="87" t="s">
        <v>139</v>
      </c>
      <c r="G16" s="87" t="s">
        <v>63</v>
      </c>
      <c r="H16" s="22"/>
      <c r="I16" s="87" t="s">
        <v>40</v>
      </c>
      <c r="J16" s="19"/>
      <c r="K16" s="57" t="s">
        <v>498</v>
      </c>
      <c r="L16" s="57" t="s">
        <v>509</v>
      </c>
      <c r="M16" s="237">
        <v>800000000</v>
      </c>
      <c r="N16" s="209" t="s">
        <v>512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8"/>
      <c r="AD16" s="1"/>
    </row>
    <row r="17" spans="2:29" ht="26.25" customHeight="1" thickBot="1">
      <c r="B17" s="6"/>
      <c r="C17" s="2"/>
      <c r="D17" s="22"/>
      <c r="E17" s="22"/>
      <c r="F17" s="21" t="s">
        <v>140</v>
      </c>
      <c r="G17" s="21" t="s">
        <v>64</v>
      </c>
      <c r="H17" s="22"/>
      <c r="I17" s="21" t="s">
        <v>40</v>
      </c>
      <c r="J17" s="19"/>
      <c r="K17" s="223"/>
      <c r="L17" s="229"/>
      <c r="M17" s="236"/>
      <c r="N17" s="21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8"/>
    </row>
    <row r="18" spans="2:29" ht="30" customHeight="1" thickBot="1">
      <c r="B18" s="6"/>
      <c r="C18" s="2"/>
      <c r="D18" s="22"/>
      <c r="E18" s="22"/>
      <c r="F18" s="87" t="s">
        <v>141</v>
      </c>
      <c r="G18" s="87" t="s">
        <v>65</v>
      </c>
      <c r="H18" s="22"/>
      <c r="I18" s="87" t="s">
        <v>40</v>
      </c>
      <c r="J18" s="19"/>
      <c r="K18" s="224" t="s">
        <v>499</v>
      </c>
      <c r="L18" s="230" t="s">
        <v>510</v>
      </c>
      <c r="M18" s="59"/>
      <c r="N18" s="57" t="s">
        <v>513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8"/>
    </row>
    <row r="19" spans="2:29" ht="21" customHeight="1">
      <c r="B19" s="6"/>
      <c r="C19" s="2"/>
      <c r="D19" s="22"/>
      <c r="E19" s="22"/>
      <c r="F19" s="21" t="s">
        <v>58</v>
      </c>
      <c r="G19" s="21" t="s">
        <v>66</v>
      </c>
      <c r="H19" s="22"/>
      <c r="I19" s="21" t="s">
        <v>40</v>
      </c>
      <c r="J19" s="2"/>
      <c r="K19" s="59"/>
      <c r="L19" s="231"/>
      <c r="M19" s="59"/>
      <c r="N19" s="234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8"/>
    </row>
    <row r="20" spans="2:29" ht="29.25" customHeight="1">
      <c r="B20" s="6"/>
      <c r="C20" s="2"/>
      <c r="D20" s="22"/>
      <c r="E20" s="22"/>
      <c r="F20" s="21" t="s">
        <v>142</v>
      </c>
      <c r="G20" s="21" t="s">
        <v>67</v>
      </c>
      <c r="H20" s="22"/>
      <c r="I20" s="21" t="s">
        <v>68</v>
      </c>
      <c r="J20" s="2"/>
      <c r="K20" s="57" t="s">
        <v>500</v>
      </c>
      <c r="L20" s="231"/>
      <c r="M20" s="59">
        <v>8000000000</v>
      </c>
      <c r="N20" s="234" t="s">
        <v>514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8"/>
    </row>
    <row r="21" spans="2:29" ht="15">
      <c r="B21" s="6"/>
      <c r="C21" s="2"/>
      <c r="D21" s="2"/>
      <c r="E21" s="2"/>
      <c r="F21" s="26"/>
      <c r="G21" s="2"/>
      <c r="H21" s="2"/>
      <c r="I21" s="2"/>
      <c r="J21" s="2"/>
      <c r="K21" s="59"/>
      <c r="L21" s="231"/>
      <c r="M21" s="59"/>
      <c r="N21" s="234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8"/>
    </row>
    <row r="22" spans="2:29" ht="78.75">
      <c r="B22" s="6"/>
      <c r="C22" s="2"/>
      <c r="D22" s="2"/>
      <c r="E22" s="2"/>
      <c r="F22" s="26"/>
      <c r="G22" s="2"/>
      <c r="H22" s="2"/>
      <c r="I22" s="2"/>
      <c r="J22" s="2"/>
      <c r="K22" s="57" t="s">
        <v>501</v>
      </c>
      <c r="L22" s="56"/>
      <c r="M22" s="59">
        <v>250000000</v>
      </c>
      <c r="N22" s="57" t="s">
        <v>515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8"/>
    </row>
    <row r="23" spans="2:29" ht="15">
      <c r="B23" s="6"/>
      <c r="C23" s="2"/>
      <c r="D23" s="2"/>
      <c r="E23" s="2"/>
      <c r="F23" s="26"/>
      <c r="G23" s="2"/>
      <c r="H23" s="2"/>
      <c r="I23" s="2"/>
      <c r="J23" s="2"/>
      <c r="K23" s="225"/>
      <c r="L23" s="56"/>
      <c r="M23" s="59"/>
      <c r="N23" s="57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8"/>
    </row>
    <row r="24" spans="2:29" ht="57">
      <c r="B24" s="6"/>
      <c r="C24" s="2"/>
      <c r="D24" s="2"/>
      <c r="E24" s="2"/>
      <c r="F24" s="26"/>
      <c r="G24" s="2"/>
      <c r="H24" s="2"/>
      <c r="I24" s="2"/>
      <c r="J24" s="2"/>
      <c r="K24" s="226" t="s">
        <v>502</v>
      </c>
      <c r="L24" s="56"/>
      <c r="M24" s="59">
        <v>102000000</v>
      </c>
      <c r="N24" s="57" t="s">
        <v>516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8"/>
    </row>
    <row r="25" spans="2:29" ht="15">
      <c r="B25" s="6"/>
      <c r="C25" s="2"/>
      <c r="D25" s="2"/>
      <c r="E25" s="2"/>
      <c r="F25" s="26"/>
      <c r="G25" s="2"/>
      <c r="H25" s="2"/>
      <c r="I25" s="2"/>
      <c r="J25" s="2"/>
      <c r="K25" s="225"/>
      <c r="L25" s="56"/>
      <c r="M25" s="59"/>
      <c r="N25" s="57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8"/>
    </row>
    <row r="26" spans="2:29" ht="78.75">
      <c r="B26" s="6"/>
      <c r="C26" s="2"/>
      <c r="D26" s="2"/>
      <c r="E26" s="2"/>
      <c r="F26" s="26"/>
      <c r="G26" s="2"/>
      <c r="H26" s="2"/>
      <c r="I26" s="2"/>
      <c r="J26" s="2"/>
      <c r="K26" s="226" t="s">
        <v>503</v>
      </c>
      <c r="L26" s="56"/>
      <c r="M26" s="59">
        <v>80000000</v>
      </c>
      <c r="N26" s="57" t="s">
        <v>517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8"/>
    </row>
    <row r="27" spans="2:29" ht="15">
      <c r="B27" s="6"/>
      <c r="C27" s="2"/>
      <c r="D27" s="2"/>
      <c r="E27" s="2"/>
      <c r="F27" s="26"/>
      <c r="G27" s="2"/>
      <c r="H27" s="2"/>
      <c r="I27" s="2"/>
      <c r="J27" s="2"/>
      <c r="K27" s="225"/>
      <c r="L27" s="56"/>
      <c r="M27" s="59"/>
      <c r="N27" s="57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8"/>
    </row>
    <row r="28" spans="2:29" ht="78.75">
      <c r="B28" s="6"/>
      <c r="C28" s="2"/>
      <c r="D28" s="2"/>
      <c r="E28" s="2"/>
      <c r="F28" s="26"/>
      <c r="G28" s="2"/>
      <c r="H28" s="2"/>
      <c r="I28" s="2"/>
      <c r="J28" s="2"/>
      <c r="K28" s="226" t="s">
        <v>504</v>
      </c>
      <c r="L28" s="56"/>
      <c r="M28" s="59">
        <v>10000000</v>
      </c>
      <c r="N28" s="57" t="s">
        <v>518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8"/>
    </row>
    <row r="29" spans="2:29" ht="15.75" thickBot="1">
      <c r="B29" s="9"/>
      <c r="C29" s="10"/>
      <c r="D29" s="10"/>
      <c r="E29" s="10"/>
      <c r="F29" s="31"/>
      <c r="G29" s="10"/>
      <c r="H29" s="10"/>
      <c r="I29" s="10"/>
      <c r="J29" s="10"/>
      <c r="K29" s="225"/>
      <c r="L29" s="56"/>
      <c r="M29" s="59"/>
      <c r="N29" s="57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1"/>
    </row>
    <row r="30" spans="2:29" ht="91.5" thickTop="1">
      <c r="B30" s="1"/>
      <c r="C30" s="1"/>
      <c r="D30" s="1"/>
      <c r="E30" s="1"/>
      <c r="F30" s="32"/>
      <c r="G30" s="1"/>
      <c r="H30" s="1"/>
      <c r="I30" s="1"/>
      <c r="J30" s="1"/>
      <c r="K30" s="226" t="s">
        <v>505</v>
      </c>
      <c r="L30" s="56"/>
      <c r="M30" s="238">
        <v>70192000</v>
      </c>
      <c r="N30" s="57" t="s">
        <v>519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1:14" ht="15">
      <c r="K31" s="225"/>
      <c r="L31" s="56"/>
      <c r="M31" s="59"/>
      <c r="N31" s="57"/>
    </row>
    <row r="32" spans="11:14" ht="101.25">
      <c r="K32" s="226" t="s">
        <v>506</v>
      </c>
      <c r="L32" s="56"/>
      <c r="M32" s="59"/>
      <c r="N32" s="57" t="s">
        <v>520</v>
      </c>
    </row>
    <row r="33" spans="11:14" s="27" customFormat="1" ht="15">
      <c r="K33" s="225"/>
      <c r="L33" s="56"/>
      <c r="M33" s="59"/>
      <c r="N33" s="57"/>
    </row>
    <row r="34" spans="11:14" ht="15">
      <c r="K34" s="225"/>
      <c r="L34" s="56"/>
      <c r="M34" s="59"/>
      <c r="N34" s="57"/>
    </row>
    <row r="35" spans="11:14" ht="89.25">
      <c r="K35" s="227" t="s">
        <v>507</v>
      </c>
      <c r="L35" s="232"/>
      <c r="M35" s="239">
        <v>1400000000</v>
      </c>
      <c r="N35" s="235" t="s">
        <v>521</v>
      </c>
    </row>
  </sheetData>
  <sheetProtection/>
  <mergeCells count="25">
    <mergeCell ref="C2:AB2"/>
    <mergeCell ref="B3:AB3"/>
    <mergeCell ref="C4:AB4"/>
    <mergeCell ref="C5:AB5"/>
    <mergeCell ref="C6:E6"/>
    <mergeCell ref="P6:AB6"/>
    <mergeCell ref="C7:E7"/>
    <mergeCell ref="P7:AB7"/>
    <mergeCell ref="C8:E8"/>
    <mergeCell ref="C10:C11"/>
    <mergeCell ref="D10:D11"/>
    <mergeCell ref="E10:E11"/>
    <mergeCell ref="F10:F11"/>
    <mergeCell ref="G10:H11"/>
    <mergeCell ref="I10:I11"/>
    <mergeCell ref="J10:J11"/>
    <mergeCell ref="Q10:AB10"/>
    <mergeCell ref="N10:N11"/>
    <mergeCell ref="O10:O11"/>
    <mergeCell ref="P10:P11"/>
    <mergeCell ref="G12:G13"/>
    <mergeCell ref="H12:H13"/>
    <mergeCell ref="K10:K11"/>
    <mergeCell ref="L10:L11"/>
    <mergeCell ref="M10:M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5">
      <selection activeCell="F14" sqref="F14:G30"/>
    </sheetView>
  </sheetViews>
  <sheetFormatPr defaultColWidth="11.421875" defaultRowHeight="15"/>
  <cols>
    <col min="1" max="5" width="11.421875" style="27" customWidth="1"/>
    <col min="6" max="6" width="11.421875" style="33" customWidth="1"/>
    <col min="7" max="16384" width="11.421875" style="27" customWidth="1"/>
  </cols>
  <sheetData>
    <row r="1" spans="1:30" ht="15.75" thickTop="1">
      <c r="A1" s="1"/>
      <c r="B1" s="3"/>
      <c r="C1" s="4"/>
      <c r="D1" s="4"/>
      <c r="E1" s="4"/>
      <c r="F1" s="28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1"/>
    </row>
    <row r="2" spans="1:30" ht="15.75">
      <c r="A2" s="1"/>
      <c r="B2" s="6"/>
      <c r="C2" s="250" t="s">
        <v>0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8"/>
      <c r="AD2" s="12"/>
    </row>
    <row r="3" spans="1:30" ht="15.75">
      <c r="A3" s="14"/>
      <c r="B3" s="251" t="s">
        <v>1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14"/>
      <c r="AD3" s="12"/>
    </row>
    <row r="4" spans="1:30" ht="15.75">
      <c r="A4" s="1"/>
      <c r="B4" s="6"/>
      <c r="C4" s="250" t="s">
        <v>2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8"/>
      <c r="AD4" s="12"/>
    </row>
    <row r="5" spans="1:30" ht="15.75">
      <c r="A5" s="1"/>
      <c r="B5" s="6"/>
      <c r="C5" s="250" t="s">
        <v>3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8"/>
      <c r="AD5" s="1"/>
    </row>
    <row r="6" spans="1:30" ht="15">
      <c r="A6" s="1"/>
      <c r="B6" s="6"/>
      <c r="C6" s="259" t="s">
        <v>55</v>
      </c>
      <c r="D6" s="259"/>
      <c r="E6" s="260"/>
      <c r="F6" s="29"/>
      <c r="G6" s="7"/>
      <c r="H6" s="7"/>
      <c r="I6" s="7"/>
      <c r="J6" s="7"/>
      <c r="K6" s="7"/>
      <c r="L6" s="7"/>
      <c r="M6" s="7"/>
      <c r="N6" s="7"/>
      <c r="O6" s="7"/>
      <c r="P6" s="259" t="s">
        <v>5</v>
      </c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8"/>
      <c r="AD6" s="1"/>
    </row>
    <row r="7" spans="1:30" ht="15">
      <c r="A7" s="1"/>
      <c r="B7" s="6"/>
      <c r="C7" s="261" t="s">
        <v>6</v>
      </c>
      <c r="D7" s="261"/>
      <c r="E7" s="262"/>
      <c r="F7" s="29"/>
      <c r="G7" s="7"/>
      <c r="H7" s="7"/>
      <c r="I7" s="7"/>
      <c r="J7" s="7"/>
      <c r="K7" s="7"/>
      <c r="L7" s="7"/>
      <c r="M7" s="7"/>
      <c r="N7" s="7"/>
      <c r="O7" s="7"/>
      <c r="P7" s="259" t="s">
        <v>7</v>
      </c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8"/>
      <c r="AD7" s="1"/>
    </row>
    <row r="8" spans="1:30" ht="15">
      <c r="A8" s="1"/>
      <c r="B8" s="6"/>
      <c r="C8" s="259" t="s">
        <v>8</v>
      </c>
      <c r="D8" s="259"/>
      <c r="E8" s="259"/>
      <c r="F8" s="29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  <c r="AD8" s="1"/>
    </row>
    <row r="9" spans="1:30" ht="15">
      <c r="A9" s="1"/>
      <c r="B9" s="6"/>
      <c r="C9" s="7"/>
      <c r="D9" s="7"/>
      <c r="E9" s="7"/>
      <c r="F9" s="29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/>
      <c r="AD9" s="1"/>
    </row>
    <row r="10" spans="1:30" ht="15">
      <c r="A10" s="1"/>
      <c r="B10" s="6"/>
      <c r="C10" s="252" t="s">
        <v>9</v>
      </c>
      <c r="D10" s="252" t="s">
        <v>10</v>
      </c>
      <c r="E10" s="252" t="s">
        <v>11</v>
      </c>
      <c r="F10" s="271" t="s">
        <v>12</v>
      </c>
      <c r="G10" s="265" t="s">
        <v>13</v>
      </c>
      <c r="H10" s="266"/>
      <c r="I10" s="269" t="s">
        <v>14</v>
      </c>
      <c r="J10" s="252" t="s">
        <v>15</v>
      </c>
      <c r="K10" s="252" t="s">
        <v>16</v>
      </c>
      <c r="L10" s="252" t="s">
        <v>17</v>
      </c>
      <c r="M10" s="252" t="s">
        <v>18</v>
      </c>
      <c r="N10" s="252" t="s">
        <v>19</v>
      </c>
      <c r="O10" s="252" t="s">
        <v>20</v>
      </c>
      <c r="P10" s="252" t="s">
        <v>21</v>
      </c>
      <c r="Q10" s="254" t="s">
        <v>22</v>
      </c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6"/>
      <c r="AC10" s="8"/>
      <c r="AD10" s="1"/>
    </row>
    <row r="11" spans="1:30" ht="15">
      <c r="A11" s="1"/>
      <c r="B11" s="6"/>
      <c r="C11" s="253"/>
      <c r="D11" s="253"/>
      <c r="E11" s="253"/>
      <c r="F11" s="272"/>
      <c r="G11" s="267"/>
      <c r="H11" s="268"/>
      <c r="I11" s="270"/>
      <c r="J11" s="253"/>
      <c r="K11" s="253"/>
      <c r="L11" s="253"/>
      <c r="M11" s="253"/>
      <c r="N11" s="253"/>
      <c r="O11" s="253"/>
      <c r="P11" s="253"/>
      <c r="Q11" s="13" t="s">
        <v>23</v>
      </c>
      <c r="R11" s="13" t="s">
        <v>24</v>
      </c>
      <c r="S11" s="13" t="s">
        <v>25</v>
      </c>
      <c r="T11" s="13" t="s">
        <v>26</v>
      </c>
      <c r="U11" s="13" t="s">
        <v>27</v>
      </c>
      <c r="V11" s="13" t="s">
        <v>28</v>
      </c>
      <c r="W11" s="13" t="s">
        <v>29</v>
      </c>
      <c r="X11" s="13" t="s">
        <v>30</v>
      </c>
      <c r="Y11" s="13" t="s">
        <v>31</v>
      </c>
      <c r="Z11" s="13" t="s">
        <v>32</v>
      </c>
      <c r="AA11" s="13" t="s">
        <v>33</v>
      </c>
      <c r="AB11" s="13" t="s">
        <v>34</v>
      </c>
      <c r="AC11" s="8"/>
      <c r="AD11" s="1"/>
    </row>
    <row r="12" spans="1:30" ht="63.75">
      <c r="A12" s="1"/>
      <c r="B12" s="6"/>
      <c r="C12" s="15" t="s">
        <v>71</v>
      </c>
      <c r="D12" s="35" t="s">
        <v>70</v>
      </c>
      <c r="E12" s="2"/>
      <c r="F12" s="26"/>
      <c r="G12" s="273"/>
      <c r="H12" s="27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8"/>
      <c r="AD12" s="1"/>
    </row>
    <row r="13" spans="1:30" ht="15">
      <c r="A13" s="1"/>
      <c r="B13" s="6"/>
      <c r="C13" s="15" t="s">
        <v>71</v>
      </c>
      <c r="D13" s="2"/>
      <c r="E13" s="2"/>
      <c r="F13" s="26"/>
      <c r="G13" s="274"/>
      <c r="H13" s="27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8"/>
      <c r="AD13" s="1"/>
    </row>
    <row r="14" spans="1:30" ht="25.5" customHeight="1">
      <c r="A14" s="1"/>
      <c r="B14" s="6"/>
      <c r="C14" s="15" t="s">
        <v>71</v>
      </c>
      <c r="D14" s="20"/>
      <c r="E14" s="19"/>
      <c r="F14" s="245" t="s">
        <v>143</v>
      </c>
      <c r="G14" s="42" t="s">
        <v>82</v>
      </c>
      <c r="H14" s="88"/>
      <c r="I14" s="34" t="s">
        <v>97</v>
      </c>
      <c r="K14" s="36" t="s">
        <v>193</v>
      </c>
      <c r="L14" s="37" t="s">
        <v>194</v>
      </c>
      <c r="M14" s="2">
        <v>5000000</v>
      </c>
      <c r="N14" s="37" t="s">
        <v>195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8"/>
      <c r="AD14" s="1"/>
    </row>
    <row r="15" spans="1:30" ht="28.5" customHeight="1">
      <c r="A15" s="1"/>
      <c r="B15" s="6"/>
      <c r="C15" s="15" t="s">
        <v>71</v>
      </c>
      <c r="D15" s="19"/>
      <c r="E15" s="19"/>
      <c r="F15" s="245" t="s">
        <v>144</v>
      </c>
      <c r="G15" s="42" t="s">
        <v>83</v>
      </c>
      <c r="H15" s="89"/>
      <c r="I15" s="34" t="s">
        <v>97</v>
      </c>
      <c r="K15" s="36" t="s">
        <v>191</v>
      </c>
      <c r="L15" s="37" t="s">
        <v>192</v>
      </c>
      <c r="M15" s="2">
        <v>2000000</v>
      </c>
      <c r="N15" s="37" t="s">
        <v>196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8"/>
      <c r="AD15" s="1"/>
    </row>
    <row r="16" spans="1:30" ht="18" customHeight="1">
      <c r="A16" s="1"/>
      <c r="B16" s="6"/>
      <c r="C16" s="15" t="s">
        <v>71</v>
      </c>
      <c r="D16" s="19"/>
      <c r="E16" s="19"/>
      <c r="F16" s="245" t="s">
        <v>145</v>
      </c>
      <c r="G16" s="246" t="s">
        <v>84</v>
      </c>
      <c r="H16" s="89"/>
      <c r="I16" s="34" t="s">
        <v>97</v>
      </c>
      <c r="K16" s="48" t="s">
        <v>189</v>
      </c>
      <c r="L16" s="49" t="s">
        <v>190</v>
      </c>
      <c r="M16" s="2">
        <v>6000000</v>
      </c>
      <c r="N16" s="37" t="s">
        <v>197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8"/>
      <c r="AD16" s="1"/>
    </row>
    <row r="17" spans="2:29" ht="29.25" customHeight="1">
      <c r="B17" s="6"/>
      <c r="C17" s="15" t="s">
        <v>71</v>
      </c>
      <c r="D17" s="19"/>
      <c r="E17" s="19"/>
      <c r="F17" s="247" t="s">
        <v>146</v>
      </c>
      <c r="G17" s="34" t="s">
        <v>85</v>
      </c>
      <c r="H17" s="90"/>
      <c r="I17" s="34" t="s">
        <v>97</v>
      </c>
      <c r="K17" s="48" t="s">
        <v>187</v>
      </c>
      <c r="L17" s="48" t="s">
        <v>188</v>
      </c>
      <c r="M17" s="2">
        <v>4000000</v>
      </c>
      <c r="N17" s="37" t="s">
        <v>198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8"/>
    </row>
    <row r="18" spans="2:29" ht="30.75" customHeight="1">
      <c r="B18" s="6"/>
      <c r="C18" s="15" t="s">
        <v>71</v>
      </c>
      <c r="D18" s="19"/>
      <c r="E18" s="19"/>
      <c r="F18" s="42" t="s">
        <v>147</v>
      </c>
      <c r="G18" s="42" t="s">
        <v>86</v>
      </c>
      <c r="H18" s="52"/>
      <c r="I18" s="34" t="s">
        <v>97</v>
      </c>
      <c r="K18" s="36" t="s">
        <v>185</v>
      </c>
      <c r="L18" s="37" t="s">
        <v>186</v>
      </c>
      <c r="M18" s="2">
        <v>12000000</v>
      </c>
      <c r="N18" s="37" t="s">
        <v>199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8"/>
    </row>
    <row r="19" spans="2:29" ht="30.75" customHeight="1">
      <c r="B19" s="6"/>
      <c r="C19" s="15" t="s">
        <v>71</v>
      </c>
      <c r="D19" s="19"/>
      <c r="E19" s="19"/>
      <c r="F19" s="42" t="s">
        <v>75</v>
      </c>
      <c r="G19" s="42" t="s">
        <v>92</v>
      </c>
      <c r="H19" s="90"/>
      <c r="I19" s="34" t="s">
        <v>97</v>
      </c>
      <c r="K19" s="36" t="s">
        <v>183</v>
      </c>
      <c r="L19" s="37" t="s">
        <v>184</v>
      </c>
      <c r="M19" s="2">
        <v>4000000</v>
      </c>
      <c r="N19" s="37" t="s">
        <v>200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8"/>
    </row>
    <row r="20" spans="2:29" ht="24" customHeight="1">
      <c r="B20" s="6"/>
      <c r="C20" s="15" t="s">
        <v>71</v>
      </c>
      <c r="D20" s="19"/>
      <c r="E20" s="19"/>
      <c r="F20" s="34" t="s">
        <v>69</v>
      </c>
      <c r="G20" s="34" t="s">
        <v>87</v>
      </c>
      <c r="H20" s="19"/>
      <c r="I20" s="34" t="s">
        <v>97</v>
      </c>
      <c r="K20" s="37" t="s">
        <v>201</v>
      </c>
      <c r="L20" s="37" t="s">
        <v>182</v>
      </c>
      <c r="M20" s="2">
        <v>2000000</v>
      </c>
      <c r="N20" s="37" t="s">
        <v>202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8"/>
    </row>
    <row r="21" spans="2:29" ht="24" customHeight="1">
      <c r="B21" s="6"/>
      <c r="C21" s="36" t="s">
        <v>79</v>
      </c>
      <c r="D21" s="19"/>
      <c r="E21" s="19"/>
      <c r="F21" s="34" t="s">
        <v>148</v>
      </c>
      <c r="G21" s="34" t="s">
        <v>88</v>
      </c>
      <c r="H21" s="19"/>
      <c r="I21" s="34" t="s">
        <v>97</v>
      </c>
      <c r="K21" s="37" t="s">
        <v>177</v>
      </c>
      <c r="L21" s="37" t="s">
        <v>178</v>
      </c>
      <c r="M21" s="2">
        <v>4000000</v>
      </c>
      <c r="N21" s="37" t="s">
        <v>203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8"/>
    </row>
    <row r="22" spans="2:29" ht="24.75" customHeight="1">
      <c r="B22" s="6"/>
      <c r="C22" s="36" t="s">
        <v>79</v>
      </c>
      <c r="D22" s="2"/>
      <c r="E22" s="2"/>
      <c r="F22" s="42" t="s">
        <v>72</v>
      </c>
      <c r="G22" s="42" t="s">
        <v>89</v>
      </c>
      <c r="I22" s="34" t="s">
        <v>97</v>
      </c>
      <c r="K22" s="37" t="s">
        <v>179</v>
      </c>
      <c r="L22" s="37" t="s">
        <v>180</v>
      </c>
      <c r="M22" s="2">
        <v>6000000</v>
      </c>
      <c r="N22" s="37" t="s">
        <v>204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8"/>
    </row>
    <row r="23" spans="2:29" ht="19.5" customHeight="1">
      <c r="B23" s="6"/>
      <c r="C23" s="36" t="s">
        <v>79</v>
      </c>
      <c r="D23" s="2"/>
      <c r="E23" s="2"/>
      <c r="F23" s="34" t="s">
        <v>73</v>
      </c>
      <c r="G23" s="34" t="s">
        <v>90</v>
      </c>
      <c r="H23" s="2"/>
      <c r="I23" s="34" t="s">
        <v>97</v>
      </c>
      <c r="K23" s="37" t="s">
        <v>176</v>
      </c>
      <c r="L23" s="37" t="s">
        <v>181</v>
      </c>
      <c r="M23" s="2">
        <v>10000000</v>
      </c>
      <c r="N23" s="37" t="s">
        <v>205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8"/>
    </row>
    <row r="24" spans="2:29" ht="34.5" customHeight="1">
      <c r="B24" s="6"/>
      <c r="C24" s="2" t="s">
        <v>80</v>
      </c>
      <c r="D24" s="2"/>
      <c r="E24" s="2"/>
      <c r="F24" s="42" t="s">
        <v>74</v>
      </c>
      <c r="G24" s="42" t="s">
        <v>91</v>
      </c>
      <c r="I24" s="34" t="s">
        <v>97</v>
      </c>
      <c r="K24" s="2" t="s">
        <v>175</v>
      </c>
      <c r="L24" s="2" t="s">
        <v>175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8"/>
    </row>
    <row r="25" spans="2:29" ht="36" customHeight="1">
      <c r="B25" s="6"/>
      <c r="C25" s="37" t="s">
        <v>81</v>
      </c>
      <c r="D25" s="2"/>
      <c r="E25" s="2"/>
      <c r="F25" s="41" t="s">
        <v>76</v>
      </c>
      <c r="G25" s="41" t="s">
        <v>93</v>
      </c>
      <c r="H25" s="2"/>
      <c r="I25" s="34" t="s">
        <v>97</v>
      </c>
      <c r="K25" s="37" t="s">
        <v>167</v>
      </c>
      <c r="L25" s="37" t="s">
        <v>168</v>
      </c>
      <c r="M25" s="2">
        <v>6000000</v>
      </c>
      <c r="N25" s="37" t="s">
        <v>206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8"/>
    </row>
    <row r="26" spans="2:29" ht="28.5" customHeight="1">
      <c r="B26" s="6"/>
      <c r="C26" s="37" t="s">
        <v>81</v>
      </c>
      <c r="D26" s="2"/>
      <c r="E26" s="2"/>
      <c r="F26" s="39" t="s">
        <v>149</v>
      </c>
      <c r="G26" s="39" t="s">
        <v>94</v>
      </c>
      <c r="H26" s="2"/>
      <c r="I26" s="34" t="s">
        <v>97</v>
      </c>
      <c r="K26" s="37" t="s">
        <v>169</v>
      </c>
      <c r="L26" s="37" t="s">
        <v>170</v>
      </c>
      <c r="M26" s="2">
        <v>1000000</v>
      </c>
      <c r="N26" s="37" t="s">
        <v>207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8"/>
    </row>
    <row r="27" spans="2:29" ht="27.75" customHeight="1">
      <c r="B27" s="6"/>
      <c r="C27" s="37" t="s">
        <v>81</v>
      </c>
      <c r="D27" s="2"/>
      <c r="E27" s="2"/>
      <c r="F27" s="41" t="s">
        <v>77</v>
      </c>
      <c r="G27" s="41" t="s">
        <v>95</v>
      </c>
      <c r="H27" s="2"/>
      <c r="I27" s="34" t="s">
        <v>97</v>
      </c>
      <c r="K27" s="37" t="s">
        <v>171</v>
      </c>
      <c r="L27" s="37" t="s">
        <v>174</v>
      </c>
      <c r="M27" s="2">
        <v>25000000</v>
      </c>
      <c r="N27" s="37" t="s">
        <v>208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8"/>
    </row>
    <row r="28" spans="2:29" ht="31.5" customHeight="1">
      <c r="B28" s="6"/>
      <c r="C28" s="37" t="s">
        <v>81</v>
      </c>
      <c r="D28" s="2"/>
      <c r="E28" s="2"/>
      <c r="F28" s="41" t="s">
        <v>78</v>
      </c>
      <c r="G28" s="41" t="s">
        <v>96</v>
      </c>
      <c r="H28" s="2"/>
      <c r="I28" s="34" t="s">
        <v>97</v>
      </c>
      <c r="K28" s="37" t="s">
        <v>172</v>
      </c>
      <c r="L28" s="37" t="s">
        <v>173</v>
      </c>
      <c r="M28" s="2">
        <v>45000000</v>
      </c>
      <c r="N28" s="37" t="s">
        <v>209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8"/>
    </row>
    <row r="29" spans="2:29" ht="15">
      <c r="B29" s="6"/>
      <c r="C29" s="2"/>
      <c r="D29" s="2"/>
      <c r="E29" s="2"/>
      <c r="F29" s="45"/>
      <c r="G29" s="1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8"/>
    </row>
    <row r="30" spans="2:29" ht="15.75" thickBot="1">
      <c r="B30" s="9"/>
      <c r="C30" s="10"/>
      <c r="D30" s="10"/>
      <c r="E30" s="10"/>
      <c r="F30" s="248"/>
      <c r="G30" s="249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1"/>
    </row>
    <row r="31" spans="2:29" ht="15.75" thickTop="1">
      <c r="B31" s="1"/>
      <c r="C31" s="1"/>
      <c r="D31" s="1"/>
      <c r="E31" s="1"/>
      <c r="F31" s="3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4" ht="15">
      <c r="F34" s="27"/>
    </row>
  </sheetData>
  <sheetProtection/>
  <mergeCells count="25">
    <mergeCell ref="G12:G13"/>
    <mergeCell ref="H12:H13"/>
    <mergeCell ref="C7:E7"/>
    <mergeCell ref="P7:AB7"/>
    <mergeCell ref="C8:E8"/>
    <mergeCell ref="G10:H11"/>
    <mergeCell ref="L10:L11"/>
    <mergeCell ref="M10:M11"/>
    <mergeCell ref="N10:N11"/>
    <mergeCell ref="O10:O11"/>
    <mergeCell ref="P10:P11"/>
    <mergeCell ref="Q10:AB10"/>
    <mergeCell ref="I10:I11"/>
    <mergeCell ref="J10:J11"/>
    <mergeCell ref="K10:K11"/>
    <mergeCell ref="C10:C11"/>
    <mergeCell ref="D10:D11"/>
    <mergeCell ref="E10:E11"/>
    <mergeCell ref="F10:F11"/>
    <mergeCell ref="P6:AB6"/>
    <mergeCell ref="C2:AB2"/>
    <mergeCell ref="B3:AB3"/>
    <mergeCell ref="C4:AB4"/>
    <mergeCell ref="C5:AB5"/>
    <mergeCell ref="C6:E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4">
      <selection activeCell="I15" sqref="I15:I18"/>
    </sheetView>
  </sheetViews>
  <sheetFormatPr defaultColWidth="11.421875" defaultRowHeight="15"/>
  <cols>
    <col min="1" max="16384" width="11.421875" style="27" customWidth="1"/>
  </cols>
  <sheetData>
    <row r="1" spans="1:30" ht="15.75" thickTop="1">
      <c r="A1" s="1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1"/>
    </row>
    <row r="2" spans="1:30" ht="15.75">
      <c r="A2" s="1"/>
      <c r="B2" s="6"/>
      <c r="C2" s="250" t="s">
        <v>0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8"/>
      <c r="AD2" s="12"/>
    </row>
    <row r="3" spans="1:30" ht="15.75">
      <c r="A3" s="14"/>
      <c r="B3" s="251" t="s">
        <v>1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14"/>
      <c r="AD3" s="12"/>
    </row>
    <row r="4" spans="1:30" ht="15.75">
      <c r="A4" s="1"/>
      <c r="B4" s="6"/>
      <c r="C4" s="250" t="s">
        <v>2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8"/>
      <c r="AD4" s="12"/>
    </row>
    <row r="5" spans="1:30" ht="15.75">
      <c r="A5" s="1"/>
      <c r="B5" s="6"/>
      <c r="C5" s="250" t="s">
        <v>3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8"/>
      <c r="AD5" s="1"/>
    </row>
    <row r="6" spans="1:30" ht="15">
      <c r="A6" s="1"/>
      <c r="B6" s="6"/>
      <c r="C6" s="259" t="s">
        <v>4</v>
      </c>
      <c r="D6" s="259"/>
      <c r="E6" s="260"/>
      <c r="F6" s="7"/>
      <c r="G6" s="7"/>
      <c r="H6" s="7"/>
      <c r="I6" s="7"/>
      <c r="J6" s="7"/>
      <c r="K6" s="7"/>
      <c r="L6" s="7"/>
      <c r="M6" s="7"/>
      <c r="N6" s="7"/>
      <c r="O6" s="7"/>
      <c r="P6" s="259" t="s">
        <v>5</v>
      </c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8"/>
      <c r="AD6" s="1"/>
    </row>
    <row r="7" spans="1:30" ht="15">
      <c r="A7" s="1"/>
      <c r="B7" s="6"/>
      <c r="C7" s="261" t="s">
        <v>6</v>
      </c>
      <c r="D7" s="261"/>
      <c r="E7" s="262"/>
      <c r="F7" s="7"/>
      <c r="G7" s="7"/>
      <c r="H7" s="7"/>
      <c r="I7" s="7"/>
      <c r="J7" s="7"/>
      <c r="K7" s="7"/>
      <c r="L7" s="7"/>
      <c r="M7" s="7"/>
      <c r="N7" s="7"/>
      <c r="O7" s="7"/>
      <c r="P7" s="259" t="s">
        <v>7</v>
      </c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8"/>
      <c r="AD7" s="1"/>
    </row>
    <row r="8" spans="1:30" ht="15">
      <c r="A8" s="1"/>
      <c r="B8" s="6"/>
      <c r="C8" s="259" t="s">
        <v>8</v>
      </c>
      <c r="D8" s="259"/>
      <c r="E8" s="25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  <c r="AD8" s="1"/>
    </row>
    <row r="9" spans="1:30" ht="15">
      <c r="A9" s="1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/>
      <c r="AD9" s="1"/>
    </row>
    <row r="10" spans="1:30" ht="15">
      <c r="A10" s="1"/>
      <c r="B10" s="6"/>
      <c r="C10" s="252" t="s">
        <v>9</v>
      </c>
      <c r="D10" s="252" t="s">
        <v>10</v>
      </c>
      <c r="E10" s="252" t="s">
        <v>11</v>
      </c>
      <c r="F10" s="257" t="s">
        <v>12</v>
      </c>
      <c r="G10" s="265" t="s">
        <v>13</v>
      </c>
      <c r="H10" s="266"/>
      <c r="I10" s="269" t="s">
        <v>14</v>
      </c>
      <c r="J10" s="252" t="s">
        <v>15</v>
      </c>
      <c r="K10" s="252" t="s">
        <v>16</v>
      </c>
      <c r="L10" s="252" t="s">
        <v>17</v>
      </c>
      <c r="M10" s="252" t="s">
        <v>18</v>
      </c>
      <c r="N10" s="252" t="s">
        <v>19</v>
      </c>
      <c r="O10" s="252" t="s">
        <v>20</v>
      </c>
      <c r="P10" s="252" t="s">
        <v>21</v>
      </c>
      <c r="Q10" s="254" t="s">
        <v>22</v>
      </c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6"/>
      <c r="AC10" s="8"/>
      <c r="AD10" s="1"/>
    </row>
    <row r="11" spans="1:30" ht="15">
      <c r="A11" s="1"/>
      <c r="B11" s="6"/>
      <c r="C11" s="253"/>
      <c r="D11" s="253"/>
      <c r="E11" s="253"/>
      <c r="F11" s="258"/>
      <c r="G11" s="267"/>
      <c r="H11" s="268"/>
      <c r="I11" s="270"/>
      <c r="J11" s="253"/>
      <c r="K11" s="253"/>
      <c r="L11" s="253"/>
      <c r="M11" s="253"/>
      <c r="N11" s="253"/>
      <c r="O11" s="253"/>
      <c r="P11" s="253"/>
      <c r="Q11" s="13" t="s">
        <v>23</v>
      </c>
      <c r="R11" s="13" t="s">
        <v>24</v>
      </c>
      <c r="S11" s="13" t="s">
        <v>25</v>
      </c>
      <c r="T11" s="13" t="s">
        <v>26</v>
      </c>
      <c r="U11" s="13" t="s">
        <v>27</v>
      </c>
      <c r="V11" s="13" t="s">
        <v>28</v>
      </c>
      <c r="W11" s="13" t="s">
        <v>29</v>
      </c>
      <c r="X11" s="13" t="s">
        <v>30</v>
      </c>
      <c r="Y11" s="13" t="s">
        <v>31</v>
      </c>
      <c r="Z11" s="13" t="s">
        <v>32</v>
      </c>
      <c r="AA11" s="13" t="s">
        <v>33</v>
      </c>
      <c r="AB11" s="13" t="s">
        <v>34</v>
      </c>
      <c r="AC11" s="8"/>
      <c r="AD11" s="1"/>
    </row>
    <row r="12" spans="1:30" ht="24.75" customHeight="1">
      <c r="A12" s="1"/>
      <c r="B12" s="6"/>
      <c r="C12" s="38" t="s">
        <v>98</v>
      </c>
      <c r="D12" s="20"/>
      <c r="E12" s="19"/>
      <c r="F12" s="21" t="s">
        <v>150</v>
      </c>
      <c r="G12" s="21" t="s">
        <v>99</v>
      </c>
      <c r="H12" s="275"/>
      <c r="I12" s="19" t="s">
        <v>97</v>
      </c>
      <c r="J12" s="2"/>
      <c r="K12" s="35" t="s">
        <v>479</v>
      </c>
      <c r="L12" s="35" t="s">
        <v>480</v>
      </c>
      <c r="M12" s="2">
        <v>4000000</v>
      </c>
      <c r="N12" s="210" t="s">
        <v>483</v>
      </c>
      <c r="O12" s="155" t="s">
        <v>496</v>
      </c>
      <c r="P12" s="2"/>
      <c r="Q12" s="59"/>
      <c r="R12" s="59"/>
      <c r="S12" s="212"/>
      <c r="T12" s="59"/>
      <c r="U12" s="59"/>
      <c r="V12" s="59"/>
      <c r="W12" s="212"/>
      <c r="X12" s="59"/>
      <c r="Y12" s="59"/>
      <c r="Z12" s="59"/>
      <c r="AA12" s="59"/>
      <c r="AB12" s="212"/>
      <c r="AC12" s="8"/>
      <c r="AD12" s="1"/>
    </row>
    <row r="13" spans="1:30" ht="38.25" customHeight="1">
      <c r="A13" s="1"/>
      <c r="B13" s="6"/>
      <c r="C13" s="19"/>
      <c r="D13" s="19"/>
      <c r="E13" s="19"/>
      <c r="F13" s="87" t="s">
        <v>151</v>
      </c>
      <c r="G13" s="87" t="s">
        <v>100</v>
      </c>
      <c r="H13" s="276"/>
      <c r="I13" s="19" t="s">
        <v>97</v>
      </c>
      <c r="J13" s="2"/>
      <c r="K13" s="57"/>
      <c r="L13" s="35" t="s">
        <v>481</v>
      </c>
      <c r="M13" s="2">
        <v>2000000</v>
      </c>
      <c r="N13" s="209" t="s">
        <v>484</v>
      </c>
      <c r="O13" s="155" t="s">
        <v>496</v>
      </c>
      <c r="P13" s="2"/>
      <c r="Q13" s="59"/>
      <c r="R13" s="213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8"/>
      <c r="AD13" s="1"/>
    </row>
    <row r="14" spans="1:30" ht="24" customHeight="1">
      <c r="A14" s="1"/>
      <c r="B14" s="6"/>
      <c r="C14" s="19"/>
      <c r="D14" s="19"/>
      <c r="E14" s="19"/>
      <c r="F14" s="21" t="s">
        <v>152</v>
      </c>
      <c r="G14" s="21" t="s">
        <v>101</v>
      </c>
      <c r="H14" s="19"/>
      <c r="I14" s="19" t="s">
        <v>97</v>
      </c>
      <c r="J14" s="19"/>
      <c r="K14" s="209"/>
      <c r="L14" s="35" t="s">
        <v>482</v>
      </c>
      <c r="M14" s="2">
        <v>1000000</v>
      </c>
      <c r="N14" s="211" t="s">
        <v>485</v>
      </c>
      <c r="O14" s="155" t="s">
        <v>496</v>
      </c>
      <c r="P14" s="2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8"/>
      <c r="AD14" s="1"/>
    </row>
    <row r="15" spans="1:30" ht="28.5" customHeight="1">
      <c r="A15" s="1"/>
      <c r="B15" s="6"/>
      <c r="C15" s="19"/>
      <c r="D15" s="19"/>
      <c r="E15" s="19"/>
      <c r="F15" s="39"/>
      <c r="G15" s="39"/>
      <c r="H15" s="19"/>
      <c r="I15" s="19"/>
      <c r="J15" s="19"/>
      <c r="K15" s="35" t="s">
        <v>486</v>
      </c>
      <c r="L15" s="35" t="s">
        <v>487</v>
      </c>
      <c r="M15" s="2">
        <v>5000000</v>
      </c>
      <c r="N15" s="217" t="s">
        <v>492</v>
      </c>
      <c r="O15" s="155" t="s">
        <v>496</v>
      </c>
      <c r="P15" s="2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8"/>
      <c r="AD15" s="1"/>
    </row>
    <row r="16" spans="1:30" ht="19.5" customHeight="1">
      <c r="A16" s="1"/>
      <c r="B16" s="6"/>
      <c r="C16" s="19"/>
      <c r="D16" s="19"/>
      <c r="E16" s="19"/>
      <c r="F16" s="40"/>
      <c r="G16" s="41"/>
      <c r="H16" s="19"/>
      <c r="I16" s="19"/>
      <c r="J16" s="19"/>
      <c r="K16" s="215"/>
      <c r="L16" s="35" t="s">
        <v>488</v>
      </c>
      <c r="M16" s="2"/>
      <c r="N16" s="211" t="s">
        <v>493</v>
      </c>
      <c r="O16" s="155" t="s">
        <v>496</v>
      </c>
      <c r="P16" s="2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8"/>
      <c r="AD16" s="1"/>
    </row>
    <row r="17" spans="2:29" ht="27" customHeight="1">
      <c r="B17" s="6"/>
      <c r="C17" s="19"/>
      <c r="D17" s="19"/>
      <c r="E17" s="19"/>
      <c r="F17" s="39"/>
      <c r="G17" s="39"/>
      <c r="H17" s="19"/>
      <c r="I17" s="19"/>
      <c r="K17" s="59"/>
      <c r="L17" s="216" t="s">
        <v>489</v>
      </c>
      <c r="M17" s="2">
        <v>2000000</v>
      </c>
      <c r="N17" s="218" t="s">
        <v>494</v>
      </c>
      <c r="O17" s="155" t="s">
        <v>496</v>
      </c>
      <c r="P17" s="2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8"/>
    </row>
    <row r="18" spans="2:29" ht="24" customHeight="1">
      <c r="B18" s="6"/>
      <c r="C18" s="2"/>
      <c r="D18" s="2"/>
      <c r="E18" s="2"/>
      <c r="F18" s="19"/>
      <c r="G18" s="19"/>
      <c r="H18" s="19"/>
      <c r="I18" s="19"/>
      <c r="J18" s="19"/>
      <c r="K18" s="57" t="s">
        <v>490</v>
      </c>
      <c r="L18" s="35" t="s">
        <v>491</v>
      </c>
      <c r="M18" s="2">
        <v>500000</v>
      </c>
      <c r="N18" s="211" t="s">
        <v>495</v>
      </c>
      <c r="O18" s="155" t="s">
        <v>496</v>
      </c>
      <c r="P18" s="2"/>
      <c r="Q18" s="59"/>
      <c r="R18" s="59"/>
      <c r="S18" s="59"/>
      <c r="T18" s="221"/>
      <c r="U18" s="59"/>
      <c r="V18" s="59"/>
      <c r="W18" s="59"/>
      <c r="X18" s="59"/>
      <c r="Y18" s="59"/>
      <c r="Z18" s="59"/>
      <c r="AA18" s="59"/>
      <c r="AB18" s="59"/>
      <c r="AC18" s="8"/>
    </row>
    <row r="19" spans="2:29" ht="15"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8"/>
    </row>
    <row r="20" spans="2:29" ht="15"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8"/>
    </row>
    <row r="21" spans="2:29" ht="15"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8"/>
    </row>
    <row r="22" spans="2:29" ht="15">
      <c r="B22" s="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8"/>
    </row>
    <row r="23" spans="2:29" ht="15"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8"/>
    </row>
    <row r="24" spans="2:29" ht="15"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8"/>
    </row>
    <row r="25" spans="2:29" ht="15"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8"/>
    </row>
    <row r="26" spans="2:29" ht="15"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8"/>
    </row>
    <row r="27" spans="2:29" ht="15"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8"/>
    </row>
    <row r="28" spans="2:29" ht="15"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8"/>
    </row>
    <row r="29" spans="2:29" ht="15.75" thickBot="1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1"/>
    </row>
    <row r="30" spans="2:29" ht="15.75" thickTop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</sheetData>
  <sheetProtection/>
  <mergeCells count="24">
    <mergeCell ref="C2:AB2"/>
    <mergeCell ref="B3:AB3"/>
    <mergeCell ref="C4:AB4"/>
    <mergeCell ref="C5:AB5"/>
    <mergeCell ref="C6:E6"/>
    <mergeCell ref="P6:AB6"/>
    <mergeCell ref="C7:E7"/>
    <mergeCell ref="P7:AB7"/>
    <mergeCell ref="C8:E8"/>
    <mergeCell ref="C10:C11"/>
    <mergeCell ref="D10:D11"/>
    <mergeCell ref="E10:E11"/>
    <mergeCell ref="F10:F11"/>
    <mergeCell ref="G10:H11"/>
    <mergeCell ref="I10:I11"/>
    <mergeCell ref="J10:J11"/>
    <mergeCell ref="Q10:AB10"/>
    <mergeCell ref="O10:O11"/>
    <mergeCell ref="P10:P11"/>
    <mergeCell ref="H12:H13"/>
    <mergeCell ref="K10:K11"/>
    <mergeCell ref="L10:L11"/>
    <mergeCell ref="M10:M11"/>
    <mergeCell ref="N10:N1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7"/>
  <sheetViews>
    <sheetView zoomScalePageLayoutView="0" workbookViewId="0" topLeftCell="C10">
      <selection activeCell="Z19" sqref="Z19"/>
    </sheetView>
  </sheetViews>
  <sheetFormatPr defaultColWidth="11.421875" defaultRowHeight="15"/>
  <cols>
    <col min="1" max="12" width="11.421875" style="27" customWidth="1"/>
    <col min="13" max="13" width="17.28125" style="27" bestFit="1" customWidth="1"/>
    <col min="14" max="16384" width="11.421875" style="27" customWidth="1"/>
  </cols>
  <sheetData>
    <row r="1" spans="1:30" ht="15.75" thickTop="1">
      <c r="A1" s="1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1"/>
    </row>
    <row r="2" spans="1:30" ht="15.75">
      <c r="A2" s="1"/>
      <c r="B2" s="6"/>
      <c r="C2" s="250" t="s">
        <v>0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8"/>
      <c r="AD2" s="12"/>
    </row>
    <row r="3" spans="1:30" ht="15.75">
      <c r="A3" s="14"/>
      <c r="B3" s="251" t="s">
        <v>1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14"/>
      <c r="AD3" s="12"/>
    </row>
    <row r="4" spans="1:30" ht="15.75">
      <c r="A4" s="1"/>
      <c r="B4" s="6"/>
      <c r="C4" s="250" t="s">
        <v>2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8"/>
      <c r="AD4" s="12"/>
    </row>
    <row r="5" spans="1:30" ht="15.75">
      <c r="A5" s="1"/>
      <c r="B5" s="6"/>
      <c r="C5" s="250" t="s">
        <v>3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8"/>
      <c r="AD5" s="1"/>
    </row>
    <row r="6" spans="1:30" ht="15">
      <c r="A6" s="1"/>
      <c r="B6" s="6"/>
      <c r="C6" s="259" t="s">
        <v>4</v>
      </c>
      <c r="D6" s="259"/>
      <c r="E6" s="260"/>
      <c r="F6" s="7"/>
      <c r="G6" s="7"/>
      <c r="H6" s="7"/>
      <c r="I6" s="7"/>
      <c r="J6" s="7"/>
      <c r="K6" s="7"/>
      <c r="L6" s="7"/>
      <c r="M6" s="7"/>
      <c r="N6" s="7"/>
      <c r="O6" s="7"/>
      <c r="P6" s="259" t="s">
        <v>5</v>
      </c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8"/>
      <c r="AD6" s="1"/>
    </row>
    <row r="7" spans="1:30" ht="15">
      <c r="A7" s="1"/>
      <c r="B7" s="6"/>
      <c r="C7" s="261" t="s">
        <v>6</v>
      </c>
      <c r="D7" s="261"/>
      <c r="E7" s="262"/>
      <c r="F7" s="7"/>
      <c r="G7" s="7"/>
      <c r="H7" s="7"/>
      <c r="I7" s="7"/>
      <c r="J7" s="7"/>
      <c r="K7" s="7"/>
      <c r="L7" s="7"/>
      <c r="M7" s="7"/>
      <c r="N7" s="7"/>
      <c r="O7" s="7"/>
      <c r="P7" s="259" t="s">
        <v>7</v>
      </c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8"/>
      <c r="AD7" s="1"/>
    </row>
    <row r="8" spans="1:30" ht="15">
      <c r="A8" s="1"/>
      <c r="B8" s="6"/>
      <c r="C8" s="259" t="s">
        <v>8</v>
      </c>
      <c r="D8" s="259"/>
      <c r="E8" s="25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  <c r="AD8" s="1"/>
    </row>
    <row r="9" spans="1:30" ht="15">
      <c r="A9" s="1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/>
      <c r="AD9" s="1"/>
    </row>
    <row r="10" spans="1:30" ht="15">
      <c r="A10" s="1"/>
      <c r="B10" s="6"/>
      <c r="C10" s="252" t="s">
        <v>9</v>
      </c>
      <c r="D10" s="252" t="s">
        <v>10</v>
      </c>
      <c r="E10" s="252" t="s">
        <v>11</v>
      </c>
      <c r="F10" s="257" t="s">
        <v>12</v>
      </c>
      <c r="G10" s="265" t="s">
        <v>13</v>
      </c>
      <c r="H10" s="266"/>
      <c r="I10" s="269" t="s">
        <v>14</v>
      </c>
      <c r="J10" s="252" t="s">
        <v>15</v>
      </c>
      <c r="K10" s="252" t="s">
        <v>16</v>
      </c>
      <c r="L10" s="252" t="s">
        <v>17</v>
      </c>
      <c r="M10" s="252" t="s">
        <v>18</v>
      </c>
      <c r="N10" s="252" t="s">
        <v>19</v>
      </c>
      <c r="O10" s="252" t="s">
        <v>20</v>
      </c>
      <c r="P10" s="252" t="s">
        <v>21</v>
      </c>
      <c r="Q10" s="254" t="s">
        <v>22</v>
      </c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6"/>
      <c r="AC10" s="8"/>
      <c r="AD10" s="1"/>
    </row>
    <row r="11" spans="1:30" ht="15">
      <c r="A11" s="1"/>
      <c r="B11" s="6"/>
      <c r="C11" s="253"/>
      <c r="D11" s="253"/>
      <c r="E11" s="253"/>
      <c r="F11" s="258"/>
      <c r="G11" s="267"/>
      <c r="H11" s="268"/>
      <c r="I11" s="270"/>
      <c r="J11" s="253"/>
      <c r="K11" s="253"/>
      <c r="L11" s="253"/>
      <c r="M11" s="253"/>
      <c r="N11" s="253"/>
      <c r="O11" s="253"/>
      <c r="P11" s="253"/>
      <c r="Q11" s="13" t="s">
        <v>23</v>
      </c>
      <c r="R11" s="13" t="s">
        <v>24</v>
      </c>
      <c r="S11" s="13" t="s">
        <v>25</v>
      </c>
      <c r="T11" s="13" t="s">
        <v>26</v>
      </c>
      <c r="U11" s="13" t="s">
        <v>27</v>
      </c>
      <c r="V11" s="13" t="s">
        <v>28</v>
      </c>
      <c r="W11" s="13" t="s">
        <v>29</v>
      </c>
      <c r="X11" s="13" t="s">
        <v>30</v>
      </c>
      <c r="Y11" s="13" t="s">
        <v>31</v>
      </c>
      <c r="Z11" s="13" t="s">
        <v>32</v>
      </c>
      <c r="AA11" s="13" t="s">
        <v>33</v>
      </c>
      <c r="AB11" s="13" t="s">
        <v>34</v>
      </c>
      <c r="AC11" s="8"/>
      <c r="AD11" s="1"/>
    </row>
    <row r="12" spans="1:30" ht="24.75" customHeight="1">
      <c r="A12" s="1"/>
      <c r="B12" s="6"/>
      <c r="C12" s="38" t="s">
        <v>102</v>
      </c>
      <c r="D12" s="20"/>
      <c r="E12" s="19"/>
      <c r="F12" s="40" t="s">
        <v>153</v>
      </c>
      <c r="G12" s="40" t="s">
        <v>104</v>
      </c>
      <c r="H12" s="275"/>
      <c r="I12" s="19" t="s">
        <v>97</v>
      </c>
      <c r="J12" s="2"/>
      <c r="K12" s="167" t="s">
        <v>453</v>
      </c>
      <c r="L12" s="167" t="s">
        <v>454</v>
      </c>
      <c r="M12" s="120">
        <v>3350000000</v>
      </c>
      <c r="N12" s="193" t="s">
        <v>455</v>
      </c>
      <c r="O12" s="167" t="s">
        <v>456</v>
      </c>
      <c r="P12" s="2"/>
      <c r="Q12" s="97"/>
      <c r="R12" s="97"/>
      <c r="S12" s="97"/>
      <c r="T12" s="97"/>
      <c r="U12" s="97"/>
      <c r="W12" s="184"/>
      <c r="X12" s="184"/>
      <c r="Y12" s="184"/>
      <c r="Z12" s="97"/>
      <c r="AA12" s="97"/>
      <c r="AB12" s="97"/>
      <c r="AC12" s="8"/>
      <c r="AD12" s="1"/>
    </row>
    <row r="13" spans="1:30" ht="24.75" customHeight="1">
      <c r="A13" s="1"/>
      <c r="B13" s="6"/>
      <c r="C13" s="19"/>
      <c r="D13" s="19"/>
      <c r="E13" s="19"/>
      <c r="F13" s="46" t="s">
        <v>154</v>
      </c>
      <c r="G13" s="46" t="s">
        <v>105</v>
      </c>
      <c r="H13" s="276"/>
      <c r="I13" s="19" t="s">
        <v>97</v>
      </c>
      <c r="J13" s="2"/>
      <c r="K13" s="194" t="s">
        <v>457</v>
      </c>
      <c r="L13" s="195" t="s">
        <v>458</v>
      </c>
      <c r="M13" s="120">
        <v>363000000</v>
      </c>
      <c r="N13" s="196" t="s">
        <v>459</v>
      </c>
      <c r="O13" s="167" t="s">
        <v>456</v>
      </c>
      <c r="P13" s="2"/>
      <c r="Q13" s="97"/>
      <c r="R13" s="97"/>
      <c r="S13" s="97"/>
      <c r="T13" s="97"/>
      <c r="U13" s="97"/>
      <c r="V13" s="187"/>
      <c r="W13" s="97"/>
      <c r="X13" s="97"/>
      <c r="Y13" s="97"/>
      <c r="Z13" s="97"/>
      <c r="AA13" s="97"/>
      <c r="AB13" s="97"/>
      <c r="AC13" s="8"/>
      <c r="AD13" s="1"/>
    </row>
    <row r="14" spans="1:30" ht="18" customHeight="1">
      <c r="A14" s="1"/>
      <c r="B14" s="6"/>
      <c r="C14" s="19"/>
      <c r="D14" s="19"/>
      <c r="E14" s="19"/>
      <c r="F14" s="40" t="s">
        <v>155</v>
      </c>
      <c r="G14" s="40" t="s">
        <v>106</v>
      </c>
      <c r="H14" s="19"/>
      <c r="I14" s="19" t="s">
        <v>97</v>
      </c>
      <c r="J14" s="19"/>
      <c r="K14" s="167" t="s">
        <v>460</v>
      </c>
      <c r="L14" s="167" t="s">
        <v>461</v>
      </c>
      <c r="M14" s="197">
        <v>630000000</v>
      </c>
      <c r="N14" s="198" t="s">
        <v>462</v>
      </c>
      <c r="O14" s="167"/>
      <c r="P14" s="2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8"/>
      <c r="AD14" s="1"/>
    </row>
    <row r="15" spans="1:30" ht="15.75" customHeight="1">
      <c r="A15" s="1"/>
      <c r="B15" s="6"/>
      <c r="C15" s="19"/>
      <c r="D15" s="19"/>
      <c r="E15" s="19"/>
      <c r="F15" s="46" t="s">
        <v>103</v>
      </c>
      <c r="G15" s="46" t="s">
        <v>107</v>
      </c>
      <c r="H15" s="19"/>
      <c r="I15" s="19" t="s">
        <v>97</v>
      </c>
      <c r="J15" s="19"/>
      <c r="K15" s="155" t="s">
        <v>463</v>
      </c>
      <c r="L15" s="155" t="s">
        <v>461</v>
      </c>
      <c r="M15" s="2">
        <v>600000000</v>
      </c>
      <c r="N15" s="155" t="s">
        <v>462</v>
      </c>
      <c r="O15" s="2"/>
      <c r="P15" s="2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181"/>
      <c r="AC15" s="8"/>
      <c r="AD15" s="1"/>
    </row>
    <row r="16" spans="2:29" ht="28.5" customHeight="1">
      <c r="B16" s="6"/>
      <c r="C16" s="47" t="s">
        <v>133</v>
      </c>
      <c r="D16" s="26"/>
      <c r="E16" s="26"/>
      <c r="F16" s="47" t="s">
        <v>156</v>
      </c>
      <c r="G16" s="47" t="s">
        <v>134</v>
      </c>
      <c r="H16" s="2"/>
      <c r="I16" s="19" t="s">
        <v>97</v>
      </c>
      <c r="J16" s="2"/>
      <c r="K16" s="198" t="s">
        <v>464</v>
      </c>
      <c r="L16" s="167" t="s">
        <v>465</v>
      </c>
      <c r="M16" s="199">
        <f>35000*70</f>
        <v>2450000</v>
      </c>
      <c r="N16" s="200" t="s">
        <v>466</v>
      </c>
      <c r="O16" s="2"/>
      <c r="P16" s="2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205"/>
      <c r="AC16" s="8"/>
    </row>
    <row r="17" spans="2:29" ht="25.5" customHeight="1">
      <c r="B17" s="6"/>
      <c r="C17" s="47" t="s">
        <v>133</v>
      </c>
      <c r="D17" s="26"/>
      <c r="E17" s="26"/>
      <c r="F17" s="47" t="s">
        <v>157</v>
      </c>
      <c r="G17" s="47" t="s">
        <v>135</v>
      </c>
      <c r="H17" s="2"/>
      <c r="I17" s="19" t="s">
        <v>97</v>
      </c>
      <c r="J17" s="2"/>
      <c r="K17" s="167" t="s">
        <v>467</v>
      </c>
      <c r="L17" s="167" t="s">
        <v>468</v>
      </c>
      <c r="M17" s="201">
        <v>2180000000</v>
      </c>
      <c r="N17" s="167" t="s">
        <v>469</v>
      </c>
      <c r="O17" s="2"/>
      <c r="P17" s="2"/>
      <c r="Q17" s="97"/>
      <c r="R17" s="97"/>
      <c r="S17" s="97"/>
      <c r="T17" s="97"/>
      <c r="U17" s="97"/>
      <c r="V17" s="97"/>
      <c r="W17" s="97"/>
      <c r="X17" s="97"/>
      <c r="Y17" s="206"/>
      <c r="Z17" s="207"/>
      <c r="AA17" s="207"/>
      <c r="AB17" s="207"/>
      <c r="AC17" s="8"/>
    </row>
    <row r="18" spans="2:29" ht="19.5" customHeight="1">
      <c r="B18" s="6"/>
      <c r="C18" s="47" t="s">
        <v>133</v>
      </c>
      <c r="D18" s="26"/>
      <c r="E18" s="26"/>
      <c r="F18" s="47" t="s">
        <v>158</v>
      </c>
      <c r="G18" s="47" t="s">
        <v>136</v>
      </c>
      <c r="H18" s="2"/>
      <c r="I18" s="19" t="s">
        <v>97</v>
      </c>
      <c r="J18" s="2"/>
      <c r="K18" s="202" t="s">
        <v>470</v>
      </c>
      <c r="L18" s="96" t="s">
        <v>471</v>
      </c>
      <c r="M18" s="180"/>
      <c r="N18" s="203" t="s">
        <v>472</v>
      </c>
      <c r="O18" s="2"/>
      <c r="P18" s="2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129"/>
      <c r="AB18" s="97"/>
      <c r="AC18" s="8"/>
    </row>
    <row r="19" spans="2:29" ht="32.25" customHeight="1">
      <c r="B19" s="6"/>
      <c r="C19" s="2"/>
      <c r="D19" s="2"/>
      <c r="E19" s="2"/>
      <c r="F19" s="2"/>
      <c r="G19" s="2"/>
      <c r="H19" s="2"/>
      <c r="I19" s="2"/>
      <c r="J19" s="2"/>
      <c r="K19" s="167" t="s">
        <v>473</v>
      </c>
      <c r="L19" s="204" t="s">
        <v>474</v>
      </c>
      <c r="M19" s="97"/>
      <c r="N19" s="203" t="s">
        <v>475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08"/>
      <c r="AA19" s="2"/>
      <c r="AB19" s="2"/>
      <c r="AC19" s="8"/>
    </row>
    <row r="20" spans="2:29" ht="35.25" customHeight="1">
      <c r="B20" s="6"/>
      <c r="C20" s="2"/>
      <c r="D20" s="2"/>
      <c r="E20" s="2"/>
      <c r="F20" s="2"/>
      <c r="G20" s="2"/>
      <c r="H20" s="2"/>
      <c r="I20" s="2"/>
      <c r="J20" s="2"/>
      <c r="K20" s="155" t="s">
        <v>476</v>
      </c>
      <c r="L20" s="155" t="s">
        <v>477</v>
      </c>
      <c r="M20" s="2"/>
      <c r="N20" s="37" t="s">
        <v>478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71"/>
      <c r="AB20" s="2"/>
      <c r="AC20" s="8"/>
    </row>
    <row r="21" spans="2:29" ht="15"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8"/>
    </row>
    <row r="22" spans="2:29" ht="15">
      <c r="B22" s="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8"/>
    </row>
    <row r="23" spans="2:29" ht="15"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8"/>
    </row>
    <row r="24" spans="2:29" ht="15"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8"/>
    </row>
    <row r="25" spans="2:29" ht="15"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8"/>
    </row>
    <row r="26" spans="2:29" ht="15.75" thickBot="1"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1"/>
    </row>
    <row r="27" spans="2:29" ht="15.75" thickTop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</sheetData>
  <sheetProtection/>
  <mergeCells count="24">
    <mergeCell ref="C2:AB2"/>
    <mergeCell ref="B3:AB3"/>
    <mergeCell ref="C4:AB4"/>
    <mergeCell ref="C5:AB5"/>
    <mergeCell ref="C6:E6"/>
    <mergeCell ref="P6:AB6"/>
    <mergeCell ref="C7:E7"/>
    <mergeCell ref="P7:AB7"/>
    <mergeCell ref="C8:E8"/>
    <mergeCell ref="C10:C11"/>
    <mergeCell ref="D10:D11"/>
    <mergeCell ref="E10:E11"/>
    <mergeCell ref="F10:F11"/>
    <mergeCell ref="G10:H11"/>
    <mergeCell ref="I10:I11"/>
    <mergeCell ref="J10:J11"/>
    <mergeCell ref="Q10:AB10"/>
    <mergeCell ref="O10:O11"/>
    <mergeCell ref="P10:P11"/>
    <mergeCell ref="H12:H13"/>
    <mergeCell ref="K10:K11"/>
    <mergeCell ref="L10:L11"/>
    <mergeCell ref="M10:M11"/>
    <mergeCell ref="N10:N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5"/>
  <sheetViews>
    <sheetView zoomScalePageLayoutView="0" workbookViewId="0" topLeftCell="A1">
      <selection activeCell="C8" sqref="C8:E8"/>
    </sheetView>
  </sheetViews>
  <sheetFormatPr defaultColWidth="11.421875" defaultRowHeight="15"/>
  <cols>
    <col min="1" max="16384" width="11.421875" style="27" customWidth="1"/>
  </cols>
  <sheetData>
    <row r="1" spans="1:30" ht="15.75" thickTop="1">
      <c r="A1" s="1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1"/>
    </row>
    <row r="2" spans="1:30" ht="15.75">
      <c r="A2" s="1"/>
      <c r="B2" s="6"/>
      <c r="C2" s="250" t="s">
        <v>0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8"/>
      <c r="AD2" s="12"/>
    </row>
    <row r="3" spans="1:30" ht="15.75">
      <c r="A3" s="14"/>
      <c r="B3" s="251" t="s">
        <v>1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14"/>
      <c r="AD3" s="12"/>
    </row>
    <row r="4" spans="1:30" ht="15.75">
      <c r="A4" s="1"/>
      <c r="B4" s="6"/>
      <c r="C4" s="250" t="s">
        <v>2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8"/>
      <c r="AD4" s="12"/>
    </row>
    <row r="5" spans="1:30" ht="15.75">
      <c r="A5" s="1"/>
      <c r="B5" s="6"/>
      <c r="C5" s="250" t="s">
        <v>3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8"/>
      <c r="AD5" s="1"/>
    </row>
    <row r="6" spans="1:30" ht="15">
      <c r="A6" s="1"/>
      <c r="B6" s="6"/>
      <c r="C6" s="259" t="s">
        <v>452</v>
      </c>
      <c r="D6" s="259"/>
      <c r="E6" s="260"/>
      <c r="F6" s="7"/>
      <c r="G6" s="7"/>
      <c r="H6" s="7"/>
      <c r="I6" s="7"/>
      <c r="J6" s="7"/>
      <c r="K6" s="7"/>
      <c r="L6" s="7"/>
      <c r="M6" s="7"/>
      <c r="N6" s="7"/>
      <c r="O6" s="7"/>
      <c r="P6" s="259" t="s">
        <v>451</v>
      </c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8"/>
      <c r="AD6" s="1"/>
    </row>
    <row r="7" spans="1:30" ht="15">
      <c r="A7" s="1"/>
      <c r="B7" s="6"/>
      <c r="C7" s="261" t="s">
        <v>6</v>
      </c>
      <c r="D7" s="261"/>
      <c r="E7" s="262"/>
      <c r="F7" s="7"/>
      <c r="G7" s="7"/>
      <c r="H7" s="7"/>
      <c r="I7" s="7"/>
      <c r="J7" s="7"/>
      <c r="K7" s="7"/>
      <c r="L7" s="7"/>
      <c r="M7" s="7"/>
      <c r="N7" s="7"/>
      <c r="O7" s="7"/>
      <c r="P7" s="259" t="s">
        <v>7</v>
      </c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8"/>
      <c r="AD7" s="1"/>
    </row>
    <row r="8" spans="1:30" ht="15">
      <c r="A8" s="1"/>
      <c r="B8" s="6"/>
      <c r="C8" s="259" t="s">
        <v>274</v>
      </c>
      <c r="D8" s="259"/>
      <c r="E8" s="25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  <c r="AD8" s="1"/>
    </row>
    <row r="9" spans="1:30" ht="15">
      <c r="A9" s="1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/>
      <c r="AD9" s="1"/>
    </row>
    <row r="10" spans="1:30" ht="15">
      <c r="A10" s="1"/>
      <c r="B10" s="6"/>
      <c r="C10" s="252" t="s">
        <v>9</v>
      </c>
      <c r="D10" s="252" t="s">
        <v>10</v>
      </c>
      <c r="E10" s="252" t="s">
        <v>11</v>
      </c>
      <c r="F10" s="257" t="s">
        <v>12</v>
      </c>
      <c r="G10" s="265" t="s">
        <v>13</v>
      </c>
      <c r="H10" s="266"/>
      <c r="I10" s="269" t="s">
        <v>14</v>
      </c>
      <c r="J10" s="252" t="s">
        <v>15</v>
      </c>
      <c r="K10" s="252" t="s">
        <v>16</v>
      </c>
      <c r="L10" s="252" t="s">
        <v>17</v>
      </c>
      <c r="M10" s="252" t="s">
        <v>18</v>
      </c>
      <c r="N10" s="252" t="s">
        <v>19</v>
      </c>
      <c r="O10" s="252" t="s">
        <v>20</v>
      </c>
      <c r="P10" s="252" t="s">
        <v>21</v>
      </c>
      <c r="Q10" s="254" t="s">
        <v>22</v>
      </c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6"/>
      <c r="AC10" s="8"/>
      <c r="AD10" s="1"/>
    </row>
    <row r="11" spans="1:30" ht="15">
      <c r="A11" s="1"/>
      <c r="B11" s="6"/>
      <c r="C11" s="253"/>
      <c r="D11" s="253"/>
      <c r="E11" s="253"/>
      <c r="F11" s="258"/>
      <c r="G11" s="267"/>
      <c r="H11" s="268"/>
      <c r="I11" s="270"/>
      <c r="J11" s="253"/>
      <c r="K11" s="253"/>
      <c r="L11" s="253"/>
      <c r="M11" s="253"/>
      <c r="N11" s="253"/>
      <c r="O11" s="253"/>
      <c r="P11" s="253"/>
      <c r="Q11" s="13" t="s">
        <v>23</v>
      </c>
      <c r="R11" s="13" t="s">
        <v>24</v>
      </c>
      <c r="S11" s="13" t="s">
        <v>25</v>
      </c>
      <c r="T11" s="13" t="s">
        <v>26</v>
      </c>
      <c r="U11" s="13" t="s">
        <v>27</v>
      </c>
      <c r="V11" s="13" t="s">
        <v>28</v>
      </c>
      <c r="W11" s="13" t="s">
        <v>29</v>
      </c>
      <c r="X11" s="13" t="s">
        <v>30</v>
      </c>
      <c r="Y11" s="13" t="s">
        <v>31</v>
      </c>
      <c r="Z11" s="13" t="s">
        <v>32</v>
      </c>
      <c r="AA11" s="13" t="s">
        <v>33</v>
      </c>
      <c r="AB11" s="13" t="s">
        <v>34</v>
      </c>
      <c r="AC11" s="8"/>
      <c r="AD11" s="1"/>
    </row>
    <row r="12" spans="1:30" ht="24.75" customHeight="1">
      <c r="A12" s="1"/>
      <c r="B12" s="6"/>
      <c r="C12" s="38"/>
      <c r="D12" s="20"/>
      <c r="E12" s="19"/>
      <c r="F12" s="41"/>
      <c r="G12" s="41"/>
      <c r="H12" s="275"/>
      <c r="I12" s="19"/>
      <c r="J12" s="2"/>
      <c r="K12" s="2"/>
      <c r="L12" s="2"/>
      <c r="M12" s="2"/>
      <c r="N12" s="2"/>
      <c r="O12" s="2"/>
      <c r="P12" s="2"/>
      <c r="Q12" s="172"/>
      <c r="R12" s="173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8"/>
      <c r="AD12" s="1"/>
    </row>
    <row r="13" spans="1:30" ht="24.75" customHeight="1">
      <c r="A13" s="1"/>
      <c r="B13" s="6"/>
      <c r="C13" s="19"/>
      <c r="D13" s="19"/>
      <c r="E13" s="19"/>
      <c r="F13" s="39"/>
      <c r="G13" s="39"/>
      <c r="H13" s="276"/>
      <c r="I13" s="19"/>
      <c r="J13" s="2"/>
      <c r="K13" s="2"/>
      <c r="L13" s="2"/>
      <c r="M13" s="2"/>
      <c r="N13" s="2"/>
      <c r="O13" s="2"/>
      <c r="P13" s="2"/>
      <c r="Q13" s="172"/>
      <c r="R13" s="173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8"/>
      <c r="AD13" s="1"/>
    </row>
    <row r="14" spans="1:30" ht="18" customHeight="1">
      <c r="A14" s="1"/>
      <c r="B14" s="6"/>
      <c r="C14" s="39" t="s">
        <v>117</v>
      </c>
      <c r="D14" s="19"/>
      <c r="E14" s="45"/>
      <c r="F14" s="46" t="s">
        <v>108</v>
      </c>
      <c r="G14" s="46" t="s">
        <v>111</v>
      </c>
      <c r="H14" s="19"/>
      <c r="I14" s="19" t="s">
        <v>97</v>
      </c>
      <c r="J14" s="19"/>
      <c r="K14" s="157" t="s">
        <v>415</v>
      </c>
      <c r="L14" s="158" t="s">
        <v>416</v>
      </c>
      <c r="M14" s="2"/>
      <c r="N14" s="2"/>
      <c r="O14" s="2"/>
      <c r="P14" s="2"/>
      <c r="Q14" s="175"/>
      <c r="R14" s="173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8"/>
      <c r="AD14" s="1"/>
    </row>
    <row r="15" spans="1:30" ht="15.75" customHeight="1">
      <c r="A15" s="1"/>
      <c r="B15" s="6"/>
      <c r="C15" s="41" t="s">
        <v>117</v>
      </c>
      <c r="D15" s="19"/>
      <c r="E15" s="45"/>
      <c r="F15" s="40" t="s">
        <v>160</v>
      </c>
      <c r="G15" s="40" t="s">
        <v>112</v>
      </c>
      <c r="H15" s="19"/>
      <c r="I15" s="19" t="s">
        <v>97</v>
      </c>
      <c r="J15" s="19"/>
      <c r="K15" s="158" t="s">
        <v>417</v>
      </c>
      <c r="L15" s="157" t="s">
        <v>418</v>
      </c>
      <c r="M15" s="2"/>
      <c r="N15" s="2"/>
      <c r="O15" s="2"/>
      <c r="P15" s="2"/>
      <c r="Q15" s="176"/>
      <c r="R15" s="177"/>
      <c r="S15" s="177"/>
      <c r="T15" s="178"/>
      <c r="U15" s="177"/>
      <c r="V15" s="177"/>
      <c r="W15" s="177"/>
      <c r="X15" s="177"/>
      <c r="Y15" s="179"/>
      <c r="Z15" s="179"/>
      <c r="AA15" s="179"/>
      <c r="AB15" s="179"/>
      <c r="AC15" s="8"/>
      <c r="AD15" s="1"/>
    </row>
    <row r="16" spans="1:30" ht="21" customHeight="1">
      <c r="A16" s="1"/>
      <c r="B16" s="6"/>
      <c r="C16" s="40" t="s">
        <v>118</v>
      </c>
      <c r="D16" s="19"/>
      <c r="E16" s="45"/>
      <c r="F16" s="40" t="s">
        <v>414</v>
      </c>
      <c r="G16" s="40" t="s">
        <v>113</v>
      </c>
      <c r="H16" s="19"/>
      <c r="I16" s="19" t="s">
        <v>97</v>
      </c>
      <c r="J16" s="19"/>
      <c r="K16" s="158" t="s">
        <v>419</v>
      </c>
      <c r="L16" s="159" t="s">
        <v>420</v>
      </c>
      <c r="M16" s="2"/>
      <c r="N16" s="2"/>
      <c r="O16" s="2"/>
      <c r="P16" s="2"/>
      <c r="Q16" s="180"/>
      <c r="R16" s="104"/>
      <c r="S16" s="181"/>
      <c r="T16" s="97"/>
      <c r="U16" s="97"/>
      <c r="V16" s="106"/>
      <c r="W16" s="106"/>
      <c r="X16" s="106"/>
      <c r="Y16" s="106"/>
      <c r="Z16" s="106"/>
      <c r="AA16" s="106"/>
      <c r="AB16" s="106"/>
      <c r="AC16" s="8"/>
      <c r="AD16" s="1"/>
    </row>
    <row r="17" spans="2:29" ht="25.5" customHeight="1">
      <c r="B17" s="6"/>
      <c r="C17" s="46" t="s">
        <v>118</v>
      </c>
      <c r="D17" s="19"/>
      <c r="E17" s="45"/>
      <c r="F17" s="46" t="s">
        <v>109</v>
      </c>
      <c r="G17" s="46" t="s">
        <v>114</v>
      </c>
      <c r="H17" s="19"/>
      <c r="I17" s="19" t="s">
        <v>97</v>
      </c>
      <c r="K17" s="159"/>
      <c r="L17" s="160"/>
      <c r="M17" s="2"/>
      <c r="N17" s="2"/>
      <c r="O17" s="2"/>
      <c r="P17" s="2"/>
      <c r="Q17" s="182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8"/>
    </row>
    <row r="18" spans="2:29" ht="24" customHeight="1">
      <c r="B18" s="6"/>
      <c r="C18" s="40" t="s">
        <v>118</v>
      </c>
      <c r="D18" s="2"/>
      <c r="E18" s="26"/>
      <c r="F18" s="40" t="s">
        <v>110</v>
      </c>
      <c r="G18" s="40" t="s">
        <v>115</v>
      </c>
      <c r="H18" s="19"/>
      <c r="I18" s="19" t="s">
        <v>97</v>
      </c>
      <c r="J18" s="19"/>
      <c r="K18" s="161" t="s">
        <v>421</v>
      </c>
      <c r="L18" s="160" t="s">
        <v>422</v>
      </c>
      <c r="M18" s="2"/>
      <c r="N18" s="2"/>
      <c r="O18" s="2"/>
      <c r="P18" s="2"/>
      <c r="Q18" s="182"/>
      <c r="R18" s="104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8"/>
    </row>
    <row r="19" spans="2:29" ht="23.25" customHeight="1">
      <c r="B19" s="6"/>
      <c r="C19" s="46" t="s">
        <v>118</v>
      </c>
      <c r="D19" s="2"/>
      <c r="E19" s="26"/>
      <c r="F19" s="46" t="s">
        <v>159</v>
      </c>
      <c r="G19" s="46" t="s">
        <v>116</v>
      </c>
      <c r="H19" s="2"/>
      <c r="I19" s="19" t="s">
        <v>97</v>
      </c>
      <c r="J19" s="2"/>
      <c r="K19" s="162"/>
      <c r="L19" s="161"/>
      <c r="M19" s="2"/>
      <c r="N19" s="2"/>
      <c r="O19" s="2"/>
      <c r="P19" s="2"/>
      <c r="Q19" s="182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8"/>
    </row>
    <row r="20" spans="2:29" ht="25.5" customHeight="1">
      <c r="B20" s="6"/>
      <c r="C20" s="45" t="s">
        <v>125</v>
      </c>
      <c r="D20" s="2"/>
      <c r="E20" s="26"/>
      <c r="F20" s="46" t="s">
        <v>126</v>
      </c>
      <c r="G20" s="46" t="s">
        <v>127</v>
      </c>
      <c r="H20" s="2"/>
      <c r="I20" s="19" t="s">
        <v>97</v>
      </c>
      <c r="J20" s="2"/>
      <c r="K20" s="161" t="s">
        <v>423</v>
      </c>
      <c r="L20" s="160" t="s">
        <v>424</v>
      </c>
      <c r="M20" s="2"/>
      <c r="N20" s="2"/>
      <c r="O20" s="2"/>
      <c r="P20" s="2"/>
      <c r="Q20" s="182"/>
      <c r="R20" s="183"/>
      <c r="S20" s="106"/>
      <c r="T20" s="106"/>
      <c r="U20" s="106"/>
      <c r="V20" s="106"/>
      <c r="W20" s="106"/>
      <c r="X20" s="106"/>
      <c r="Y20" s="106"/>
      <c r="Z20" s="106"/>
      <c r="AA20" s="106"/>
      <c r="AB20" s="109"/>
      <c r="AC20" s="8"/>
    </row>
    <row r="21" spans="2:29" ht="23.25" customHeight="1">
      <c r="B21" s="6"/>
      <c r="C21" s="45" t="s">
        <v>125</v>
      </c>
      <c r="D21" s="2"/>
      <c r="E21" s="26"/>
      <c r="F21" s="40" t="s">
        <v>128</v>
      </c>
      <c r="G21" s="40" t="s">
        <v>129</v>
      </c>
      <c r="H21" s="2"/>
      <c r="I21" s="19" t="s">
        <v>97</v>
      </c>
      <c r="J21" s="2"/>
      <c r="K21" s="163"/>
      <c r="L21" s="164"/>
      <c r="M21" s="2"/>
      <c r="N21" s="2"/>
      <c r="O21" s="2"/>
      <c r="P21" s="2"/>
      <c r="Q21" s="182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8"/>
    </row>
    <row r="22" spans="2:29" ht="28.5" customHeight="1">
      <c r="B22" s="6"/>
      <c r="C22" s="36" t="s">
        <v>132</v>
      </c>
      <c r="D22" s="2"/>
      <c r="E22" s="2"/>
      <c r="F22" s="30" t="s">
        <v>130</v>
      </c>
      <c r="G22" s="30" t="s">
        <v>131</v>
      </c>
      <c r="H22" s="2"/>
      <c r="I22" s="19" t="s">
        <v>97</v>
      </c>
      <c r="J22" s="2"/>
      <c r="K22" s="161" t="s">
        <v>425</v>
      </c>
      <c r="L22" s="150" t="s">
        <v>426</v>
      </c>
      <c r="M22" s="2"/>
      <c r="N22" s="2"/>
      <c r="O22" s="2"/>
      <c r="P22" s="2"/>
      <c r="Q22" s="182"/>
      <c r="R22" s="106"/>
      <c r="S22" s="106"/>
      <c r="T22" s="109"/>
      <c r="U22" s="106"/>
      <c r="V22" s="106"/>
      <c r="W22" s="106"/>
      <c r="X22" s="106"/>
      <c r="Y22" s="106"/>
      <c r="Z22" s="106"/>
      <c r="AA22" s="106"/>
      <c r="AB22" s="109"/>
      <c r="AC22" s="8"/>
    </row>
    <row r="23" spans="2:29" ht="15">
      <c r="B23" s="6"/>
      <c r="C23" s="2"/>
      <c r="D23" s="2"/>
      <c r="E23" s="2"/>
      <c r="F23" s="2"/>
      <c r="G23" s="2"/>
      <c r="H23" s="2"/>
      <c r="I23" s="2"/>
      <c r="J23" s="2"/>
      <c r="K23" s="163"/>
      <c r="L23" s="150"/>
      <c r="M23" s="2"/>
      <c r="N23" s="2"/>
      <c r="O23" s="2"/>
      <c r="P23" s="2"/>
      <c r="Q23" s="182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8"/>
    </row>
    <row r="24" spans="2:29" ht="78.75">
      <c r="B24" s="6"/>
      <c r="C24" s="2"/>
      <c r="D24" s="2"/>
      <c r="E24" s="2"/>
      <c r="F24" s="2"/>
      <c r="G24" s="2"/>
      <c r="H24" s="2"/>
      <c r="I24" s="2"/>
      <c r="J24" s="2"/>
      <c r="K24" s="161" t="s">
        <v>427</v>
      </c>
      <c r="L24" s="150" t="s">
        <v>428</v>
      </c>
      <c r="M24" s="2"/>
      <c r="N24" s="2"/>
      <c r="O24" s="2"/>
      <c r="P24" s="2"/>
      <c r="Q24" s="182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8"/>
    </row>
    <row r="25" spans="2:29" ht="15">
      <c r="B25" s="6"/>
      <c r="C25" s="2"/>
      <c r="D25" s="2"/>
      <c r="E25" s="2"/>
      <c r="F25" s="2"/>
      <c r="G25" s="2"/>
      <c r="H25" s="2"/>
      <c r="I25" s="2"/>
      <c r="J25" s="2"/>
      <c r="K25" s="151"/>
      <c r="L25" s="165"/>
      <c r="M25" s="2"/>
      <c r="N25" s="2"/>
      <c r="O25" s="2"/>
      <c r="P25" s="2"/>
      <c r="Q25" s="182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8"/>
    </row>
    <row r="26" spans="2:29" ht="90">
      <c r="B26" s="6"/>
      <c r="C26" s="2"/>
      <c r="D26" s="2"/>
      <c r="E26" s="2"/>
      <c r="F26" s="2"/>
      <c r="G26" s="2"/>
      <c r="H26" s="2"/>
      <c r="I26" s="2"/>
      <c r="J26" s="2"/>
      <c r="K26" s="164" t="s">
        <v>429</v>
      </c>
      <c r="L26" s="150" t="s">
        <v>430</v>
      </c>
      <c r="M26" s="2"/>
      <c r="N26" s="2"/>
      <c r="O26" s="2"/>
      <c r="P26" s="2"/>
      <c r="Q26" s="182"/>
      <c r="R26" s="106"/>
      <c r="S26" s="106"/>
      <c r="T26" s="106"/>
      <c r="U26" s="184"/>
      <c r="V26" s="106"/>
      <c r="W26" s="106"/>
      <c r="X26" s="106"/>
      <c r="Y26" s="106"/>
      <c r="Z26" s="106"/>
      <c r="AA26" s="106"/>
      <c r="AB26" s="106"/>
      <c r="AC26" s="8"/>
    </row>
    <row r="27" spans="2:29" ht="15">
      <c r="B27" s="6"/>
      <c r="C27" s="169"/>
      <c r="D27" s="169"/>
      <c r="E27" s="169"/>
      <c r="F27" s="169"/>
      <c r="G27" s="169"/>
      <c r="H27" s="169"/>
      <c r="I27" s="169"/>
      <c r="J27" s="169"/>
      <c r="K27" s="170"/>
      <c r="L27" s="171"/>
      <c r="M27" s="169"/>
      <c r="N27" s="169"/>
      <c r="O27" s="169"/>
      <c r="P27" s="169"/>
      <c r="Q27" s="182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85"/>
      <c r="AC27" s="8"/>
    </row>
    <row r="28" spans="2:32" ht="101.25">
      <c r="B28" s="6"/>
      <c r="C28" s="2"/>
      <c r="D28" s="2"/>
      <c r="E28" s="2"/>
      <c r="F28" s="2"/>
      <c r="G28" s="2"/>
      <c r="H28" s="2"/>
      <c r="I28" s="2"/>
      <c r="J28" s="2"/>
      <c r="K28" s="164" t="s">
        <v>431</v>
      </c>
      <c r="L28" s="150" t="s">
        <v>432</v>
      </c>
      <c r="M28" s="2"/>
      <c r="N28" s="2"/>
      <c r="O28" s="2"/>
      <c r="P28" s="2"/>
      <c r="Q28" s="182"/>
      <c r="R28" s="106"/>
      <c r="S28" s="106"/>
      <c r="T28" s="106"/>
      <c r="U28" s="106"/>
      <c r="V28" s="186"/>
      <c r="W28" s="106"/>
      <c r="X28" s="106"/>
      <c r="Y28" s="106"/>
      <c r="Z28" s="106"/>
      <c r="AA28" s="106"/>
      <c r="AB28" s="106"/>
      <c r="AC28" s="2"/>
      <c r="AD28" s="97"/>
      <c r="AE28" s="97"/>
      <c r="AF28" s="97"/>
    </row>
    <row r="29" spans="2:32" ht="15">
      <c r="B29" s="6"/>
      <c r="C29" s="2"/>
      <c r="D29" s="2"/>
      <c r="E29" s="2"/>
      <c r="F29" s="2"/>
      <c r="G29" s="2"/>
      <c r="H29" s="2"/>
      <c r="I29" s="2"/>
      <c r="J29" s="2"/>
      <c r="K29" s="151"/>
      <c r="L29" s="165"/>
      <c r="M29" s="2"/>
      <c r="N29" s="2"/>
      <c r="O29" s="2"/>
      <c r="P29" s="2"/>
      <c r="Q29" s="180"/>
      <c r="R29" s="97"/>
      <c r="S29" s="97"/>
      <c r="T29" s="97"/>
      <c r="U29" s="97"/>
      <c r="V29" s="186"/>
      <c r="W29" s="97"/>
      <c r="X29" s="97"/>
      <c r="Y29" s="97"/>
      <c r="Z29" s="97"/>
      <c r="AA29" s="97"/>
      <c r="AB29" s="97"/>
      <c r="AC29" s="2"/>
      <c r="AD29" s="97"/>
      <c r="AE29" s="97"/>
      <c r="AF29" s="97"/>
    </row>
    <row r="30" spans="2:32" ht="33.75" customHeight="1">
      <c r="B30" s="2"/>
      <c r="C30" s="2"/>
      <c r="D30" s="2"/>
      <c r="E30" s="2"/>
      <c r="F30" s="2"/>
      <c r="G30" s="2"/>
      <c r="H30" s="2"/>
      <c r="I30" s="2"/>
      <c r="J30" s="2"/>
      <c r="K30" s="96" t="s">
        <v>433</v>
      </c>
      <c r="L30" s="166" t="s">
        <v>434</v>
      </c>
      <c r="M30" s="2"/>
      <c r="N30" s="2"/>
      <c r="O30" s="2"/>
      <c r="P30" s="2"/>
      <c r="Q30" s="180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2"/>
      <c r="AD30" s="97"/>
      <c r="AE30" s="97"/>
      <c r="AF30" s="97"/>
    </row>
    <row r="31" spans="2:32" ht="30.75" customHeight="1">
      <c r="B31" s="97"/>
      <c r="C31" s="97"/>
      <c r="D31" s="97"/>
      <c r="E31" s="97"/>
      <c r="F31" s="97"/>
      <c r="G31" s="97"/>
      <c r="H31" s="97"/>
      <c r="I31" s="97"/>
      <c r="J31" s="97"/>
      <c r="K31" s="96" t="s">
        <v>435</v>
      </c>
      <c r="L31" s="166" t="s">
        <v>436</v>
      </c>
      <c r="M31" s="97"/>
      <c r="N31" s="97"/>
      <c r="O31" s="97"/>
      <c r="P31" s="97"/>
      <c r="Q31" s="180"/>
      <c r="R31" s="97"/>
      <c r="S31" s="97"/>
      <c r="T31" s="97"/>
      <c r="U31" s="97"/>
      <c r="V31" s="97"/>
      <c r="W31" s="187"/>
      <c r="X31" s="97"/>
      <c r="Y31" s="97"/>
      <c r="Z31" s="97"/>
      <c r="AA31" s="97"/>
      <c r="AB31" s="97"/>
      <c r="AC31" s="97"/>
      <c r="AD31" s="97"/>
      <c r="AE31" s="97"/>
      <c r="AF31" s="97"/>
    </row>
    <row r="32" spans="2:32" ht="15">
      <c r="B32" s="97"/>
      <c r="C32" s="97"/>
      <c r="D32" s="97"/>
      <c r="E32" s="97"/>
      <c r="F32" s="97"/>
      <c r="G32" s="97"/>
      <c r="H32" s="97"/>
      <c r="I32" s="97"/>
      <c r="J32" s="97"/>
      <c r="K32" s="96"/>
      <c r="L32" s="166"/>
      <c r="M32" s="97"/>
      <c r="N32" s="97"/>
      <c r="O32" s="97"/>
      <c r="P32" s="97"/>
      <c r="Q32" s="180"/>
      <c r="R32" s="97"/>
      <c r="S32" s="97"/>
      <c r="T32" s="97"/>
      <c r="U32" s="97"/>
      <c r="V32" s="97"/>
      <c r="W32" s="97"/>
      <c r="X32" s="128"/>
      <c r="Y32" s="97"/>
      <c r="Z32" s="97"/>
      <c r="AA32" s="97"/>
      <c r="AB32" s="97"/>
      <c r="AC32" s="97"/>
      <c r="AD32" s="97"/>
      <c r="AE32" s="97"/>
      <c r="AF32" s="97"/>
    </row>
    <row r="33" spans="2:32" ht="36" customHeight="1">
      <c r="B33" s="97"/>
      <c r="C33" s="97"/>
      <c r="D33" s="97"/>
      <c r="E33" s="97"/>
      <c r="F33" s="97"/>
      <c r="G33" s="97"/>
      <c r="H33" s="97"/>
      <c r="I33" s="97"/>
      <c r="J33" s="97"/>
      <c r="K33" s="96" t="s">
        <v>437</v>
      </c>
      <c r="L33" s="166" t="s">
        <v>438</v>
      </c>
      <c r="M33" s="97"/>
      <c r="N33" s="97"/>
      <c r="O33" s="97"/>
      <c r="P33" s="97"/>
      <c r="Q33" s="180"/>
      <c r="R33" s="97"/>
      <c r="S33" s="97"/>
      <c r="T33" s="97"/>
      <c r="U33" s="97"/>
      <c r="V33" s="97"/>
      <c r="W33" s="97"/>
      <c r="X33" s="128"/>
      <c r="Y33" s="97"/>
      <c r="Z33" s="97"/>
      <c r="AA33" s="97"/>
      <c r="AB33" s="97"/>
      <c r="AC33" s="97"/>
      <c r="AD33" s="97"/>
      <c r="AE33" s="97"/>
      <c r="AF33" s="97"/>
    </row>
    <row r="34" spans="2:32" ht="29.25" customHeight="1">
      <c r="B34" s="97"/>
      <c r="C34" s="97"/>
      <c r="D34" s="97"/>
      <c r="E34" s="97"/>
      <c r="F34" s="97"/>
      <c r="G34" s="97"/>
      <c r="H34" s="97"/>
      <c r="I34" s="97"/>
      <c r="J34" s="97"/>
      <c r="K34" s="166" t="s">
        <v>439</v>
      </c>
      <c r="L34" s="166" t="s">
        <v>440</v>
      </c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</row>
    <row r="35" spans="2:32" ht="30.75" customHeight="1">
      <c r="B35" s="97"/>
      <c r="C35" s="97"/>
      <c r="D35" s="97"/>
      <c r="E35" s="97"/>
      <c r="F35" s="97"/>
      <c r="G35" s="97"/>
      <c r="H35" s="97"/>
      <c r="I35" s="97"/>
      <c r="J35" s="97"/>
      <c r="K35" s="166" t="s">
        <v>441</v>
      </c>
      <c r="L35" s="167" t="s">
        <v>442</v>
      </c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108"/>
      <c r="X35" s="97"/>
      <c r="Y35" s="97"/>
      <c r="Z35" s="97"/>
      <c r="AA35" s="97"/>
      <c r="AB35" s="97"/>
      <c r="AC35" s="97"/>
      <c r="AD35" s="97"/>
      <c r="AE35" s="97"/>
      <c r="AF35" s="97"/>
    </row>
    <row r="36" spans="2:32" ht="15">
      <c r="B36" s="97"/>
      <c r="C36" s="97"/>
      <c r="D36" s="97"/>
      <c r="E36" s="97"/>
      <c r="F36" s="97"/>
      <c r="G36" s="97"/>
      <c r="H36" s="97"/>
      <c r="I36" s="97"/>
      <c r="J36" s="97"/>
      <c r="K36" s="168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</row>
    <row r="37" spans="2:32" ht="30.75" customHeight="1">
      <c r="B37" s="97"/>
      <c r="C37" s="97"/>
      <c r="D37" s="97"/>
      <c r="E37" s="97"/>
      <c r="F37" s="97"/>
      <c r="G37" s="97"/>
      <c r="H37" s="97"/>
      <c r="I37" s="97"/>
      <c r="J37" s="97"/>
      <c r="K37" s="157" t="s">
        <v>443</v>
      </c>
      <c r="L37" s="157" t="s">
        <v>444</v>
      </c>
      <c r="M37" s="97"/>
      <c r="N37" s="97"/>
      <c r="O37" s="97"/>
      <c r="P37" s="97"/>
      <c r="Q37" s="188"/>
      <c r="R37" s="188"/>
      <c r="S37" s="188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</row>
    <row r="38" spans="2:32" ht="15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</row>
    <row r="39" spans="2:32" ht="33" customHeight="1">
      <c r="B39" s="97"/>
      <c r="C39" s="97"/>
      <c r="D39" s="97"/>
      <c r="E39" s="97"/>
      <c r="F39" s="97"/>
      <c r="G39" s="97"/>
      <c r="H39" s="97"/>
      <c r="I39" s="97"/>
      <c r="J39" s="97"/>
      <c r="K39" s="157" t="s">
        <v>445</v>
      </c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189"/>
      <c r="AA39" s="190"/>
      <c r="AB39" s="97"/>
      <c r="AC39" s="97"/>
      <c r="AD39" s="97"/>
      <c r="AE39" s="97"/>
      <c r="AF39" s="97"/>
    </row>
    <row r="40" spans="2:32" ht="15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</row>
    <row r="41" spans="2:32" ht="31.5" customHeight="1">
      <c r="B41" s="97"/>
      <c r="C41" s="97"/>
      <c r="D41" s="97"/>
      <c r="E41" s="97"/>
      <c r="F41" s="97"/>
      <c r="G41" s="97"/>
      <c r="H41" s="97"/>
      <c r="I41" s="97"/>
      <c r="J41" s="97"/>
      <c r="K41" s="157" t="s">
        <v>446</v>
      </c>
      <c r="L41" s="157" t="s">
        <v>447</v>
      </c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191"/>
      <c r="AB41" s="191"/>
      <c r="AC41" s="97"/>
      <c r="AD41" s="97"/>
      <c r="AE41" s="97"/>
      <c r="AF41" s="97"/>
    </row>
    <row r="42" spans="2:32" ht="15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</row>
    <row r="43" spans="2:32" ht="33.75" customHeight="1">
      <c r="B43" s="97"/>
      <c r="C43" s="97"/>
      <c r="D43" s="97"/>
      <c r="E43" s="97"/>
      <c r="F43" s="97"/>
      <c r="G43" s="97"/>
      <c r="H43" s="97"/>
      <c r="I43" s="97"/>
      <c r="J43" s="97"/>
      <c r="K43" s="157" t="s">
        <v>448</v>
      </c>
      <c r="L43" s="157" t="s">
        <v>449</v>
      </c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192"/>
      <c r="AC43" s="97"/>
      <c r="AD43" s="97"/>
      <c r="AE43" s="97"/>
      <c r="AF43" s="97"/>
    </row>
    <row r="44" spans="2:32" ht="15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</row>
    <row r="45" spans="2:32" ht="34.5" customHeight="1">
      <c r="B45" s="97"/>
      <c r="C45" s="97"/>
      <c r="D45" s="97"/>
      <c r="E45" s="97"/>
      <c r="F45" s="97"/>
      <c r="G45" s="97"/>
      <c r="H45" s="97"/>
      <c r="I45" s="97"/>
      <c r="J45" s="97"/>
      <c r="K45" s="157" t="s">
        <v>450</v>
      </c>
      <c r="L45" s="166" t="s">
        <v>438</v>
      </c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</row>
  </sheetData>
  <sheetProtection/>
  <mergeCells count="24">
    <mergeCell ref="H12:H13"/>
    <mergeCell ref="K10:K11"/>
    <mergeCell ref="L10:L11"/>
    <mergeCell ref="M10:M11"/>
    <mergeCell ref="N10:N11"/>
    <mergeCell ref="C7:E7"/>
    <mergeCell ref="P7:AB7"/>
    <mergeCell ref="C8:E8"/>
    <mergeCell ref="C10:C11"/>
    <mergeCell ref="D10:D11"/>
    <mergeCell ref="E10:E11"/>
    <mergeCell ref="F10:F11"/>
    <mergeCell ref="G10:H11"/>
    <mergeCell ref="I10:I11"/>
    <mergeCell ref="J10:J11"/>
    <mergeCell ref="Q10:AB10"/>
    <mergeCell ref="O10:O11"/>
    <mergeCell ref="P10:P11"/>
    <mergeCell ref="C2:AB2"/>
    <mergeCell ref="B3:AB3"/>
    <mergeCell ref="C4:AB4"/>
    <mergeCell ref="C5:AB5"/>
    <mergeCell ref="C6:E6"/>
    <mergeCell ref="P6:AB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29"/>
  <sheetViews>
    <sheetView zoomScalePageLayoutView="0" workbookViewId="0" topLeftCell="P1">
      <selection activeCell="AE1" sqref="AE1"/>
    </sheetView>
  </sheetViews>
  <sheetFormatPr defaultColWidth="11.421875" defaultRowHeight="15"/>
  <cols>
    <col min="1" max="16384" width="11.421875" style="27" customWidth="1"/>
  </cols>
  <sheetData>
    <row r="1" spans="1:30" ht="15.75" thickTop="1">
      <c r="A1" s="1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1"/>
    </row>
    <row r="2" spans="1:30" ht="15.75">
      <c r="A2" s="1"/>
      <c r="B2" s="6"/>
      <c r="C2" s="250" t="s">
        <v>0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8"/>
      <c r="AD2" s="12"/>
    </row>
    <row r="3" spans="1:30" ht="15.75">
      <c r="A3" s="14"/>
      <c r="B3" s="251" t="s">
        <v>1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14"/>
      <c r="AD3" s="12"/>
    </row>
    <row r="4" spans="1:30" ht="15.75">
      <c r="A4" s="1"/>
      <c r="B4" s="6"/>
      <c r="C4" s="250" t="s">
        <v>2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8"/>
      <c r="AD4" s="12"/>
    </row>
    <row r="5" spans="1:30" ht="15.75">
      <c r="A5" s="1"/>
      <c r="B5" s="6"/>
      <c r="C5" s="250" t="s">
        <v>3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8"/>
      <c r="AD5" s="1"/>
    </row>
    <row r="6" spans="1:30" ht="15">
      <c r="A6" s="1"/>
      <c r="B6" s="6"/>
      <c r="C6" s="259" t="s">
        <v>4</v>
      </c>
      <c r="D6" s="259"/>
      <c r="E6" s="260"/>
      <c r="F6" s="7"/>
      <c r="G6" s="7"/>
      <c r="H6" s="7"/>
      <c r="I6" s="7"/>
      <c r="J6" s="7"/>
      <c r="K6" s="7"/>
      <c r="L6" s="7"/>
      <c r="M6" s="7"/>
      <c r="N6" s="7"/>
      <c r="O6" s="7"/>
      <c r="P6" s="259" t="s">
        <v>5</v>
      </c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8"/>
      <c r="AD6" s="1"/>
    </row>
    <row r="7" spans="1:30" ht="15">
      <c r="A7" s="1"/>
      <c r="B7" s="6"/>
      <c r="C7" s="261" t="s">
        <v>6</v>
      </c>
      <c r="D7" s="261"/>
      <c r="E7" s="262"/>
      <c r="F7" s="7"/>
      <c r="G7" s="7"/>
      <c r="H7" s="7"/>
      <c r="I7" s="7"/>
      <c r="J7" s="7"/>
      <c r="K7" s="7"/>
      <c r="L7" s="7"/>
      <c r="M7" s="7"/>
      <c r="N7" s="7"/>
      <c r="O7" s="7"/>
      <c r="P7" s="259" t="s">
        <v>7</v>
      </c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8"/>
      <c r="AD7" s="1"/>
    </row>
    <row r="8" spans="1:30" ht="15">
      <c r="A8" s="1"/>
      <c r="B8" s="6"/>
      <c r="C8" s="259" t="s">
        <v>8</v>
      </c>
      <c r="D8" s="259"/>
      <c r="E8" s="25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  <c r="AD8" s="1"/>
    </row>
    <row r="9" spans="1:30" ht="15">
      <c r="A9" s="1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/>
      <c r="AD9" s="1"/>
    </row>
    <row r="10" spans="1:30" ht="15">
      <c r="A10" s="1"/>
      <c r="B10" s="6"/>
      <c r="C10" s="252" t="s">
        <v>9</v>
      </c>
      <c r="D10" s="252" t="s">
        <v>10</v>
      </c>
      <c r="E10" s="252" t="s">
        <v>11</v>
      </c>
      <c r="F10" s="257" t="s">
        <v>12</v>
      </c>
      <c r="G10" s="265" t="s">
        <v>13</v>
      </c>
      <c r="H10" s="266"/>
      <c r="I10" s="269" t="s">
        <v>14</v>
      </c>
      <c r="J10" s="252" t="s">
        <v>15</v>
      </c>
      <c r="K10" s="252" t="s">
        <v>16</v>
      </c>
      <c r="L10" s="252" t="s">
        <v>17</v>
      </c>
      <c r="M10" s="252" t="s">
        <v>18</v>
      </c>
      <c r="N10" s="252" t="s">
        <v>19</v>
      </c>
      <c r="O10" s="252" t="s">
        <v>20</v>
      </c>
      <c r="P10" s="252" t="s">
        <v>21</v>
      </c>
      <c r="Q10" s="254" t="s">
        <v>22</v>
      </c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6"/>
      <c r="AC10" s="8"/>
      <c r="AD10" s="1"/>
    </row>
    <row r="11" spans="1:30" ht="15.75" thickBot="1">
      <c r="A11" s="1"/>
      <c r="B11" s="6"/>
      <c r="C11" s="253"/>
      <c r="D11" s="253"/>
      <c r="E11" s="253"/>
      <c r="F11" s="258"/>
      <c r="G11" s="267"/>
      <c r="H11" s="268"/>
      <c r="I11" s="270"/>
      <c r="J11" s="253"/>
      <c r="K11" s="253"/>
      <c r="L11" s="253"/>
      <c r="M11" s="253"/>
      <c r="N11" s="253"/>
      <c r="O11" s="253"/>
      <c r="P11" s="253"/>
      <c r="Q11" s="13" t="s">
        <v>23</v>
      </c>
      <c r="R11" s="13" t="s">
        <v>24</v>
      </c>
      <c r="S11" s="13" t="s">
        <v>25</v>
      </c>
      <c r="T11" s="13" t="s">
        <v>26</v>
      </c>
      <c r="U11" s="13" t="s">
        <v>27</v>
      </c>
      <c r="V11" s="13" t="s">
        <v>28</v>
      </c>
      <c r="W11" s="13" t="s">
        <v>29</v>
      </c>
      <c r="X11" s="13" t="s">
        <v>30</v>
      </c>
      <c r="Y11" s="13" t="s">
        <v>31</v>
      </c>
      <c r="Z11" s="13" t="s">
        <v>32</v>
      </c>
      <c r="AA11" s="13" t="s">
        <v>33</v>
      </c>
      <c r="AB11" s="13" t="s">
        <v>34</v>
      </c>
      <c r="AC11" s="8"/>
      <c r="AD11" s="1"/>
    </row>
    <row r="12" spans="1:30" ht="28.5" customHeight="1">
      <c r="A12" s="1"/>
      <c r="B12" s="6"/>
      <c r="C12" s="137" t="s">
        <v>124</v>
      </c>
      <c r="D12" s="138" t="s">
        <v>385</v>
      </c>
      <c r="E12" s="19"/>
      <c r="F12" s="21" t="s">
        <v>110</v>
      </c>
      <c r="G12" s="139" t="s">
        <v>115</v>
      </c>
      <c r="H12" s="275"/>
      <c r="I12" s="19" t="s">
        <v>97</v>
      </c>
      <c r="J12" s="2"/>
      <c r="K12" s="140" t="s">
        <v>386</v>
      </c>
      <c r="L12" s="141" t="s">
        <v>387</v>
      </c>
      <c r="M12" s="2">
        <v>1000000</v>
      </c>
      <c r="N12" s="156" t="s">
        <v>405</v>
      </c>
      <c r="O12" s="155" t="s">
        <v>404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8"/>
      <c r="AD12" s="1"/>
    </row>
    <row r="13" spans="1:30" ht="29.25" customHeight="1">
      <c r="A13" s="1"/>
      <c r="B13" s="6"/>
      <c r="C13" s="19"/>
      <c r="D13" s="19"/>
      <c r="E13" s="19"/>
      <c r="F13" s="39"/>
      <c r="G13" s="39"/>
      <c r="H13" s="276"/>
      <c r="I13" s="19"/>
      <c r="J13" s="2"/>
      <c r="K13" s="142" t="s">
        <v>388</v>
      </c>
      <c r="L13" s="143" t="s">
        <v>389</v>
      </c>
      <c r="M13" s="2">
        <v>2000000</v>
      </c>
      <c r="N13" s="156" t="s">
        <v>406</v>
      </c>
      <c r="O13" s="155" t="s">
        <v>404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8"/>
      <c r="AD13" s="1"/>
    </row>
    <row r="14" spans="1:30" ht="21.75" customHeight="1" thickBot="1">
      <c r="A14" s="1"/>
      <c r="B14" s="6"/>
      <c r="C14" s="34"/>
      <c r="D14" s="19"/>
      <c r="E14" s="19"/>
      <c r="F14" s="39"/>
      <c r="G14" s="39"/>
      <c r="H14" s="19"/>
      <c r="I14" s="19"/>
      <c r="J14" s="19"/>
      <c r="K14" s="144" t="s">
        <v>390</v>
      </c>
      <c r="L14" s="143" t="s">
        <v>391</v>
      </c>
      <c r="M14" s="19">
        <v>4000000</v>
      </c>
      <c r="N14" s="22" t="s">
        <v>407</v>
      </c>
      <c r="O14" s="155" t="s">
        <v>404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8"/>
      <c r="AD14" s="1"/>
    </row>
    <row r="15" spans="1:30" ht="21" customHeight="1">
      <c r="A15" s="1"/>
      <c r="B15" s="6"/>
      <c r="C15" s="44"/>
      <c r="D15" s="19"/>
      <c r="E15" s="19"/>
      <c r="F15" s="41"/>
      <c r="G15" s="41"/>
      <c r="H15" s="19"/>
      <c r="I15" s="19"/>
      <c r="J15" s="19"/>
      <c r="K15" s="145"/>
      <c r="L15" s="146" t="s">
        <v>392</v>
      </c>
      <c r="M15" s="19">
        <v>5000000</v>
      </c>
      <c r="N15" s="22" t="s">
        <v>408</v>
      </c>
      <c r="O15" s="155" t="s">
        <v>404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8"/>
      <c r="AD15" s="1"/>
    </row>
    <row r="16" spans="1:30" ht="21" customHeight="1">
      <c r="A16" s="1"/>
      <c r="B16" s="6"/>
      <c r="C16" s="42"/>
      <c r="D16" s="19"/>
      <c r="E16" s="19"/>
      <c r="F16" s="41"/>
      <c r="G16" s="41"/>
      <c r="H16" s="19"/>
      <c r="I16" s="19"/>
      <c r="J16" s="19"/>
      <c r="K16" s="147" t="s">
        <v>393</v>
      </c>
      <c r="L16" s="146" t="s">
        <v>394</v>
      </c>
      <c r="M16" s="19">
        <v>200000</v>
      </c>
      <c r="N16" s="22" t="s">
        <v>409</v>
      </c>
      <c r="O16" s="155" t="s">
        <v>404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8"/>
      <c r="AD16" s="1"/>
    </row>
    <row r="17" spans="2:29" ht="15.75" customHeight="1">
      <c r="B17" s="6"/>
      <c r="C17" s="34"/>
      <c r="D17" s="19"/>
      <c r="E17" s="19"/>
      <c r="F17" s="41"/>
      <c r="G17" s="41"/>
      <c r="H17" s="19"/>
      <c r="I17" s="19"/>
      <c r="J17" s="43"/>
      <c r="K17" s="148"/>
      <c r="L17" s="146" t="s">
        <v>395</v>
      </c>
      <c r="M17" s="19">
        <v>1000000</v>
      </c>
      <c r="N17" s="22" t="s">
        <v>410</v>
      </c>
      <c r="O17" s="155" t="s">
        <v>404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8"/>
    </row>
    <row r="18" spans="2:29" ht="16.5" customHeight="1">
      <c r="B18" s="6"/>
      <c r="C18" s="42"/>
      <c r="D18" s="19"/>
      <c r="E18" s="19"/>
      <c r="F18" s="41"/>
      <c r="G18" s="41"/>
      <c r="H18" s="19"/>
      <c r="I18" s="19"/>
      <c r="J18" s="19"/>
      <c r="K18" s="148"/>
      <c r="L18" s="146" t="s">
        <v>396</v>
      </c>
      <c r="M18" s="19"/>
      <c r="N18" s="22"/>
      <c r="O18" s="155" t="s">
        <v>404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8"/>
    </row>
    <row r="19" spans="2:29" ht="16.5" customHeight="1">
      <c r="B19" s="6"/>
      <c r="C19" s="34"/>
      <c r="D19" s="19"/>
      <c r="E19" s="19"/>
      <c r="F19" s="39"/>
      <c r="G19" s="39"/>
      <c r="H19" s="19"/>
      <c r="I19" s="19"/>
      <c r="J19" s="19"/>
      <c r="K19" s="149" t="s">
        <v>397</v>
      </c>
      <c r="L19" s="146" t="s">
        <v>398</v>
      </c>
      <c r="M19" s="19">
        <v>10000000</v>
      </c>
      <c r="N19" s="22" t="s">
        <v>411</v>
      </c>
      <c r="O19" s="155" t="s">
        <v>404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8"/>
    </row>
    <row r="20" spans="2:29" ht="20.25" customHeight="1">
      <c r="B20" s="6"/>
      <c r="C20" s="19"/>
      <c r="D20" s="19"/>
      <c r="E20" s="19"/>
      <c r="F20" s="41"/>
      <c r="G20" s="41"/>
      <c r="H20" s="19"/>
      <c r="I20" s="19"/>
      <c r="J20" s="19"/>
      <c r="K20" s="149" t="s">
        <v>399</v>
      </c>
      <c r="L20" s="146" t="s">
        <v>400</v>
      </c>
      <c r="M20" s="19">
        <v>15000000</v>
      </c>
      <c r="N20" s="22"/>
      <c r="O20" s="155" t="s">
        <v>404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8"/>
    </row>
    <row r="21" spans="2:29" ht="18.75" customHeight="1">
      <c r="B21" s="6"/>
      <c r="C21" s="19"/>
      <c r="D21" s="19"/>
      <c r="E21" s="19"/>
      <c r="F21" s="41"/>
      <c r="G21" s="41"/>
      <c r="H21" s="19"/>
      <c r="I21" s="19"/>
      <c r="J21" s="19"/>
      <c r="K21" s="151"/>
      <c r="L21" s="152" t="s">
        <v>401</v>
      </c>
      <c r="M21" s="19">
        <v>12000000</v>
      </c>
      <c r="N21" s="22" t="s">
        <v>412</v>
      </c>
      <c r="O21" s="155" t="s">
        <v>404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8"/>
    </row>
    <row r="22" spans="2:29" ht="22.5" customHeight="1">
      <c r="B22" s="6"/>
      <c r="C22" s="19"/>
      <c r="D22" s="19"/>
      <c r="E22" s="19"/>
      <c r="F22" s="39"/>
      <c r="G22" s="39"/>
      <c r="H22" s="19"/>
      <c r="I22" s="19"/>
      <c r="J22" s="19"/>
      <c r="K22" s="153" t="s">
        <v>402</v>
      </c>
      <c r="L22" s="154" t="s">
        <v>403</v>
      </c>
      <c r="M22" s="19">
        <v>1000000</v>
      </c>
      <c r="N22" s="22" t="s">
        <v>413</v>
      </c>
      <c r="O22" s="155" t="s">
        <v>404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8"/>
    </row>
    <row r="23" spans="2:29" ht="21.75" customHeight="1">
      <c r="B23" s="6"/>
      <c r="C23" s="19"/>
      <c r="D23" s="19"/>
      <c r="E23" s="19"/>
      <c r="F23" s="39"/>
      <c r="G23" s="39"/>
      <c r="H23" s="19"/>
      <c r="I23" s="19"/>
      <c r="J23" s="19"/>
      <c r="K23" s="19"/>
      <c r="L23" s="19"/>
      <c r="M23" s="19"/>
      <c r="N23" s="19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8"/>
    </row>
    <row r="24" spans="2:29" ht="18" customHeight="1">
      <c r="B24" s="6"/>
      <c r="C24" s="19"/>
      <c r="D24" s="19"/>
      <c r="E24" s="19"/>
      <c r="F24" s="39"/>
      <c r="G24" s="39"/>
      <c r="H24" s="19"/>
      <c r="I24" s="19"/>
      <c r="J24" s="19"/>
      <c r="K24" s="19"/>
      <c r="L24" s="19"/>
      <c r="M24" s="19"/>
      <c r="N24" s="19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8"/>
    </row>
    <row r="25" spans="2:29" ht="15">
      <c r="B25" s="6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8"/>
    </row>
    <row r="26" spans="2:29" ht="15">
      <c r="B26" s="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8"/>
    </row>
    <row r="27" spans="2:29" ht="15">
      <c r="B27" s="6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8"/>
    </row>
    <row r="28" spans="2:29" ht="15.75" thickBot="1"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1"/>
    </row>
    <row r="29" spans="2:29" ht="15.75" thickTop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</sheetData>
  <sheetProtection/>
  <mergeCells count="24">
    <mergeCell ref="H12:H13"/>
    <mergeCell ref="K10:K11"/>
    <mergeCell ref="L10:L11"/>
    <mergeCell ref="M10:M11"/>
    <mergeCell ref="N10:N11"/>
    <mergeCell ref="C7:E7"/>
    <mergeCell ref="P7:AB7"/>
    <mergeCell ref="C8:E8"/>
    <mergeCell ref="C10:C11"/>
    <mergeCell ref="D10:D11"/>
    <mergeCell ref="E10:E11"/>
    <mergeCell ref="F10:F11"/>
    <mergeCell ref="G10:H11"/>
    <mergeCell ref="I10:I11"/>
    <mergeCell ref="J10:J11"/>
    <mergeCell ref="Q10:AB10"/>
    <mergeCell ref="O10:O11"/>
    <mergeCell ref="P10:P11"/>
    <mergeCell ref="C2:AB2"/>
    <mergeCell ref="B3:AB3"/>
    <mergeCell ref="C4:AB4"/>
    <mergeCell ref="C5:AB5"/>
    <mergeCell ref="C6:E6"/>
    <mergeCell ref="P6:AB6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27"/>
  <sheetViews>
    <sheetView zoomScalePageLayoutView="0" workbookViewId="0" topLeftCell="A5">
      <selection activeCell="D12" sqref="D12"/>
    </sheetView>
  </sheetViews>
  <sheetFormatPr defaultColWidth="11.421875" defaultRowHeight="15"/>
  <cols>
    <col min="1" max="16384" width="11.421875" style="27" customWidth="1"/>
  </cols>
  <sheetData>
    <row r="1" spans="1:30" ht="16.5" customHeight="1" thickTop="1">
      <c r="A1" s="1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1"/>
    </row>
    <row r="2" spans="1:30" ht="16.5" customHeight="1">
      <c r="A2" s="1"/>
      <c r="B2" s="6"/>
      <c r="C2" s="250" t="s">
        <v>0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8"/>
      <c r="AD2" s="12"/>
    </row>
    <row r="3" spans="1:30" ht="16.5" customHeight="1">
      <c r="A3" s="14"/>
      <c r="B3" s="251" t="s">
        <v>1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14"/>
      <c r="AD3" s="12"/>
    </row>
    <row r="4" spans="1:30" ht="16.5" customHeight="1">
      <c r="A4" s="1"/>
      <c r="B4" s="6"/>
      <c r="C4" s="250" t="s">
        <v>2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8"/>
      <c r="AD4" s="12"/>
    </row>
    <row r="5" spans="1:30" ht="16.5" customHeight="1">
      <c r="A5" s="1"/>
      <c r="B5" s="6"/>
      <c r="C5" s="250" t="s">
        <v>3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8"/>
      <c r="AD5" s="1"/>
    </row>
    <row r="6" spans="1:30" ht="16.5" customHeight="1">
      <c r="A6" s="1"/>
      <c r="B6" s="6"/>
      <c r="C6" s="259" t="s">
        <v>275</v>
      </c>
      <c r="D6" s="259"/>
      <c r="E6" s="260"/>
      <c r="F6" s="7"/>
      <c r="G6" s="7"/>
      <c r="H6" s="7"/>
      <c r="I6" s="7"/>
      <c r="J6" s="7"/>
      <c r="K6" s="7"/>
      <c r="L6" s="7"/>
      <c r="M6" s="7"/>
      <c r="N6" s="7"/>
      <c r="O6" s="7"/>
      <c r="P6" s="259" t="s">
        <v>276</v>
      </c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8"/>
      <c r="AD6" s="1"/>
    </row>
    <row r="7" spans="1:30" ht="16.5" customHeight="1">
      <c r="A7" s="1"/>
      <c r="B7" s="6"/>
      <c r="C7" s="261" t="s">
        <v>6</v>
      </c>
      <c r="D7" s="261"/>
      <c r="E7" s="262"/>
      <c r="F7" s="7"/>
      <c r="G7" s="7"/>
      <c r="H7" s="7"/>
      <c r="I7" s="7"/>
      <c r="J7" s="7"/>
      <c r="K7" s="7"/>
      <c r="L7" s="7"/>
      <c r="M7" s="7"/>
      <c r="N7" s="7"/>
      <c r="O7" s="7"/>
      <c r="P7" s="259" t="s">
        <v>277</v>
      </c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8"/>
      <c r="AD7" s="1"/>
    </row>
    <row r="8" spans="1:30" ht="16.5" customHeight="1">
      <c r="A8" s="1"/>
      <c r="B8" s="6"/>
      <c r="C8" s="259" t="s">
        <v>274</v>
      </c>
      <c r="D8" s="259"/>
      <c r="E8" s="25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  <c r="AD8" s="1"/>
    </row>
    <row r="9" spans="1:30" ht="16.5" customHeight="1">
      <c r="A9" s="1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/>
      <c r="AD9" s="1"/>
    </row>
    <row r="10" spans="1:30" ht="16.5" customHeight="1">
      <c r="A10" s="1"/>
      <c r="B10" s="6"/>
      <c r="C10" s="252" t="s">
        <v>9</v>
      </c>
      <c r="D10" s="252" t="s">
        <v>10</v>
      </c>
      <c r="E10" s="252" t="s">
        <v>11</v>
      </c>
      <c r="F10" s="257" t="s">
        <v>12</v>
      </c>
      <c r="G10" s="265" t="s">
        <v>13</v>
      </c>
      <c r="H10" s="266"/>
      <c r="I10" s="269" t="s">
        <v>14</v>
      </c>
      <c r="J10" s="252" t="s">
        <v>15</v>
      </c>
      <c r="K10" s="252" t="s">
        <v>16</v>
      </c>
      <c r="L10" s="252" t="s">
        <v>17</v>
      </c>
      <c r="M10" s="252" t="s">
        <v>18</v>
      </c>
      <c r="N10" s="252" t="s">
        <v>19</v>
      </c>
      <c r="O10" s="252" t="s">
        <v>20</v>
      </c>
      <c r="P10" s="252" t="s">
        <v>21</v>
      </c>
      <c r="Q10" s="254" t="s">
        <v>22</v>
      </c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6"/>
      <c r="AC10" s="8"/>
      <c r="AD10" s="1"/>
    </row>
    <row r="11" spans="1:30" ht="16.5" customHeight="1">
      <c r="A11" s="1"/>
      <c r="B11" s="6"/>
      <c r="C11" s="253"/>
      <c r="D11" s="253"/>
      <c r="E11" s="253"/>
      <c r="F11" s="258"/>
      <c r="G11" s="267"/>
      <c r="H11" s="268"/>
      <c r="I11" s="270"/>
      <c r="J11" s="253"/>
      <c r="K11" s="253"/>
      <c r="L11" s="253"/>
      <c r="M11" s="253"/>
      <c r="N11" s="253"/>
      <c r="O11" s="253"/>
      <c r="P11" s="253"/>
      <c r="Q11" s="13" t="s">
        <v>23</v>
      </c>
      <c r="R11" s="13" t="s">
        <v>24</v>
      </c>
      <c r="S11" s="13" t="s">
        <v>25</v>
      </c>
      <c r="T11" s="13" t="s">
        <v>26</v>
      </c>
      <c r="U11" s="13" t="s">
        <v>27</v>
      </c>
      <c r="V11" s="13" t="s">
        <v>28</v>
      </c>
      <c r="W11" s="13" t="s">
        <v>29</v>
      </c>
      <c r="X11" s="13" t="s">
        <v>30</v>
      </c>
      <c r="Y11" s="13" t="s">
        <v>31</v>
      </c>
      <c r="Z11" s="13" t="s">
        <v>32</v>
      </c>
      <c r="AA11" s="13" t="s">
        <v>33</v>
      </c>
      <c r="AB11" s="13" t="s">
        <v>34</v>
      </c>
      <c r="AC11" s="8"/>
      <c r="AD11" s="1"/>
    </row>
    <row r="12" spans="1:30" ht="20.25" customHeight="1">
      <c r="A12" s="1"/>
      <c r="B12" s="6"/>
      <c r="C12" s="19" t="s">
        <v>278</v>
      </c>
      <c r="D12" s="36" t="s">
        <v>279</v>
      </c>
      <c r="E12" s="19"/>
      <c r="F12" s="81" t="s">
        <v>225</v>
      </c>
      <c r="G12" s="82" t="s">
        <v>215</v>
      </c>
      <c r="H12" s="54">
        <v>45566</v>
      </c>
      <c r="I12" s="51" t="s">
        <v>97</v>
      </c>
      <c r="J12" s="51"/>
      <c r="K12" s="53" t="s">
        <v>227</v>
      </c>
      <c r="L12" s="51" t="s">
        <v>228</v>
      </c>
      <c r="M12" s="51">
        <v>300000</v>
      </c>
      <c r="N12" s="51" t="s">
        <v>259</v>
      </c>
      <c r="O12" s="51" t="s">
        <v>273</v>
      </c>
      <c r="P12" s="51"/>
      <c r="Q12" s="2"/>
      <c r="R12" s="2"/>
      <c r="S12" s="67"/>
      <c r="T12" s="2"/>
      <c r="U12" s="2"/>
      <c r="V12" s="2"/>
      <c r="W12" s="67"/>
      <c r="X12" s="2"/>
      <c r="Y12" s="2"/>
      <c r="Z12" s="67"/>
      <c r="AA12" s="19"/>
      <c r="AB12" s="67"/>
      <c r="AC12" s="8"/>
      <c r="AD12" s="1"/>
    </row>
    <row r="13" spans="1:30" ht="19.5" customHeight="1">
      <c r="A13" s="1"/>
      <c r="B13" s="6"/>
      <c r="C13" s="34"/>
      <c r="D13" s="19"/>
      <c r="E13" s="19"/>
      <c r="F13" s="83" t="s">
        <v>164</v>
      </c>
      <c r="G13" s="44" t="s">
        <v>216</v>
      </c>
      <c r="H13" s="51"/>
      <c r="I13" s="51" t="s">
        <v>97</v>
      </c>
      <c r="J13" s="51"/>
      <c r="K13" s="55" t="s">
        <v>226</v>
      </c>
      <c r="L13" s="51" t="s">
        <v>229</v>
      </c>
      <c r="M13" s="51"/>
      <c r="N13" s="51" t="s">
        <v>260</v>
      </c>
      <c r="O13" s="51" t="s">
        <v>273</v>
      </c>
      <c r="P13" s="51"/>
      <c r="Q13" s="69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8"/>
      <c r="AD13" s="1"/>
    </row>
    <row r="14" spans="1:30" ht="20.25" customHeight="1">
      <c r="A14" s="1"/>
      <c r="B14" s="6"/>
      <c r="C14" s="44"/>
      <c r="D14" s="19"/>
      <c r="E14" s="19"/>
      <c r="F14" s="83" t="s">
        <v>165</v>
      </c>
      <c r="G14" s="44" t="s">
        <v>217</v>
      </c>
      <c r="H14" s="51"/>
      <c r="I14" s="51" t="s">
        <v>97</v>
      </c>
      <c r="J14" s="51"/>
      <c r="K14" s="51" t="s">
        <v>230</v>
      </c>
      <c r="L14" s="51" t="s">
        <v>231</v>
      </c>
      <c r="M14" s="51"/>
      <c r="N14" s="51" t="s">
        <v>261</v>
      </c>
      <c r="O14" s="51" t="s">
        <v>273</v>
      </c>
      <c r="P14" s="51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8"/>
      <c r="AD14" s="1"/>
    </row>
    <row r="15" spans="1:30" ht="21" customHeight="1">
      <c r="A15" s="1"/>
      <c r="B15" s="6"/>
      <c r="C15" s="42"/>
      <c r="D15" s="19"/>
      <c r="E15" s="19"/>
      <c r="F15" s="84" t="s">
        <v>166</v>
      </c>
      <c r="G15" s="23" t="s">
        <v>218</v>
      </c>
      <c r="H15" s="51"/>
      <c r="I15" s="51" t="s">
        <v>97</v>
      </c>
      <c r="J15" s="51"/>
      <c r="K15" s="51" t="s">
        <v>232</v>
      </c>
      <c r="L15" s="51" t="s">
        <v>233</v>
      </c>
      <c r="M15" s="51">
        <v>8000000</v>
      </c>
      <c r="N15" s="51" t="s">
        <v>262</v>
      </c>
      <c r="O15" s="51" t="s">
        <v>273</v>
      </c>
      <c r="P15" s="51"/>
      <c r="Q15" s="2"/>
      <c r="R15" s="2"/>
      <c r="S15" s="19"/>
      <c r="T15" s="2"/>
      <c r="U15" s="2"/>
      <c r="V15" s="70"/>
      <c r="W15" s="2"/>
      <c r="X15" s="2"/>
      <c r="Y15" s="2"/>
      <c r="Z15" s="2"/>
      <c r="AA15" s="70"/>
      <c r="AB15" s="2"/>
      <c r="AC15" s="8"/>
      <c r="AD15" s="1"/>
    </row>
    <row r="16" spans="2:29" ht="19.5" customHeight="1">
      <c r="B16" s="6"/>
      <c r="C16" s="34"/>
      <c r="D16" s="19"/>
      <c r="E16" s="19"/>
      <c r="F16" s="85" t="s">
        <v>210</v>
      </c>
      <c r="G16" s="21" t="s">
        <v>219</v>
      </c>
      <c r="H16" s="51"/>
      <c r="I16" s="51" t="s">
        <v>97</v>
      </c>
      <c r="J16" s="51"/>
      <c r="K16" s="51" t="s">
        <v>234</v>
      </c>
      <c r="L16" s="51" t="s">
        <v>235</v>
      </c>
      <c r="M16" s="51"/>
      <c r="N16" s="51"/>
      <c r="O16" s="51" t="s">
        <v>273</v>
      </c>
      <c r="P16" s="51"/>
      <c r="Q16" s="2"/>
      <c r="R16" s="2"/>
      <c r="S16" s="2"/>
      <c r="T16" s="2"/>
      <c r="U16" s="2"/>
      <c r="V16" s="2"/>
      <c r="W16" s="71"/>
      <c r="X16" s="71"/>
      <c r="Y16" s="71"/>
      <c r="Z16" s="2"/>
      <c r="AA16" s="2"/>
      <c r="AB16" s="2"/>
      <c r="AC16" s="8"/>
    </row>
    <row r="17" spans="2:29" ht="22.5" customHeight="1">
      <c r="B17" s="6"/>
      <c r="C17" s="42"/>
      <c r="D17" s="19"/>
      <c r="E17" s="19"/>
      <c r="F17" s="85" t="s">
        <v>211</v>
      </c>
      <c r="G17" s="21" t="s">
        <v>220</v>
      </c>
      <c r="H17" s="51"/>
      <c r="I17" s="51" t="s">
        <v>97</v>
      </c>
      <c r="J17" s="51"/>
      <c r="K17" s="51" t="s">
        <v>236</v>
      </c>
      <c r="L17" s="51" t="s">
        <v>237</v>
      </c>
      <c r="M17" s="51">
        <v>2000000</v>
      </c>
      <c r="N17" s="51" t="s">
        <v>263</v>
      </c>
      <c r="O17" s="51" t="s">
        <v>273</v>
      </c>
      <c r="P17" s="51"/>
      <c r="Q17" s="2"/>
      <c r="R17" s="2"/>
      <c r="S17" s="67"/>
      <c r="T17" s="2"/>
      <c r="U17" s="2"/>
      <c r="V17" s="67"/>
      <c r="W17" s="2"/>
      <c r="X17" s="2"/>
      <c r="Y17" s="67"/>
      <c r="Z17" s="2"/>
      <c r="AA17" s="2"/>
      <c r="AB17" s="67"/>
      <c r="AC17" s="8"/>
    </row>
    <row r="18" spans="2:29" ht="19.5" customHeight="1">
      <c r="B18" s="6"/>
      <c r="C18" s="34"/>
      <c r="D18" s="19"/>
      <c r="E18" s="19"/>
      <c r="F18" s="86" t="s">
        <v>238</v>
      </c>
      <c r="G18" s="87" t="s">
        <v>221</v>
      </c>
      <c r="H18" s="51"/>
      <c r="I18" s="51" t="s">
        <v>97</v>
      </c>
      <c r="J18" s="51"/>
      <c r="K18" s="51" t="s">
        <v>239</v>
      </c>
      <c r="L18" s="51" t="s">
        <v>240</v>
      </c>
      <c r="M18" s="51">
        <v>2000000</v>
      </c>
      <c r="N18" s="51" t="s">
        <v>264</v>
      </c>
      <c r="O18" s="51" t="s">
        <v>273</v>
      </c>
      <c r="P18" s="51"/>
      <c r="Q18" s="2"/>
      <c r="R18" s="2"/>
      <c r="S18" s="19"/>
      <c r="T18" s="2"/>
      <c r="U18" s="2"/>
      <c r="V18" s="72"/>
      <c r="W18" s="2"/>
      <c r="X18" s="2"/>
      <c r="Y18" s="72"/>
      <c r="Z18" s="2"/>
      <c r="AA18" s="72"/>
      <c r="AB18" s="2"/>
      <c r="AC18" s="8"/>
    </row>
    <row r="19" spans="2:29" ht="20.25" customHeight="1">
      <c r="B19" s="6"/>
      <c r="C19" s="19"/>
      <c r="D19" s="19"/>
      <c r="E19" s="19"/>
      <c r="F19" s="85" t="s">
        <v>212</v>
      </c>
      <c r="G19" s="21" t="s">
        <v>222</v>
      </c>
      <c r="H19" s="51"/>
      <c r="I19" s="51" t="s">
        <v>97</v>
      </c>
      <c r="J19" s="51"/>
      <c r="K19" s="51" t="s">
        <v>241</v>
      </c>
      <c r="L19" s="51" t="s">
        <v>242</v>
      </c>
      <c r="M19" s="51">
        <v>3000000</v>
      </c>
      <c r="N19" s="51" t="s">
        <v>265</v>
      </c>
      <c r="O19" s="51" t="s">
        <v>273</v>
      </c>
      <c r="P19" s="51"/>
      <c r="Q19" s="2"/>
      <c r="R19" s="2"/>
      <c r="S19" s="73"/>
      <c r="T19" s="2"/>
      <c r="U19" s="2"/>
      <c r="V19" s="73"/>
      <c r="W19" s="2"/>
      <c r="X19" s="2"/>
      <c r="Y19" s="2"/>
      <c r="Z19" s="73"/>
      <c r="AA19" s="2"/>
      <c r="AB19" s="73"/>
      <c r="AC19" s="8"/>
    </row>
    <row r="20" spans="2:29" ht="18.75" customHeight="1">
      <c r="B20" s="6"/>
      <c r="C20" s="19"/>
      <c r="D20" s="19"/>
      <c r="E20" s="19"/>
      <c r="F20" s="86" t="s">
        <v>213</v>
      </c>
      <c r="G20" s="87" t="s">
        <v>223</v>
      </c>
      <c r="H20" s="51"/>
      <c r="I20" s="51" t="s">
        <v>97</v>
      </c>
      <c r="J20" s="51"/>
      <c r="K20" s="51" t="s">
        <v>243</v>
      </c>
      <c r="L20" s="51" t="s">
        <v>244</v>
      </c>
      <c r="M20" s="51">
        <v>1000000</v>
      </c>
      <c r="N20" s="51" t="s">
        <v>266</v>
      </c>
      <c r="O20" s="51" t="s">
        <v>273</v>
      </c>
      <c r="P20" s="51"/>
      <c r="Q20" s="2"/>
      <c r="R20" s="68"/>
      <c r="S20" s="2"/>
      <c r="T20" s="2"/>
      <c r="U20" s="68"/>
      <c r="V20" s="2"/>
      <c r="W20" s="2"/>
      <c r="X20" s="68"/>
      <c r="Y20" s="2"/>
      <c r="Z20" s="2"/>
      <c r="AA20" s="68"/>
      <c r="AB20" s="2"/>
      <c r="AC20" s="8"/>
    </row>
    <row r="21" spans="2:29" ht="20.25" customHeight="1" thickBot="1">
      <c r="B21" s="6"/>
      <c r="C21" s="19"/>
      <c r="D21" s="19"/>
      <c r="E21" s="19"/>
      <c r="F21" s="85" t="s">
        <v>214</v>
      </c>
      <c r="G21" s="21" t="s">
        <v>224</v>
      </c>
      <c r="H21" s="51"/>
      <c r="I21" s="51" t="s">
        <v>97</v>
      </c>
      <c r="J21" s="51"/>
      <c r="K21" s="56" t="s">
        <v>245</v>
      </c>
      <c r="L21" s="57" t="s">
        <v>246</v>
      </c>
      <c r="M21" s="51">
        <v>2000000</v>
      </c>
      <c r="N21" s="51"/>
      <c r="O21" s="51" t="s">
        <v>273</v>
      </c>
      <c r="P21" s="51"/>
      <c r="Q21" s="2"/>
      <c r="R21" s="2"/>
      <c r="S21" s="74"/>
      <c r="T21" s="2"/>
      <c r="U21" s="2"/>
      <c r="V21" s="2"/>
      <c r="W21" s="74"/>
      <c r="X21" s="2"/>
      <c r="Y21" s="2"/>
      <c r="Z21" s="74"/>
      <c r="AA21" s="2"/>
      <c r="AB21" s="74"/>
      <c r="AC21" s="8"/>
    </row>
    <row r="22" spans="2:29" ht="16.5" customHeight="1" thickBot="1">
      <c r="B22" s="6"/>
      <c r="C22" s="19"/>
      <c r="D22" s="19"/>
      <c r="E22" s="19"/>
      <c r="F22" s="34"/>
      <c r="G22" s="34"/>
      <c r="H22" s="19"/>
      <c r="I22" s="51"/>
      <c r="J22" s="19"/>
      <c r="K22" s="58" t="s">
        <v>247</v>
      </c>
      <c r="L22" s="57" t="s">
        <v>248</v>
      </c>
      <c r="M22" s="59"/>
      <c r="N22" s="65" t="s">
        <v>267</v>
      </c>
      <c r="O22" s="51" t="s">
        <v>273</v>
      </c>
      <c r="P22" s="2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8"/>
    </row>
    <row r="23" spans="2:29" ht="16.5" customHeight="1">
      <c r="B23" s="6"/>
      <c r="C23" s="19"/>
      <c r="D23" s="19"/>
      <c r="E23" s="19"/>
      <c r="F23" s="19"/>
      <c r="G23" s="19"/>
      <c r="H23" s="19"/>
      <c r="I23" s="51"/>
      <c r="J23" s="19"/>
      <c r="K23" s="60" t="s">
        <v>249</v>
      </c>
      <c r="L23" s="57" t="s">
        <v>250</v>
      </c>
      <c r="M23" s="59">
        <v>1000000</v>
      </c>
      <c r="N23" s="50" t="s">
        <v>268</v>
      </c>
      <c r="O23" s="51" t="s">
        <v>273</v>
      </c>
      <c r="P23" s="2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8"/>
    </row>
    <row r="24" spans="2:29" ht="16.5" customHeight="1">
      <c r="B24" s="6"/>
      <c r="C24" s="19"/>
      <c r="D24" s="19"/>
      <c r="E24" s="19"/>
      <c r="F24" s="19"/>
      <c r="G24" s="19"/>
      <c r="H24" s="19"/>
      <c r="I24" s="51"/>
      <c r="J24" s="19"/>
      <c r="K24" s="56" t="s">
        <v>251</v>
      </c>
      <c r="L24" s="57" t="s">
        <v>255</v>
      </c>
      <c r="M24" s="59">
        <v>1000000</v>
      </c>
      <c r="N24" s="36" t="s">
        <v>269</v>
      </c>
      <c r="O24" s="51" t="s">
        <v>273</v>
      </c>
      <c r="P24" s="2"/>
      <c r="Q24" s="2"/>
      <c r="R24" s="2"/>
      <c r="S24" s="77"/>
      <c r="T24" s="2"/>
      <c r="U24" s="2"/>
      <c r="V24" s="77"/>
      <c r="W24" s="2"/>
      <c r="X24" s="2"/>
      <c r="Y24" s="77"/>
      <c r="Z24" s="2"/>
      <c r="AA24" s="2"/>
      <c r="AB24" s="77"/>
      <c r="AC24" s="8"/>
    </row>
    <row r="25" spans="2:29" ht="16.5" customHeight="1">
      <c r="B25" s="6"/>
      <c r="C25" s="19"/>
      <c r="D25" s="19"/>
      <c r="E25" s="19"/>
      <c r="F25" s="19"/>
      <c r="G25" s="19"/>
      <c r="H25" s="19"/>
      <c r="I25" s="51"/>
      <c r="J25" s="19"/>
      <c r="K25" s="61" t="s">
        <v>252</v>
      </c>
      <c r="L25" s="57" t="s">
        <v>256</v>
      </c>
      <c r="M25" s="59">
        <v>1000000</v>
      </c>
      <c r="N25" s="36" t="s">
        <v>270</v>
      </c>
      <c r="O25" s="51" t="s">
        <v>273</v>
      </c>
      <c r="P25" s="2"/>
      <c r="Q25" s="2"/>
      <c r="R25" s="2"/>
      <c r="S25" s="2"/>
      <c r="T25" s="78"/>
      <c r="U25" s="2"/>
      <c r="V25" s="2"/>
      <c r="W25" s="2"/>
      <c r="X25" s="78"/>
      <c r="Y25" s="2"/>
      <c r="Z25" s="2"/>
      <c r="AA25" s="2"/>
      <c r="AB25" s="78"/>
      <c r="AC25" s="8"/>
    </row>
    <row r="26" spans="2:29" ht="16.5" customHeight="1" thickBot="1">
      <c r="B26" s="9"/>
      <c r="C26" s="10"/>
      <c r="D26" s="10"/>
      <c r="E26" s="10"/>
      <c r="F26" s="10"/>
      <c r="G26" s="10"/>
      <c r="H26" s="10"/>
      <c r="I26" s="10"/>
      <c r="J26" s="10"/>
      <c r="K26" s="62" t="s">
        <v>253</v>
      </c>
      <c r="L26" s="57" t="s">
        <v>257</v>
      </c>
      <c r="M26" s="59">
        <v>5000000</v>
      </c>
      <c r="N26" s="66" t="s">
        <v>271</v>
      </c>
      <c r="O26" s="51" t="s">
        <v>273</v>
      </c>
      <c r="P26" s="10"/>
      <c r="Q26" s="10"/>
      <c r="R26" s="10"/>
      <c r="S26" s="79"/>
      <c r="T26" s="10"/>
      <c r="U26" s="10"/>
      <c r="V26" s="10"/>
      <c r="W26" s="79"/>
      <c r="X26" s="10"/>
      <c r="Y26" s="10"/>
      <c r="Z26" s="10"/>
      <c r="AA26" s="79"/>
      <c r="AB26" s="10"/>
      <c r="AC26" s="11"/>
    </row>
    <row r="27" spans="11:28" ht="16.5" customHeight="1" thickTop="1">
      <c r="K27" s="63" t="s">
        <v>254</v>
      </c>
      <c r="L27" s="57" t="s">
        <v>258</v>
      </c>
      <c r="M27" s="64">
        <v>1000000</v>
      </c>
      <c r="N27" s="50" t="s">
        <v>272</v>
      </c>
      <c r="O27" s="51" t="s">
        <v>273</v>
      </c>
      <c r="T27" s="80"/>
      <c r="X27" s="80"/>
      <c r="AB27" s="80"/>
    </row>
  </sheetData>
  <sheetProtection/>
  <mergeCells count="23">
    <mergeCell ref="O10:O11"/>
    <mergeCell ref="C2:AB2"/>
    <mergeCell ref="B3:AB3"/>
    <mergeCell ref="C4:AB4"/>
    <mergeCell ref="C5:AB5"/>
    <mergeCell ref="C6:E6"/>
    <mergeCell ref="P6:AB6"/>
    <mergeCell ref="P10:P11"/>
    <mergeCell ref="C7:E7"/>
    <mergeCell ref="P7:AB7"/>
    <mergeCell ref="C8:E8"/>
    <mergeCell ref="C10:C11"/>
    <mergeCell ref="D10:D11"/>
    <mergeCell ref="E10:E11"/>
    <mergeCell ref="F10:F11"/>
    <mergeCell ref="G10:H11"/>
    <mergeCell ref="I10:I11"/>
    <mergeCell ref="J10:J11"/>
    <mergeCell ref="Q10:AB10"/>
    <mergeCell ref="K10:K11"/>
    <mergeCell ref="L10:L11"/>
    <mergeCell ref="M10:M11"/>
    <mergeCell ref="N10:N1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Mayra Leguizamon</cp:lastModifiedBy>
  <dcterms:created xsi:type="dcterms:W3CDTF">2014-01-10T20:26:30Z</dcterms:created>
  <dcterms:modified xsi:type="dcterms:W3CDTF">2014-02-04T16:48:08Z</dcterms:modified>
  <cp:category/>
  <cp:version/>
  <cp:contentType/>
  <cp:contentStatus/>
</cp:coreProperties>
</file>