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 2" sheetId="1" r:id="rId1"/>
    <sheet name="PROGRAMA 3" sheetId="2" r:id="rId2"/>
    <sheet name="PROGRAMA 4" sheetId="3" r:id="rId3"/>
    <sheet name="PROGRAMA 5" sheetId="4" r:id="rId4"/>
    <sheet name="PROGRAMA 6" sheetId="5" r:id="rId5"/>
    <sheet name="PROGRAMA 7" sheetId="6" r:id="rId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7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7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7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8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8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8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8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8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8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03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03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06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09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09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09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09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09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09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0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3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3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3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3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3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3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sharedStrings.xml><?xml version="1.0" encoding="utf-8"?>
<sst xmlns="http://schemas.openxmlformats.org/spreadsheetml/2006/main" count="601" uniqueCount="128">
  <si>
    <t>META</t>
  </si>
  <si>
    <t>INDICADOR</t>
  </si>
  <si>
    <t>LINEA BASE</t>
  </si>
  <si>
    <t># ACTIVIDAD</t>
  </si>
  <si>
    <t>PONDERACION (%)</t>
  </si>
  <si>
    <t>ACTIVIDADES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</si>
  <si>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</si>
  <si>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</si>
  <si>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</si>
  <si>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</si>
  <si>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</si>
  <si>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</si>
  <si>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</si>
  <si>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</si>
  <si>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</si>
  <si>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</si>
  <si>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SGP</t>
  </si>
  <si>
    <t>META CUATRIENIO</t>
  </si>
  <si>
    <t>CÓDIGO META</t>
  </si>
  <si>
    <t>ESTRATEGIAS</t>
  </si>
  <si>
    <t>NOMBRE RUBRO</t>
  </si>
  <si>
    <t>CODIGO RUBRO</t>
  </si>
  <si>
    <t>RECURSOS PROPIOS</t>
  </si>
  <si>
    <t>OTROS (Estampilla, Regalias, Etesa, Otras fuentes de regimen subsidiado y recursos establecimientos públicos,privados)</t>
  </si>
  <si>
    <t>RECURSOS DE CAPITAL</t>
  </si>
  <si>
    <t>COFINANCIACIÓN</t>
  </si>
  <si>
    <t>1. INFORMACIÓN DE LA META</t>
  </si>
  <si>
    <t>2. PRESUPUESTO</t>
  </si>
  <si>
    <t>3. ACTIVIDADES PROGRAMADAS</t>
  </si>
  <si>
    <t>SUB TOTAL</t>
  </si>
  <si>
    <t>TOTAL RUBRO (S)</t>
  </si>
  <si>
    <t>PILAR FUNDAMENTAL: SEGURIDAD Y GOBERNABILIDAD</t>
  </si>
  <si>
    <t>NOMBRE DEL PROGRAMA: MAS ESPACIO PUBLICO</t>
  </si>
  <si>
    <t>LINEA ESTRATÉGICA: URBANISMO Y PLANIFICACIÓN</t>
  </si>
  <si>
    <r>
      <t xml:space="preserve">OBJETIVO: </t>
    </r>
    <r>
      <rPr>
        <sz val="22"/>
        <rFont val="Calibri"/>
        <family val="2"/>
      </rPr>
      <t>Recuperar y fomentar el buen uso del espacio público efectivo dentro del casco urbano y rural, representado en parques, plazas y zonas verdes.</t>
    </r>
  </si>
  <si>
    <t>Actualizar el inventario de Parques, Plazas y zonas verdes.</t>
  </si>
  <si>
    <t>Inventario de Parques, Plazas y zonas verdes actualizado.</t>
  </si>
  <si>
    <t>Identificar y señalizar 11 áreas consideradas como suelos de conservación y protección.</t>
  </si>
  <si>
    <t>Áreas señalizadas.</t>
  </si>
  <si>
    <t>NOMBRE DEL PROGRAMA: PLAN DE ORDENAMIENTO TERRITORIAL</t>
  </si>
  <si>
    <r>
      <t xml:space="preserve">OBJETIVO: </t>
    </r>
    <r>
      <rPr>
        <sz val="22"/>
        <rFont val="Calibri"/>
        <family val="2"/>
      </rPr>
      <t>Formular, desarrollar y ejecutar estudios del plan de ordenamiento territorial.</t>
    </r>
  </si>
  <si>
    <t>Formular y aprobar el Plan Parcial Zona Sur.</t>
  </si>
  <si>
    <t>Plan Parcial Zona Sur formulado y aprobado.</t>
  </si>
  <si>
    <t>OJO META NO SE HA CUMPLIDO PROYECTADA 2012</t>
  </si>
  <si>
    <t>Formular los Proyectos Carrera 16 y Calle 15 conforme al Proyecto Urbanístico Zona Centro del POT.</t>
  </si>
  <si>
    <t>Proyectos Formulados.</t>
  </si>
  <si>
    <t>Formular y aprobar Proyectos de Unidad de Planificación Rural Centros Poblados y zonas de expansión.</t>
  </si>
  <si>
    <t>Proyectos de Unidad de Planificación Rural Centros Poblados y zonas de expansión.</t>
  </si>
  <si>
    <t>Presentar un Proyecto de Modificación estructural del Plan de Ordenamiento Territorial (P.O.T.), Acuerdo 039 de 2009.</t>
  </si>
  <si>
    <t>Proyecto de Modificación estructural del Plan de Ordenamiento Territorial (P.O.T.) presentado.</t>
  </si>
  <si>
    <t>NOMBRE DEL PROGRAMA: BANCO INMOBILIARIO</t>
  </si>
  <si>
    <r>
      <t xml:space="preserve">OBJETIVO: </t>
    </r>
    <r>
      <rPr>
        <sz val="22"/>
        <rFont val="Calibri"/>
        <family val="2"/>
      </rPr>
      <t>Crear, reglamentar y poner en marcha el Banco Inmobiliario o de Tierras.</t>
    </r>
  </si>
  <si>
    <t>Conformar y poner en operación el Banco Inmobiliario o de Tierras.</t>
  </si>
  <si>
    <t>Banco Inmobiliario o de Tierras operando.</t>
  </si>
  <si>
    <t>Reglamentar y ejecutar la plusvalía en el municipio.</t>
  </si>
  <si>
    <t>Plusvalía reglamentada y ejecutada en el municipio.</t>
  </si>
  <si>
    <t>NOMBRE DEL PROGRAMA: DUITAMA ES MAS CULTURA URBANÍSTICA Y DE LA PLANIFICACIÓN</t>
  </si>
  <si>
    <r>
      <t xml:space="preserve">OBJETIVO: </t>
    </r>
    <r>
      <rPr>
        <sz val="22"/>
        <rFont val="Calibri"/>
        <family val="2"/>
      </rPr>
      <t>Fortalecer a través de la capacitación la gestión del conocimiento para la planificación y el urbanismo que permita ampliar la visión de ciudad en cada uno de los sectores estratégicos para el desarrollo.</t>
    </r>
  </si>
  <si>
    <t>Capacitar a 120 personas en desarrollo urbanístico y planificación en el Seminario “Duitama es más Cultura Urbanística”.</t>
  </si>
  <si>
    <t>Número de personas capacitadas.</t>
  </si>
  <si>
    <t>Capacitar a 600 personas en desarrollo urbanístico y planificación en el Foro Comunal “Duitama es MAS Cultura de la Planificación”.</t>
  </si>
  <si>
    <t>NOMBRE DEL PROGRAMA:DUITAMA ES MAS SISTEMAS DE INFORMACIÓN</t>
  </si>
  <si>
    <r>
      <t xml:space="preserve">OBJETIVO: </t>
    </r>
    <r>
      <rPr>
        <sz val="22"/>
        <rFont val="Calibri"/>
        <family val="2"/>
      </rPr>
      <t>Conformar el Observatorio Estadístico que procese y consolide indicadores sociales, económicos municipales y de seguimiento en la ejecución del Plan de desarrollo.</t>
    </r>
  </si>
  <si>
    <t>Conformar el Observatorio Estadístico y seguimiento al Plan de Desarrollo.</t>
  </si>
  <si>
    <t>Observatorio Estadístico operando.</t>
  </si>
  <si>
    <t>NOMBRE DEL PROGRAMA: BANCO DE PROYECTOS</t>
  </si>
  <si>
    <r>
      <t xml:space="preserve">OBJETIVO: </t>
    </r>
    <r>
      <rPr>
        <sz val="22"/>
        <rFont val="Calibri"/>
        <family val="2"/>
      </rPr>
      <t>Estructurar el banco de proyectos de inversión municipal en la Metodología General Ajustada (M.G.A.) con criterios técnico, calidad, eficiencia de los recursos públicos.</t>
    </r>
  </si>
  <si>
    <t>Adquirir y dar operatividad a un software especializado en Banco de Proyectos.</t>
  </si>
  <si>
    <t>Software banco de proyectos operando.</t>
  </si>
  <si>
    <t>Realizar 4 eventos para capacitación a Secretarios de Despacho, Gerentes y Directores de entidades descentralizadas en Formulación y Elaboración de Proyectos de Inversión en M.G.A.</t>
  </si>
  <si>
    <t>Número de eventos de capacitación realizados.</t>
  </si>
  <si>
    <t>META PROYECTADA 2014</t>
  </si>
  <si>
    <t>CRONOGRAMA ANUAL 2014</t>
  </si>
  <si>
    <t>Recopilación de la información más solicitada hacia el DNP</t>
  </si>
  <si>
    <t>Comunicar a las dependencias acerca del evento y su importancia a través de oficios</t>
  </si>
  <si>
    <t>Búsqueda de un sitio acorde con la asistencia y los temas a tratar</t>
  </si>
  <si>
    <t xml:space="preserve">Seguir las instrucciones de la norma ICONTEC </t>
  </si>
  <si>
    <t xml:space="preserve">Utilizar medios de comunicaciones </t>
  </si>
  <si>
    <t>Manejo de cronogramas programadas con tiempo</t>
  </si>
  <si>
    <t xml:space="preserve">Seguir paso a paso el orden del día </t>
  </si>
  <si>
    <t>Definir el contenido temático</t>
  </si>
  <si>
    <t>Identificar a los asistentes y definir fecha del evento</t>
  </si>
  <si>
    <t>Confirmar sitio para la capacitación</t>
  </si>
  <si>
    <t>Elaborar las invitaciones</t>
  </si>
  <si>
    <t>Repartir las invitaciones</t>
  </si>
  <si>
    <t xml:space="preserve">Confirmar apoyo logístico y atención para los asistentes </t>
  </si>
  <si>
    <t>Ejecución del Evento</t>
  </si>
  <si>
    <t>Pablo Andrés Galvis</t>
  </si>
  <si>
    <t xml:space="preserve">Fortalecimiento a los procesos del Banco de Proyectos </t>
  </si>
  <si>
    <t>señalizar areas protegidas</t>
  </si>
  <si>
    <t xml:space="preserve">contratar la señalizacion visual delas  areas protegidas  prioritarias </t>
  </si>
  <si>
    <t>x</t>
  </si>
  <si>
    <t>Oficina Asesora de Plaenacion</t>
  </si>
  <si>
    <t>Señalización áreas de protección</t>
  </si>
  <si>
    <t>estudios previos Unidad de Planificacion Rural La Trinidad - San Antonio Norte</t>
  </si>
  <si>
    <t xml:space="preserve">Contratar los estudios previos a la formulacion de la Unidad de Planificacion Rural La Trinidad - San Antonio  Norte </t>
  </si>
  <si>
    <t>Oficina Asesora de Planeacion</t>
  </si>
  <si>
    <t>estudios previos Plan Parcial Los Pinzones, Higueras y San Pedro</t>
  </si>
  <si>
    <t>Contratar los estudios previos tendientes a ver la viabilidad real de las zonas de expansion</t>
  </si>
  <si>
    <t>contratar  estudios  compeltos calle 15</t>
  </si>
  <si>
    <t>contratar los estudios tecnicos para la intervencion de la calle 15 entre avenida circunvalar y carrera 15</t>
  </si>
  <si>
    <t xml:space="preserve">oficina asesora de Planeacion </t>
  </si>
  <si>
    <t>contratar estudios  movilidad y pacimentos carrera 16</t>
  </si>
  <si>
    <t>contratar  estudios   de pavimentos   carrera 16 y estudio de movilidad glorieta cementerio interseccion con carrera 16</t>
  </si>
  <si>
    <t>Concurso de Curadores Urbanos No 1 y 2</t>
  </si>
  <si>
    <t xml:space="preserve">Contrato interadminsitrativo para la realizacion del concurso de Curadores Urbanos No 1 y 2 de la Ciudad de Duitama lista de elegibles </t>
  </si>
  <si>
    <t>Oficina Asesora  de Planeacion</t>
  </si>
  <si>
    <t>Planes parciales Plan Ordenamiento Territorial</t>
  </si>
  <si>
    <t>Capacitación a la comunidad en cultura urbanistica</t>
  </si>
  <si>
    <t xml:space="preserve">capacitacion a la comunidad </t>
  </si>
  <si>
    <t xml:space="preserve">seminario dirigido a los profesionales en ingenieria, arquitectura y temas a fines  en normatividad urbanistica </t>
  </si>
  <si>
    <t>oficina Asesora de Planeacion</t>
  </si>
  <si>
    <t xml:space="preserve">cartillas actulizadas POT </t>
  </si>
  <si>
    <t xml:space="preserve">Contratar la elaboracion de 5000 cartillas POT </t>
  </si>
  <si>
    <t>capacitar a la comunidad en urbvanismo</t>
  </si>
  <si>
    <t xml:space="preserve">Foro Comunal Duitama es más  cultura de la  Planificacion </t>
  </si>
  <si>
    <t>Observatorio Estadístico</t>
  </si>
  <si>
    <t>Actualización y evaluación del  Plan de Desarrollo</t>
  </si>
  <si>
    <t>Consejo Territorial de Planeación</t>
  </si>
  <si>
    <t>Publicación de informes ejecutivos, de seguimiento y balances de resultados sobre el avance de las metas del plan de desarrollo y datos estadísticos del municipio por diferentes medios.</t>
  </si>
  <si>
    <t>Consolidación de los Planes de Acción Vigencia 2014.</t>
  </si>
  <si>
    <t>Consolidación de la información sobre el avance de metas del Plan de Desarrollo con corte a 31 de Diciembre de 2013.</t>
  </si>
  <si>
    <t>Elaboración y publicación de informes de seguimiento, ejecutivos y un balance de resultados Año 2013, además del ranking por dependencia.</t>
  </si>
  <si>
    <t>Consolidación trimestral del avance de metas del Plan de Desarrollo para el año 2014</t>
  </si>
  <si>
    <t>Apoyo a las presentaciones y logistica de la Rendición de Cuentas para el año 2014</t>
  </si>
  <si>
    <t>Equipo de Seguimiento Plan de Desarrollo - Oficina Asesora de Planeación</t>
  </si>
  <si>
    <t>Elaboración y publicación de Fichas y datos estadisticos del municipio en redes sociales y otros.</t>
  </si>
  <si>
    <t>Reuniones permanentes con el Consejo Territorial de Planeación para recibir sugerencias sobre su avance en productos.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</si>
</sst>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58"/>
      <name val="Calibri"/>
      <family val="2"/>
    </font>
    <font>
      <b/>
      <sz val="20"/>
      <name val="Calibri"/>
      <family val="2"/>
    </font>
    <font>
      <b/>
      <sz val="22"/>
      <color indexed="8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2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i/>
      <sz val="10"/>
      <color indexed="14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i/>
      <sz val="10"/>
      <color rgb="FFFF33CC"/>
      <name val="Calibri"/>
      <family val="2"/>
    </font>
    <font>
      <sz val="16"/>
      <color rgb="FF000000"/>
      <name val="Calibri"/>
      <family val="2"/>
    </font>
    <font>
      <b/>
      <sz val="22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double">
        <color theme="3"/>
      </top>
      <bottom style="double">
        <color theme="3"/>
      </bottom>
    </border>
    <border>
      <left style="thin"/>
      <right style="thin"/>
      <top style="double">
        <color theme="3"/>
      </top>
      <bottom style="double">
        <color theme="3"/>
      </bottom>
    </border>
    <border>
      <left style="thin"/>
      <right style="medium"/>
      <top style="double">
        <color theme="3"/>
      </top>
      <bottom style="double">
        <color theme="3"/>
      </bottom>
    </border>
    <border>
      <left style="thin"/>
      <right style="thin"/>
      <top style="thin"/>
      <bottom/>
    </border>
    <border>
      <left style="medium"/>
      <right style="thin"/>
      <top style="double">
        <color theme="3"/>
      </top>
      <bottom style="double"/>
    </border>
    <border>
      <left style="thin"/>
      <right style="thin"/>
      <top style="double">
        <color theme="3"/>
      </top>
      <bottom style="double"/>
    </border>
    <border>
      <left style="thin"/>
      <right style="medium"/>
      <top style="double">
        <color theme="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/>
      <bottom style="thick"/>
    </border>
    <border>
      <left/>
      <right style="thick"/>
      <top/>
      <bottom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thin"/>
      <top/>
      <bottom style="double">
        <color theme="3"/>
      </bottom>
    </border>
    <border>
      <left style="thin"/>
      <right style="thin"/>
      <top/>
      <bottom style="double">
        <color theme="3"/>
      </bottom>
    </border>
    <border>
      <left style="thin"/>
      <right style="medium"/>
      <top/>
      <bottom style="double">
        <color theme="3"/>
      </bottom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/>
      <top style="thin"/>
      <bottom style="thick"/>
    </border>
    <border>
      <left style="thin"/>
      <right style="thick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ck"/>
      <top/>
      <bottom style="thin"/>
    </border>
    <border>
      <left style="thin"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5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" fontId="54" fillId="33" borderId="24" xfId="0" applyNumberFormat="1" applyFont="1" applyFill="1" applyBorder="1" applyAlignment="1">
      <alignment horizontal="center"/>
    </xf>
    <xf numFmtId="166" fontId="54" fillId="33" borderId="28" xfId="0" applyNumberFormat="1" applyFont="1" applyFill="1" applyBorder="1" applyAlignment="1">
      <alignment wrapText="1"/>
    </xf>
    <xf numFmtId="0" fontId="56" fillId="0" borderId="2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33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5" fillId="0" borderId="33" xfId="0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5" fillId="0" borderId="35" xfId="0" applyFont="1" applyBorder="1" applyAlignment="1">
      <alignment horizontal="center" wrapText="1"/>
    </xf>
    <xf numFmtId="0" fontId="55" fillId="0" borderId="36" xfId="0" applyFont="1" applyBorder="1" applyAlignment="1">
      <alignment horizontal="center" wrapText="1"/>
    </xf>
    <xf numFmtId="0" fontId="57" fillId="33" borderId="37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4" fillId="33" borderId="41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4" fillId="33" borderId="42" xfId="0" applyFont="1" applyFill="1" applyBorder="1" applyAlignment="1">
      <alignment/>
    </xf>
    <xf numFmtId="166" fontId="54" fillId="33" borderId="14" xfId="0" applyNumberFormat="1" applyFont="1" applyFill="1" applyBorder="1" applyAlignment="1">
      <alignment horizontal="justify"/>
    </xf>
    <xf numFmtId="0" fontId="54" fillId="33" borderId="4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3" fontId="54" fillId="33" borderId="14" xfId="0" applyNumberFormat="1" applyFont="1" applyFill="1" applyBorder="1" applyAlignment="1">
      <alignment horizontal="center"/>
    </xf>
    <xf numFmtId="166" fontId="54" fillId="33" borderId="44" xfId="0" applyNumberFormat="1" applyFont="1" applyFill="1" applyBorder="1" applyAlignment="1">
      <alignment wrapText="1"/>
    </xf>
    <xf numFmtId="166" fontId="54" fillId="33" borderId="45" xfId="0" applyNumberFormat="1" applyFont="1" applyFill="1" applyBorder="1" applyAlignment="1">
      <alignment horizontal="justify"/>
    </xf>
    <xf numFmtId="166" fontId="54" fillId="33" borderId="46" xfId="0" applyNumberFormat="1" applyFont="1" applyFill="1" applyBorder="1" applyAlignment="1">
      <alignment wrapText="1"/>
    </xf>
    <xf numFmtId="1" fontId="0" fillId="0" borderId="47" xfId="0" applyNumberFormat="1" applyBorder="1" applyAlignment="1">
      <alignment horizontal="center"/>
    </xf>
    <xf numFmtId="0" fontId="54" fillId="33" borderId="47" xfId="0" applyFont="1" applyFill="1" applyBorder="1" applyAlignment="1">
      <alignment/>
    </xf>
    <xf numFmtId="166" fontId="54" fillId="33" borderId="47" xfId="0" applyNumberFormat="1" applyFont="1" applyFill="1" applyBorder="1" applyAlignment="1">
      <alignment horizontal="justify"/>
    </xf>
    <xf numFmtId="3" fontId="54" fillId="33" borderId="4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16" fillId="0" borderId="28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58" fillId="34" borderId="4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center" vertical="center"/>
    </xf>
    <xf numFmtId="0" fontId="60" fillId="34" borderId="51" xfId="0" applyFont="1" applyFill="1" applyBorder="1" applyAlignment="1">
      <alignment horizontal="center" vertical="center"/>
    </xf>
    <xf numFmtId="0" fontId="60" fillId="34" borderId="52" xfId="0" applyFont="1" applyFill="1" applyBorder="1" applyAlignment="1">
      <alignment horizontal="center" vertical="center"/>
    </xf>
    <xf numFmtId="9" fontId="61" fillId="33" borderId="29" xfId="0" applyNumberFormat="1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166" fontId="61" fillId="33" borderId="44" xfId="0" applyNumberFormat="1" applyFont="1" applyFill="1" applyBorder="1" applyAlignment="1">
      <alignment wrapText="1"/>
    </xf>
    <xf numFmtId="3" fontId="61" fillId="33" borderId="14" xfId="0" applyNumberFormat="1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 horizontal="center" vertical="center"/>
    </xf>
    <xf numFmtId="166" fontId="61" fillId="33" borderId="14" xfId="0" applyNumberFormat="1" applyFont="1" applyFill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166" fontId="61" fillId="33" borderId="44" xfId="0" applyNumberFormat="1" applyFont="1" applyFill="1" applyBorder="1" applyAlignment="1">
      <alignment horizontal="center" vertical="center" wrapText="1"/>
    </xf>
    <xf numFmtId="166" fontId="61" fillId="33" borderId="28" xfId="0" applyNumberFormat="1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34" xfId="0" applyFont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9" fontId="61" fillId="33" borderId="10" xfId="0" applyNumberFormat="1" applyFont="1" applyFill="1" applyBorder="1" applyAlignment="1">
      <alignment horizontal="center" vertical="center" wrapText="1"/>
    </xf>
    <xf numFmtId="1" fontId="20" fillId="0" borderId="53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3" fontId="61" fillId="33" borderId="43" xfId="0" applyNumberFormat="1" applyFont="1" applyFill="1" applyBorder="1" applyAlignment="1">
      <alignment horizontal="center" vertical="center"/>
    </xf>
    <xf numFmtId="3" fontId="61" fillId="33" borderId="54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35" borderId="30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 horizontal="center" vertical="center" wrapText="1"/>
    </xf>
    <xf numFmtId="44" fontId="62" fillId="0" borderId="46" xfId="52" applyFont="1" applyBorder="1" applyAlignment="1">
      <alignment horizontal="center" vertical="center" wrapText="1"/>
    </xf>
    <xf numFmtId="44" fontId="62" fillId="0" borderId="55" xfId="52" applyFont="1" applyBorder="1" applyAlignment="1">
      <alignment horizontal="center" vertical="center" wrapText="1"/>
    </xf>
    <xf numFmtId="44" fontId="62" fillId="0" borderId="56" xfId="52" applyFont="1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left" vertical="center" wrapText="1" indent="2"/>
    </xf>
    <xf numFmtId="0" fontId="62" fillId="36" borderId="12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left" vertical="center" wrapText="1" indent="2"/>
    </xf>
    <xf numFmtId="0" fontId="62" fillId="36" borderId="16" xfId="0" applyFont="1" applyFill="1" applyBorder="1" applyAlignment="1">
      <alignment horizontal="center" vertical="center"/>
    </xf>
    <xf numFmtId="0" fontId="62" fillId="0" borderId="35" xfId="0" applyFont="1" applyBorder="1" applyAlignment="1">
      <alignment horizontal="left" vertical="center" wrapText="1" indent="2"/>
    </xf>
    <xf numFmtId="0" fontId="63" fillId="37" borderId="57" xfId="0" applyFont="1" applyFill="1" applyBorder="1" applyAlignment="1">
      <alignment horizontal="center" vertical="top" wrapText="1"/>
    </xf>
    <xf numFmtId="0" fontId="63" fillId="37" borderId="47" xfId="0" applyFont="1" applyFill="1" applyBorder="1" applyAlignment="1">
      <alignment horizontal="center" vertical="top" wrapText="1"/>
    </xf>
    <xf numFmtId="0" fontId="63" fillId="37" borderId="58" xfId="0" applyFont="1" applyFill="1" applyBorder="1" applyAlignment="1">
      <alignment horizontal="center" vertical="top" wrapText="1"/>
    </xf>
    <xf numFmtId="0" fontId="5" fillId="38" borderId="59" xfId="0" applyFont="1" applyFill="1" applyBorder="1" applyAlignment="1">
      <alignment horizontal="center" vertical="center"/>
    </xf>
    <xf numFmtId="0" fontId="5" fillId="38" borderId="60" xfId="0" applyFont="1" applyFill="1" applyBorder="1" applyAlignment="1">
      <alignment horizontal="center" vertical="center"/>
    </xf>
    <xf numFmtId="0" fontId="5" fillId="38" borderId="61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64" fillId="33" borderId="41" xfId="0" applyFont="1" applyFill="1" applyBorder="1" applyAlignment="1">
      <alignment horizontal="left" vertical="top" wrapText="1"/>
    </xf>
    <xf numFmtId="0" fontId="64" fillId="33" borderId="45" xfId="0" applyFont="1" applyFill="1" applyBorder="1" applyAlignment="1">
      <alignment horizontal="left" vertical="top" wrapText="1"/>
    </xf>
    <xf numFmtId="0" fontId="64" fillId="33" borderId="23" xfId="0" applyFont="1" applyFill="1" applyBorder="1" applyAlignment="1">
      <alignment horizontal="left" vertical="top" wrapText="1"/>
    </xf>
    <xf numFmtId="1" fontId="64" fillId="33" borderId="41" xfId="0" applyNumberFormat="1" applyFont="1" applyFill="1" applyBorder="1" applyAlignment="1">
      <alignment horizontal="center" vertical="center"/>
    </xf>
    <xf numFmtId="1" fontId="64" fillId="33" borderId="45" xfId="0" applyNumberFormat="1" applyFont="1" applyFill="1" applyBorder="1" applyAlignment="1">
      <alignment horizontal="center" vertical="center"/>
    </xf>
    <xf numFmtId="1" fontId="64" fillId="33" borderId="23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33" borderId="62" xfId="0" applyFont="1" applyFill="1" applyBorder="1" applyAlignment="1">
      <alignment horizontal="left"/>
    </xf>
    <xf numFmtId="0" fontId="5" fillId="33" borderId="63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5" fillId="39" borderId="70" xfId="0" applyFont="1" applyFill="1" applyBorder="1" applyAlignment="1">
      <alignment horizontal="left" vertical="top" wrapText="1"/>
    </xf>
    <xf numFmtId="0" fontId="5" fillId="39" borderId="45" xfId="0" applyFont="1" applyFill="1" applyBorder="1" applyAlignment="1">
      <alignment horizontal="left" vertical="top" wrapText="1"/>
    </xf>
    <xf numFmtId="0" fontId="5" fillId="39" borderId="36" xfId="0" applyFont="1" applyFill="1" applyBorder="1" applyAlignment="1">
      <alignment horizontal="left" vertical="top" wrapText="1"/>
    </xf>
    <xf numFmtId="0" fontId="57" fillId="34" borderId="53" xfId="0" applyFont="1" applyFill="1" applyBorder="1" applyAlignment="1">
      <alignment horizontal="center" vertical="center" wrapText="1"/>
    </xf>
    <xf numFmtId="0" fontId="57" fillId="34" borderId="63" xfId="0" applyFont="1" applyFill="1" applyBorder="1" applyAlignment="1">
      <alignment horizontal="center" vertical="center" wrapText="1"/>
    </xf>
    <xf numFmtId="0" fontId="57" fillId="34" borderId="49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54" fillId="33" borderId="71" xfId="0" applyFont="1" applyFill="1" applyBorder="1" applyAlignment="1">
      <alignment horizontal="center" vertical="center" wrapText="1"/>
    </xf>
    <xf numFmtId="0" fontId="54" fillId="33" borderId="7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3" fontId="54" fillId="33" borderId="43" xfId="0" applyNumberFormat="1" applyFont="1" applyFill="1" applyBorder="1" applyAlignment="1">
      <alignment horizontal="center"/>
    </xf>
    <xf numFmtId="3" fontId="54" fillId="33" borderId="54" xfId="0" applyNumberFormat="1" applyFont="1" applyFill="1" applyBorder="1" applyAlignment="1">
      <alignment horizontal="center"/>
    </xf>
    <xf numFmtId="3" fontId="54" fillId="33" borderId="73" xfId="0" applyNumberFormat="1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3" fontId="54" fillId="33" borderId="53" xfId="0" applyNumberFormat="1" applyFont="1" applyFill="1" applyBorder="1" applyAlignment="1">
      <alignment horizontal="center"/>
    </xf>
    <xf numFmtId="3" fontId="54" fillId="33" borderId="63" xfId="0" applyNumberFormat="1" applyFont="1" applyFill="1" applyBorder="1" applyAlignment="1">
      <alignment horizontal="center"/>
    </xf>
    <xf numFmtId="3" fontId="65" fillId="34" borderId="70" xfId="0" applyNumberFormat="1" applyFont="1" applyFill="1" applyBorder="1" applyAlignment="1">
      <alignment horizontal="center" vertical="center"/>
    </xf>
    <xf numFmtId="3" fontId="65" fillId="34" borderId="45" xfId="0" applyNumberFormat="1" applyFont="1" applyFill="1" applyBorder="1" applyAlignment="1">
      <alignment horizontal="center" vertical="center"/>
    </xf>
    <xf numFmtId="0" fontId="54" fillId="33" borderId="53" xfId="0" applyFont="1" applyFill="1" applyBorder="1" applyAlignment="1">
      <alignment horizontal="center" vertical="center" wrapText="1"/>
    </xf>
    <xf numFmtId="0" fontId="54" fillId="33" borderId="6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>
      <alignment horizontal="center" vertical="center" wrapText="1"/>
    </xf>
    <xf numFmtId="1" fontId="62" fillId="0" borderId="39" xfId="0" applyNumberFormat="1" applyFont="1" applyBorder="1" applyAlignment="1">
      <alignment horizontal="center" vertical="center"/>
    </xf>
    <xf numFmtId="1" fontId="62" fillId="0" borderId="14" xfId="0" applyNumberFormat="1" applyFont="1" applyBorder="1" applyAlignment="1">
      <alignment horizontal="center" vertical="center"/>
    </xf>
    <xf numFmtId="3" fontId="61" fillId="33" borderId="43" xfId="0" applyNumberFormat="1" applyFont="1" applyFill="1" applyBorder="1" applyAlignment="1">
      <alignment horizontal="center" vertical="center"/>
    </xf>
    <xf numFmtId="3" fontId="61" fillId="33" borderId="54" xfId="0" applyNumberFormat="1" applyFont="1" applyFill="1" applyBorder="1" applyAlignment="1">
      <alignment horizontal="center" vertical="center"/>
    </xf>
    <xf numFmtId="3" fontId="61" fillId="33" borderId="73" xfId="0" applyNumberFormat="1" applyFont="1" applyFill="1" applyBorder="1" applyAlignment="1">
      <alignment horizontal="center" vertical="center"/>
    </xf>
    <xf numFmtId="0" fontId="62" fillId="0" borderId="53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1" fillId="33" borderId="53" xfId="0" applyFont="1" applyFill="1" applyBorder="1" applyAlignment="1">
      <alignment horizontal="center" vertical="center" wrapText="1"/>
    </xf>
    <xf numFmtId="0" fontId="61" fillId="33" borderId="63" xfId="0" applyFont="1" applyFill="1" applyBorder="1" applyAlignment="1">
      <alignment horizontal="center" vertical="center" wrapText="1"/>
    </xf>
    <xf numFmtId="0" fontId="61" fillId="33" borderId="74" xfId="0" applyFont="1" applyFill="1" applyBorder="1" applyAlignment="1">
      <alignment horizontal="center" vertical="center" wrapText="1"/>
    </xf>
    <xf numFmtId="1" fontId="62" fillId="0" borderId="62" xfId="0" applyNumberFormat="1" applyFont="1" applyBorder="1" applyAlignment="1">
      <alignment horizontal="center" vertical="center" wrapText="1"/>
    </xf>
    <xf numFmtId="1" fontId="62" fillId="0" borderId="4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/>
    </xf>
    <xf numFmtId="0" fontId="61" fillId="33" borderId="71" xfId="0" applyFont="1" applyFill="1" applyBorder="1" applyAlignment="1">
      <alignment horizontal="center" vertical="center" wrapText="1"/>
    </xf>
    <xf numFmtId="0" fontId="61" fillId="33" borderId="72" xfId="0" applyFont="1" applyFill="1" applyBorder="1" applyAlignment="1">
      <alignment horizontal="center" vertical="center" wrapText="1"/>
    </xf>
    <xf numFmtId="0" fontId="62" fillId="0" borderId="53" xfId="0" applyFont="1" applyBorder="1" applyAlignment="1">
      <alignment horizontal="center" wrapText="1"/>
    </xf>
    <xf numFmtId="0" fontId="62" fillId="0" borderId="49" xfId="0" applyFont="1" applyBorder="1" applyAlignment="1">
      <alignment horizontal="center" wrapText="1"/>
    </xf>
    <xf numFmtId="0" fontId="62" fillId="0" borderId="2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" fontId="62" fillId="0" borderId="38" xfId="0" applyNumberFormat="1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73" xfId="0" applyFont="1" applyBorder="1" applyAlignment="1">
      <alignment horizontal="center" vertical="center" wrapText="1"/>
    </xf>
    <xf numFmtId="0" fontId="62" fillId="0" borderId="75" xfId="0" applyFont="1" applyBorder="1" applyAlignment="1">
      <alignment horizontal="center" vertical="center" wrapText="1"/>
    </xf>
    <xf numFmtId="0" fontId="62" fillId="0" borderId="76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0" fontId="62" fillId="0" borderId="77" xfId="0" applyFont="1" applyBorder="1" applyAlignment="1">
      <alignment horizontal="center" vertical="center" wrapText="1"/>
    </xf>
    <xf numFmtId="1" fontId="62" fillId="0" borderId="39" xfId="0" applyNumberFormat="1" applyFont="1" applyBorder="1" applyAlignment="1">
      <alignment horizontal="center" vertical="center" wrapText="1"/>
    </xf>
    <xf numFmtId="1" fontId="62" fillId="0" borderId="14" xfId="0" applyNumberFormat="1" applyFont="1" applyBorder="1" applyAlignment="1">
      <alignment horizontal="center" vertical="center" wrapText="1"/>
    </xf>
    <xf numFmtId="3" fontId="21" fillId="0" borderId="63" xfId="0" applyNumberFormat="1" applyFont="1" applyFill="1" applyBorder="1" applyAlignment="1">
      <alignment horizontal="center" vertical="center"/>
    </xf>
    <xf numFmtId="3" fontId="21" fillId="0" borderId="49" xfId="0" applyNumberFormat="1" applyFont="1" applyFill="1" applyBorder="1" applyAlignment="1">
      <alignment horizontal="center" vertical="center"/>
    </xf>
    <xf numFmtId="0" fontId="62" fillId="0" borderId="29" xfId="0" applyFont="1" applyBorder="1" applyAlignment="1">
      <alignment horizontal="left" vertical="center" wrapText="1"/>
    </xf>
    <xf numFmtId="0" fontId="61" fillId="33" borderId="71" xfId="0" applyFont="1" applyFill="1" applyBorder="1" applyAlignment="1">
      <alignment horizontal="left" vertical="center" wrapText="1"/>
    </xf>
    <xf numFmtId="0" fontId="61" fillId="33" borderId="72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1" fillId="33" borderId="53" xfId="0" applyFont="1" applyFill="1" applyBorder="1" applyAlignment="1">
      <alignment horizontal="left" vertical="center" wrapText="1"/>
    </xf>
    <xf numFmtId="0" fontId="61" fillId="33" borderId="63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Porcentual 10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876300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704850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704850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704850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704850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704850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zoomScale="60" zoomScaleNormal="60" zoomScalePageLayoutView="0" workbookViewId="0" topLeftCell="A1">
      <selection activeCell="A5" sqref="A5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4.8515625" style="0" customWidth="1"/>
  </cols>
  <sheetData>
    <row r="1" spans="1:22" ht="15.75" thickBo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"/>
    </row>
    <row r="2" spans="1:22" ht="49.5" customHeight="1" thickTop="1">
      <c r="A2" s="15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"/>
    </row>
    <row r="3" spans="1:22" ht="39" customHeight="1">
      <c r="A3" s="15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"/>
    </row>
    <row r="4" spans="1:22" ht="39" customHeight="1">
      <c r="A4" s="15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  <c r="V4" s="1"/>
    </row>
    <row r="5" spans="1:22" ht="71.25" customHeight="1" thickBot="1">
      <c r="A5" s="15"/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  <c r="V5" s="1"/>
    </row>
    <row r="6" spans="1:22" ht="29.25" thickTop="1">
      <c r="A6" s="15"/>
      <c r="B6" s="140" t="s">
        <v>31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"/>
    </row>
    <row r="7" spans="1:22" ht="28.5">
      <c r="A7" s="15"/>
      <c r="B7" s="143" t="s">
        <v>33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"/>
    </row>
    <row r="8" spans="1:22" ht="28.5">
      <c r="A8" s="15"/>
      <c r="B8" s="146" t="s">
        <v>32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"/>
    </row>
    <row r="9" spans="1:22" ht="29.25" thickBot="1">
      <c r="A9" s="15"/>
      <c r="B9" s="149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"/>
    </row>
    <row r="10" spans="1:22" ht="16.5" thickBot="1" thickTop="1">
      <c r="A10" s="1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  <c r="V10" s="1"/>
    </row>
    <row r="11" spans="1:22" ht="29.25" thickTop="1">
      <c r="A11" s="23"/>
      <c r="B11" s="118" t="s">
        <v>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24"/>
    </row>
    <row r="12" spans="1:22" ht="77.25" customHeight="1">
      <c r="A12" s="15"/>
      <c r="B12" s="55" t="s">
        <v>18</v>
      </c>
      <c r="C12" s="152" t="s">
        <v>0</v>
      </c>
      <c r="D12" s="153"/>
      <c r="E12" s="153"/>
      <c r="F12" s="153"/>
      <c r="G12" s="152" t="s">
        <v>1</v>
      </c>
      <c r="H12" s="154"/>
      <c r="I12" s="152" t="s">
        <v>2</v>
      </c>
      <c r="J12" s="153"/>
      <c r="K12" s="153"/>
      <c r="L12" s="153"/>
      <c r="M12" s="153"/>
      <c r="N12" s="154"/>
      <c r="O12" s="152" t="s">
        <v>71</v>
      </c>
      <c r="P12" s="153"/>
      <c r="Q12" s="153"/>
      <c r="R12" s="153"/>
      <c r="S12" s="153"/>
      <c r="T12" s="154"/>
      <c r="U12" s="56" t="s">
        <v>17</v>
      </c>
      <c r="V12" s="1"/>
    </row>
    <row r="13" spans="1:22" ht="63.75" customHeight="1" thickBot="1">
      <c r="A13" s="15"/>
      <c r="B13" s="16"/>
      <c r="C13" s="125" t="s">
        <v>35</v>
      </c>
      <c r="D13" s="126"/>
      <c r="E13" s="126"/>
      <c r="F13" s="126"/>
      <c r="G13" s="125" t="s">
        <v>36</v>
      </c>
      <c r="H13" s="127"/>
      <c r="I13" s="128">
        <v>1</v>
      </c>
      <c r="J13" s="129"/>
      <c r="K13" s="129"/>
      <c r="L13" s="129"/>
      <c r="M13" s="129"/>
      <c r="N13" s="130"/>
      <c r="O13" s="128">
        <v>0</v>
      </c>
      <c r="P13" s="129"/>
      <c r="Q13" s="129"/>
      <c r="R13" s="129"/>
      <c r="S13" s="129"/>
      <c r="T13" s="130"/>
      <c r="U13" s="53">
        <v>1</v>
      </c>
      <c r="V13" s="1"/>
    </row>
    <row r="14" spans="1:22" ht="16.5" thickBot="1" thickTop="1">
      <c r="A14" s="1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  <c r="V14" s="1"/>
    </row>
    <row r="15" spans="1:22" ht="29.25" thickTop="1">
      <c r="A15" s="15"/>
      <c r="B15" s="118" t="s">
        <v>27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  <c r="V15" s="1"/>
    </row>
    <row r="16" spans="1:22" ht="105" customHeight="1">
      <c r="A16" s="1"/>
      <c r="B16" s="121" t="s">
        <v>20</v>
      </c>
      <c r="C16" s="122"/>
      <c r="D16" s="57" t="s">
        <v>21</v>
      </c>
      <c r="E16" s="58" t="s">
        <v>22</v>
      </c>
      <c r="F16" s="58" t="s">
        <v>16</v>
      </c>
      <c r="G16" s="59" t="s">
        <v>23</v>
      </c>
      <c r="H16" s="58" t="s">
        <v>24</v>
      </c>
      <c r="I16" s="123" t="s">
        <v>25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2"/>
      <c r="U16" s="60" t="s">
        <v>29</v>
      </c>
      <c r="V16" s="1"/>
    </row>
    <row r="17" spans="1:22" ht="15">
      <c r="A17" s="1"/>
      <c r="B17" s="161"/>
      <c r="C17" s="162"/>
      <c r="D17" s="40"/>
      <c r="E17" s="41"/>
      <c r="F17" s="42"/>
      <c r="G17" s="43"/>
      <c r="H17" s="44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5"/>
      <c r="U17" s="45"/>
      <c r="V17" s="1"/>
    </row>
    <row r="18" spans="1:22" ht="15.75" thickBot="1">
      <c r="A18" s="15"/>
      <c r="B18" s="171"/>
      <c r="C18" s="172"/>
      <c r="D18" s="39"/>
      <c r="E18" s="46"/>
      <c r="F18" s="38"/>
      <c r="G18" s="38"/>
      <c r="H18" s="21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47"/>
      <c r="V18" s="1"/>
    </row>
    <row r="19" spans="1:22" ht="30" thickBot="1" thickTop="1">
      <c r="A19" s="52"/>
      <c r="B19" s="48"/>
      <c r="C19" s="48"/>
      <c r="D19" s="49"/>
      <c r="E19" s="50"/>
      <c r="F19" s="49"/>
      <c r="G19" s="49"/>
      <c r="H19" s="51"/>
      <c r="I19" s="175" t="s">
        <v>30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22"/>
      <c r="V19" s="1"/>
    </row>
    <row r="20" spans="1:22" ht="16.5" thickBot="1" thickTop="1">
      <c r="A20" s="1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  <c r="V20" s="1"/>
    </row>
    <row r="21" spans="1:22" ht="29.25" thickTop="1">
      <c r="A21" s="1"/>
      <c r="B21" s="118" t="s">
        <v>28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  <c r="V21" s="1"/>
    </row>
    <row r="22" spans="1:22" ht="21.75" customHeight="1" thickBot="1">
      <c r="A22" s="1"/>
      <c r="B22" s="166" t="s">
        <v>3</v>
      </c>
      <c r="C22" s="167" t="s">
        <v>4</v>
      </c>
      <c r="D22" s="168" t="s">
        <v>19</v>
      </c>
      <c r="E22" s="168"/>
      <c r="F22" s="168" t="s">
        <v>5</v>
      </c>
      <c r="G22" s="168"/>
      <c r="H22" s="168"/>
      <c r="I22" s="170" t="s">
        <v>72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55" t="s">
        <v>6</v>
      </c>
      <c r="V22" s="1"/>
    </row>
    <row r="23" spans="1:22" ht="21">
      <c r="A23" s="1"/>
      <c r="B23" s="166"/>
      <c r="C23" s="167"/>
      <c r="D23" s="168"/>
      <c r="E23" s="168"/>
      <c r="F23" s="168"/>
      <c r="G23" s="168"/>
      <c r="H23" s="169"/>
      <c r="I23" s="61" t="s">
        <v>7</v>
      </c>
      <c r="J23" s="62" t="s">
        <v>8</v>
      </c>
      <c r="K23" s="62" t="s">
        <v>9</v>
      </c>
      <c r="L23" s="62" t="s">
        <v>10</v>
      </c>
      <c r="M23" s="62" t="s">
        <v>9</v>
      </c>
      <c r="N23" s="62" t="s">
        <v>11</v>
      </c>
      <c r="O23" s="62" t="s">
        <v>11</v>
      </c>
      <c r="P23" s="62" t="s">
        <v>10</v>
      </c>
      <c r="Q23" s="62" t="s">
        <v>12</v>
      </c>
      <c r="R23" s="62" t="s">
        <v>13</v>
      </c>
      <c r="S23" s="62" t="s">
        <v>14</v>
      </c>
      <c r="T23" s="63" t="s">
        <v>15</v>
      </c>
      <c r="U23" s="156"/>
      <c r="V23" s="1"/>
    </row>
    <row r="24" spans="1:22" ht="24" thickBot="1">
      <c r="A24" s="1"/>
      <c r="B24" s="33">
        <v>1</v>
      </c>
      <c r="C24" s="25"/>
      <c r="D24" s="157"/>
      <c r="E24" s="157"/>
      <c r="F24" s="158"/>
      <c r="G24" s="159"/>
      <c r="H24" s="159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9"/>
      <c r="V24" s="1"/>
    </row>
    <row r="25" spans="1:22" ht="24.75" thickBot="1" thickTop="1">
      <c r="A25" s="1"/>
      <c r="B25" s="34">
        <v>2</v>
      </c>
      <c r="C25" s="2"/>
      <c r="D25" s="160"/>
      <c r="E25" s="160"/>
      <c r="F25" s="177"/>
      <c r="G25" s="178"/>
      <c r="H25" s="178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0"/>
      <c r="V25" s="1"/>
    </row>
    <row r="26" spans="1:22" ht="24.75" thickBot="1" thickTop="1">
      <c r="A26" s="1"/>
      <c r="B26" s="34">
        <v>3</v>
      </c>
      <c r="C26" s="2"/>
      <c r="D26" s="160"/>
      <c r="E26" s="160"/>
      <c r="F26" s="177"/>
      <c r="G26" s="178"/>
      <c r="H26" s="178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  <c r="V26" s="1"/>
    </row>
    <row r="27" spans="1:22" ht="24.75" thickBot="1" thickTop="1">
      <c r="A27" s="1"/>
      <c r="B27" s="34">
        <v>4</v>
      </c>
      <c r="C27" s="2"/>
      <c r="D27" s="160"/>
      <c r="E27" s="160"/>
      <c r="F27" s="177"/>
      <c r="G27" s="178"/>
      <c r="H27" s="178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  <c r="V27" s="1"/>
    </row>
    <row r="28" spans="1:22" ht="24.75" thickBot="1" thickTop="1">
      <c r="A28" s="1"/>
      <c r="B28" s="34">
        <v>5</v>
      </c>
      <c r="C28" s="2"/>
      <c r="D28" s="160"/>
      <c r="E28" s="160"/>
      <c r="F28" s="177"/>
      <c r="G28" s="178"/>
      <c r="H28" s="178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  <c r="V28" s="1"/>
    </row>
    <row r="29" spans="1:22" ht="24.75" thickBot="1" thickTop="1">
      <c r="A29" s="1"/>
      <c r="B29" s="35">
        <v>6</v>
      </c>
      <c r="C29" s="3"/>
      <c r="D29" s="160"/>
      <c r="E29" s="160"/>
      <c r="F29" s="177"/>
      <c r="G29" s="178"/>
      <c r="H29" s="178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  <c r="V29" s="1"/>
    </row>
    <row r="30" spans="1:22" ht="24.75" thickBot="1" thickTop="1">
      <c r="A30" s="1"/>
      <c r="B30" s="36">
        <v>7</v>
      </c>
      <c r="C30" s="7"/>
      <c r="D30" s="160"/>
      <c r="E30" s="160"/>
      <c r="F30" s="177"/>
      <c r="G30" s="178"/>
      <c r="H30" s="17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  <c r="V30" s="1"/>
    </row>
    <row r="31" spans="1:22" ht="24.75" thickBot="1" thickTop="1">
      <c r="A31" s="1"/>
      <c r="B31" s="36">
        <v>8</v>
      </c>
      <c r="C31" s="7"/>
      <c r="D31" s="160"/>
      <c r="E31" s="160"/>
      <c r="F31" s="177"/>
      <c r="G31" s="178"/>
      <c r="H31" s="178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  <c r="V31" s="1"/>
    </row>
    <row r="32" spans="1:22" ht="24.75" thickBot="1" thickTop="1">
      <c r="A32" s="1"/>
      <c r="B32" s="36">
        <v>9</v>
      </c>
      <c r="C32" s="7"/>
      <c r="D32" s="160"/>
      <c r="E32" s="160"/>
      <c r="F32" s="177"/>
      <c r="G32" s="178"/>
      <c r="H32" s="178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  <c r="V32" s="1"/>
    </row>
    <row r="33" spans="1:22" ht="24.75" thickBot="1" thickTop="1">
      <c r="A33" s="1"/>
      <c r="B33" s="37">
        <v>10</v>
      </c>
      <c r="C33" s="17"/>
      <c r="D33" s="179"/>
      <c r="E33" s="179"/>
      <c r="F33" s="180"/>
      <c r="G33" s="181"/>
      <c r="H33" s="181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  <c r="V33" s="1"/>
    </row>
    <row r="34" spans="1:22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1"/>
    </row>
    <row r="39" spans="1:22" ht="16.5" thickBot="1" thickTop="1">
      <c r="A39" s="1"/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7"/>
      <c r="V39" s="1"/>
    </row>
    <row r="40" spans="1:22" ht="29.25" thickTop="1">
      <c r="A40" s="1"/>
      <c r="B40" s="118" t="s">
        <v>26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0"/>
      <c r="V40" s="1"/>
    </row>
    <row r="41" spans="1:22" ht="81.75" customHeight="1">
      <c r="A41" s="15"/>
      <c r="B41" s="55" t="s">
        <v>18</v>
      </c>
      <c r="C41" s="152" t="s">
        <v>0</v>
      </c>
      <c r="D41" s="153"/>
      <c r="E41" s="153"/>
      <c r="F41" s="153"/>
      <c r="G41" s="152" t="s">
        <v>1</v>
      </c>
      <c r="H41" s="154"/>
      <c r="I41" s="152" t="s">
        <v>2</v>
      </c>
      <c r="J41" s="153"/>
      <c r="K41" s="153"/>
      <c r="L41" s="153"/>
      <c r="M41" s="153"/>
      <c r="N41" s="154"/>
      <c r="O41" s="152" t="s">
        <v>71</v>
      </c>
      <c r="P41" s="153"/>
      <c r="Q41" s="153"/>
      <c r="R41" s="153"/>
      <c r="S41" s="153"/>
      <c r="T41" s="154"/>
      <c r="U41" s="56" t="s">
        <v>17</v>
      </c>
      <c r="V41" s="1"/>
    </row>
    <row r="42" spans="1:22" ht="45.75" customHeight="1" thickBot="1">
      <c r="A42" s="15"/>
      <c r="B42" s="16"/>
      <c r="C42" s="125" t="s">
        <v>37</v>
      </c>
      <c r="D42" s="126"/>
      <c r="E42" s="126"/>
      <c r="F42" s="126"/>
      <c r="G42" s="125" t="s">
        <v>38</v>
      </c>
      <c r="H42" s="127"/>
      <c r="I42" s="128">
        <v>0</v>
      </c>
      <c r="J42" s="129"/>
      <c r="K42" s="129"/>
      <c r="L42" s="129"/>
      <c r="M42" s="129"/>
      <c r="N42" s="130"/>
      <c r="O42" s="128">
        <v>6</v>
      </c>
      <c r="P42" s="129"/>
      <c r="Q42" s="129"/>
      <c r="R42" s="129"/>
      <c r="S42" s="129"/>
      <c r="T42" s="130"/>
      <c r="U42" s="53">
        <v>11</v>
      </c>
      <c r="V42" s="1"/>
    </row>
    <row r="43" spans="1:22" ht="16.5" thickBot="1" thickTop="1">
      <c r="A43" s="1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7"/>
      <c r="V43" s="1"/>
    </row>
    <row r="44" spans="1:22" ht="29.25" thickTop="1">
      <c r="A44" s="1"/>
      <c r="B44" s="118" t="s">
        <v>27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  <c r="V44" s="1"/>
    </row>
    <row r="45" spans="1:22" ht="105" customHeight="1">
      <c r="A45" s="1"/>
      <c r="B45" s="121" t="s">
        <v>20</v>
      </c>
      <c r="C45" s="122"/>
      <c r="D45" s="57" t="s">
        <v>21</v>
      </c>
      <c r="E45" s="58" t="s">
        <v>22</v>
      </c>
      <c r="F45" s="58" t="s">
        <v>16</v>
      </c>
      <c r="G45" s="59" t="s">
        <v>23</v>
      </c>
      <c r="H45" s="58" t="s">
        <v>24</v>
      </c>
      <c r="I45" s="123" t="s">
        <v>25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2"/>
      <c r="U45" s="60" t="s">
        <v>29</v>
      </c>
      <c r="V45" s="1"/>
    </row>
    <row r="46" spans="1:22" ht="18.75">
      <c r="A46" s="1"/>
      <c r="B46" s="182" t="s">
        <v>93</v>
      </c>
      <c r="C46" s="183"/>
      <c r="D46" s="74">
        <v>22531101</v>
      </c>
      <c r="E46" s="75">
        <v>15000000</v>
      </c>
      <c r="F46" s="76"/>
      <c r="G46" s="77"/>
      <c r="H46" s="73"/>
      <c r="I46" s="184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6"/>
      <c r="U46" s="78">
        <v>15000000</v>
      </c>
      <c r="V46" s="1"/>
    </row>
    <row r="47" spans="1:22" ht="15.75" thickBot="1">
      <c r="A47" s="1"/>
      <c r="B47" s="171"/>
      <c r="C47" s="172"/>
      <c r="D47" s="39"/>
      <c r="E47" s="46"/>
      <c r="F47" s="38"/>
      <c r="G47" s="38"/>
      <c r="H47" s="21"/>
      <c r="I47" s="173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47"/>
      <c r="V47" s="1"/>
    </row>
    <row r="48" spans="1:22" ht="30" thickBot="1" thickTop="1">
      <c r="A48" s="1"/>
      <c r="B48" s="48"/>
      <c r="C48" s="48"/>
      <c r="D48" s="49"/>
      <c r="E48" s="50"/>
      <c r="F48" s="49"/>
      <c r="G48" s="49"/>
      <c r="H48" s="51"/>
      <c r="I48" s="175" t="s">
        <v>30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79">
        <v>15000000</v>
      </c>
      <c r="V48" s="1"/>
    </row>
    <row r="49" spans="1:22" ht="16.5" thickBot="1" thickTop="1">
      <c r="A49" s="1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  <c r="V49" s="1"/>
    </row>
    <row r="50" spans="1:22" ht="29.25" thickTop="1">
      <c r="A50" s="1"/>
      <c r="B50" s="118" t="s">
        <v>28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  <c r="V50" s="1"/>
    </row>
    <row r="51" spans="1:22" ht="21.75" customHeight="1" thickBot="1">
      <c r="A51" s="1"/>
      <c r="B51" s="166" t="s">
        <v>3</v>
      </c>
      <c r="C51" s="167" t="s">
        <v>4</v>
      </c>
      <c r="D51" s="168" t="s">
        <v>19</v>
      </c>
      <c r="E51" s="168"/>
      <c r="F51" s="168" t="s">
        <v>5</v>
      </c>
      <c r="G51" s="168"/>
      <c r="H51" s="168"/>
      <c r="I51" s="170" t="s">
        <v>72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55" t="s">
        <v>6</v>
      </c>
      <c r="V51" s="1"/>
    </row>
    <row r="52" spans="1:22" ht="21">
      <c r="A52" s="1"/>
      <c r="B52" s="166"/>
      <c r="C52" s="167"/>
      <c r="D52" s="168"/>
      <c r="E52" s="168"/>
      <c r="F52" s="168"/>
      <c r="G52" s="168"/>
      <c r="H52" s="169"/>
      <c r="I52" s="61" t="s">
        <v>7</v>
      </c>
      <c r="J52" s="62" t="s">
        <v>8</v>
      </c>
      <c r="K52" s="62" t="s">
        <v>9</v>
      </c>
      <c r="L52" s="62" t="s">
        <v>10</v>
      </c>
      <c r="M52" s="62" t="s">
        <v>9</v>
      </c>
      <c r="N52" s="62" t="s">
        <v>11</v>
      </c>
      <c r="O52" s="62" t="s">
        <v>11</v>
      </c>
      <c r="P52" s="62" t="s">
        <v>10</v>
      </c>
      <c r="Q52" s="62" t="s">
        <v>12</v>
      </c>
      <c r="R52" s="62" t="s">
        <v>13</v>
      </c>
      <c r="S52" s="62" t="s">
        <v>14</v>
      </c>
      <c r="T52" s="63" t="s">
        <v>15</v>
      </c>
      <c r="U52" s="156"/>
      <c r="V52" s="1"/>
    </row>
    <row r="53" spans="1:22" ht="38.25" thickBot="1">
      <c r="A53" s="1"/>
      <c r="B53" s="33">
        <v>1</v>
      </c>
      <c r="C53" s="64">
        <v>1</v>
      </c>
      <c r="D53" s="187" t="s">
        <v>89</v>
      </c>
      <c r="E53" s="188"/>
      <c r="F53" s="189" t="s">
        <v>90</v>
      </c>
      <c r="G53" s="190"/>
      <c r="H53" s="191"/>
      <c r="I53" s="69"/>
      <c r="J53" s="70"/>
      <c r="K53" s="70"/>
      <c r="L53" s="70"/>
      <c r="M53" s="70" t="s">
        <v>91</v>
      </c>
      <c r="N53" s="70"/>
      <c r="O53" s="70"/>
      <c r="P53" s="70"/>
      <c r="Q53" s="70"/>
      <c r="R53" s="70"/>
      <c r="S53" s="70"/>
      <c r="T53" s="71"/>
      <c r="U53" s="68" t="s">
        <v>92</v>
      </c>
      <c r="V53" s="1"/>
    </row>
    <row r="54" spans="1:22" ht="24.75" thickBot="1" thickTop="1">
      <c r="A54" s="1"/>
      <c r="B54" s="34">
        <v>2</v>
      </c>
      <c r="C54" s="2"/>
      <c r="D54" s="160"/>
      <c r="E54" s="160"/>
      <c r="F54" s="177"/>
      <c r="G54" s="178"/>
      <c r="H54" s="178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U54" s="30"/>
      <c r="V54" s="1"/>
    </row>
    <row r="55" spans="1:22" ht="24.75" thickBot="1" thickTop="1">
      <c r="A55" s="1"/>
      <c r="B55" s="34">
        <v>3</v>
      </c>
      <c r="C55" s="2"/>
      <c r="D55" s="160"/>
      <c r="E55" s="160"/>
      <c r="F55" s="177"/>
      <c r="G55" s="178"/>
      <c r="H55" s="178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30"/>
      <c r="V55" s="1"/>
    </row>
    <row r="56" spans="1:22" ht="24.75" thickBot="1" thickTop="1">
      <c r="A56" s="1"/>
      <c r="B56" s="34">
        <v>4</v>
      </c>
      <c r="C56" s="2"/>
      <c r="D56" s="160"/>
      <c r="E56" s="160"/>
      <c r="F56" s="177"/>
      <c r="G56" s="178"/>
      <c r="H56" s="178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30"/>
      <c r="V56" s="1"/>
    </row>
    <row r="57" spans="1:22" ht="24.75" thickBot="1" thickTop="1">
      <c r="A57" s="1"/>
      <c r="B57" s="34">
        <v>5</v>
      </c>
      <c r="C57" s="2"/>
      <c r="D57" s="160"/>
      <c r="E57" s="160"/>
      <c r="F57" s="177"/>
      <c r="G57" s="178"/>
      <c r="H57" s="178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  <c r="V57" s="1"/>
    </row>
    <row r="58" spans="1:22" ht="24.75" thickBot="1" thickTop="1">
      <c r="A58" s="1"/>
      <c r="B58" s="35">
        <v>6</v>
      </c>
      <c r="C58" s="3"/>
      <c r="D58" s="160"/>
      <c r="E58" s="160"/>
      <c r="F58" s="177"/>
      <c r="G58" s="178"/>
      <c r="H58" s="178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  <c r="V58" s="1"/>
    </row>
    <row r="59" spans="1:22" ht="24.75" thickBot="1" thickTop="1">
      <c r="A59" s="1"/>
      <c r="B59" s="36">
        <v>7</v>
      </c>
      <c r="C59" s="7"/>
      <c r="D59" s="160"/>
      <c r="E59" s="160"/>
      <c r="F59" s="177"/>
      <c r="G59" s="178"/>
      <c r="H59" s="17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  <c r="V59" s="1"/>
    </row>
    <row r="60" spans="1:22" ht="24.75" thickBot="1" thickTop="1">
      <c r="A60" s="1"/>
      <c r="B60" s="36">
        <v>8</v>
      </c>
      <c r="C60" s="7"/>
      <c r="D60" s="160"/>
      <c r="E60" s="160"/>
      <c r="F60" s="177"/>
      <c r="G60" s="178"/>
      <c r="H60" s="178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  <c r="V60" s="1"/>
    </row>
    <row r="61" spans="1:22" ht="24.75" thickBot="1" thickTop="1">
      <c r="A61" s="1"/>
      <c r="B61" s="36">
        <v>9</v>
      </c>
      <c r="C61" s="7"/>
      <c r="D61" s="160"/>
      <c r="E61" s="160"/>
      <c r="F61" s="177"/>
      <c r="G61" s="178"/>
      <c r="H61" s="178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  <c r="V61" s="1"/>
    </row>
    <row r="62" spans="1:22" ht="24.75" thickBot="1" thickTop="1">
      <c r="A62" s="1"/>
      <c r="B62" s="37">
        <v>10</v>
      </c>
      <c r="C62" s="17"/>
      <c r="D62" s="179"/>
      <c r="E62" s="179"/>
      <c r="F62" s="180"/>
      <c r="G62" s="181"/>
      <c r="H62" s="181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  <c r="V62" s="1"/>
    </row>
    <row r="63" spans="1:22" ht="15.7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</sheetData>
  <sheetProtection/>
  <mergeCells count="99">
    <mergeCell ref="D62:E62"/>
    <mergeCell ref="F62:H62"/>
    <mergeCell ref="D59:E59"/>
    <mergeCell ref="F59:H59"/>
    <mergeCell ref="D60:E60"/>
    <mergeCell ref="F60:H60"/>
    <mergeCell ref="D61:E61"/>
    <mergeCell ref="F61:H61"/>
    <mergeCell ref="D56:E56"/>
    <mergeCell ref="F56:H56"/>
    <mergeCell ref="D57:E57"/>
    <mergeCell ref="F57:H57"/>
    <mergeCell ref="D58:E58"/>
    <mergeCell ref="F58:H58"/>
    <mergeCell ref="D53:E53"/>
    <mergeCell ref="F53:H53"/>
    <mergeCell ref="D54:E54"/>
    <mergeCell ref="F54:H54"/>
    <mergeCell ref="D55:E55"/>
    <mergeCell ref="F55:H55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B45:C45"/>
    <mergeCell ref="I45:T45"/>
    <mergeCell ref="B46:C46"/>
    <mergeCell ref="I46:T46"/>
    <mergeCell ref="B47:C47"/>
    <mergeCell ref="I47:T47"/>
    <mergeCell ref="D32:E32"/>
    <mergeCell ref="F32:H32"/>
    <mergeCell ref="B44:U44"/>
    <mergeCell ref="D33:E33"/>
    <mergeCell ref="F33:H33"/>
    <mergeCell ref="B39:U39"/>
    <mergeCell ref="B40:U40"/>
    <mergeCell ref="C41:F41"/>
    <mergeCell ref="G41:H41"/>
    <mergeCell ref="I41:N41"/>
    <mergeCell ref="O41:T41"/>
    <mergeCell ref="C42:F42"/>
    <mergeCell ref="G42:H42"/>
    <mergeCell ref="I42:N42"/>
    <mergeCell ref="O42:T42"/>
    <mergeCell ref="B43:U43"/>
    <mergeCell ref="D29:E29"/>
    <mergeCell ref="F29:H29"/>
    <mergeCell ref="D30:E30"/>
    <mergeCell ref="F30:H30"/>
    <mergeCell ref="D31:E31"/>
    <mergeCell ref="F31:H31"/>
    <mergeCell ref="F25:H25"/>
    <mergeCell ref="D27:E27"/>
    <mergeCell ref="F27:H27"/>
    <mergeCell ref="D28:E28"/>
    <mergeCell ref="F28:H28"/>
    <mergeCell ref="D26:E26"/>
    <mergeCell ref="F26:H26"/>
    <mergeCell ref="U22:U23"/>
    <mergeCell ref="D24:E24"/>
    <mergeCell ref="F24:H24"/>
    <mergeCell ref="D25:E25"/>
    <mergeCell ref="B17:C17"/>
    <mergeCell ref="I17:T17"/>
    <mergeCell ref="B22:B23"/>
    <mergeCell ref="C22:C23"/>
    <mergeCell ref="D22:E23"/>
    <mergeCell ref="F22:H23"/>
    <mergeCell ref="I22:T22"/>
    <mergeCell ref="B18:C18"/>
    <mergeCell ref="I18:T18"/>
    <mergeCell ref="I19:T19"/>
    <mergeCell ref="B20:U20"/>
    <mergeCell ref="B21:U21"/>
    <mergeCell ref="B10:U10"/>
    <mergeCell ref="B11:U11"/>
    <mergeCell ref="C12:F12"/>
    <mergeCell ref="G12:H12"/>
    <mergeCell ref="I12:N12"/>
    <mergeCell ref="O12:T12"/>
    <mergeCell ref="B2:U5"/>
    <mergeCell ref="B6:U6"/>
    <mergeCell ref="B7:U7"/>
    <mergeCell ref="B8:U8"/>
    <mergeCell ref="B9:U9"/>
    <mergeCell ref="B14:U14"/>
    <mergeCell ref="B15:U15"/>
    <mergeCell ref="B16:C16"/>
    <mergeCell ref="I16:T16"/>
    <mergeCell ref="C13:F13"/>
    <mergeCell ref="G13:H13"/>
    <mergeCell ref="I13:N13"/>
    <mergeCell ref="O13:T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0"/>
  <sheetViews>
    <sheetView showGridLines="0" zoomScale="60" zoomScaleNormal="60" zoomScalePageLayoutView="0" workbookViewId="0" topLeftCell="A1">
      <selection activeCell="A13" sqref="A13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  <col min="22" max="22" width="42.8515625" style="0" customWidth="1"/>
  </cols>
  <sheetData>
    <row r="1" spans="1:22" ht="15.75" thickBo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"/>
    </row>
    <row r="2" spans="1:22" ht="47.25" customHeight="1" thickTop="1">
      <c r="A2" s="15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"/>
    </row>
    <row r="3" spans="1:22" ht="48" customHeight="1">
      <c r="A3" s="15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"/>
    </row>
    <row r="4" spans="1:22" ht="46.5" customHeight="1">
      <c r="A4" s="15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  <c r="V4" s="1"/>
    </row>
    <row r="5" spans="1:22" ht="58.5" customHeight="1" thickBot="1">
      <c r="A5" s="15"/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  <c r="V5" s="1"/>
    </row>
    <row r="6" spans="1:22" ht="29.25" thickTop="1">
      <c r="A6" s="15"/>
      <c r="B6" s="140" t="s">
        <v>31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"/>
    </row>
    <row r="7" spans="1:22" ht="28.5">
      <c r="A7" s="15"/>
      <c r="B7" s="143" t="s">
        <v>33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"/>
    </row>
    <row r="8" spans="1:22" ht="28.5">
      <c r="A8" s="15"/>
      <c r="B8" s="146" t="s">
        <v>39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"/>
    </row>
    <row r="9" spans="1:22" ht="29.25" thickBot="1">
      <c r="A9" s="15"/>
      <c r="B9" s="149" t="s">
        <v>40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"/>
    </row>
    <row r="10" spans="1:22" ht="16.5" thickBot="1" thickTop="1">
      <c r="A10" s="1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  <c r="V10" s="1"/>
    </row>
    <row r="11" spans="1:22" ht="29.25" thickTop="1">
      <c r="A11" s="23"/>
      <c r="B11" s="118" t="s">
        <v>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24"/>
    </row>
    <row r="12" spans="1:22" ht="72.75" customHeight="1">
      <c r="A12" s="15"/>
      <c r="B12" s="55" t="s">
        <v>18</v>
      </c>
      <c r="C12" s="152" t="s">
        <v>0</v>
      </c>
      <c r="D12" s="153"/>
      <c r="E12" s="153"/>
      <c r="F12" s="153"/>
      <c r="G12" s="152" t="s">
        <v>1</v>
      </c>
      <c r="H12" s="154"/>
      <c r="I12" s="152" t="s">
        <v>2</v>
      </c>
      <c r="J12" s="153"/>
      <c r="K12" s="153"/>
      <c r="L12" s="153"/>
      <c r="M12" s="153"/>
      <c r="N12" s="154"/>
      <c r="O12" s="152" t="s">
        <v>71</v>
      </c>
      <c r="P12" s="153"/>
      <c r="Q12" s="153"/>
      <c r="R12" s="153"/>
      <c r="S12" s="153"/>
      <c r="T12" s="154"/>
      <c r="U12" s="56" t="s">
        <v>17</v>
      </c>
      <c r="V12" s="1"/>
    </row>
    <row r="13" spans="1:22" ht="48" customHeight="1" thickBot="1">
      <c r="A13" s="15"/>
      <c r="B13" s="16"/>
      <c r="C13" s="125" t="s">
        <v>41</v>
      </c>
      <c r="D13" s="126"/>
      <c r="E13" s="126"/>
      <c r="F13" s="126"/>
      <c r="G13" s="125" t="s">
        <v>42</v>
      </c>
      <c r="H13" s="127"/>
      <c r="I13" s="128">
        <v>0</v>
      </c>
      <c r="J13" s="129"/>
      <c r="K13" s="129"/>
      <c r="L13" s="129"/>
      <c r="M13" s="129"/>
      <c r="N13" s="130"/>
      <c r="O13" s="128">
        <v>1</v>
      </c>
      <c r="P13" s="129"/>
      <c r="Q13" s="129"/>
      <c r="R13" s="129"/>
      <c r="S13" s="129"/>
      <c r="T13" s="130"/>
      <c r="U13" s="53">
        <v>1</v>
      </c>
      <c r="V13" s="54" t="s">
        <v>43</v>
      </c>
    </row>
    <row r="14" spans="1:22" ht="16.5" thickBot="1" thickTop="1">
      <c r="A14" s="1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  <c r="V14" s="1"/>
    </row>
    <row r="15" spans="1:22" ht="29.25" thickTop="1">
      <c r="A15" s="15"/>
      <c r="B15" s="118" t="s">
        <v>27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  <c r="V15" s="1"/>
    </row>
    <row r="16" spans="1:22" ht="105" customHeight="1">
      <c r="A16" s="1"/>
      <c r="B16" s="121" t="s">
        <v>20</v>
      </c>
      <c r="C16" s="122"/>
      <c r="D16" s="57" t="s">
        <v>21</v>
      </c>
      <c r="E16" s="58" t="s">
        <v>22</v>
      </c>
      <c r="F16" s="58" t="s">
        <v>16</v>
      </c>
      <c r="G16" s="59" t="s">
        <v>23</v>
      </c>
      <c r="H16" s="58" t="s">
        <v>24</v>
      </c>
      <c r="I16" s="123" t="s">
        <v>25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2"/>
      <c r="U16" s="60" t="s">
        <v>29</v>
      </c>
      <c r="V16" s="1"/>
    </row>
    <row r="17" spans="1:22" ht="37.5" customHeight="1">
      <c r="A17" s="1"/>
      <c r="B17" s="192" t="s">
        <v>107</v>
      </c>
      <c r="C17" s="193"/>
      <c r="D17" s="74">
        <v>22532101</v>
      </c>
      <c r="E17" s="75">
        <v>50000000</v>
      </c>
      <c r="F17" s="76"/>
      <c r="G17" s="77"/>
      <c r="H17" s="73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6"/>
      <c r="U17" s="78">
        <v>50000000</v>
      </c>
      <c r="V17" s="1"/>
    </row>
    <row r="18" spans="1:22" ht="15.75" thickBot="1">
      <c r="A18" s="15"/>
      <c r="B18" s="171"/>
      <c r="C18" s="172"/>
      <c r="D18" s="39"/>
      <c r="E18" s="46"/>
      <c r="F18" s="38"/>
      <c r="G18" s="38"/>
      <c r="H18" s="21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47"/>
      <c r="V18" s="1"/>
    </row>
    <row r="19" spans="1:22" ht="30" thickBot="1" thickTop="1">
      <c r="A19" s="52"/>
      <c r="B19" s="48"/>
      <c r="C19" s="48"/>
      <c r="D19" s="49"/>
      <c r="E19" s="50"/>
      <c r="F19" s="49"/>
      <c r="G19" s="49"/>
      <c r="H19" s="51"/>
      <c r="I19" s="175" t="s">
        <v>30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79">
        <v>50000000</v>
      </c>
      <c r="V19" s="1"/>
    </row>
    <row r="20" spans="1:22" ht="16.5" thickBot="1" thickTop="1">
      <c r="A20" s="1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  <c r="V20" s="1"/>
    </row>
    <row r="21" spans="1:22" ht="29.25" thickTop="1">
      <c r="A21" s="1"/>
      <c r="B21" s="118" t="s">
        <v>28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  <c r="V21" s="1"/>
    </row>
    <row r="22" spans="1:22" ht="21.75" customHeight="1" thickBot="1">
      <c r="A22" s="1"/>
      <c r="B22" s="166" t="s">
        <v>3</v>
      </c>
      <c r="C22" s="167" t="s">
        <v>4</v>
      </c>
      <c r="D22" s="168" t="s">
        <v>19</v>
      </c>
      <c r="E22" s="168"/>
      <c r="F22" s="168" t="s">
        <v>5</v>
      </c>
      <c r="G22" s="168"/>
      <c r="H22" s="168"/>
      <c r="I22" s="170" t="s">
        <v>72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55" t="s">
        <v>6</v>
      </c>
      <c r="V22" s="1"/>
    </row>
    <row r="23" spans="1:22" ht="21">
      <c r="A23" s="1"/>
      <c r="B23" s="166"/>
      <c r="C23" s="167"/>
      <c r="D23" s="168"/>
      <c r="E23" s="168"/>
      <c r="F23" s="168"/>
      <c r="G23" s="168"/>
      <c r="H23" s="169"/>
      <c r="I23" s="61" t="s">
        <v>7</v>
      </c>
      <c r="J23" s="62" t="s">
        <v>8</v>
      </c>
      <c r="K23" s="62" t="s">
        <v>9</v>
      </c>
      <c r="L23" s="62" t="s">
        <v>10</v>
      </c>
      <c r="M23" s="62" t="s">
        <v>9</v>
      </c>
      <c r="N23" s="62" t="s">
        <v>11</v>
      </c>
      <c r="O23" s="62" t="s">
        <v>11</v>
      </c>
      <c r="P23" s="62" t="s">
        <v>10</v>
      </c>
      <c r="Q23" s="62" t="s">
        <v>12</v>
      </c>
      <c r="R23" s="62" t="s">
        <v>13</v>
      </c>
      <c r="S23" s="62" t="s">
        <v>14</v>
      </c>
      <c r="T23" s="63" t="s">
        <v>15</v>
      </c>
      <c r="U23" s="156"/>
      <c r="V23" s="1"/>
    </row>
    <row r="24" spans="1:22" ht="38.25" thickBot="1">
      <c r="A24" s="1"/>
      <c r="B24" s="33">
        <v>1</v>
      </c>
      <c r="C24" s="80">
        <v>30</v>
      </c>
      <c r="D24" s="194" t="s">
        <v>104</v>
      </c>
      <c r="E24" s="194"/>
      <c r="F24" s="195" t="s">
        <v>105</v>
      </c>
      <c r="G24" s="196"/>
      <c r="H24" s="196"/>
      <c r="I24" s="65"/>
      <c r="J24" s="66" t="s">
        <v>91</v>
      </c>
      <c r="K24" s="66" t="s">
        <v>91</v>
      </c>
      <c r="L24" s="66" t="s">
        <v>91</v>
      </c>
      <c r="M24" s="66"/>
      <c r="N24" s="66"/>
      <c r="O24" s="66"/>
      <c r="P24" s="66"/>
      <c r="Q24" s="66"/>
      <c r="R24" s="66"/>
      <c r="S24" s="66"/>
      <c r="T24" s="67"/>
      <c r="U24" s="89" t="s">
        <v>106</v>
      </c>
      <c r="V24" s="1"/>
    </row>
    <row r="25" spans="1:22" ht="24.75" thickBot="1" thickTop="1">
      <c r="A25" s="1"/>
      <c r="B25" s="34">
        <v>2</v>
      </c>
      <c r="C25" s="2"/>
      <c r="D25" s="160"/>
      <c r="E25" s="160"/>
      <c r="F25" s="177"/>
      <c r="G25" s="178"/>
      <c r="H25" s="178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0"/>
      <c r="V25" s="1"/>
    </row>
    <row r="26" spans="1:22" ht="24.75" thickBot="1" thickTop="1">
      <c r="A26" s="1"/>
      <c r="B26" s="34">
        <v>3</v>
      </c>
      <c r="C26" s="2"/>
      <c r="D26" s="160"/>
      <c r="E26" s="160"/>
      <c r="F26" s="177"/>
      <c r="G26" s="178"/>
      <c r="H26" s="178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  <c r="V26" s="1"/>
    </row>
    <row r="27" spans="1:22" ht="24.75" thickBot="1" thickTop="1">
      <c r="A27" s="1"/>
      <c r="B27" s="34">
        <v>4</v>
      </c>
      <c r="C27" s="2"/>
      <c r="D27" s="160"/>
      <c r="E27" s="160"/>
      <c r="F27" s="177"/>
      <c r="G27" s="178"/>
      <c r="H27" s="178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  <c r="V27" s="1"/>
    </row>
    <row r="28" spans="1:22" ht="24.75" thickBot="1" thickTop="1">
      <c r="A28" s="1"/>
      <c r="B28" s="34">
        <v>5</v>
      </c>
      <c r="C28" s="2"/>
      <c r="D28" s="160"/>
      <c r="E28" s="160"/>
      <c r="F28" s="177"/>
      <c r="G28" s="178"/>
      <c r="H28" s="178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  <c r="V28" s="1"/>
    </row>
    <row r="29" spans="1:22" ht="24.75" thickBot="1" thickTop="1">
      <c r="A29" s="1"/>
      <c r="B29" s="35">
        <v>6</v>
      </c>
      <c r="C29" s="3"/>
      <c r="D29" s="160"/>
      <c r="E29" s="160"/>
      <c r="F29" s="177"/>
      <c r="G29" s="178"/>
      <c r="H29" s="178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  <c r="V29" s="1"/>
    </row>
    <row r="30" spans="1:22" ht="24.75" thickBot="1" thickTop="1">
      <c r="A30" s="1"/>
      <c r="B30" s="36">
        <v>7</v>
      </c>
      <c r="C30" s="7"/>
      <c r="D30" s="160"/>
      <c r="E30" s="160"/>
      <c r="F30" s="177"/>
      <c r="G30" s="178"/>
      <c r="H30" s="17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  <c r="V30" s="1"/>
    </row>
    <row r="31" spans="1:22" ht="24.75" thickBot="1" thickTop="1">
      <c r="A31" s="1"/>
      <c r="B31" s="36">
        <v>8</v>
      </c>
      <c r="C31" s="7"/>
      <c r="D31" s="160"/>
      <c r="E31" s="160"/>
      <c r="F31" s="177"/>
      <c r="G31" s="178"/>
      <c r="H31" s="178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  <c r="V31" s="1"/>
    </row>
    <row r="32" spans="1:22" ht="24.75" thickBot="1" thickTop="1">
      <c r="A32" s="1"/>
      <c r="B32" s="36">
        <v>9</v>
      </c>
      <c r="C32" s="7"/>
      <c r="D32" s="160"/>
      <c r="E32" s="160"/>
      <c r="F32" s="177"/>
      <c r="G32" s="178"/>
      <c r="H32" s="178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  <c r="V32" s="1"/>
    </row>
    <row r="33" spans="1:22" ht="24.75" thickBot="1" thickTop="1">
      <c r="A33" s="1"/>
      <c r="B33" s="37">
        <v>10</v>
      </c>
      <c r="C33" s="17"/>
      <c r="D33" s="179"/>
      <c r="E33" s="179"/>
      <c r="F33" s="180"/>
      <c r="G33" s="181"/>
      <c r="H33" s="181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  <c r="V33" s="1"/>
    </row>
    <row r="34" spans="1:22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1"/>
    </row>
    <row r="39" spans="1:22" ht="16.5" thickBot="1" thickTop="1">
      <c r="A39" s="1"/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7"/>
      <c r="V39" s="1"/>
    </row>
    <row r="40" spans="1:22" ht="29.25" thickTop="1">
      <c r="A40" s="1"/>
      <c r="B40" s="118" t="s">
        <v>26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0"/>
      <c r="V40" s="1"/>
    </row>
    <row r="41" spans="1:22" ht="87.75" customHeight="1">
      <c r="A41" s="15"/>
      <c r="B41" s="55" t="s">
        <v>18</v>
      </c>
      <c r="C41" s="152" t="s">
        <v>0</v>
      </c>
      <c r="D41" s="153"/>
      <c r="E41" s="153"/>
      <c r="F41" s="153"/>
      <c r="G41" s="152" t="s">
        <v>1</v>
      </c>
      <c r="H41" s="154"/>
      <c r="I41" s="152" t="s">
        <v>2</v>
      </c>
      <c r="J41" s="153"/>
      <c r="K41" s="153"/>
      <c r="L41" s="153"/>
      <c r="M41" s="153"/>
      <c r="N41" s="154"/>
      <c r="O41" s="152" t="s">
        <v>71</v>
      </c>
      <c r="P41" s="153"/>
      <c r="Q41" s="153"/>
      <c r="R41" s="153"/>
      <c r="S41" s="153"/>
      <c r="T41" s="154"/>
      <c r="U41" s="56" t="s">
        <v>17</v>
      </c>
      <c r="V41" s="1"/>
    </row>
    <row r="42" spans="1:22" ht="66.75" customHeight="1" thickBot="1">
      <c r="A42" s="15"/>
      <c r="B42" s="16"/>
      <c r="C42" s="125" t="s">
        <v>44</v>
      </c>
      <c r="D42" s="126"/>
      <c r="E42" s="126"/>
      <c r="F42" s="126"/>
      <c r="G42" s="125" t="s">
        <v>45</v>
      </c>
      <c r="H42" s="127"/>
      <c r="I42" s="128">
        <v>0</v>
      </c>
      <c r="J42" s="129"/>
      <c r="K42" s="129"/>
      <c r="L42" s="129"/>
      <c r="M42" s="129"/>
      <c r="N42" s="130"/>
      <c r="O42" s="128">
        <v>1</v>
      </c>
      <c r="P42" s="129"/>
      <c r="Q42" s="129"/>
      <c r="R42" s="129"/>
      <c r="S42" s="129"/>
      <c r="T42" s="130"/>
      <c r="U42" s="53">
        <v>2</v>
      </c>
      <c r="V42" s="1"/>
    </row>
    <row r="43" spans="1:22" ht="16.5" thickBot="1" thickTop="1">
      <c r="A43" s="1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7"/>
      <c r="V43" s="1"/>
    </row>
    <row r="44" spans="1:22" ht="29.25" thickTop="1">
      <c r="A44" s="1"/>
      <c r="B44" s="118" t="s">
        <v>27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  <c r="V44" s="1"/>
    </row>
    <row r="45" spans="1:22" ht="105" customHeight="1">
      <c r="A45" s="1"/>
      <c r="B45" s="121" t="s">
        <v>20</v>
      </c>
      <c r="C45" s="122"/>
      <c r="D45" s="57" t="s">
        <v>21</v>
      </c>
      <c r="E45" s="58" t="s">
        <v>22</v>
      </c>
      <c r="F45" s="58" t="s">
        <v>16</v>
      </c>
      <c r="G45" s="59" t="s">
        <v>23</v>
      </c>
      <c r="H45" s="58" t="s">
        <v>24</v>
      </c>
      <c r="I45" s="123" t="s">
        <v>25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2"/>
      <c r="U45" s="60" t="s">
        <v>29</v>
      </c>
      <c r="V45" s="1"/>
    </row>
    <row r="46" spans="1:22" ht="15">
      <c r="A46" s="1"/>
      <c r="B46" s="161"/>
      <c r="C46" s="162"/>
      <c r="D46" s="40"/>
      <c r="E46" s="41"/>
      <c r="F46" s="42"/>
      <c r="G46" s="43"/>
      <c r="H46" s="44"/>
      <c r="I46" s="163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5"/>
      <c r="U46" s="45"/>
      <c r="V46" s="1"/>
    </row>
    <row r="47" spans="1:22" ht="15.75" thickBot="1">
      <c r="A47" s="1"/>
      <c r="B47" s="171"/>
      <c r="C47" s="172"/>
      <c r="D47" s="39"/>
      <c r="E47" s="46"/>
      <c r="F47" s="38"/>
      <c r="G47" s="38"/>
      <c r="H47" s="21"/>
      <c r="I47" s="173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47"/>
      <c r="V47" s="1"/>
    </row>
    <row r="48" spans="1:22" ht="30" thickBot="1" thickTop="1">
      <c r="A48" s="1"/>
      <c r="B48" s="48"/>
      <c r="C48" s="48"/>
      <c r="D48" s="49"/>
      <c r="E48" s="50"/>
      <c r="F48" s="49"/>
      <c r="G48" s="49"/>
      <c r="H48" s="51"/>
      <c r="I48" s="175" t="s">
        <v>30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22"/>
      <c r="V48" s="1"/>
    </row>
    <row r="49" spans="1:22" ht="16.5" thickBot="1" thickTop="1">
      <c r="A49" s="1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  <c r="V49" s="1"/>
    </row>
    <row r="50" spans="1:22" ht="29.25" thickTop="1">
      <c r="A50" s="1"/>
      <c r="B50" s="118" t="s">
        <v>28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  <c r="V50" s="1"/>
    </row>
    <row r="51" spans="1:22" ht="21.75" customHeight="1" thickBot="1">
      <c r="A51" s="1"/>
      <c r="B51" s="166" t="s">
        <v>3</v>
      </c>
      <c r="C51" s="167" t="s">
        <v>4</v>
      </c>
      <c r="D51" s="168" t="s">
        <v>19</v>
      </c>
      <c r="E51" s="168"/>
      <c r="F51" s="168" t="s">
        <v>5</v>
      </c>
      <c r="G51" s="168"/>
      <c r="H51" s="168"/>
      <c r="I51" s="170" t="s">
        <v>72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55" t="s">
        <v>6</v>
      </c>
      <c r="V51" s="1"/>
    </row>
    <row r="52" spans="1:22" ht="21">
      <c r="A52" s="1"/>
      <c r="B52" s="166"/>
      <c r="C52" s="167"/>
      <c r="D52" s="168"/>
      <c r="E52" s="168"/>
      <c r="F52" s="168"/>
      <c r="G52" s="168"/>
      <c r="H52" s="169"/>
      <c r="I52" s="61" t="s">
        <v>7</v>
      </c>
      <c r="J52" s="62" t="s">
        <v>8</v>
      </c>
      <c r="K52" s="62" t="s">
        <v>9</v>
      </c>
      <c r="L52" s="62" t="s">
        <v>10</v>
      </c>
      <c r="M52" s="62" t="s">
        <v>9</v>
      </c>
      <c r="N52" s="62" t="s">
        <v>11</v>
      </c>
      <c r="O52" s="62" t="s">
        <v>11</v>
      </c>
      <c r="P52" s="62" t="s">
        <v>10</v>
      </c>
      <c r="Q52" s="62" t="s">
        <v>12</v>
      </c>
      <c r="R52" s="62" t="s">
        <v>13</v>
      </c>
      <c r="S52" s="62" t="s">
        <v>14</v>
      </c>
      <c r="T52" s="63" t="s">
        <v>15</v>
      </c>
      <c r="U52" s="156"/>
      <c r="V52" s="1"/>
    </row>
    <row r="53" spans="1:22" ht="38.25" thickBot="1">
      <c r="A53" s="1"/>
      <c r="B53" s="33">
        <v>1</v>
      </c>
      <c r="C53" s="80">
        <v>15</v>
      </c>
      <c r="D53" s="187" t="s">
        <v>99</v>
      </c>
      <c r="E53" s="188"/>
      <c r="F53" s="189" t="s">
        <v>100</v>
      </c>
      <c r="G53" s="190"/>
      <c r="H53" s="191"/>
      <c r="I53" s="69"/>
      <c r="J53" s="70"/>
      <c r="K53" s="70"/>
      <c r="L53" s="70" t="s">
        <v>91</v>
      </c>
      <c r="M53" s="70"/>
      <c r="N53" s="70"/>
      <c r="O53" s="70"/>
      <c r="P53" s="70"/>
      <c r="Q53" s="70"/>
      <c r="R53" s="70"/>
      <c r="S53" s="70"/>
      <c r="T53" s="71"/>
      <c r="U53" s="89" t="s">
        <v>101</v>
      </c>
      <c r="V53" s="1"/>
    </row>
    <row r="54" spans="1:22" ht="45" customHeight="1" thickBot="1" thickTop="1">
      <c r="A54" s="1"/>
      <c r="B54" s="34">
        <v>2</v>
      </c>
      <c r="C54" s="81">
        <v>15</v>
      </c>
      <c r="D54" s="187" t="s">
        <v>102</v>
      </c>
      <c r="E54" s="188"/>
      <c r="F54" s="189" t="s">
        <v>103</v>
      </c>
      <c r="G54" s="190"/>
      <c r="H54" s="191"/>
      <c r="I54" s="82"/>
      <c r="J54" s="83"/>
      <c r="K54" s="83" t="s">
        <v>91</v>
      </c>
      <c r="L54" s="83"/>
      <c r="M54" s="83"/>
      <c r="N54" s="83"/>
      <c r="O54" s="83"/>
      <c r="P54" s="83"/>
      <c r="Q54" s="83"/>
      <c r="R54" s="83"/>
      <c r="S54" s="83"/>
      <c r="T54" s="84"/>
      <c r="U54" s="90" t="s">
        <v>101</v>
      </c>
      <c r="V54" s="1"/>
    </row>
    <row r="55" spans="1:22" ht="24.75" thickBot="1" thickTop="1">
      <c r="A55" s="1"/>
      <c r="B55" s="34">
        <v>3</v>
      </c>
      <c r="C55" s="2"/>
      <c r="D55" s="160"/>
      <c r="E55" s="160"/>
      <c r="F55" s="177"/>
      <c r="G55" s="178"/>
      <c r="H55" s="178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30"/>
      <c r="V55" s="1"/>
    </row>
    <row r="56" spans="1:22" ht="24.75" thickBot="1" thickTop="1">
      <c r="A56" s="1"/>
      <c r="B56" s="34">
        <v>4</v>
      </c>
      <c r="C56" s="2"/>
      <c r="D56" s="160"/>
      <c r="E56" s="160"/>
      <c r="F56" s="177"/>
      <c r="G56" s="178"/>
      <c r="H56" s="178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30"/>
      <c r="V56" s="1"/>
    </row>
    <row r="57" spans="1:22" ht="24.75" thickBot="1" thickTop="1">
      <c r="A57" s="1"/>
      <c r="B57" s="34">
        <v>5</v>
      </c>
      <c r="C57" s="2"/>
      <c r="D57" s="160"/>
      <c r="E57" s="160"/>
      <c r="F57" s="177"/>
      <c r="G57" s="178"/>
      <c r="H57" s="178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  <c r="V57" s="1"/>
    </row>
    <row r="58" spans="1:22" ht="24.75" thickBot="1" thickTop="1">
      <c r="A58" s="1"/>
      <c r="B58" s="35">
        <v>6</v>
      </c>
      <c r="C58" s="3"/>
      <c r="D58" s="160"/>
      <c r="E58" s="160"/>
      <c r="F58" s="177"/>
      <c r="G58" s="178"/>
      <c r="H58" s="178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  <c r="V58" s="1"/>
    </row>
    <row r="59" spans="1:22" ht="24.75" thickBot="1" thickTop="1">
      <c r="A59" s="1"/>
      <c r="B59" s="36">
        <v>7</v>
      </c>
      <c r="C59" s="7"/>
      <c r="D59" s="160"/>
      <c r="E59" s="160"/>
      <c r="F59" s="177"/>
      <c r="G59" s="178"/>
      <c r="H59" s="17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  <c r="V59" s="1"/>
    </row>
    <row r="60" spans="1:22" ht="24.75" thickBot="1" thickTop="1">
      <c r="A60" s="1"/>
      <c r="B60" s="36">
        <v>8</v>
      </c>
      <c r="C60" s="7"/>
      <c r="D60" s="160"/>
      <c r="E60" s="160"/>
      <c r="F60" s="177"/>
      <c r="G60" s="178"/>
      <c r="H60" s="178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  <c r="V60" s="1"/>
    </row>
    <row r="61" spans="1:22" ht="24.75" thickBot="1" thickTop="1">
      <c r="A61" s="1"/>
      <c r="B61" s="36">
        <v>9</v>
      </c>
      <c r="C61" s="7"/>
      <c r="D61" s="160"/>
      <c r="E61" s="160"/>
      <c r="F61" s="177"/>
      <c r="G61" s="178"/>
      <c r="H61" s="178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  <c r="V61" s="1"/>
    </row>
    <row r="62" spans="1:22" ht="24.75" thickBot="1" thickTop="1">
      <c r="A62" s="1"/>
      <c r="B62" s="37">
        <v>10</v>
      </c>
      <c r="C62" s="17"/>
      <c r="D62" s="179"/>
      <c r="E62" s="179"/>
      <c r="F62" s="180"/>
      <c r="G62" s="181"/>
      <c r="H62" s="181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  <c r="V62" s="1"/>
    </row>
    <row r="63" spans="1:22" ht="15.7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7" ht="15.75" thickBot="1"/>
    <row r="68" spans="2:21" s="1" customFormat="1" ht="16.5" thickBot="1" thickTop="1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7"/>
    </row>
    <row r="69" spans="2:21" s="1" customFormat="1" ht="29.25" thickTop="1">
      <c r="B69" s="118" t="s">
        <v>26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20"/>
    </row>
    <row r="70" spans="1:21" s="1" customFormat="1" ht="89.25" customHeight="1">
      <c r="A70" s="15"/>
      <c r="B70" s="55" t="s">
        <v>18</v>
      </c>
      <c r="C70" s="152" t="s">
        <v>0</v>
      </c>
      <c r="D70" s="153"/>
      <c r="E70" s="153"/>
      <c r="F70" s="153"/>
      <c r="G70" s="152" t="s">
        <v>1</v>
      </c>
      <c r="H70" s="154"/>
      <c r="I70" s="152" t="s">
        <v>2</v>
      </c>
      <c r="J70" s="153"/>
      <c r="K70" s="153"/>
      <c r="L70" s="153"/>
      <c r="M70" s="153"/>
      <c r="N70" s="154"/>
      <c r="O70" s="152" t="s">
        <v>71</v>
      </c>
      <c r="P70" s="153"/>
      <c r="Q70" s="153"/>
      <c r="R70" s="153"/>
      <c r="S70" s="153"/>
      <c r="T70" s="154"/>
      <c r="U70" s="56" t="s">
        <v>17</v>
      </c>
    </row>
    <row r="71" spans="1:21" s="1" customFormat="1" ht="66.75" customHeight="1" thickBot="1">
      <c r="A71" s="15"/>
      <c r="B71" s="16"/>
      <c r="C71" s="125" t="s">
        <v>46</v>
      </c>
      <c r="D71" s="126"/>
      <c r="E71" s="126"/>
      <c r="F71" s="126"/>
      <c r="G71" s="125" t="s">
        <v>47</v>
      </c>
      <c r="H71" s="127"/>
      <c r="I71" s="128">
        <v>0</v>
      </c>
      <c r="J71" s="129"/>
      <c r="K71" s="129"/>
      <c r="L71" s="129"/>
      <c r="M71" s="129"/>
      <c r="N71" s="130"/>
      <c r="O71" s="128">
        <v>0</v>
      </c>
      <c r="P71" s="129"/>
      <c r="Q71" s="129"/>
      <c r="R71" s="129"/>
      <c r="S71" s="129"/>
      <c r="T71" s="130"/>
      <c r="U71" s="53">
        <v>1</v>
      </c>
    </row>
    <row r="72" spans="2:21" s="1" customFormat="1" ht="16.5" thickBot="1" thickTop="1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7"/>
    </row>
    <row r="73" spans="2:21" s="1" customFormat="1" ht="29.25" thickTop="1">
      <c r="B73" s="118" t="s">
        <v>27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20"/>
    </row>
    <row r="74" spans="2:21" s="1" customFormat="1" ht="105" customHeight="1">
      <c r="B74" s="121" t="s">
        <v>20</v>
      </c>
      <c r="C74" s="122"/>
      <c r="D74" s="57" t="s">
        <v>21</v>
      </c>
      <c r="E74" s="58" t="s">
        <v>22</v>
      </c>
      <c r="F74" s="58" t="s">
        <v>16</v>
      </c>
      <c r="G74" s="59" t="s">
        <v>23</v>
      </c>
      <c r="H74" s="58" t="s">
        <v>24</v>
      </c>
      <c r="I74" s="123" t="s">
        <v>25</v>
      </c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2"/>
      <c r="U74" s="60" t="s">
        <v>29</v>
      </c>
    </row>
    <row r="75" spans="2:21" s="1" customFormat="1" ht="15">
      <c r="B75" s="161"/>
      <c r="C75" s="162"/>
      <c r="D75" s="40"/>
      <c r="E75" s="41"/>
      <c r="F75" s="42"/>
      <c r="G75" s="43"/>
      <c r="H75" s="44"/>
      <c r="I75" s="163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5"/>
      <c r="U75" s="45"/>
    </row>
    <row r="76" spans="2:21" s="1" customFormat="1" ht="15.75" thickBot="1">
      <c r="B76" s="171"/>
      <c r="C76" s="172"/>
      <c r="D76" s="39"/>
      <c r="E76" s="46"/>
      <c r="F76" s="38"/>
      <c r="G76" s="38"/>
      <c r="H76" s="21"/>
      <c r="I76" s="173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47"/>
    </row>
    <row r="77" spans="2:21" s="1" customFormat="1" ht="30" thickBot="1" thickTop="1">
      <c r="B77" s="48"/>
      <c r="C77" s="48"/>
      <c r="D77" s="49"/>
      <c r="E77" s="50"/>
      <c r="F77" s="49"/>
      <c r="G77" s="49"/>
      <c r="H77" s="51"/>
      <c r="I77" s="175" t="s">
        <v>30</v>
      </c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22"/>
    </row>
    <row r="78" spans="2:21" s="1" customFormat="1" ht="16.5" thickBot="1" thickTop="1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7"/>
    </row>
    <row r="79" spans="2:21" s="1" customFormat="1" ht="29.25" thickTop="1">
      <c r="B79" s="118" t="s">
        <v>28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20"/>
    </row>
    <row r="80" spans="2:21" s="1" customFormat="1" ht="21.75" customHeight="1" thickBot="1">
      <c r="B80" s="166" t="s">
        <v>3</v>
      </c>
      <c r="C80" s="167" t="s">
        <v>4</v>
      </c>
      <c r="D80" s="168" t="s">
        <v>19</v>
      </c>
      <c r="E80" s="168"/>
      <c r="F80" s="168" t="s">
        <v>5</v>
      </c>
      <c r="G80" s="168"/>
      <c r="H80" s="168"/>
      <c r="I80" s="170" t="s">
        <v>72</v>
      </c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55" t="s">
        <v>6</v>
      </c>
    </row>
    <row r="81" spans="2:21" s="1" customFormat="1" ht="21">
      <c r="B81" s="166"/>
      <c r="C81" s="167"/>
      <c r="D81" s="168"/>
      <c r="E81" s="168"/>
      <c r="F81" s="168"/>
      <c r="G81" s="168"/>
      <c r="H81" s="169"/>
      <c r="I81" s="61" t="s">
        <v>7</v>
      </c>
      <c r="J81" s="62" t="s">
        <v>8</v>
      </c>
      <c r="K81" s="62" t="s">
        <v>9</v>
      </c>
      <c r="L81" s="62" t="s">
        <v>10</v>
      </c>
      <c r="M81" s="62" t="s">
        <v>9</v>
      </c>
      <c r="N81" s="62" t="s">
        <v>11</v>
      </c>
      <c r="O81" s="62" t="s">
        <v>11</v>
      </c>
      <c r="P81" s="62" t="s">
        <v>10</v>
      </c>
      <c r="Q81" s="62" t="s">
        <v>12</v>
      </c>
      <c r="R81" s="62" t="s">
        <v>13</v>
      </c>
      <c r="S81" s="62" t="s">
        <v>14</v>
      </c>
      <c r="T81" s="63" t="s">
        <v>15</v>
      </c>
      <c r="U81" s="156"/>
    </row>
    <row r="82" spans="2:21" s="1" customFormat="1" ht="44.25" customHeight="1" thickBot="1">
      <c r="B82" s="33">
        <v>1</v>
      </c>
      <c r="C82" s="80">
        <v>20</v>
      </c>
      <c r="D82" s="197" t="s">
        <v>94</v>
      </c>
      <c r="E82" s="198"/>
      <c r="F82" s="189" t="s">
        <v>95</v>
      </c>
      <c r="G82" s="190"/>
      <c r="H82" s="191"/>
      <c r="I82" s="69"/>
      <c r="J82" s="70"/>
      <c r="K82" s="70"/>
      <c r="L82" s="70" t="s">
        <v>91</v>
      </c>
      <c r="M82" s="70"/>
      <c r="N82" s="70"/>
      <c r="O82" s="70"/>
      <c r="P82" s="70"/>
      <c r="Q82" s="70"/>
      <c r="R82" s="70"/>
      <c r="S82" s="70"/>
      <c r="T82" s="71"/>
      <c r="U82" s="68" t="s">
        <v>96</v>
      </c>
    </row>
    <row r="83" spans="2:21" s="1" customFormat="1" ht="45" customHeight="1" thickBot="1" thickTop="1">
      <c r="B83" s="34">
        <v>2</v>
      </c>
      <c r="C83" s="81">
        <v>20</v>
      </c>
      <c r="D83" s="197" t="s">
        <v>97</v>
      </c>
      <c r="E83" s="198"/>
      <c r="F83" s="189" t="s">
        <v>98</v>
      </c>
      <c r="G83" s="190"/>
      <c r="H83" s="191"/>
      <c r="I83" s="82"/>
      <c r="J83" s="83"/>
      <c r="K83" s="83"/>
      <c r="L83" s="83" t="s">
        <v>91</v>
      </c>
      <c r="M83" s="83"/>
      <c r="N83" s="83"/>
      <c r="O83" s="83"/>
      <c r="P83" s="83"/>
      <c r="Q83" s="83"/>
      <c r="R83" s="83"/>
      <c r="S83" s="83"/>
      <c r="T83" s="84"/>
      <c r="U83" s="85" t="s">
        <v>96</v>
      </c>
    </row>
    <row r="84" spans="2:21" s="1" customFormat="1" ht="24.75" thickBot="1" thickTop="1">
      <c r="B84" s="34">
        <v>3</v>
      </c>
      <c r="C84" s="2"/>
      <c r="D84" s="160"/>
      <c r="E84" s="160"/>
      <c r="F84" s="177"/>
      <c r="G84" s="178"/>
      <c r="H84" s="178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30"/>
    </row>
    <row r="85" spans="2:21" s="1" customFormat="1" ht="24.75" thickBot="1" thickTop="1">
      <c r="B85" s="34">
        <v>4</v>
      </c>
      <c r="C85" s="2"/>
      <c r="D85" s="160"/>
      <c r="E85" s="160"/>
      <c r="F85" s="177"/>
      <c r="G85" s="178"/>
      <c r="H85" s="178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30"/>
    </row>
    <row r="86" spans="2:21" s="1" customFormat="1" ht="24.75" thickBot="1" thickTop="1">
      <c r="B86" s="34">
        <v>5</v>
      </c>
      <c r="C86" s="2"/>
      <c r="D86" s="160"/>
      <c r="E86" s="160"/>
      <c r="F86" s="177"/>
      <c r="G86" s="178"/>
      <c r="H86" s="178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30"/>
    </row>
    <row r="87" spans="2:21" s="1" customFormat="1" ht="24.75" thickBot="1" thickTop="1">
      <c r="B87" s="35">
        <v>6</v>
      </c>
      <c r="C87" s="3"/>
      <c r="D87" s="160"/>
      <c r="E87" s="160"/>
      <c r="F87" s="177"/>
      <c r="G87" s="178"/>
      <c r="H87" s="178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30"/>
    </row>
    <row r="88" spans="2:21" s="1" customFormat="1" ht="24.75" thickBot="1" thickTop="1">
      <c r="B88" s="36">
        <v>7</v>
      </c>
      <c r="C88" s="7"/>
      <c r="D88" s="160"/>
      <c r="E88" s="160"/>
      <c r="F88" s="177"/>
      <c r="G88" s="178"/>
      <c r="H88" s="17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  <c r="U88" s="31"/>
    </row>
    <row r="89" spans="2:21" s="1" customFormat="1" ht="24.75" thickBot="1" thickTop="1">
      <c r="B89" s="36">
        <v>8</v>
      </c>
      <c r="C89" s="7"/>
      <c r="D89" s="160"/>
      <c r="E89" s="160"/>
      <c r="F89" s="177"/>
      <c r="G89" s="178"/>
      <c r="H89" s="178"/>
      <c r="I89" s="1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31"/>
    </row>
    <row r="90" spans="2:21" s="1" customFormat="1" ht="24.75" thickBot="1" thickTop="1">
      <c r="B90" s="36">
        <v>9</v>
      </c>
      <c r="C90" s="7"/>
      <c r="D90" s="160"/>
      <c r="E90" s="160"/>
      <c r="F90" s="177"/>
      <c r="G90" s="178"/>
      <c r="H90" s="178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31"/>
    </row>
    <row r="91" spans="2:21" s="1" customFormat="1" ht="24.75" thickBot="1" thickTop="1">
      <c r="B91" s="37">
        <v>10</v>
      </c>
      <c r="C91" s="17"/>
      <c r="D91" s="179"/>
      <c r="E91" s="179"/>
      <c r="F91" s="180"/>
      <c r="G91" s="181"/>
      <c r="H91" s="181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32"/>
    </row>
    <row r="92" ht="15.75" thickTop="1"/>
    <row r="96" ht="15.75" thickBot="1"/>
    <row r="97" spans="2:21" s="1" customFormat="1" ht="16.5" thickBot="1" thickTop="1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7"/>
    </row>
    <row r="98" spans="2:21" s="1" customFormat="1" ht="29.25" thickTop="1">
      <c r="B98" s="118" t="s">
        <v>26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0"/>
    </row>
    <row r="99" spans="1:21" s="1" customFormat="1" ht="80.25" customHeight="1">
      <c r="A99" s="15"/>
      <c r="B99" s="55" t="s">
        <v>18</v>
      </c>
      <c r="C99" s="152" t="s">
        <v>0</v>
      </c>
      <c r="D99" s="153"/>
      <c r="E99" s="153"/>
      <c r="F99" s="153"/>
      <c r="G99" s="152" t="s">
        <v>1</v>
      </c>
      <c r="H99" s="154"/>
      <c r="I99" s="152" t="s">
        <v>2</v>
      </c>
      <c r="J99" s="153"/>
      <c r="K99" s="153"/>
      <c r="L99" s="153"/>
      <c r="M99" s="153"/>
      <c r="N99" s="154"/>
      <c r="O99" s="152" t="s">
        <v>71</v>
      </c>
      <c r="P99" s="153"/>
      <c r="Q99" s="153"/>
      <c r="R99" s="153"/>
      <c r="S99" s="153"/>
      <c r="T99" s="154"/>
      <c r="U99" s="56" t="s">
        <v>17</v>
      </c>
    </row>
    <row r="100" spans="1:21" s="1" customFormat="1" ht="66.75" customHeight="1" thickBot="1">
      <c r="A100" s="15"/>
      <c r="B100" s="16"/>
      <c r="C100" s="125" t="s">
        <v>48</v>
      </c>
      <c r="D100" s="126"/>
      <c r="E100" s="126"/>
      <c r="F100" s="126"/>
      <c r="G100" s="125" t="s">
        <v>49</v>
      </c>
      <c r="H100" s="127"/>
      <c r="I100" s="128">
        <v>0</v>
      </c>
      <c r="J100" s="129"/>
      <c r="K100" s="129"/>
      <c r="L100" s="129"/>
      <c r="M100" s="129"/>
      <c r="N100" s="130"/>
      <c r="O100" s="128">
        <v>0</v>
      </c>
      <c r="P100" s="129"/>
      <c r="Q100" s="129"/>
      <c r="R100" s="129"/>
      <c r="S100" s="129"/>
      <c r="T100" s="130"/>
      <c r="U100" s="53">
        <v>1</v>
      </c>
    </row>
    <row r="101" spans="2:21" s="1" customFormat="1" ht="16.5" thickBot="1" thickTop="1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7"/>
    </row>
    <row r="102" spans="2:21" s="1" customFormat="1" ht="29.25" thickTop="1">
      <c r="B102" s="118" t="s">
        <v>27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</row>
    <row r="103" spans="2:21" s="1" customFormat="1" ht="105" customHeight="1">
      <c r="B103" s="121" t="s">
        <v>20</v>
      </c>
      <c r="C103" s="122"/>
      <c r="D103" s="57" t="s">
        <v>21</v>
      </c>
      <c r="E103" s="58" t="s">
        <v>22</v>
      </c>
      <c r="F103" s="58" t="s">
        <v>16</v>
      </c>
      <c r="G103" s="59" t="s">
        <v>23</v>
      </c>
      <c r="H103" s="58" t="s">
        <v>24</v>
      </c>
      <c r="I103" s="123" t="s">
        <v>25</v>
      </c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2"/>
      <c r="U103" s="60" t="s">
        <v>29</v>
      </c>
    </row>
    <row r="104" spans="2:21" s="1" customFormat="1" ht="15">
      <c r="B104" s="161"/>
      <c r="C104" s="162"/>
      <c r="D104" s="40"/>
      <c r="E104" s="41"/>
      <c r="F104" s="42"/>
      <c r="G104" s="43"/>
      <c r="H104" s="44"/>
      <c r="I104" s="163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5"/>
      <c r="U104" s="45"/>
    </row>
    <row r="105" spans="2:21" s="1" customFormat="1" ht="15.75" thickBot="1">
      <c r="B105" s="171"/>
      <c r="C105" s="172"/>
      <c r="D105" s="39"/>
      <c r="E105" s="46"/>
      <c r="F105" s="38"/>
      <c r="G105" s="38"/>
      <c r="H105" s="21"/>
      <c r="I105" s="173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47"/>
    </row>
    <row r="106" spans="2:21" s="1" customFormat="1" ht="30" thickBot="1" thickTop="1">
      <c r="B106" s="48"/>
      <c r="C106" s="48"/>
      <c r="D106" s="49"/>
      <c r="E106" s="50"/>
      <c r="F106" s="49"/>
      <c r="G106" s="49"/>
      <c r="H106" s="51"/>
      <c r="I106" s="175" t="s">
        <v>30</v>
      </c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22"/>
    </row>
    <row r="107" spans="2:21" s="1" customFormat="1" ht="16.5" thickBot="1" thickTop="1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7"/>
    </row>
    <row r="108" spans="2:21" s="1" customFormat="1" ht="29.25" thickTop="1">
      <c r="B108" s="118" t="s">
        <v>28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20"/>
    </row>
    <row r="109" spans="2:21" s="1" customFormat="1" ht="21.75" customHeight="1" thickBot="1">
      <c r="B109" s="166" t="s">
        <v>3</v>
      </c>
      <c r="C109" s="167" t="s">
        <v>4</v>
      </c>
      <c r="D109" s="168" t="s">
        <v>19</v>
      </c>
      <c r="E109" s="168"/>
      <c r="F109" s="168" t="s">
        <v>5</v>
      </c>
      <c r="G109" s="168"/>
      <c r="H109" s="168"/>
      <c r="I109" s="170" t="s">
        <v>72</v>
      </c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55" t="s">
        <v>6</v>
      </c>
    </row>
    <row r="110" spans="2:21" s="1" customFormat="1" ht="21">
      <c r="B110" s="166"/>
      <c r="C110" s="167"/>
      <c r="D110" s="168"/>
      <c r="E110" s="168"/>
      <c r="F110" s="168"/>
      <c r="G110" s="168"/>
      <c r="H110" s="169"/>
      <c r="I110" s="61" t="s">
        <v>7</v>
      </c>
      <c r="J110" s="62" t="s">
        <v>8</v>
      </c>
      <c r="K110" s="62" t="s">
        <v>9</v>
      </c>
      <c r="L110" s="62" t="s">
        <v>10</v>
      </c>
      <c r="M110" s="62" t="s">
        <v>9</v>
      </c>
      <c r="N110" s="62" t="s">
        <v>11</v>
      </c>
      <c r="O110" s="62" t="s">
        <v>11</v>
      </c>
      <c r="P110" s="62" t="s">
        <v>10</v>
      </c>
      <c r="Q110" s="62" t="s">
        <v>12</v>
      </c>
      <c r="R110" s="62" t="s">
        <v>13</v>
      </c>
      <c r="S110" s="62" t="s">
        <v>14</v>
      </c>
      <c r="T110" s="63" t="s">
        <v>15</v>
      </c>
      <c r="U110" s="156"/>
    </row>
    <row r="111" spans="2:21" s="1" customFormat="1" ht="24" thickBot="1">
      <c r="B111" s="33">
        <v>1</v>
      </c>
      <c r="C111" s="25"/>
      <c r="D111" s="157"/>
      <c r="E111" s="157"/>
      <c r="F111" s="158"/>
      <c r="G111" s="159"/>
      <c r="H111" s="159"/>
      <c r="I111" s="2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/>
      <c r="U111" s="29"/>
    </row>
    <row r="112" spans="2:21" s="1" customFormat="1" ht="24.75" thickBot="1" thickTop="1">
      <c r="B112" s="34">
        <v>2</v>
      </c>
      <c r="C112" s="2"/>
      <c r="D112" s="160"/>
      <c r="E112" s="160"/>
      <c r="F112" s="177"/>
      <c r="G112" s="178"/>
      <c r="H112" s="178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"/>
      <c r="U112" s="30"/>
    </row>
    <row r="113" spans="2:21" s="1" customFormat="1" ht="24.75" thickBot="1" thickTop="1">
      <c r="B113" s="34">
        <v>3</v>
      </c>
      <c r="C113" s="2"/>
      <c r="D113" s="160"/>
      <c r="E113" s="160"/>
      <c r="F113" s="177"/>
      <c r="G113" s="178"/>
      <c r="H113" s="178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30"/>
    </row>
    <row r="114" spans="2:21" s="1" customFormat="1" ht="24.75" thickBot="1" thickTop="1">
      <c r="B114" s="34">
        <v>4</v>
      </c>
      <c r="C114" s="2"/>
      <c r="D114" s="160"/>
      <c r="E114" s="160"/>
      <c r="F114" s="177"/>
      <c r="G114" s="178"/>
      <c r="H114" s="178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30"/>
    </row>
    <row r="115" spans="2:21" s="1" customFormat="1" ht="24.75" thickBot="1" thickTop="1">
      <c r="B115" s="34">
        <v>5</v>
      </c>
      <c r="C115" s="2"/>
      <c r="D115" s="160"/>
      <c r="E115" s="160"/>
      <c r="F115" s="177"/>
      <c r="G115" s="178"/>
      <c r="H115" s="178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30"/>
    </row>
    <row r="116" spans="2:21" s="1" customFormat="1" ht="24.75" thickBot="1" thickTop="1">
      <c r="B116" s="35">
        <v>6</v>
      </c>
      <c r="C116" s="3"/>
      <c r="D116" s="160"/>
      <c r="E116" s="160"/>
      <c r="F116" s="177"/>
      <c r="G116" s="178"/>
      <c r="H116" s="178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30"/>
    </row>
    <row r="117" spans="2:21" s="1" customFormat="1" ht="24.75" thickBot="1" thickTop="1">
      <c r="B117" s="36">
        <v>7</v>
      </c>
      <c r="C117" s="7"/>
      <c r="D117" s="160"/>
      <c r="E117" s="160"/>
      <c r="F117" s="177"/>
      <c r="G117" s="178"/>
      <c r="H117" s="17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31"/>
    </row>
    <row r="118" spans="2:21" s="1" customFormat="1" ht="24.75" thickBot="1" thickTop="1">
      <c r="B118" s="36">
        <v>8</v>
      </c>
      <c r="C118" s="7"/>
      <c r="D118" s="160"/>
      <c r="E118" s="160"/>
      <c r="F118" s="177"/>
      <c r="G118" s="178"/>
      <c r="H118" s="178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31"/>
    </row>
    <row r="119" spans="2:21" s="1" customFormat="1" ht="24.75" thickBot="1" thickTop="1">
      <c r="B119" s="36">
        <v>9</v>
      </c>
      <c r="C119" s="7"/>
      <c r="D119" s="160"/>
      <c r="E119" s="160"/>
      <c r="F119" s="177"/>
      <c r="G119" s="178"/>
      <c r="H119" s="178"/>
      <c r="I119" s="1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31"/>
    </row>
    <row r="120" spans="2:21" s="1" customFormat="1" ht="24.75" thickBot="1" thickTop="1">
      <c r="B120" s="37">
        <v>10</v>
      </c>
      <c r="C120" s="17"/>
      <c r="D120" s="179"/>
      <c r="E120" s="179"/>
      <c r="F120" s="180"/>
      <c r="G120" s="181"/>
      <c r="H120" s="181"/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32"/>
    </row>
    <row r="121" ht="15.75" thickTop="1"/>
  </sheetData>
  <sheetProtection/>
  <mergeCells count="193">
    <mergeCell ref="D119:E119"/>
    <mergeCell ref="F119:H119"/>
    <mergeCell ref="D120:E120"/>
    <mergeCell ref="F120:H120"/>
    <mergeCell ref="D116:E116"/>
    <mergeCell ref="F116:H116"/>
    <mergeCell ref="D117:E117"/>
    <mergeCell ref="F117:H117"/>
    <mergeCell ref="D118:E118"/>
    <mergeCell ref="F118:H118"/>
    <mergeCell ref="D113:E113"/>
    <mergeCell ref="F113:H113"/>
    <mergeCell ref="D114:E114"/>
    <mergeCell ref="F114:H114"/>
    <mergeCell ref="D115:E115"/>
    <mergeCell ref="F115:H115"/>
    <mergeCell ref="U109:U110"/>
    <mergeCell ref="D111:E111"/>
    <mergeCell ref="F111:H111"/>
    <mergeCell ref="D112:E112"/>
    <mergeCell ref="F112:H112"/>
    <mergeCell ref="B109:B110"/>
    <mergeCell ref="C109:C110"/>
    <mergeCell ref="D109:E110"/>
    <mergeCell ref="F109:H110"/>
    <mergeCell ref="I109:T109"/>
    <mergeCell ref="B105:C105"/>
    <mergeCell ref="I105:T105"/>
    <mergeCell ref="I106:T106"/>
    <mergeCell ref="B107:U107"/>
    <mergeCell ref="B108:U108"/>
    <mergeCell ref="B102:U102"/>
    <mergeCell ref="B103:C103"/>
    <mergeCell ref="I103:T103"/>
    <mergeCell ref="B104:C104"/>
    <mergeCell ref="I104:T104"/>
    <mergeCell ref="C100:F100"/>
    <mergeCell ref="G100:H100"/>
    <mergeCell ref="I100:N100"/>
    <mergeCell ref="O100:T100"/>
    <mergeCell ref="B101:U101"/>
    <mergeCell ref="B98:U98"/>
    <mergeCell ref="C99:F99"/>
    <mergeCell ref="G99:H99"/>
    <mergeCell ref="I99:N99"/>
    <mergeCell ref="O99:T99"/>
    <mergeCell ref="D90:E90"/>
    <mergeCell ref="F90:H90"/>
    <mergeCell ref="D91:E91"/>
    <mergeCell ref="F91:H91"/>
    <mergeCell ref="B97:U97"/>
    <mergeCell ref="D87:E87"/>
    <mergeCell ref="F87:H87"/>
    <mergeCell ref="D88:E88"/>
    <mergeCell ref="F88:H88"/>
    <mergeCell ref="D89:E89"/>
    <mergeCell ref="F89:H89"/>
    <mergeCell ref="D84:E84"/>
    <mergeCell ref="F84:H84"/>
    <mergeCell ref="D85:E85"/>
    <mergeCell ref="F85:H85"/>
    <mergeCell ref="D86:E86"/>
    <mergeCell ref="F86:H86"/>
    <mergeCell ref="U80:U81"/>
    <mergeCell ref="D82:E82"/>
    <mergeCell ref="F82:H82"/>
    <mergeCell ref="D83:E83"/>
    <mergeCell ref="F83:H83"/>
    <mergeCell ref="B80:B81"/>
    <mergeCell ref="C80:C81"/>
    <mergeCell ref="D80:E81"/>
    <mergeCell ref="F80:H81"/>
    <mergeCell ref="I80:T80"/>
    <mergeCell ref="B76:C76"/>
    <mergeCell ref="I76:T76"/>
    <mergeCell ref="I77:T77"/>
    <mergeCell ref="B78:U78"/>
    <mergeCell ref="B79:U79"/>
    <mergeCell ref="B73:U73"/>
    <mergeCell ref="B74:C74"/>
    <mergeCell ref="I74:T74"/>
    <mergeCell ref="B75:C75"/>
    <mergeCell ref="I75:T75"/>
    <mergeCell ref="C71:F71"/>
    <mergeCell ref="G71:H71"/>
    <mergeCell ref="I71:N71"/>
    <mergeCell ref="O71:T71"/>
    <mergeCell ref="B72:U72"/>
    <mergeCell ref="B68:U68"/>
    <mergeCell ref="B69:U69"/>
    <mergeCell ref="C70:F70"/>
    <mergeCell ref="G70:H70"/>
    <mergeCell ref="I70:N70"/>
    <mergeCell ref="O70:T70"/>
    <mergeCell ref="D56:E56"/>
    <mergeCell ref="F56:H56"/>
    <mergeCell ref="D57:E57"/>
    <mergeCell ref="F57:H57"/>
    <mergeCell ref="D58:E58"/>
    <mergeCell ref="F58:H58"/>
    <mergeCell ref="D62:E62"/>
    <mergeCell ref="F62:H62"/>
    <mergeCell ref="D59:E59"/>
    <mergeCell ref="F59:H59"/>
    <mergeCell ref="D60:E60"/>
    <mergeCell ref="F60:H60"/>
    <mergeCell ref="D61:E61"/>
    <mergeCell ref="F61:H61"/>
    <mergeCell ref="D55:E55"/>
    <mergeCell ref="F55:H55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B44:U44"/>
    <mergeCell ref="D53:E53"/>
    <mergeCell ref="F53:H53"/>
    <mergeCell ref="D54:E54"/>
    <mergeCell ref="F54:H54"/>
    <mergeCell ref="C42:F42"/>
    <mergeCell ref="G42:H42"/>
    <mergeCell ref="I42:N42"/>
    <mergeCell ref="O42:T42"/>
    <mergeCell ref="B43:U43"/>
    <mergeCell ref="B45:C45"/>
    <mergeCell ref="I45:T45"/>
    <mergeCell ref="B46:C46"/>
    <mergeCell ref="I46:T46"/>
    <mergeCell ref="B47:C47"/>
    <mergeCell ref="I47:T47"/>
    <mergeCell ref="C41:F41"/>
    <mergeCell ref="G41:H41"/>
    <mergeCell ref="I41:N41"/>
    <mergeCell ref="O41:T41"/>
    <mergeCell ref="D26:E26"/>
    <mergeCell ref="F26:H26"/>
    <mergeCell ref="D33:E33"/>
    <mergeCell ref="F33:H33"/>
    <mergeCell ref="B39:U39"/>
    <mergeCell ref="D30:E30"/>
    <mergeCell ref="F30:H30"/>
    <mergeCell ref="D31:E31"/>
    <mergeCell ref="F31:H31"/>
    <mergeCell ref="D32:E32"/>
    <mergeCell ref="F32:H32"/>
    <mergeCell ref="D29:E29"/>
    <mergeCell ref="F29:H29"/>
    <mergeCell ref="D24:E24"/>
    <mergeCell ref="F24:H24"/>
    <mergeCell ref="D25:E25"/>
    <mergeCell ref="F25:H25"/>
    <mergeCell ref="D27:E27"/>
    <mergeCell ref="F27:H27"/>
    <mergeCell ref="D28:E28"/>
    <mergeCell ref="F28:H28"/>
    <mergeCell ref="B40:U40"/>
    <mergeCell ref="B22:B23"/>
    <mergeCell ref="C22:C23"/>
    <mergeCell ref="D22:E23"/>
    <mergeCell ref="F22:H23"/>
    <mergeCell ref="I22:T22"/>
    <mergeCell ref="B18:C18"/>
    <mergeCell ref="I18:T18"/>
    <mergeCell ref="I19:T19"/>
    <mergeCell ref="B20:U20"/>
    <mergeCell ref="B21:U21"/>
    <mergeCell ref="U22:U23"/>
    <mergeCell ref="B17:C17"/>
    <mergeCell ref="I17:T17"/>
    <mergeCell ref="B11:U11"/>
    <mergeCell ref="C12:F12"/>
    <mergeCell ref="G12:H12"/>
    <mergeCell ref="I12:N12"/>
    <mergeCell ref="O12:T12"/>
    <mergeCell ref="C13:F13"/>
    <mergeCell ref="G13:H13"/>
    <mergeCell ref="I13:N13"/>
    <mergeCell ref="O13:T13"/>
    <mergeCell ref="B10:U10"/>
    <mergeCell ref="B14:U14"/>
    <mergeCell ref="B15:U15"/>
    <mergeCell ref="B16:C16"/>
    <mergeCell ref="I16:T16"/>
    <mergeCell ref="B2:U5"/>
    <mergeCell ref="B6:U6"/>
    <mergeCell ref="B7:U7"/>
    <mergeCell ref="B8:U8"/>
    <mergeCell ref="B9:U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="60" zoomScaleNormal="60" zoomScalePageLayoutView="0" workbookViewId="0" topLeftCell="A4">
      <selection activeCell="A6" sqref="A6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</cols>
  <sheetData>
    <row r="1" spans="2:21" s="1" customFormat="1" ht="15.7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47.25" customHeight="1" thickTop="1">
      <c r="A2" s="15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</row>
    <row r="3" spans="1:21" s="1" customFormat="1" ht="48" customHeight="1">
      <c r="A3" s="15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s="1" customFormat="1" ht="46.5" customHeight="1">
      <c r="A4" s="15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</row>
    <row r="5" spans="1:21" s="1" customFormat="1" ht="59.25" customHeight="1" thickBot="1">
      <c r="A5" s="15"/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s="1" customFormat="1" ht="29.25" thickTop="1">
      <c r="A6" s="15"/>
      <c r="B6" s="140" t="s">
        <v>31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1:21" s="1" customFormat="1" ht="28.5">
      <c r="A7" s="15"/>
      <c r="B7" s="143" t="s">
        <v>33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1:21" s="1" customFormat="1" ht="28.5">
      <c r="A8" s="15"/>
      <c r="B8" s="146" t="s">
        <v>50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</row>
    <row r="9" spans="1:21" s="1" customFormat="1" ht="29.25" thickBot="1">
      <c r="A9" s="15"/>
      <c r="B9" s="149" t="s">
        <v>51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</row>
    <row r="10" spans="2:21" s="1" customFormat="1" ht="16.5" thickBot="1" thickTop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</row>
    <row r="11" spans="1:22" s="1" customFormat="1" ht="29.25" thickTop="1">
      <c r="A11" s="23"/>
      <c r="B11" s="118" t="s">
        <v>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24"/>
    </row>
    <row r="12" spans="1:21" s="1" customFormat="1" ht="70.5" customHeight="1">
      <c r="A12" s="15"/>
      <c r="B12" s="55" t="s">
        <v>18</v>
      </c>
      <c r="C12" s="152" t="s">
        <v>0</v>
      </c>
      <c r="D12" s="153"/>
      <c r="E12" s="153"/>
      <c r="F12" s="153"/>
      <c r="G12" s="152" t="s">
        <v>1</v>
      </c>
      <c r="H12" s="154"/>
      <c r="I12" s="152" t="s">
        <v>2</v>
      </c>
      <c r="J12" s="153"/>
      <c r="K12" s="153"/>
      <c r="L12" s="153"/>
      <c r="M12" s="153"/>
      <c r="N12" s="154"/>
      <c r="O12" s="152" t="s">
        <v>71</v>
      </c>
      <c r="P12" s="153"/>
      <c r="Q12" s="153"/>
      <c r="R12" s="153"/>
      <c r="S12" s="153"/>
      <c r="T12" s="154"/>
      <c r="U12" s="56" t="s">
        <v>17</v>
      </c>
    </row>
    <row r="13" spans="1:21" s="1" customFormat="1" ht="70.5" customHeight="1" thickBot="1">
      <c r="A13" s="15"/>
      <c r="B13" s="16"/>
      <c r="C13" s="125" t="s">
        <v>52</v>
      </c>
      <c r="D13" s="126"/>
      <c r="E13" s="126"/>
      <c r="F13" s="126"/>
      <c r="G13" s="125" t="s">
        <v>53</v>
      </c>
      <c r="H13" s="127"/>
      <c r="I13" s="128">
        <v>0</v>
      </c>
      <c r="J13" s="129"/>
      <c r="K13" s="129"/>
      <c r="L13" s="129"/>
      <c r="M13" s="129"/>
      <c r="N13" s="130"/>
      <c r="O13" s="128">
        <v>1</v>
      </c>
      <c r="P13" s="129"/>
      <c r="Q13" s="129"/>
      <c r="R13" s="129"/>
      <c r="S13" s="129"/>
      <c r="T13" s="130"/>
      <c r="U13" s="53">
        <v>1</v>
      </c>
    </row>
    <row r="14" spans="2:21" s="1" customFormat="1" ht="16.5" thickBot="1" thickTop="1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</row>
    <row r="15" spans="1:21" s="1" customFormat="1" ht="29.25" thickTop="1">
      <c r="A15" s="15"/>
      <c r="B15" s="118" t="s">
        <v>27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</row>
    <row r="16" spans="2:21" s="1" customFormat="1" ht="105" customHeight="1">
      <c r="B16" s="121" t="s">
        <v>20</v>
      </c>
      <c r="C16" s="122"/>
      <c r="D16" s="57" t="s">
        <v>21</v>
      </c>
      <c r="E16" s="58" t="s">
        <v>22</v>
      </c>
      <c r="F16" s="58" t="s">
        <v>16</v>
      </c>
      <c r="G16" s="59" t="s">
        <v>23</v>
      </c>
      <c r="H16" s="58" t="s">
        <v>24</v>
      </c>
      <c r="I16" s="123" t="s">
        <v>25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2"/>
      <c r="U16" s="60" t="s">
        <v>29</v>
      </c>
    </row>
    <row r="17" spans="2:21" s="1" customFormat="1" ht="15">
      <c r="B17" s="161"/>
      <c r="C17" s="162"/>
      <c r="D17" s="40"/>
      <c r="E17" s="41"/>
      <c r="F17" s="42"/>
      <c r="G17" s="43"/>
      <c r="H17" s="44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5"/>
      <c r="U17" s="45"/>
    </row>
    <row r="18" spans="1:21" s="1" customFormat="1" ht="15.75" thickBot="1">
      <c r="A18" s="15"/>
      <c r="B18" s="171"/>
      <c r="C18" s="172"/>
      <c r="D18" s="39"/>
      <c r="E18" s="46"/>
      <c r="F18" s="38"/>
      <c r="G18" s="38"/>
      <c r="H18" s="21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47"/>
    </row>
    <row r="19" spans="1:21" s="1" customFormat="1" ht="30" thickBot="1" thickTop="1">
      <c r="A19" s="52"/>
      <c r="B19" s="48"/>
      <c r="C19" s="48"/>
      <c r="D19" s="49"/>
      <c r="E19" s="50"/>
      <c r="F19" s="49"/>
      <c r="G19" s="49"/>
      <c r="H19" s="51"/>
      <c r="I19" s="175" t="s">
        <v>30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22"/>
    </row>
    <row r="20" spans="2:21" s="1" customFormat="1" ht="16.5" thickBot="1" thickTop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2:21" s="1" customFormat="1" ht="29.25" thickTop="1">
      <c r="B21" s="118" t="s">
        <v>28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2:21" s="1" customFormat="1" ht="21.75" customHeight="1" thickBot="1">
      <c r="B22" s="166" t="s">
        <v>3</v>
      </c>
      <c r="C22" s="167" t="s">
        <v>4</v>
      </c>
      <c r="D22" s="168" t="s">
        <v>19</v>
      </c>
      <c r="E22" s="168"/>
      <c r="F22" s="168" t="s">
        <v>5</v>
      </c>
      <c r="G22" s="168"/>
      <c r="H22" s="168"/>
      <c r="I22" s="170" t="s">
        <v>72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55" t="s">
        <v>6</v>
      </c>
    </row>
    <row r="23" spans="2:21" s="1" customFormat="1" ht="21">
      <c r="B23" s="166"/>
      <c r="C23" s="167"/>
      <c r="D23" s="168"/>
      <c r="E23" s="168"/>
      <c r="F23" s="168"/>
      <c r="G23" s="168"/>
      <c r="H23" s="169"/>
      <c r="I23" s="61" t="s">
        <v>7</v>
      </c>
      <c r="J23" s="62" t="s">
        <v>8</v>
      </c>
      <c r="K23" s="62" t="s">
        <v>9</v>
      </c>
      <c r="L23" s="62" t="s">
        <v>10</v>
      </c>
      <c r="M23" s="62" t="s">
        <v>9</v>
      </c>
      <c r="N23" s="62" t="s">
        <v>11</v>
      </c>
      <c r="O23" s="62" t="s">
        <v>11</v>
      </c>
      <c r="P23" s="62" t="s">
        <v>10</v>
      </c>
      <c r="Q23" s="62" t="s">
        <v>12</v>
      </c>
      <c r="R23" s="62" t="s">
        <v>13</v>
      </c>
      <c r="S23" s="62" t="s">
        <v>14</v>
      </c>
      <c r="T23" s="63" t="s">
        <v>15</v>
      </c>
      <c r="U23" s="156"/>
    </row>
    <row r="24" spans="2:21" s="1" customFormat="1" ht="24" thickBot="1">
      <c r="B24" s="33">
        <v>1</v>
      </c>
      <c r="C24" s="25"/>
      <c r="D24" s="157"/>
      <c r="E24" s="157"/>
      <c r="F24" s="158"/>
      <c r="G24" s="159"/>
      <c r="H24" s="159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9"/>
    </row>
    <row r="25" spans="2:21" s="1" customFormat="1" ht="24.75" thickBot="1" thickTop="1">
      <c r="B25" s="34">
        <v>2</v>
      </c>
      <c r="C25" s="2"/>
      <c r="D25" s="160"/>
      <c r="E25" s="160"/>
      <c r="F25" s="177"/>
      <c r="G25" s="178"/>
      <c r="H25" s="178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0"/>
    </row>
    <row r="26" spans="2:21" s="1" customFormat="1" ht="24.75" thickBot="1" thickTop="1">
      <c r="B26" s="34">
        <v>3</v>
      </c>
      <c r="C26" s="2"/>
      <c r="D26" s="160"/>
      <c r="E26" s="160"/>
      <c r="F26" s="177"/>
      <c r="G26" s="178"/>
      <c r="H26" s="178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</row>
    <row r="27" spans="2:21" s="1" customFormat="1" ht="24.75" thickBot="1" thickTop="1">
      <c r="B27" s="34">
        <v>4</v>
      </c>
      <c r="C27" s="2"/>
      <c r="D27" s="160"/>
      <c r="E27" s="160"/>
      <c r="F27" s="177"/>
      <c r="G27" s="178"/>
      <c r="H27" s="178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</row>
    <row r="28" spans="2:21" s="1" customFormat="1" ht="24.75" thickBot="1" thickTop="1">
      <c r="B28" s="34">
        <v>5</v>
      </c>
      <c r="C28" s="2"/>
      <c r="D28" s="160"/>
      <c r="E28" s="160"/>
      <c r="F28" s="177"/>
      <c r="G28" s="178"/>
      <c r="H28" s="178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</row>
    <row r="29" spans="2:21" s="1" customFormat="1" ht="24.75" thickBot="1" thickTop="1">
      <c r="B29" s="35">
        <v>6</v>
      </c>
      <c r="C29" s="3"/>
      <c r="D29" s="160"/>
      <c r="E29" s="160"/>
      <c r="F29" s="177"/>
      <c r="G29" s="178"/>
      <c r="H29" s="178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</row>
    <row r="30" spans="2:21" s="1" customFormat="1" ht="24.75" thickBot="1" thickTop="1">
      <c r="B30" s="36">
        <v>7</v>
      </c>
      <c r="C30" s="7"/>
      <c r="D30" s="160"/>
      <c r="E30" s="160"/>
      <c r="F30" s="177"/>
      <c r="G30" s="178"/>
      <c r="H30" s="17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</row>
    <row r="31" spans="2:21" s="1" customFormat="1" ht="24.75" thickBot="1" thickTop="1">
      <c r="B31" s="36">
        <v>8</v>
      </c>
      <c r="C31" s="7"/>
      <c r="D31" s="160"/>
      <c r="E31" s="160"/>
      <c r="F31" s="177"/>
      <c r="G31" s="178"/>
      <c r="H31" s="178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</row>
    <row r="32" spans="2:21" s="1" customFormat="1" ht="24.75" thickBot="1" thickTop="1">
      <c r="B32" s="36">
        <v>9</v>
      </c>
      <c r="C32" s="7"/>
      <c r="D32" s="160"/>
      <c r="E32" s="160"/>
      <c r="F32" s="177"/>
      <c r="G32" s="178"/>
      <c r="H32" s="178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</row>
    <row r="33" spans="2:21" s="1" customFormat="1" ht="24.75" thickBot="1" thickTop="1">
      <c r="B33" s="37">
        <v>10</v>
      </c>
      <c r="C33" s="17"/>
      <c r="D33" s="179"/>
      <c r="E33" s="179"/>
      <c r="F33" s="180"/>
      <c r="G33" s="181"/>
      <c r="H33" s="181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</row>
    <row r="34" s="1" customFormat="1" ht="15.75" thickTop="1"/>
    <row r="35" s="1" customFormat="1" ht="15"/>
    <row r="36" s="1" customFormat="1" ht="15"/>
    <row r="37" s="1" customFormat="1" ht="15"/>
    <row r="38" spans="2:21" s="1" customFormat="1" ht="15.75" thickBo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2:21" s="1" customFormat="1" ht="16.5" thickBot="1" thickTop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7"/>
    </row>
    <row r="40" spans="2:21" s="1" customFormat="1" ht="29.25" thickTop="1">
      <c r="B40" s="118" t="s">
        <v>26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0"/>
    </row>
    <row r="41" spans="1:21" s="1" customFormat="1" ht="71.25" customHeight="1">
      <c r="A41" s="15"/>
      <c r="B41" s="55" t="s">
        <v>18</v>
      </c>
      <c r="C41" s="152" t="s">
        <v>0</v>
      </c>
      <c r="D41" s="153"/>
      <c r="E41" s="153"/>
      <c r="F41" s="153"/>
      <c r="G41" s="152" t="s">
        <v>1</v>
      </c>
      <c r="H41" s="154"/>
      <c r="I41" s="152" t="s">
        <v>2</v>
      </c>
      <c r="J41" s="153"/>
      <c r="K41" s="153"/>
      <c r="L41" s="153"/>
      <c r="M41" s="153"/>
      <c r="N41" s="154"/>
      <c r="O41" s="152" t="s">
        <v>71</v>
      </c>
      <c r="P41" s="153"/>
      <c r="Q41" s="153"/>
      <c r="R41" s="153"/>
      <c r="S41" s="153"/>
      <c r="T41" s="154"/>
      <c r="U41" s="56" t="s">
        <v>17</v>
      </c>
    </row>
    <row r="42" spans="1:21" s="1" customFormat="1" ht="66.75" customHeight="1" thickBot="1">
      <c r="A42" s="15"/>
      <c r="B42" s="16"/>
      <c r="C42" s="125" t="s">
        <v>54</v>
      </c>
      <c r="D42" s="126"/>
      <c r="E42" s="126"/>
      <c r="F42" s="126"/>
      <c r="G42" s="125" t="s">
        <v>55</v>
      </c>
      <c r="H42" s="127"/>
      <c r="I42" s="128">
        <v>0</v>
      </c>
      <c r="J42" s="129"/>
      <c r="K42" s="129"/>
      <c r="L42" s="129"/>
      <c r="M42" s="129"/>
      <c r="N42" s="130"/>
      <c r="O42" s="128">
        <v>0</v>
      </c>
      <c r="P42" s="129"/>
      <c r="Q42" s="129"/>
      <c r="R42" s="129"/>
      <c r="S42" s="129"/>
      <c r="T42" s="130"/>
      <c r="U42" s="53">
        <v>1</v>
      </c>
    </row>
    <row r="43" spans="2:21" s="1" customFormat="1" ht="16.5" thickBot="1" thickTop="1"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7"/>
    </row>
    <row r="44" spans="2:21" s="1" customFormat="1" ht="29.25" thickTop="1">
      <c r="B44" s="118" t="s">
        <v>27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</row>
    <row r="45" spans="2:21" s="1" customFormat="1" ht="105" customHeight="1">
      <c r="B45" s="121" t="s">
        <v>20</v>
      </c>
      <c r="C45" s="122"/>
      <c r="D45" s="57" t="s">
        <v>21</v>
      </c>
      <c r="E45" s="58" t="s">
        <v>22</v>
      </c>
      <c r="F45" s="58" t="s">
        <v>16</v>
      </c>
      <c r="G45" s="59" t="s">
        <v>23</v>
      </c>
      <c r="H45" s="58" t="s">
        <v>24</v>
      </c>
      <c r="I45" s="123" t="s">
        <v>25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2"/>
      <c r="U45" s="60" t="s">
        <v>29</v>
      </c>
    </row>
    <row r="46" spans="2:21" s="1" customFormat="1" ht="15">
      <c r="B46" s="161"/>
      <c r="C46" s="162"/>
      <c r="D46" s="40"/>
      <c r="E46" s="41"/>
      <c r="F46" s="42"/>
      <c r="G46" s="43"/>
      <c r="H46" s="44"/>
      <c r="I46" s="163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5"/>
      <c r="U46" s="45"/>
    </row>
    <row r="47" spans="2:21" s="1" customFormat="1" ht="15.75" thickBot="1">
      <c r="B47" s="171"/>
      <c r="C47" s="172"/>
      <c r="D47" s="39"/>
      <c r="E47" s="46"/>
      <c r="F47" s="38"/>
      <c r="G47" s="38"/>
      <c r="H47" s="21"/>
      <c r="I47" s="173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47"/>
    </row>
    <row r="48" spans="2:21" s="1" customFormat="1" ht="30" thickBot="1" thickTop="1">
      <c r="B48" s="48"/>
      <c r="C48" s="48"/>
      <c r="D48" s="49"/>
      <c r="E48" s="50"/>
      <c r="F48" s="49"/>
      <c r="G48" s="49"/>
      <c r="H48" s="51"/>
      <c r="I48" s="175" t="s">
        <v>30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22"/>
    </row>
    <row r="49" spans="2:21" s="1" customFormat="1" ht="16.5" thickBot="1" thickTop="1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</row>
    <row r="50" spans="2:21" s="1" customFormat="1" ht="29.25" thickTop="1">
      <c r="B50" s="118" t="s">
        <v>28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</row>
    <row r="51" spans="2:21" s="1" customFormat="1" ht="21.75" customHeight="1" thickBot="1">
      <c r="B51" s="166" t="s">
        <v>3</v>
      </c>
      <c r="C51" s="167" t="s">
        <v>4</v>
      </c>
      <c r="D51" s="168" t="s">
        <v>19</v>
      </c>
      <c r="E51" s="168"/>
      <c r="F51" s="168" t="s">
        <v>5</v>
      </c>
      <c r="G51" s="168"/>
      <c r="H51" s="168"/>
      <c r="I51" s="170" t="s">
        <v>72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55" t="s">
        <v>6</v>
      </c>
    </row>
    <row r="52" spans="2:21" s="1" customFormat="1" ht="21">
      <c r="B52" s="166"/>
      <c r="C52" s="167"/>
      <c r="D52" s="168"/>
      <c r="E52" s="168"/>
      <c r="F52" s="168"/>
      <c r="G52" s="168"/>
      <c r="H52" s="169"/>
      <c r="I52" s="61" t="s">
        <v>7</v>
      </c>
      <c r="J52" s="62" t="s">
        <v>8</v>
      </c>
      <c r="K52" s="62" t="s">
        <v>9</v>
      </c>
      <c r="L52" s="62" t="s">
        <v>10</v>
      </c>
      <c r="M52" s="62" t="s">
        <v>9</v>
      </c>
      <c r="N52" s="62" t="s">
        <v>11</v>
      </c>
      <c r="O52" s="62" t="s">
        <v>11</v>
      </c>
      <c r="P52" s="62" t="s">
        <v>10</v>
      </c>
      <c r="Q52" s="62" t="s">
        <v>12</v>
      </c>
      <c r="R52" s="62" t="s">
        <v>13</v>
      </c>
      <c r="S52" s="62" t="s">
        <v>14</v>
      </c>
      <c r="T52" s="63" t="s">
        <v>15</v>
      </c>
      <c r="U52" s="156"/>
    </row>
    <row r="53" spans="2:21" s="1" customFormat="1" ht="24" thickBot="1">
      <c r="B53" s="33">
        <v>1</v>
      </c>
      <c r="C53" s="25"/>
      <c r="D53" s="157"/>
      <c r="E53" s="157"/>
      <c r="F53" s="158"/>
      <c r="G53" s="159"/>
      <c r="H53" s="159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9"/>
    </row>
    <row r="54" spans="2:21" s="1" customFormat="1" ht="24.75" thickBot="1" thickTop="1">
      <c r="B54" s="34">
        <v>2</v>
      </c>
      <c r="C54" s="2"/>
      <c r="D54" s="160"/>
      <c r="E54" s="160"/>
      <c r="F54" s="177"/>
      <c r="G54" s="178"/>
      <c r="H54" s="178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U54" s="30"/>
    </row>
    <row r="55" spans="2:21" s="1" customFormat="1" ht="24.75" thickBot="1" thickTop="1">
      <c r="B55" s="34">
        <v>3</v>
      </c>
      <c r="C55" s="2"/>
      <c r="D55" s="160"/>
      <c r="E55" s="160"/>
      <c r="F55" s="177"/>
      <c r="G55" s="178"/>
      <c r="H55" s="178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30"/>
    </row>
    <row r="56" spans="2:21" s="1" customFormat="1" ht="24.75" thickBot="1" thickTop="1">
      <c r="B56" s="34">
        <v>4</v>
      </c>
      <c r="C56" s="2"/>
      <c r="D56" s="160"/>
      <c r="E56" s="160"/>
      <c r="F56" s="177"/>
      <c r="G56" s="178"/>
      <c r="H56" s="178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30"/>
    </row>
    <row r="57" spans="2:21" s="1" customFormat="1" ht="24.75" thickBot="1" thickTop="1">
      <c r="B57" s="34">
        <v>5</v>
      </c>
      <c r="C57" s="2"/>
      <c r="D57" s="160"/>
      <c r="E57" s="160"/>
      <c r="F57" s="177"/>
      <c r="G57" s="178"/>
      <c r="H57" s="178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</row>
    <row r="58" spans="2:21" s="1" customFormat="1" ht="24.75" thickBot="1" thickTop="1">
      <c r="B58" s="35">
        <v>6</v>
      </c>
      <c r="C58" s="3"/>
      <c r="D58" s="160"/>
      <c r="E58" s="160"/>
      <c r="F58" s="177"/>
      <c r="G58" s="178"/>
      <c r="H58" s="178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</row>
    <row r="59" spans="2:21" s="1" customFormat="1" ht="24.75" thickBot="1" thickTop="1">
      <c r="B59" s="36">
        <v>7</v>
      </c>
      <c r="C59" s="7"/>
      <c r="D59" s="160"/>
      <c r="E59" s="160"/>
      <c r="F59" s="177"/>
      <c r="G59" s="178"/>
      <c r="H59" s="17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</row>
    <row r="60" spans="2:21" s="1" customFormat="1" ht="24.75" thickBot="1" thickTop="1">
      <c r="B60" s="36">
        <v>8</v>
      </c>
      <c r="C60" s="7"/>
      <c r="D60" s="160"/>
      <c r="E60" s="160"/>
      <c r="F60" s="177"/>
      <c r="G60" s="178"/>
      <c r="H60" s="178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</row>
    <row r="61" spans="2:21" s="1" customFormat="1" ht="24.75" thickBot="1" thickTop="1">
      <c r="B61" s="36">
        <v>9</v>
      </c>
      <c r="C61" s="7"/>
      <c r="D61" s="160"/>
      <c r="E61" s="160"/>
      <c r="F61" s="177"/>
      <c r="G61" s="178"/>
      <c r="H61" s="178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</row>
    <row r="62" spans="2:21" s="1" customFormat="1" ht="24.75" thickBot="1" thickTop="1">
      <c r="B62" s="37">
        <v>10</v>
      </c>
      <c r="C62" s="17"/>
      <c r="D62" s="179"/>
      <c r="E62" s="179"/>
      <c r="F62" s="180"/>
      <c r="G62" s="181"/>
      <c r="H62" s="181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</row>
    <row r="63" s="1" customFormat="1" ht="15.75" thickTop="1"/>
    <row r="64" s="1" customFormat="1" ht="15"/>
  </sheetData>
  <sheetProtection/>
  <mergeCells count="99">
    <mergeCell ref="D62:E62"/>
    <mergeCell ref="F62:H62"/>
    <mergeCell ref="D59:E59"/>
    <mergeCell ref="F59:H59"/>
    <mergeCell ref="D60:E60"/>
    <mergeCell ref="F60:H60"/>
    <mergeCell ref="D61:E61"/>
    <mergeCell ref="F61:H61"/>
    <mergeCell ref="D56:E56"/>
    <mergeCell ref="F56:H56"/>
    <mergeCell ref="D57:E57"/>
    <mergeCell ref="F57:H57"/>
    <mergeCell ref="D58:E58"/>
    <mergeCell ref="F58:H58"/>
    <mergeCell ref="D53:E53"/>
    <mergeCell ref="F53:H53"/>
    <mergeCell ref="D54:E54"/>
    <mergeCell ref="F54:H54"/>
    <mergeCell ref="D55:E55"/>
    <mergeCell ref="F55:H55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B45:C45"/>
    <mergeCell ref="I45:T45"/>
    <mergeCell ref="B46:C46"/>
    <mergeCell ref="I46:T46"/>
    <mergeCell ref="B47:C47"/>
    <mergeCell ref="I47:T47"/>
    <mergeCell ref="B44:U44"/>
    <mergeCell ref="D33:E33"/>
    <mergeCell ref="F33:H33"/>
    <mergeCell ref="B39:U39"/>
    <mergeCell ref="B40:U40"/>
    <mergeCell ref="C41:F41"/>
    <mergeCell ref="G41:H41"/>
    <mergeCell ref="I41:N41"/>
    <mergeCell ref="O41:T41"/>
    <mergeCell ref="C42:F42"/>
    <mergeCell ref="G42:H42"/>
    <mergeCell ref="I42:N42"/>
    <mergeCell ref="O42:T42"/>
    <mergeCell ref="B43:U43"/>
    <mergeCell ref="D30:E30"/>
    <mergeCell ref="F30:H30"/>
    <mergeCell ref="D31:E31"/>
    <mergeCell ref="F31:H31"/>
    <mergeCell ref="D32:E32"/>
    <mergeCell ref="F32:H32"/>
    <mergeCell ref="D27:E27"/>
    <mergeCell ref="F27:H27"/>
    <mergeCell ref="D28:E28"/>
    <mergeCell ref="F28:H28"/>
    <mergeCell ref="D29:E29"/>
    <mergeCell ref="F29:H29"/>
    <mergeCell ref="U22:U23"/>
    <mergeCell ref="D24:E24"/>
    <mergeCell ref="F24:H24"/>
    <mergeCell ref="D25:E25"/>
    <mergeCell ref="F25:H25"/>
    <mergeCell ref="D26:E26"/>
    <mergeCell ref="F26:H26"/>
    <mergeCell ref="G13:H13"/>
    <mergeCell ref="I13:N13"/>
    <mergeCell ref="O13:T13"/>
    <mergeCell ref="B18:C18"/>
    <mergeCell ref="I18:T18"/>
    <mergeCell ref="I19:T19"/>
    <mergeCell ref="B20:U20"/>
    <mergeCell ref="B21:U21"/>
    <mergeCell ref="B22:B23"/>
    <mergeCell ref="C22:C23"/>
    <mergeCell ref="D22:E23"/>
    <mergeCell ref="F22:H23"/>
    <mergeCell ref="I22:T22"/>
    <mergeCell ref="B2:U5"/>
    <mergeCell ref="B6:U6"/>
    <mergeCell ref="B7:U7"/>
    <mergeCell ref="B8:U8"/>
    <mergeCell ref="B9:U9"/>
    <mergeCell ref="B10:U10"/>
    <mergeCell ref="B14:U14"/>
    <mergeCell ref="B15:U15"/>
    <mergeCell ref="B16:C16"/>
    <mergeCell ref="I16:T16"/>
    <mergeCell ref="B17:C17"/>
    <mergeCell ref="I17:T17"/>
    <mergeCell ref="B11:U11"/>
    <mergeCell ref="C12:F12"/>
    <mergeCell ref="G12:H12"/>
    <mergeCell ref="I12:N12"/>
    <mergeCell ref="O12:T12"/>
    <mergeCell ref="C13:F1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="60" zoomScaleNormal="60" zoomScalePageLayoutView="0" workbookViewId="0" topLeftCell="A1">
      <selection activeCell="A9" sqref="A9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</cols>
  <sheetData>
    <row r="1" spans="2:21" s="1" customFormat="1" ht="15.7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47.25" customHeight="1" thickTop="1">
      <c r="A2" s="15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</row>
    <row r="3" spans="1:21" s="1" customFormat="1" ht="48" customHeight="1">
      <c r="A3" s="15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s="1" customFormat="1" ht="46.5" customHeight="1">
      <c r="A4" s="15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</row>
    <row r="5" spans="1:21" s="1" customFormat="1" ht="59.25" customHeight="1" thickBot="1">
      <c r="A5" s="15"/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s="1" customFormat="1" ht="29.25" thickTop="1">
      <c r="A6" s="15"/>
      <c r="B6" s="140" t="s">
        <v>31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1:21" s="1" customFormat="1" ht="28.5">
      <c r="A7" s="15"/>
      <c r="B7" s="143" t="s">
        <v>33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1:21" s="1" customFormat="1" ht="28.5">
      <c r="A8" s="15"/>
      <c r="B8" s="146" t="s">
        <v>56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</row>
    <row r="9" spans="1:21" s="1" customFormat="1" ht="68.25" customHeight="1" thickBot="1">
      <c r="A9" s="15"/>
      <c r="B9" s="149" t="s">
        <v>57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</row>
    <row r="10" spans="2:21" s="1" customFormat="1" ht="16.5" thickBot="1" thickTop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</row>
    <row r="11" spans="1:22" s="1" customFormat="1" ht="29.25" thickTop="1">
      <c r="A11" s="23"/>
      <c r="B11" s="118" t="s">
        <v>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24"/>
    </row>
    <row r="12" spans="1:21" s="1" customFormat="1" ht="70.5" customHeight="1">
      <c r="A12" s="15"/>
      <c r="B12" s="55" t="s">
        <v>18</v>
      </c>
      <c r="C12" s="152" t="s">
        <v>0</v>
      </c>
      <c r="D12" s="153"/>
      <c r="E12" s="153"/>
      <c r="F12" s="153"/>
      <c r="G12" s="152" t="s">
        <v>1</v>
      </c>
      <c r="H12" s="154"/>
      <c r="I12" s="152" t="s">
        <v>2</v>
      </c>
      <c r="J12" s="153"/>
      <c r="K12" s="153"/>
      <c r="L12" s="153"/>
      <c r="M12" s="153"/>
      <c r="N12" s="154"/>
      <c r="O12" s="152" t="s">
        <v>71</v>
      </c>
      <c r="P12" s="153"/>
      <c r="Q12" s="153"/>
      <c r="R12" s="153"/>
      <c r="S12" s="153"/>
      <c r="T12" s="154"/>
      <c r="U12" s="56" t="s">
        <v>17</v>
      </c>
    </row>
    <row r="13" spans="1:21" s="1" customFormat="1" ht="72" customHeight="1" thickBot="1">
      <c r="A13" s="15"/>
      <c r="B13" s="16"/>
      <c r="C13" s="125" t="s">
        <v>58</v>
      </c>
      <c r="D13" s="126"/>
      <c r="E13" s="126"/>
      <c r="F13" s="126"/>
      <c r="G13" s="125" t="s">
        <v>59</v>
      </c>
      <c r="H13" s="127"/>
      <c r="I13" s="128">
        <v>0</v>
      </c>
      <c r="J13" s="129"/>
      <c r="K13" s="129"/>
      <c r="L13" s="129"/>
      <c r="M13" s="129"/>
      <c r="N13" s="130"/>
      <c r="O13" s="128">
        <v>30</v>
      </c>
      <c r="P13" s="129"/>
      <c r="Q13" s="129"/>
      <c r="R13" s="129"/>
      <c r="S13" s="129"/>
      <c r="T13" s="130"/>
      <c r="U13" s="53">
        <v>120</v>
      </c>
    </row>
    <row r="14" spans="2:21" s="1" customFormat="1" ht="16.5" thickBot="1" thickTop="1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</row>
    <row r="15" spans="1:21" s="1" customFormat="1" ht="29.25" thickTop="1">
      <c r="A15" s="15"/>
      <c r="B15" s="118" t="s">
        <v>27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</row>
    <row r="16" spans="2:21" s="1" customFormat="1" ht="105" customHeight="1">
      <c r="B16" s="121" t="s">
        <v>20</v>
      </c>
      <c r="C16" s="122"/>
      <c r="D16" s="57" t="s">
        <v>21</v>
      </c>
      <c r="E16" s="58" t="s">
        <v>22</v>
      </c>
      <c r="F16" s="58" t="s">
        <v>16</v>
      </c>
      <c r="G16" s="59" t="s">
        <v>23</v>
      </c>
      <c r="H16" s="58" t="s">
        <v>24</v>
      </c>
      <c r="I16" s="123" t="s">
        <v>25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2"/>
      <c r="U16" s="60" t="s">
        <v>29</v>
      </c>
    </row>
    <row r="17" spans="2:21" s="1" customFormat="1" ht="45" customHeight="1">
      <c r="B17" s="192" t="s">
        <v>108</v>
      </c>
      <c r="C17" s="193"/>
      <c r="D17" s="74">
        <v>22533101</v>
      </c>
      <c r="E17" s="75">
        <v>10000000</v>
      </c>
      <c r="F17" s="76"/>
      <c r="G17" s="77"/>
      <c r="H17" s="73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6"/>
      <c r="U17" s="78">
        <v>10000000</v>
      </c>
    </row>
    <row r="18" spans="1:21" s="1" customFormat="1" ht="15.75" thickBot="1">
      <c r="A18" s="15"/>
      <c r="B18" s="171"/>
      <c r="C18" s="172"/>
      <c r="D18" s="39"/>
      <c r="E18" s="46"/>
      <c r="F18" s="38"/>
      <c r="G18" s="38"/>
      <c r="H18" s="21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47"/>
    </row>
    <row r="19" spans="1:21" s="1" customFormat="1" ht="30" thickBot="1" thickTop="1">
      <c r="A19" s="52"/>
      <c r="B19" s="48"/>
      <c r="C19" s="48"/>
      <c r="D19" s="49"/>
      <c r="E19" s="50"/>
      <c r="F19" s="49"/>
      <c r="G19" s="49"/>
      <c r="H19" s="51"/>
      <c r="I19" s="175" t="s">
        <v>30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79">
        <v>10000000</v>
      </c>
    </row>
    <row r="20" spans="2:21" s="1" customFormat="1" ht="16.5" thickBot="1" thickTop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2:21" s="1" customFormat="1" ht="29.25" thickTop="1">
      <c r="B21" s="118" t="s">
        <v>28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2:21" s="1" customFormat="1" ht="21.75" customHeight="1" thickBot="1">
      <c r="B22" s="166" t="s">
        <v>3</v>
      </c>
      <c r="C22" s="167" t="s">
        <v>4</v>
      </c>
      <c r="D22" s="168" t="s">
        <v>19</v>
      </c>
      <c r="E22" s="168"/>
      <c r="F22" s="168" t="s">
        <v>5</v>
      </c>
      <c r="G22" s="168"/>
      <c r="H22" s="168"/>
      <c r="I22" s="170" t="s">
        <v>72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55" t="s">
        <v>6</v>
      </c>
    </row>
    <row r="23" spans="2:21" s="1" customFormat="1" ht="21">
      <c r="B23" s="166"/>
      <c r="C23" s="167"/>
      <c r="D23" s="168"/>
      <c r="E23" s="168"/>
      <c r="F23" s="168"/>
      <c r="G23" s="168"/>
      <c r="H23" s="169"/>
      <c r="I23" s="61" t="s">
        <v>7</v>
      </c>
      <c r="J23" s="62" t="s">
        <v>8</v>
      </c>
      <c r="K23" s="62" t="s">
        <v>9</v>
      </c>
      <c r="L23" s="62" t="s">
        <v>10</v>
      </c>
      <c r="M23" s="62" t="s">
        <v>9</v>
      </c>
      <c r="N23" s="62" t="s">
        <v>11</v>
      </c>
      <c r="O23" s="62" t="s">
        <v>11</v>
      </c>
      <c r="P23" s="62" t="s">
        <v>10</v>
      </c>
      <c r="Q23" s="62" t="s">
        <v>12</v>
      </c>
      <c r="R23" s="62" t="s">
        <v>13</v>
      </c>
      <c r="S23" s="62" t="s">
        <v>14</v>
      </c>
      <c r="T23" s="63" t="s">
        <v>15</v>
      </c>
      <c r="U23" s="156"/>
    </row>
    <row r="24" spans="2:21" s="1" customFormat="1" ht="33.75" customHeight="1" thickBot="1">
      <c r="B24" s="33">
        <v>1</v>
      </c>
      <c r="C24" s="64">
        <v>0.3</v>
      </c>
      <c r="D24" s="199" t="s">
        <v>109</v>
      </c>
      <c r="E24" s="199"/>
      <c r="F24" s="195" t="s">
        <v>110</v>
      </c>
      <c r="G24" s="196"/>
      <c r="H24" s="196"/>
      <c r="I24" s="65"/>
      <c r="J24" s="66"/>
      <c r="K24" s="66"/>
      <c r="L24" s="66"/>
      <c r="M24" s="66"/>
      <c r="N24" s="66"/>
      <c r="O24" s="66"/>
      <c r="P24" s="66"/>
      <c r="Q24" s="66"/>
      <c r="R24" s="66" t="s">
        <v>91</v>
      </c>
      <c r="S24" s="66"/>
      <c r="T24" s="67"/>
      <c r="U24" s="72" t="s">
        <v>111</v>
      </c>
    </row>
    <row r="25" spans="2:21" s="1" customFormat="1" ht="39" thickBot="1" thickTop="1">
      <c r="B25" s="34">
        <v>2</v>
      </c>
      <c r="C25" s="91">
        <v>0.4</v>
      </c>
      <c r="D25" s="200" t="s">
        <v>112</v>
      </c>
      <c r="E25" s="200"/>
      <c r="F25" s="189" t="s">
        <v>113</v>
      </c>
      <c r="G25" s="190"/>
      <c r="H25" s="190"/>
      <c r="I25" s="86"/>
      <c r="J25" s="87"/>
      <c r="K25" s="87" t="s">
        <v>91</v>
      </c>
      <c r="L25" s="87"/>
      <c r="M25" s="87"/>
      <c r="N25" s="87"/>
      <c r="O25" s="87"/>
      <c r="P25" s="87"/>
      <c r="Q25" s="87"/>
      <c r="R25" s="87"/>
      <c r="S25" s="87"/>
      <c r="T25" s="88"/>
      <c r="U25" s="85" t="s">
        <v>111</v>
      </c>
    </row>
    <row r="26" spans="2:21" s="1" customFormat="1" ht="24.75" thickBot="1" thickTop="1">
      <c r="B26" s="34">
        <v>3</v>
      </c>
      <c r="C26" s="2"/>
      <c r="D26" s="160"/>
      <c r="E26" s="160"/>
      <c r="F26" s="177"/>
      <c r="G26" s="178"/>
      <c r="H26" s="178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</row>
    <row r="27" spans="2:21" s="1" customFormat="1" ht="24.75" thickBot="1" thickTop="1">
      <c r="B27" s="34">
        <v>4</v>
      </c>
      <c r="C27" s="2"/>
      <c r="D27" s="160"/>
      <c r="E27" s="160"/>
      <c r="F27" s="177"/>
      <c r="G27" s="178"/>
      <c r="H27" s="178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</row>
    <row r="28" spans="2:21" s="1" customFormat="1" ht="24.75" thickBot="1" thickTop="1">
      <c r="B28" s="34">
        <v>5</v>
      </c>
      <c r="C28" s="2"/>
      <c r="D28" s="160"/>
      <c r="E28" s="160"/>
      <c r="F28" s="177"/>
      <c r="G28" s="178"/>
      <c r="H28" s="178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</row>
    <row r="29" spans="2:21" s="1" customFormat="1" ht="24.75" thickBot="1" thickTop="1">
      <c r="B29" s="35">
        <v>6</v>
      </c>
      <c r="C29" s="3"/>
      <c r="D29" s="160"/>
      <c r="E29" s="160"/>
      <c r="F29" s="177"/>
      <c r="G29" s="178"/>
      <c r="H29" s="178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</row>
    <row r="30" spans="2:21" s="1" customFormat="1" ht="24.75" thickBot="1" thickTop="1">
      <c r="B30" s="36">
        <v>7</v>
      </c>
      <c r="C30" s="7"/>
      <c r="D30" s="160"/>
      <c r="E30" s="160"/>
      <c r="F30" s="177"/>
      <c r="G30" s="178"/>
      <c r="H30" s="17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</row>
    <row r="31" spans="2:21" s="1" customFormat="1" ht="24.75" thickBot="1" thickTop="1">
      <c r="B31" s="36">
        <v>8</v>
      </c>
      <c r="C31" s="7"/>
      <c r="D31" s="160"/>
      <c r="E31" s="160"/>
      <c r="F31" s="177"/>
      <c r="G31" s="178"/>
      <c r="H31" s="178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</row>
    <row r="32" spans="2:21" s="1" customFormat="1" ht="24.75" thickBot="1" thickTop="1">
      <c r="B32" s="36">
        <v>9</v>
      </c>
      <c r="C32" s="7"/>
      <c r="D32" s="160"/>
      <c r="E32" s="160"/>
      <c r="F32" s="177"/>
      <c r="G32" s="178"/>
      <c r="H32" s="178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</row>
    <row r="33" spans="2:21" s="1" customFormat="1" ht="24.75" thickBot="1" thickTop="1">
      <c r="B33" s="37">
        <v>10</v>
      </c>
      <c r="C33" s="17"/>
      <c r="D33" s="179"/>
      <c r="E33" s="179"/>
      <c r="F33" s="180"/>
      <c r="G33" s="181"/>
      <c r="H33" s="181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</row>
    <row r="34" s="1" customFormat="1" ht="15.75" thickTop="1"/>
    <row r="35" s="1" customFormat="1" ht="15"/>
    <row r="36" s="1" customFormat="1" ht="15"/>
    <row r="38" ht="15.75" thickBot="1"/>
    <row r="39" spans="2:21" s="1" customFormat="1" ht="16.5" thickBot="1" thickTop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7"/>
    </row>
    <row r="40" spans="1:22" s="1" customFormat="1" ht="29.25" thickTop="1">
      <c r="A40" s="23"/>
      <c r="B40" s="118" t="s">
        <v>26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0"/>
      <c r="V40" s="24"/>
    </row>
    <row r="41" spans="1:21" s="1" customFormat="1" ht="81.75" customHeight="1">
      <c r="A41" s="15"/>
      <c r="B41" s="55" t="s">
        <v>18</v>
      </c>
      <c r="C41" s="152" t="s">
        <v>0</v>
      </c>
      <c r="D41" s="153"/>
      <c r="E41" s="153"/>
      <c r="F41" s="153"/>
      <c r="G41" s="152" t="s">
        <v>1</v>
      </c>
      <c r="H41" s="154"/>
      <c r="I41" s="152" t="s">
        <v>2</v>
      </c>
      <c r="J41" s="153"/>
      <c r="K41" s="153"/>
      <c r="L41" s="153"/>
      <c r="M41" s="153"/>
      <c r="N41" s="154"/>
      <c r="O41" s="152" t="s">
        <v>71</v>
      </c>
      <c r="P41" s="153"/>
      <c r="Q41" s="153"/>
      <c r="R41" s="153"/>
      <c r="S41" s="153"/>
      <c r="T41" s="154"/>
      <c r="U41" s="56" t="s">
        <v>17</v>
      </c>
    </row>
    <row r="42" spans="1:21" s="1" customFormat="1" ht="72" customHeight="1" thickBot="1">
      <c r="A42" s="15"/>
      <c r="B42" s="16"/>
      <c r="C42" s="125" t="s">
        <v>60</v>
      </c>
      <c r="D42" s="126"/>
      <c r="E42" s="126"/>
      <c r="F42" s="126"/>
      <c r="G42" s="125" t="s">
        <v>59</v>
      </c>
      <c r="H42" s="127"/>
      <c r="I42" s="128">
        <v>0</v>
      </c>
      <c r="J42" s="129"/>
      <c r="K42" s="129"/>
      <c r="L42" s="129"/>
      <c r="M42" s="129"/>
      <c r="N42" s="130"/>
      <c r="O42" s="128">
        <v>300</v>
      </c>
      <c r="P42" s="129"/>
      <c r="Q42" s="129"/>
      <c r="R42" s="129"/>
      <c r="S42" s="129"/>
      <c r="T42" s="130"/>
      <c r="U42" s="53">
        <v>600</v>
      </c>
    </row>
    <row r="43" spans="2:21" s="1" customFormat="1" ht="16.5" thickBot="1" thickTop="1"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7"/>
    </row>
    <row r="44" spans="1:21" s="1" customFormat="1" ht="29.25" thickTop="1">
      <c r="A44" s="15"/>
      <c r="B44" s="118" t="s">
        <v>27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</row>
    <row r="45" spans="2:21" s="1" customFormat="1" ht="105" customHeight="1">
      <c r="B45" s="121" t="s">
        <v>20</v>
      </c>
      <c r="C45" s="122"/>
      <c r="D45" s="57" t="s">
        <v>21</v>
      </c>
      <c r="E45" s="58" t="s">
        <v>22</v>
      </c>
      <c r="F45" s="58" t="s">
        <v>16</v>
      </c>
      <c r="G45" s="59" t="s">
        <v>23</v>
      </c>
      <c r="H45" s="58" t="s">
        <v>24</v>
      </c>
      <c r="I45" s="123" t="s">
        <v>25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2"/>
      <c r="U45" s="60" t="s">
        <v>29</v>
      </c>
    </row>
    <row r="46" spans="2:21" s="1" customFormat="1" ht="43.5" customHeight="1">
      <c r="B46" s="192" t="s">
        <v>108</v>
      </c>
      <c r="C46" s="193"/>
      <c r="D46" s="74">
        <v>22533101</v>
      </c>
      <c r="E46" s="75">
        <v>10000000</v>
      </c>
      <c r="F46" s="76"/>
      <c r="G46" s="77"/>
      <c r="H46" s="73"/>
      <c r="I46" s="184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6"/>
      <c r="U46" s="78">
        <v>10000000</v>
      </c>
    </row>
    <row r="47" spans="1:21" s="1" customFormat="1" ht="15.75" thickBot="1">
      <c r="A47" s="15"/>
      <c r="B47" s="171"/>
      <c r="C47" s="172"/>
      <c r="D47" s="39"/>
      <c r="E47" s="46"/>
      <c r="F47" s="38"/>
      <c r="G47" s="38"/>
      <c r="H47" s="21"/>
      <c r="I47" s="173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47"/>
    </row>
    <row r="48" spans="1:21" s="1" customFormat="1" ht="30" thickBot="1" thickTop="1">
      <c r="A48" s="52"/>
      <c r="B48" s="48"/>
      <c r="C48" s="48"/>
      <c r="D48" s="49"/>
      <c r="E48" s="50"/>
      <c r="F48" s="49"/>
      <c r="G48" s="49"/>
      <c r="H48" s="51"/>
      <c r="I48" s="175" t="s">
        <v>30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79">
        <v>10000000</v>
      </c>
    </row>
    <row r="49" spans="2:21" s="1" customFormat="1" ht="16.5" thickBot="1" thickTop="1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</row>
    <row r="50" spans="2:21" s="1" customFormat="1" ht="29.25" thickTop="1">
      <c r="B50" s="118" t="s">
        <v>28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</row>
    <row r="51" spans="2:21" s="1" customFormat="1" ht="21.75" customHeight="1" thickBot="1">
      <c r="B51" s="166" t="s">
        <v>3</v>
      </c>
      <c r="C51" s="167" t="s">
        <v>4</v>
      </c>
      <c r="D51" s="168" t="s">
        <v>19</v>
      </c>
      <c r="E51" s="168"/>
      <c r="F51" s="168" t="s">
        <v>5</v>
      </c>
      <c r="G51" s="168"/>
      <c r="H51" s="168"/>
      <c r="I51" s="170" t="s">
        <v>72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55" t="s">
        <v>6</v>
      </c>
    </row>
    <row r="52" spans="2:21" s="1" customFormat="1" ht="21">
      <c r="B52" s="166"/>
      <c r="C52" s="167"/>
      <c r="D52" s="168"/>
      <c r="E52" s="168"/>
      <c r="F52" s="168"/>
      <c r="G52" s="168"/>
      <c r="H52" s="169"/>
      <c r="I52" s="61" t="s">
        <v>7</v>
      </c>
      <c r="J52" s="62" t="s">
        <v>8</v>
      </c>
      <c r="K52" s="62" t="s">
        <v>9</v>
      </c>
      <c r="L52" s="62" t="s">
        <v>10</v>
      </c>
      <c r="M52" s="62" t="s">
        <v>9</v>
      </c>
      <c r="N52" s="62" t="s">
        <v>11</v>
      </c>
      <c r="O52" s="62" t="s">
        <v>11</v>
      </c>
      <c r="P52" s="62" t="s">
        <v>10</v>
      </c>
      <c r="Q52" s="62" t="s">
        <v>12</v>
      </c>
      <c r="R52" s="62" t="s">
        <v>13</v>
      </c>
      <c r="S52" s="62" t="s">
        <v>14</v>
      </c>
      <c r="T52" s="63" t="s">
        <v>15</v>
      </c>
      <c r="U52" s="156"/>
    </row>
    <row r="53" spans="2:21" s="1" customFormat="1" ht="24" thickBot="1">
      <c r="B53" s="33">
        <v>1</v>
      </c>
      <c r="C53" s="80">
        <v>30</v>
      </c>
      <c r="D53" s="194" t="s">
        <v>114</v>
      </c>
      <c r="E53" s="194"/>
      <c r="F53" s="195" t="s">
        <v>115</v>
      </c>
      <c r="G53" s="196"/>
      <c r="H53" s="196"/>
      <c r="I53" s="65"/>
      <c r="J53" s="66"/>
      <c r="K53" s="66"/>
      <c r="L53" s="66" t="s">
        <v>91</v>
      </c>
      <c r="M53" s="66"/>
      <c r="N53" s="66"/>
      <c r="O53" s="66"/>
      <c r="P53" s="66"/>
      <c r="Q53" s="66"/>
      <c r="R53" s="66"/>
      <c r="S53" s="66"/>
      <c r="T53" s="67"/>
      <c r="U53" s="89" t="s">
        <v>111</v>
      </c>
    </row>
    <row r="54" spans="2:21" s="1" customFormat="1" ht="24.75" thickBot="1" thickTop="1">
      <c r="B54" s="34">
        <v>2</v>
      </c>
      <c r="C54" s="2"/>
      <c r="D54" s="160"/>
      <c r="E54" s="160"/>
      <c r="F54" s="177"/>
      <c r="G54" s="178"/>
      <c r="H54" s="178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U54" s="30"/>
    </row>
    <row r="55" spans="2:21" s="1" customFormat="1" ht="24.75" thickBot="1" thickTop="1">
      <c r="B55" s="34">
        <v>3</v>
      </c>
      <c r="C55" s="2"/>
      <c r="D55" s="160"/>
      <c r="E55" s="160"/>
      <c r="F55" s="177"/>
      <c r="G55" s="178"/>
      <c r="H55" s="178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30"/>
    </row>
    <row r="56" spans="2:21" s="1" customFormat="1" ht="24.75" thickBot="1" thickTop="1">
      <c r="B56" s="34">
        <v>4</v>
      </c>
      <c r="C56" s="2"/>
      <c r="D56" s="160"/>
      <c r="E56" s="160"/>
      <c r="F56" s="177"/>
      <c r="G56" s="178"/>
      <c r="H56" s="178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30"/>
    </row>
    <row r="57" spans="2:21" s="1" customFormat="1" ht="24.75" thickBot="1" thickTop="1">
      <c r="B57" s="34">
        <v>5</v>
      </c>
      <c r="C57" s="2"/>
      <c r="D57" s="160"/>
      <c r="E57" s="160"/>
      <c r="F57" s="177"/>
      <c r="G57" s="178"/>
      <c r="H57" s="178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</row>
    <row r="58" spans="2:21" s="1" customFormat="1" ht="24.75" thickBot="1" thickTop="1">
      <c r="B58" s="35">
        <v>6</v>
      </c>
      <c r="C58" s="3"/>
      <c r="D58" s="160"/>
      <c r="E58" s="160"/>
      <c r="F58" s="177"/>
      <c r="G58" s="178"/>
      <c r="H58" s="178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</row>
    <row r="59" spans="2:21" s="1" customFormat="1" ht="24.75" thickBot="1" thickTop="1">
      <c r="B59" s="36">
        <v>7</v>
      </c>
      <c r="C59" s="7"/>
      <c r="D59" s="160"/>
      <c r="E59" s="160"/>
      <c r="F59" s="177"/>
      <c r="G59" s="178"/>
      <c r="H59" s="17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</row>
    <row r="60" spans="2:21" s="1" customFormat="1" ht="24.75" thickBot="1" thickTop="1">
      <c r="B60" s="36">
        <v>8</v>
      </c>
      <c r="C60" s="7"/>
      <c r="D60" s="160"/>
      <c r="E60" s="160"/>
      <c r="F60" s="177"/>
      <c r="G60" s="178"/>
      <c r="H60" s="178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</row>
    <row r="61" spans="2:21" s="1" customFormat="1" ht="24.75" thickBot="1" thickTop="1">
      <c r="B61" s="36">
        <v>9</v>
      </c>
      <c r="C61" s="7"/>
      <c r="D61" s="160"/>
      <c r="E61" s="160"/>
      <c r="F61" s="177"/>
      <c r="G61" s="178"/>
      <c r="H61" s="178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</row>
    <row r="62" spans="2:21" s="1" customFormat="1" ht="24.75" thickBot="1" thickTop="1">
      <c r="B62" s="37">
        <v>10</v>
      </c>
      <c r="C62" s="17"/>
      <c r="D62" s="179"/>
      <c r="E62" s="179"/>
      <c r="F62" s="180"/>
      <c r="G62" s="181"/>
      <c r="H62" s="181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</row>
    <row r="63" ht="15.75" thickTop="1"/>
  </sheetData>
  <sheetProtection/>
  <mergeCells count="99">
    <mergeCell ref="D27:E27"/>
    <mergeCell ref="F27:H27"/>
    <mergeCell ref="D28:E28"/>
    <mergeCell ref="F28:H28"/>
    <mergeCell ref="D29:E29"/>
    <mergeCell ref="F29:H29"/>
    <mergeCell ref="D33:E33"/>
    <mergeCell ref="F33:H33"/>
    <mergeCell ref="D30:E30"/>
    <mergeCell ref="F30:H30"/>
    <mergeCell ref="D31:E31"/>
    <mergeCell ref="F31:H31"/>
    <mergeCell ref="D32:E32"/>
    <mergeCell ref="F32:H32"/>
    <mergeCell ref="D26:E26"/>
    <mergeCell ref="F26:H26"/>
    <mergeCell ref="B18:C18"/>
    <mergeCell ref="I18:T18"/>
    <mergeCell ref="I19:T19"/>
    <mergeCell ref="B20:U20"/>
    <mergeCell ref="B21:U21"/>
    <mergeCell ref="B22:B23"/>
    <mergeCell ref="C22:C23"/>
    <mergeCell ref="D22:E23"/>
    <mergeCell ref="F22:H23"/>
    <mergeCell ref="I22:T22"/>
    <mergeCell ref="U22:U23"/>
    <mergeCell ref="D24:E24"/>
    <mergeCell ref="F24:H24"/>
    <mergeCell ref="D25:E25"/>
    <mergeCell ref="F25:H25"/>
    <mergeCell ref="C13:F13"/>
    <mergeCell ref="G13:H13"/>
    <mergeCell ref="I13:N13"/>
    <mergeCell ref="O13:T13"/>
    <mergeCell ref="B14:U14"/>
    <mergeCell ref="B15:U15"/>
    <mergeCell ref="B16:C16"/>
    <mergeCell ref="I16:T16"/>
    <mergeCell ref="B17:C17"/>
    <mergeCell ref="I17:T17"/>
    <mergeCell ref="B2:U5"/>
    <mergeCell ref="B6:U6"/>
    <mergeCell ref="B7:U7"/>
    <mergeCell ref="B8:U8"/>
    <mergeCell ref="B9:U9"/>
    <mergeCell ref="B10:U10"/>
    <mergeCell ref="B11:U11"/>
    <mergeCell ref="C12:F12"/>
    <mergeCell ref="G12:H12"/>
    <mergeCell ref="I12:N12"/>
    <mergeCell ref="O12:T12"/>
    <mergeCell ref="C42:F42"/>
    <mergeCell ref="G42:H42"/>
    <mergeCell ref="I42:N42"/>
    <mergeCell ref="O42:T42"/>
    <mergeCell ref="B43:U43"/>
    <mergeCell ref="B39:U39"/>
    <mergeCell ref="B40:U40"/>
    <mergeCell ref="C41:F41"/>
    <mergeCell ref="G41:H41"/>
    <mergeCell ref="I41:N41"/>
    <mergeCell ref="O41:T41"/>
    <mergeCell ref="B47:C47"/>
    <mergeCell ref="I47:T47"/>
    <mergeCell ref="I48:T48"/>
    <mergeCell ref="B49:U49"/>
    <mergeCell ref="B50:U50"/>
    <mergeCell ref="B44:U44"/>
    <mergeCell ref="B45:C45"/>
    <mergeCell ref="I45:T45"/>
    <mergeCell ref="B46:C46"/>
    <mergeCell ref="I46:T46"/>
    <mergeCell ref="U51:U52"/>
    <mergeCell ref="D53:E53"/>
    <mergeCell ref="F53:H53"/>
    <mergeCell ref="D54:E54"/>
    <mergeCell ref="F54:H54"/>
    <mergeCell ref="B51:B52"/>
    <mergeCell ref="C51:C52"/>
    <mergeCell ref="D51:E52"/>
    <mergeCell ref="F51:H52"/>
    <mergeCell ref="I51:T51"/>
    <mergeCell ref="D61:E61"/>
    <mergeCell ref="F61:H61"/>
    <mergeCell ref="D62:E62"/>
    <mergeCell ref="F62:H62"/>
    <mergeCell ref="D55:E55"/>
    <mergeCell ref="F55:H55"/>
    <mergeCell ref="D56:E56"/>
    <mergeCell ref="F56:H56"/>
    <mergeCell ref="D57:E57"/>
    <mergeCell ref="F57:H57"/>
    <mergeCell ref="D58:E58"/>
    <mergeCell ref="F58:H58"/>
    <mergeCell ref="D59:E59"/>
    <mergeCell ref="F59:H59"/>
    <mergeCell ref="D60:E60"/>
    <mergeCell ref="F60:H6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="60" zoomScaleNormal="60" zoomScalePageLayoutView="0" workbookViewId="0" topLeftCell="A1">
      <selection activeCell="A9" sqref="A9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</cols>
  <sheetData>
    <row r="1" spans="2:21" s="1" customFormat="1" ht="15.7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47.25" customHeight="1" thickTop="1">
      <c r="A2" s="15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</row>
    <row r="3" spans="1:21" s="1" customFormat="1" ht="48" customHeight="1">
      <c r="A3" s="15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s="1" customFormat="1" ht="46.5" customHeight="1">
      <c r="A4" s="15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</row>
    <row r="5" spans="1:21" s="1" customFormat="1" ht="57" customHeight="1" thickBot="1">
      <c r="A5" s="15"/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s="1" customFormat="1" ht="29.25" thickTop="1">
      <c r="A6" s="15"/>
      <c r="B6" s="140" t="s">
        <v>31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1:21" s="1" customFormat="1" ht="28.5">
      <c r="A7" s="15"/>
      <c r="B7" s="143" t="s">
        <v>33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1:21" s="1" customFormat="1" ht="28.5">
      <c r="A8" s="15"/>
      <c r="B8" s="146" t="s">
        <v>61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</row>
    <row r="9" spans="1:21" s="1" customFormat="1" ht="29.25" thickBot="1">
      <c r="A9" s="15"/>
      <c r="B9" s="149" t="s">
        <v>62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</row>
    <row r="10" spans="2:21" s="1" customFormat="1" ht="16.5" thickBot="1" thickTop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</row>
    <row r="11" spans="1:22" s="1" customFormat="1" ht="29.25" thickTop="1">
      <c r="A11" s="23"/>
      <c r="B11" s="118" t="s">
        <v>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24"/>
    </row>
    <row r="12" spans="1:21" s="1" customFormat="1" ht="74.25" customHeight="1">
      <c r="A12" s="15"/>
      <c r="B12" s="55" t="s">
        <v>18</v>
      </c>
      <c r="C12" s="152" t="s">
        <v>0</v>
      </c>
      <c r="D12" s="153"/>
      <c r="E12" s="153"/>
      <c r="F12" s="153"/>
      <c r="G12" s="152" t="s">
        <v>1</v>
      </c>
      <c r="H12" s="154"/>
      <c r="I12" s="152" t="s">
        <v>2</v>
      </c>
      <c r="J12" s="153"/>
      <c r="K12" s="153"/>
      <c r="L12" s="153"/>
      <c r="M12" s="153"/>
      <c r="N12" s="154"/>
      <c r="O12" s="152" t="s">
        <v>71</v>
      </c>
      <c r="P12" s="153"/>
      <c r="Q12" s="153"/>
      <c r="R12" s="153"/>
      <c r="S12" s="153"/>
      <c r="T12" s="154"/>
      <c r="U12" s="56" t="s">
        <v>17</v>
      </c>
    </row>
    <row r="13" spans="1:21" s="1" customFormat="1" ht="48" customHeight="1" thickBot="1">
      <c r="A13" s="15"/>
      <c r="B13" s="16"/>
      <c r="C13" s="125" t="s">
        <v>63</v>
      </c>
      <c r="D13" s="126"/>
      <c r="E13" s="126"/>
      <c r="F13" s="126"/>
      <c r="G13" s="125" t="s">
        <v>64</v>
      </c>
      <c r="H13" s="127"/>
      <c r="I13" s="128">
        <v>0</v>
      </c>
      <c r="J13" s="129"/>
      <c r="K13" s="129"/>
      <c r="L13" s="129"/>
      <c r="M13" s="129"/>
      <c r="N13" s="130"/>
      <c r="O13" s="128">
        <v>0</v>
      </c>
      <c r="P13" s="129"/>
      <c r="Q13" s="129"/>
      <c r="R13" s="129"/>
      <c r="S13" s="129"/>
      <c r="T13" s="130"/>
      <c r="U13" s="53">
        <v>1</v>
      </c>
    </row>
    <row r="14" spans="2:21" s="1" customFormat="1" ht="16.5" thickBot="1" thickTop="1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</row>
    <row r="15" spans="1:21" s="1" customFormat="1" ht="29.25" thickTop="1">
      <c r="A15" s="15"/>
      <c r="B15" s="118" t="s">
        <v>27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</row>
    <row r="16" spans="2:21" s="1" customFormat="1" ht="105" customHeight="1">
      <c r="B16" s="121" t="s">
        <v>20</v>
      </c>
      <c r="C16" s="122"/>
      <c r="D16" s="57" t="s">
        <v>21</v>
      </c>
      <c r="E16" s="58" t="s">
        <v>22</v>
      </c>
      <c r="F16" s="58" t="s">
        <v>16</v>
      </c>
      <c r="G16" s="59" t="s">
        <v>23</v>
      </c>
      <c r="H16" s="58" t="s">
        <v>24</v>
      </c>
      <c r="I16" s="123" t="s">
        <v>25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2"/>
      <c r="U16" s="60" t="s">
        <v>29</v>
      </c>
    </row>
    <row r="17" spans="2:21" s="1" customFormat="1" ht="28.5" customHeight="1">
      <c r="B17" s="209" t="s">
        <v>116</v>
      </c>
      <c r="C17" s="210"/>
      <c r="D17" s="74">
        <v>22534101</v>
      </c>
      <c r="E17" s="75">
        <v>36050000</v>
      </c>
      <c r="F17" s="76"/>
      <c r="G17" s="77"/>
      <c r="H17" s="73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6"/>
      <c r="U17" s="78">
        <f>SUM(E17:T17)</f>
        <v>36050000</v>
      </c>
    </row>
    <row r="18" spans="2:21" s="1" customFormat="1" ht="35.25" customHeight="1">
      <c r="B18" s="201" t="s">
        <v>117</v>
      </c>
      <c r="C18" s="202"/>
      <c r="D18" s="92">
        <v>22534201</v>
      </c>
      <c r="E18" s="93"/>
      <c r="F18" s="75">
        <v>36050000</v>
      </c>
      <c r="G18" s="76"/>
      <c r="H18" s="73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78">
        <f>SUM(E18:T18)</f>
        <v>36050000</v>
      </c>
    </row>
    <row r="19" spans="1:21" s="1" customFormat="1" ht="28.5" customHeight="1" thickBot="1">
      <c r="A19" s="15"/>
      <c r="B19" s="211" t="s">
        <v>118</v>
      </c>
      <c r="C19" s="212"/>
      <c r="D19" s="92">
        <v>22534202</v>
      </c>
      <c r="E19" s="96"/>
      <c r="F19" s="75">
        <v>10000000</v>
      </c>
      <c r="G19" s="76"/>
      <c r="H19" s="73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78">
        <f>SUM(E19:T19)</f>
        <v>10000000</v>
      </c>
    </row>
    <row r="20" spans="1:21" s="1" customFormat="1" ht="30" thickBot="1" thickTop="1">
      <c r="A20" s="52"/>
      <c r="B20" s="48"/>
      <c r="C20" s="48"/>
      <c r="D20" s="49"/>
      <c r="E20" s="50"/>
      <c r="F20" s="49"/>
      <c r="G20" s="49"/>
      <c r="H20" s="51"/>
      <c r="I20" s="175" t="s">
        <v>30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79">
        <f>SUM(U17:U19)</f>
        <v>82100000</v>
      </c>
    </row>
    <row r="21" spans="2:21" s="1" customFormat="1" ht="16.5" thickBot="1" thickTop="1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/>
    </row>
    <row r="22" spans="2:21" s="1" customFormat="1" ht="29.25" thickTop="1">
      <c r="B22" s="118" t="s">
        <v>28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/>
    </row>
    <row r="23" spans="2:21" s="1" customFormat="1" ht="21.75" customHeight="1" thickBot="1">
      <c r="B23" s="166" t="s">
        <v>3</v>
      </c>
      <c r="C23" s="167" t="s">
        <v>4</v>
      </c>
      <c r="D23" s="168" t="s">
        <v>19</v>
      </c>
      <c r="E23" s="168"/>
      <c r="F23" s="168" t="s">
        <v>5</v>
      </c>
      <c r="G23" s="168"/>
      <c r="H23" s="168"/>
      <c r="I23" s="170" t="s">
        <v>72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55" t="s">
        <v>6</v>
      </c>
    </row>
    <row r="24" spans="2:21" s="1" customFormat="1" ht="21">
      <c r="B24" s="166"/>
      <c r="C24" s="167"/>
      <c r="D24" s="168"/>
      <c r="E24" s="168"/>
      <c r="F24" s="168"/>
      <c r="G24" s="168"/>
      <c r="H24" s="169"/>
      <c r="I24" s="61" t="s">
        <v>7</v>
      </c>
      <c r="J24" s="62" t="s">
        <v>8</v>
      </c>
      <c r="K24" s="62" t="s">
        <v>9</v>
      </c>
      <c r="L24" s="62" t="s">
        <v>10</v>
      </c>
      <c r="M24" s="62" t="s">
        <v>9</v>
      </c>
      <c r="N24" s="62" t="s">
        <v>11</v>
      </c>
      <c r="O24" s="62" t="s">
        <v>11</v>
      </c>
      <c r="P24" s="62" t="s">
        <v>10</v>
      </c>
      <c r="Q24" s="62" t="s">
        <v>12</v>
      </c>
      <c r="R24" s="62" t="s">
        <v>13</v>
      </c>
      <c r="S24" s="62" t="s">
        <v>14</v>
      </c>
      <c r="T24" s="63" t="s">
        <v>15</v>
      </c>
      <c r="U24" s="156"/>
    </row>
    <row r="25" spans="2:21" s="1" customFormat="1" ht="75.75" thickBot="1">
      <c r="B25" s="33">
        <v>1</v>
      </c>
      <c r="C25" s="80">
        <v>15</v>
      </c>
      <c r="D25" s="203" t="s">
        <v>119</v>
      </c>
      <c r="E25" s="204"/>
      <c r="F25" s="195" t="s">
        <v>120</v>
      </c>
      <c r="G25" s="196"/>
      <c r="H25" s="196"/>
      <c r="I25" s="97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8" t="s">
        <v>125</v>
      </c>
    </row>
    <row r="26" spans="2:21" s="1" customFormat="1" ht="60" customHeight="1" thickBot="1" thickTop="1">
      <c r="B26" s="34">
        <v>2</v>
      </c>
      <c r="C26" s="81">
        <v>5</v>
      </c>
      <c r="D26" s="205"/>
      <c r="E26" s="206"/>
      <c r="F26" s="189" t="s">
        <v>121</v>
      </c>
      <c r="G26" s="190"/>
      <c r="H26" s="190"/>
      <c r="I26" s="86"/>
      <c r="J26" s="98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68" t="s">
        <v>125</v>
      </c>
    </row>
    <row r="27" spans="2:21" s="1" customFormat="1" ht="56.25" customHeight="1" thickBot="1" thickTop="1">
      <c r="B27" s="34">
        <v>3</v>
      </c>
      <c r="C27" s="81">
        <v>30</v>
      </c>
      <c r="D27" s="205"/>
      <c r="E27" s="206"/>
      <c r="F27" s="189" t="s">
        <v>122</v>
      </c>
      <c r="G27" s="190"/>
      <c r="H27" s="190"/>
      <c r="I27" s="86"/>
      <c r="J27" s="98"/>
      <c r="K27" s="98"/>
      <c r="L27" s="87"/>
      <c r="M27" s="87"/>
      <c r="N27" s="87"/>
      <c r="O27" s="87"/>
      <c r="P27" s="87"/>
      <c r="Q27" s="87"/>
      <c r="R27" s="87"/>
      <c r="S27" s="87"/>
      <c r="T27" s="88"/>
      <c r="U27" s="68" t="s">
        <v>125</v>
      </c>
    </row>
    <row r="28" spans="2:21" s="1" customFormat="1" ht="57.75" thickBot="1" thickTop="1">
      <c r="B28" s="34">
        <v>4</v>
      </c>
      <c r="C28" s="81">
        <v>15</v>
      </c>
      <c r="D28" s="205"/>
      <c r="E28" s="206"/>
      <c r="F28" s="189" t="s">
        <v>123</v>
      </c>
      <c r="G28" s="190"/>
      <c r="H28" s="190"/>
      <c r="I28" s="86"/>
      <c r="J28" s="87"/>
      <c r="K28" s="87"/>
      <c r="L28" s="98"/>
      <c r="M28" s="87"/>
      <c r="N28" s="87"/>
      <c r="O28" s="98"/>
      <c r="P28" s="87"/>
      <c r="Q28" s="87"/>
      <c r="R28" s="98"/>
      <c r="S28" s="87"/>
      <c r="T28" s="88"/>
      <c r="U28" s="68" t="s">
        <v>125</v>
      </c>
    </row>
    <row r="29" spans="2:21" s="1" customFormat="1" ht="57.75" thickBot="1" thickTop="1">
      <c r="B29" s="34">
        <v>5</v>
      </c>
      <c r="C29" s="81">
        <v>15</v>
      </c>
      <c r="D29" s="205"/>
      <c r="E29" s="206"/>
      <c r="F29" s="189" t="s">
        <v>124</v>
      </c>
      <c r="G29" s="190"/>
      <c r="H29" s="190"/>
      <c r="I29" s="86"/>
      <c r="J29" s="87"/>
      <c r="K29" s="87"/>
      <c r="L29" s="87"/>
      <c r="M29" s="87"/>
      <c r="N29" s="98"/>
      <c r="O29" s="98"/>
      <c r="P29" s="98"/>
      <c r="Q29" s="98"/>
      <c r="R29" s="98"/>
      <c r="S29" s="98"/>
      <c r="T29" s="88"/>
      <c r="U29" s="68" t="s">
        <v>125</v>
      </c>
    </row>
    <row r="30" spans="2:21" s="1" customFormat="1" ht="57.75" thickBot="1" thickTop="1">
      <c r="B30" s="35">
        <v>6</v>
      </c>
      <c r="C30" s="99">
        <v>10</v>
      </c>
      <c r="D30" s="205"/>
      <c r="E30" s="206"/>
      <c r="F30" s="189" t="s">
        <v>126</v>
      </c>
      <c r="G30" s="190"/>
      <c r="H30" s="190"/>
      <c r="I30" s="86"/>
      <c r="J30" s="87"/>
      <c r="K30" s="87"/>
      <c r="L30" s="98"/>
      <c r="M30" s="87"/>
      <c r="N30" s="87"/>
      <c r="O30" s="98"/>
      <c r="P30" s="87"/>
      <c r="Q30" s="87"/>
      <c r="R30" s="98"/>
      <c r="S30" s="87"/>
      <c r="T30" s="88"/>
      <c r="U30" s="68" t="s">
        <v>125</v>
      </c>
    </row>
    <row r="31" spans="2:21" s="1" customFormat="1" ht="54.75" customHeight="1" thickBot="1" thickTop="1">
      <c r="B31" s="36">
        <v>7</v>
      </c>
      <c r="C31" s="100">
        <v>10</v>
      </c>
      <c r="D31" s="207"/>
      <c r="E31" s="208"/>
      <c r="F31" s="189" t="s">
        <v>127</v>
      </c>
      <c r="G31" s="190"/>
      <c r="H31" s="190"/>
      <c r="I31" s="101"/>
      <c r="J31" s="102"/>
      <c r="K31" s="102"/>
      <c r="L31" s="103"/>
      <c r="M31" s="103"/>
      <c r="N31" s="102"/>
      <c r="O31" s="103"/>
      <c r="P31" s="103"/>
      <c r="Q31" s="102"/>
      <c r="R31" s="103"/>
      <c r="S31" s="103"/>
      <c r="T31" s="104"/>
      <c r="U31" s="68" t="s">
        <v>125</v>
      </c>
    </row>
    <row r="32" spans="2:21" s="1" customFormat="1" ht="24.75" thickBot="1" thickTop="1">
      <c r="B32" s="36">
        <v>8</v>
      </c>
      <c r="C32" s="7"/>
      <c r="D32" s="160"/>
      <c r="E32" s="160"/>
      <c r="F32" s="177"/>
      <c r="G32" s="178"/>
      <c r="H32" s="178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</row>
    <row r="33" spans="2:21" s="1" customFormat="1" ht="24.75" thickBot="1" thickTop="1">
      <c r="B33" s="36">
        <v>9</v>
      </c>
      <c r="C33" s="7"/>
      <c r="D33" s="160"/>
      <c r="E33" s="160"/>
      <c r="F33" s="177"/>
      <c r="G33" s="178"/>
      <c r="H33" s="178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31"/>
    </row>
    <row r="34" spans="2:21" s="1" customFormat="1" ht="24.75" thickBot="1" thickTop="1">
      <c r="B34" s="37">
        <v>10</v>
      </c>
      <c r="C34" s="17"/>
      <c r="D34" s="179"/>
      <c r="E34" s="179"/>
      <c r="F34" s="180"/>
      <c r="G34" s="181"/>
      <c r="H34" s="181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32"/>
    </row>
    <row r="35" s="1" customFormat="1" ht="15.75" thickTop="1"/>
  </sheetData>
  <sheetProtection/>
  <mergeCells count="46">
    <mergeCell ref="F30:H30"/>
    <mergeCell ref="D34:E34"/>
    <mergeCell ref="F34:H34"/>
    <mergeCell ref="F31:H31"/>
    <mergeCell ref="D32:E32"/>
    <mergeCell ref="F32:H32"/>
    <mergeCell ref="D33:E33"/>
    <mergeCell ref="F33:H33"/>
    <mergeCell ref="I23:T23"/>
    <mergeCell ref="B19:C19"/>
    <mergeCell ref="F28:H28"/>
    <mergeCell ref="F29:H29"/>
    <mergeCell ref="F27:H27"/>
    <mergeCell ref="F25:H25"/>
    <mergeCell ref="B23:B24"/>
    <mergeCell ref="C23:C24"/>
    <mergeCell ref="D23:E24"/>
    <mergeCell ref="F23:H24"/>
    <mergeCell ref="O13:T13"/>
    <mergeCell ref="B2:U5"/>
    <mergeCell ref="B6:U6"/>
    <mergeCell ref="B7:U7"/>
    <mergeCell ref="B8:U8"/>
    <mergeCell ref="B9:U9"/>
    <mergeCell ref="B10:U10"/>
    <mergeCell ref="B11:U11"/>
    <mergeCell ref="C12:F12"/>
    <mergeCell ref="G12:H12"/>
    <mergeCell ref="I12:N12"/>
    <mergeCell ref="O12:T12"/>
    <mergeCell ref="B18:C18"/>
    <mergeCell ref="D25:E31"/>
    <mergeCell ref="C13:F13"/>
    <mergeCell ref="G13:H13"/>
    <mergeCell ref="I13:N13"/>
    <mergeCell ref="B14:U14"/>
    <mergeCell ref="B15:U15"/>
    <mergeCell ref="B16:C16"/>
    <mergeCell ref="I16:T16"/>
    <mergeCell ref="B17:C17"/>
    <mergeCell ref="I17:T17"/>
    <mergeCell ref="I20:T20"/>
    <mergeCell ref="B21:U21"/>
    <mergeCell ref="B22:U22"/>
    <mergeCell ref="F26:H26"/>
    <mergeCell ref="U23:U2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="60" zoomScaleNormal="60" zoomScalePageLayoutView="0" workbookViewId="0" topLeftCell="A1">
      <selection activeCell="A10" sqref="A10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57421875" style="0" customWidth="1"/>
  </cols>
  <sheetData>
    <row r="1" spans="2:21" s="1" customFormat="1" ht="15.7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47.25" customHeight="1" thickTop="1">
      <c r="A2" s="15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</row>
    <row r="3" spans="1:21" s="1" customFormat="1" ht="48" customHeight="1">
      <c r="A3" s="15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s="1" customFormat="1" ht="46.5" customHeight="1">
      <c r="A4" s="15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</row>
    <row r="5" spans="1:21" s="1" customFormat="1" ht="60.75" customHeight="1" thickBot="1">
      <c r="A5" s="15"/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s="1" customFormat="1" ht="29.25" thickTop="1">
      <c r="A6" s="15"/>
      <c r="B6" s="140" t="s">
        <v>31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1:21" s="1" customFormat="1" ht="28.5">
      <c r="A7" s="15"/>
      <c r="B7" s="143" t="s">
        <v>33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1:21" s="1" customFormat="1" ht="28.5">
      <c r="A8" s="15"/>
      <c r="B8" s="146" t="s">
        <v>65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</row>
    <row r="9" spans="1:21" s="1" customFormat="1" ht="64.5" customHeight="1" thickBot="1">
      <c r="A9" s="15"/>
      <c r="B9" s="149" t="s">
        <v>66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</row>
    <row r="10" spans="2:21" s="1" customFormat="1" ht="16.5" thickBot="1" thickTop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</row>
    <row r="11" spans="1:22" s="1" customFormat="1" ht="29.25" thickTop="1">
      <c r="A11" s="23"/>
      <c r="B11" s="118" t="s">
        <v>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24"/>
    </row>
    <row r="12" spans="1:21" s="1" customFormat="1" ht="70.5" customHeight="1">
      <c r="A12" s="15"/>
      <c r="B12" s="55" t="s">
        <v>18</v>
      </c>
      <c r="C12" s="152" t="s">
        <v>0</v>
      </c>
      <c r="D12" s="153"/>
      <c r="E12" s="153"/>
      <c r="F12" s="153"/>
      <c r="G12" s="152" t="s">
        <v>1</v>
      </c>
      <c r="H12" s="154"/>
      <c r="I12" s="152" t="s">
        <v>2</v>
      </c>
      <c r="J12" s="153"/>
      <c r="K12" s="153"/>
      <c r="L12" s="153"/>
      <c r="M12" s="153"/>
      <c r="N12" s="154"/>
      <c r="O12" s="152" t="s">
        <v>71</v>
      </c>
      <c r="P12" s="153"/>
      <c r="Q12" s="153"/>
      <c r="R12" s="153"/>
      <c r="S12" s="153"/>
      <c r="T12" s="154"/>
      <c r="U12" s="56" t="s">
        <v>17</v>
      </c>
    </row>
    <row r="13" spans="1:21" s="1" customFormat="1" ht="48" customHeight="1" thickBot="1">
      <c r="A13" s="15"/>
      <c r="B13" s="16"/>
      <c r="C13" s="125" t="s">
        <v>67</v>
      </c>
      <c r="D13" s="126"/>
      <c r="E13" s="126"/>
      <c r="F13" s="126"/>
      <c r="G13" s="125" t="s">
        <v>68</v>
      </c>
      <c r="H13" s="127"/>
      <c r="I13" s="128">
        <v>0</v>
      </c>
      <c r="J13" s="129"/>
      <c r="K13" s="129"/>
      <c r="L13" s="129"/>
      <c r="M13" s="129"/>
      <c r="N13" s="130"/>
      <c r="O13" s="128">
        <v>0</v>
      </c>
      <c r="P13" s="129"/>
      <c r="Q13" s="129"/>
      <c r="R13" s="129"/>
      <c r="S13" s="129"/>
      <c r="T13" s="130"/>
      <c r="U13" s="53">
        <v>1</v>
      </c>
    </row>
    <row r="14" spans="2:21" s="1" customFormat="1" ht="16.5" thickBot="1" thickTop="1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</row>
    <row r="15" spans="1:21" s="1" customFormat="1" ht="29.25" thickTop="1">
      <c r="A15" s="15"/>
      <c r="B15" s="118" t="s">
        <v>27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</row>
    <row r="16" spans="2:21" s="1" customFormat="1" ht="105" customHeight="1">
      <c r="B16" s="121" t="s">
        <v>20</v>
      </c>
      <c r="C16" s="122"/>
      <c r="D16" s="57" t="s">
        <v>21</v>
      </c>
      <c r="E16" s="58" t="s">
        <v>22</v>
      </c>
      <c r="F16" s="58" t="s">
        <v>16</v>
      </c>
      <c r="G16" s="59" t="s">
        <v>23</v>
      </c>
      <c r="H16" s="58" t="s">
        <v>24</v>
      </c>
      <c r="I16" s="123" t="s">
        <v>25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2"/>
      <c r="U16" s="60" t="s">
        <v>29</v>
      </c>
    </row>
    <row r="17" spans="2:21" s="1" customFormat="1" ht="15">
      <c r="B17" s="161"/>
      <c r="C17" s="162"/>
      <c r="D17" s="40"/>
      <c r="E17" s="41"/>
      <c r="F17" s="42"/>
      <c r="G17" s="43"/>
      <c r="H17" s="44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5"/>
      <c r="U17" s="45"/>
    </row>
    <row r="18" spans="1:21" s="1" customFormat="1" ht="15.75" thickBot="1">
      <c r="A18" s="15"/>
      <c r="B18" s="171"/>
      <c r="C18" s="172"/>
      <c r="D18" s="39"/>
      <c r="E18" s="46"/>
      <c r="F18" s="38"/>
      <c r="G18" s="38"/>
      <c r="H18" s="21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47"/>
    </row>
    <row r="19" spans="1:21" s="1" customFormat="1" ht="30" thickBot="1" thickTop="1">
      <c r="A19" s="52"/>
      <c r="B19" s="48"/>
      <c r="C19" s="48"/>
      <c r="D19" s="49"/>
      <c r="E19" s="50"/>
      <c r="F19" s="49"/>
      <c r="G19" s="49"/>
      <c r="H19" s="51"/>
      <c r="I19" s="175" t="s">
        <v>30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22"/>
    </row>
    <row r="20" spans="2:21" s="1" customFormat="1" ht="16.5" thickBot="1" thickTop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2:21" s="1" customFormat="1" ht="29.25" thickTop="1">
      <c r="B21" s="118" t="s">
        <v>28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2:21" s="1" customFormat="1" ht="21.75" customHeight="1" thickBot="1">
      <c r="B22" s="166" t="s">
        <v>3</v>
      </c>
      <c r="C22" s="167" t="s">
        <v>4</v>
      </c>
      <c r="D22" s="168" t="s">
        <v>19</v>
      </c>
      <c r="E22" s="168"/>
      <c r="F22" s="168" t="s">
        <v>5</v>
      </c>
      <c r="G22" s="168"/>
      <c r="H22" s="168"/>
      <c r="I22" s="170" t="s">
        <v>72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55" t="s">
        <v>6</v>
      </c>
    </row>
    <row r="23" spans="2:21" s="1" customFormat="1" ht="21">
      <c r="B23" s="166"/>
      <c r="C23" s="167"/>
      <c r="D23" s="168"/>
      <c r="E23" s="168"/>
      <c r="F23" s="168"/>
      <c r="G23" s="168"/>
      <c r="H23" s="169"/>
      <c r="I23" s="61" t="s">
        <v>7</v>
      </c>
      <c r="J23" s="62" t="s">
        <v>8</v>
      </c>
      <c r="K23" s="62" t="s">
        <v>9</v>
      </c>
      <c r="L23" s="62" t="s">
        <v>10</v>
      </c>
      <c r="M23" s="62" t="s">
        <v>9</v>
      </c>
      <c r="N23" s="62" t="s">
        <v>11</v>
      </c>
      <c r="O23" s="62" t="s">
        <v>11</v>
      </c>
      <c r="P23" s="62" t="s">
        <v>10</v>
      </c>
      <c r="Q23" s="62" t="s">
        <v>12</v>
      </c>
      <c r="R23" s="62" t="s">
        <v>13</v>
      </c>
      <c r="S23" s="62" t="s">
        <v>14</v>
      </c>
      <c r="T23" s="63" t="s">
        <v>15</v>
      </c>
      <c r="U23" s="156"/>
    </row>
    <row r="24" spans="2:21" s="1" customFormat="1" ht="24" thickBot="1">
      <c r="B24" s="33">
        <v>1</v>
      </c>
      <c r="C24" s="25"/>
      <c r="D24" s="157"/>
      <c r="E24" s="157"/>
      <c r="F24" s="158"/>
      <c r="G24" s="159"/>
      <c r="H24" s="159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9"/>
    </row>
    <row r="25" spans="2:21" s="1" customFormat="1" ht="24.75" thickBot="1" thickTop="1">
      <c r="B25" s="34">
        <v>2</v>
      </c>
      <c r="C25" s="2"/>
      <c r="D25" s="160"/>
      <c r="E25" s="160"/>
      <c r="F25" s="177"/>
      <c r="G25" s="178"/>
      <c r="H25" s="178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0"/>
    </row>
    <row r="26" spans="2:21" s="1" customFormat="1" ht="24.75" thickBot="1" thickTop="1">
      <c r="B26" s="34">
        <v>3</v>
      </c>
      <c r="C26" s="2"/>
      <c r="D26" s="160"/>
      <c r="E26" s="160"/>
      <c r="F26" s="177"/>
      <c r="G26" s="178"/>
      <c r="H26" s="178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</row>
    <row r="27" spans="2:21" s="1" customFormat="1" ht="24.75" thickBot="1" thickTop="1">
      <c r="B27" s="34">
        <v>4</v>
      </c>
      <c r="C27" s="2"/>
      <c r="D27" s="160"/>
      <c r="E27" s="160"/>
      <c r="F27" s="177"/>
      <c r="G27" s="178"/>
      <c r="H27" s="178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</row>
    <row r="28" spans="2:21" s="1" customFormat="1" ht="24.75" thickBot="1" thickTop="1">
      <c r="B28" s="34">
        <v>5</v>
      </c>
      <c r="C28" s="2"/>
      <c r="D28" s="160"/>
      <c r="E28" s="160"/>
      <c r="F28" s="177"/>
      <c r="G28" s="178"/>
      <c r="H28" s="178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</row>
    <row r="29" spans="2:21" s="1" customFormat="1" ht="24.75" thickBot="1" thickTop="1">
      <c r="B29" s="35">
        <v>6</v>
      </c>
      <c r="C29" s="3"/>
      <c r="D29" s="160"/>
      <c r="E29" s="160"/>
      <c r="F29" s="177"/>
      <c r="G29" s="178"/>
      <c r="H29" s="178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</row>
    <row r="30" spans="2:21" s="1" customFormat="1" ht="24.75" thickBot="1" thickTop="1">
      <c r="B30" s="36">
        <v>7</v>
      </c>
      <c r="C30" s="7"/>
      <c r="D30" s="160"/>
      <c r="E30" s="160"/>
      <c r="F30" s="177"/>
      <c r="G30" s="178"/>
      <c r="H30" s="17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</row>
    <row r="31" spans="2:21" s="1" customFormat="1" ht="24.75" thickBot="1" thickTop="1">
      <c r="B31" s="36">
        <v>8</v>
      </c>
      <c r="C31" s="7"/>
      <c r="D31" s="160"/>
      <c r="E31" s="160"/>
      <c r="F31" s="177"/>
      <c r="G31" s="178"/>
      <c r="H31" s="178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</row>
    <row r="32" spans="2:21" s="1" customFormat="1" ht="24.75" thickBot="1" thickTop="1">
      <c r="B32" s="36">
        <v>9</v>
      </c>
      <c r="C32" s="7"/>
      <c r="D32" s="160"/>
      <c r="E32" s="160"/>
      <c r="F32" s="177"/>
      <c r="G32" s="178"/>
      <c r="H32" s="178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</row>
    <row r="33" spans="2:21" s="1" customFormat="1" ht="24.75" thickBot="1" thickTop="1">
      <c r="B33" s="37">
        <v>10</v>
      </c>
      <c r="C33" s="17"/>
      <c r="D33" s="179"/>
      <c r="E33" s="179"/>
      <c r="F33" s="180"/>
      <c r="G33" s="181"/>
      <c r="H33" s="181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</row>
    <row r="34" s="1" customFormat="1" ht="15.75" thickTop="1"/>
    <row r="35" s="1" customFormat="1" ht="15"/>
    <row r="36" s="1" customFormat="1" ht="15"/>
    <row r="37" s="1" customFormat="1" ht="15"/>
    <row r="38" spans="2:21" s="1" customFormat="1" ht="15.75" thickBo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2:21" s="1" customFormat="1" ht="16.5" thickBot="1" thickTop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7"/>
    </row>
    <row r="40" spans="2:21" s="1" customFormat="1" ht="29.25" thickTop="1">
      <c r="B40" s="118" t="s">
        <v>26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0"/>
    </row>
    <row r="41" spans="1:21" s="1" customFormat="1" ht="74.25" customHeight="1">
      <c r="A41" s="15"/>
      <c r="B41" s="55" t="s">
        <v>18</v>
      </c>
      <c r="C41" s="152" t="s">
        <v>0</v>
      </c>
      <c r="D41" s="153"/>
      <c r="E41" s="153"/>
      <c r="F41" s="153"/>
      <c r="G41" s="152" t="s">
        <v>1</v>
      </c>
      <c r="H41" s="154"/>
      <c r="I41" s="152" t="s">
        <v>2</v>
      </c>
      <c r="J41" s="153"/>
      <c r="K41" s="153"/>
      <c r="L41" s="153"/>
      <c r="M41" s="153"/>
      <c r="N41" s="154"/>
      <c r="O41" s="152" t="s">
        <v>71</v>
      </c>
      <c r="P41" s="153"/>
      <c r="Q41" s="153"/>
      <c r="R41" s="153"/>
      <c r="S41" s="153"/>
      <c r="T41" s="154"/>
      <c r="U41" s="56" t="s">
        <v>17</v>
      </c>
    </row>
    <row r="42" spans="1:21" s="1" customFormat="1" ht="66.75" customHeight="1" thickBot="1">
      <c r="A42" s="15"/>
      <c r="B42" s="16"/>
      <c r="C42" s="125" t="s">
        <v>69</v>
      </c>
      <c r="D42" s="126"/>
      <c r="E42" s="126"/>
      <c r="F42" s="126"/>
      <c r="G42" s="125" t="s">
        <v>70</v>
      </c>
      <c r="H42" s="127"/>
      <c r="I42" s="128">
        <v>0</v>
      </c>
      <c r="J42" s="129"/>
      <c r="K42" s="129"/>
      <c r="L42" s="129"/>
      <c r="M42" s="129"/>
      <c r="N42" s="130"/>
      <c r="O42" s="128">
        <v>1</v>
      </c>
      <c r="P42" s="129"/>
      <c r="Q42" s="129"/>
      <c r="R42" s="129"/>
      <c r="S42" s="129"/>
      <c r="T42" s="130"/>
      <c r="U42" s="53">
        <v>4</v>
      </c>
    </row>
    <row r="43" spans="2:21" s="1" customFormat="1" ht="16.5" thickBot="1" thickTop="1"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7"/>
    </row>
    <row r="44" spans="2:21" s="1" customFormat="1" ht="29.25" thickTop="1">
      <c r="B44" s="118" t="s">
        <v>27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</row>
    <row r="45" spans="2:21" s="1" customFormat="1" ht="105" customHeight="1">
      <c r="B45" s="121" t="s">
        <v>20</v>
      </c>
      <c r="C45" s="122"/>
      <c r="D45" s="57" t="s">
        <v>21</v>
      </c>
      <c r="E45" s="58" t="s">
        <v>22</v>
      </c>
      <c r="F45" s="58" t="s">
        <v>16</v>
      </c>
      <c r="G45" s="59" t="s">
        <v>23</v>
      </c>
      <c r="H45" s="58" t="s">
        <v>24</v>
      </c>
      <c r="I45" s="123" t="s">
        <v>25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2"/>
      <c r="U45" s="60" t="s">
        <v>29</v>
      </c>
    </row>
    <row r="46" spans="2:21" s="1" customFormat="1" ht="36.75" customHeight="1">
      <c r="B46" s="209" t="s">
        <v>88</v>
      </c>
      <c r="C46" s="210"/>
      <c r="D46" s="105">
        <v>22535101</v>
      </c>
      <c r="E46" s="75"/>
      <c r="F46" s="105">
        <v>50000000</v>
      </c>
      <c r="G46" s="77"/>
      <c r="H46" s="73"/>
      <c r="I46" s="184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06">
        <v>50000000</v>
      </c>
    </row>
    <row r="47" spans="2:21" s="1" customFormat="1" ht="19.5" thickBot="1">
      <c r="B47" s="171"/>
      <c r="C47" s="172"/>
      <c r="D47" s="39"/>
      <c r="E47" s="46"/>
      <c r="F47" s="38"/>
      <c r="G47" s="38"/>
      <c r="H47" s="21"/>
      <c r="I47" s="173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07"/>
    </row>
    <row r="48" spans="2:21" s="1" customFormat="1" ht="30" thickBot="1" thickTop="1">
      <c r="B48" s="48"/>
      <c r="C48" s="48"/>
      <c r="D48" s="49"/>
      <c r="E48" s="50"/>
      <c r="F48" s="49"/>
      <c r="G48" s="49"/>
      <c r="H48" s="51"/>
      <c r="I48" s="175" t="s">
        <v>30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08">
        <f>+U46</f>
        <v>50000000</v>
      </c>
    </row>
    <row r="49" spans="2:21" s="1" customFormat="1" ht="16.5" thickBot="1" thickTop="1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</row>
    <row r="50" spans="2:21" s="1" customFormat="1" ht="29.25" thickTop="1">
      <c r="B50" s="118" t="s">
        <v>28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</row>
    <row r="51" spans="2:21" s="1" customFormat="1" ht="21.75" customHeight="1" thickBot="1">
      <c r="B51" s="166" t="s">
        <v>3</v>
      </c>
      <c r="C51" s="167" t="s">
        <v>4</v>
      </c>
      <c r="D51" s="168" t="s">
        <v>19</v>
      </c>
      <c r="E51" s="168"/>
      <c r="F51" s="168" t="s">
        <v>5</v>
      </c>
      <c r="G51" s="168"/>
      <c r="H51" s="168"/>
      <c r="I51" s="170" t="s">
        <v>72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55" t="s">
        <v>6</v>
      </c>
    </row>
    <row r="52" spans="2:21" s="1" customFormat="1" ht="21">
      <c r="B52" s="166"/>
      <c r="C52" s="167"/>
      <c r="D52" s="168"/>
      <c r="E52" s="168"/>
      <c r="F52" s="168"/>
      <c r="G52" s="168"/>
      <c r="H52" s="169"/>
      <c r="I52" s="61" t="s">
        <v>7</v>
      </c>
      <c r="J52" s="62" t="s">
        <v>8</v>
      </c>
      <c r="K52" s="62" t="s">
        <v>9</v>
      </c>
      <c r="L52" s="62" t="s">
        <v>10</v>
      </c>
      <c r="M52" s="62" t="s">
        <v>9</v>
      </c>
      <c r="N52" s="62" t="s">
        <v>11</v>
      </c>
      <c r="O52" s="62" t="s">
        <v>11</v>
      </c>
      <c r="P52" s="62" t="s">
        <v>10</v>
      </c>
      <c r="Q52" s="62" t="s">
        <v>12</v>
      </c>
      <c r="R52" s="62" t="s">
        <v>13</v>
      </c>
      <c r="S52" s="62" t="s">
        <v>14</v>
      </c>
      <c r="T52" s="63" t="s">
        <v>15</v>
      </c>
      <c r="U52" s="156"/>
    </row>
    <row r="53" spans="2:21" s="1" customFormat="1" ht="42.75" customHeight="1" thickBot="1">
      <c r="B53" s="33">
        <v>1</v>
      </c>
      <c r="C53" s="80">
        <v>10</v>
      </c>
      <c r="D53" s="213" t="s">
        <v>73</v>
      </c>
      <c r="E53" s="213"/>
      <c r="F53" s="214" t="s">
        <v>80</v>
      </c>
      <c r="G53" s="215"/>
      <c r="H53" s="215"/>
      <c r="I53" s="65"/>
      <c r="J53" s="66"/>
      <c r="K53" s="66"/>
      <c r="L53" s="66"/>
      <c r="M53" s="66"/>
      <c r="N53" s="66"/>
      <c r="O53" s="109"/>
      <c r="P53" s="66"/>
      <c r="Q53" s="66"/>
      <c r="R53" s="66"/>
      <c r="S53" s="66"/>
      <c r="T53" s="67"/>
      <c r="U53" s="110" t="s">
        <v>87</v>
      </c>
    </row>
    <row r="54" spans="2:21" s="1" customFormat="1" ht="34.5" customHeight="1" thickBot="1" thickTop="1">
      <c r="B54" s="34">
        <v>2</v>
      </c>
      <c r="C54" s="81">
        <v>10</v>
      </c>
      <c r="D54" s="216" t="s">
        <v>74</v>
      </c>
      <c r="E54" s="216"/>
      <c r="F54" s="217" t="s">
        <v>81</v>
      </c>
      <c r="G54" s="218"/>
      <c r="H54" s="218"/>
      <c r="I54" s="86"/>
      <c r="J54" s="87"/>
      <c r="K54" s="87"/>
      <c r="L54" s="87"/>
      <c r="M54" s="87"/>
      <c r="N54" s="87"/>
      <c r="O54" s="111"/>
      <c r="P54" s="87"/>
      <c r="Q54" s="87"/>
      <c r="R54" s="87"/>
      <c r="S54" s="87"/>
      <c r="T54" s="88"/>
      <c r="U54" s="112" t="s">
        <v>87</v>
      </c>
    </row>
    <row r="55" spans="2:21" s="1" customFormat="1" ht="34.5" customHeight="1" thickBot="1" thickTop="1">
      <c r="B55" s="34">
        <v>3</v>
      </c>
      <c r="C55" s="81">
        <v>10</v>
      </c>
      <c r="D55" s="216" t="s">
        <v>75</v>
      </c>
      <c r="E55" s="216"/>
      <c r="F55" s="217" t="s">
        <v>82</v>
      </c>
      <c r="G55" s="218"/>
      <c r="H55" s="218"/>
      <c r="I55" s="86"/>
      <c r="J55" s="87"/>
      <c r="K55" s="87"/>
      <c r="L55" s="87"/>
      <c r="M55" s="87"/>
      <c r="N55" s="87"/>
      <c r="O55" s="87"/>
      <c r="P55" s="111"/>
      <c r="Q55" s="87"/>
      <c r="R55" s="87"/>
      <c r="S55" s="87"/>
      <c r="T55" s="88"/>
      <c r="U55" s="112" t="s">
        <v>87</v>
      </c>
    </row>
    <row r="56" spans="2:21" s="1" customFormat="1" ht="24.75" thickBot="1" thickTop="1">
      <c r="B56" s="34">
        <v>4</v>
      </c>
      <c r="C56" s="81">
        <v>10</v>
      </c>
      <c r="D56" s="216" t="s">
        <v>76</v>
      </c>
      <c r="E56" s="216"/>
      <c r="F56" s="217" t="s">
        <v>83</v>
      </c>
      <c r="G56" s="218"/>
      <c r="H56" s="218"/>
      <c r="I56" s="86"/>
      <c r="J56" s="87"/>
      <c r="K56" s="87"/>
      <c r="L56" s="87"/>
      <c r="M56" s="87"/>
      <c r="N56" s="87"/>
      <c r="O56" s="87"/>
      <c r="P56" s="111"/>
      <c r="Q56" s="87"/>
      <c r="R56" s="87"/>
      <c r="S56" s="87"/>
      <c r="T56" s="88"/>
      <c r="U56" s="112" t="s">
        <v>87</v>
      </c>
    </row>
    <row r="57" spans="2:21" s="1" customFormat="1" ht="24.75" thickBot="1" thickTop="1">
      <c r="B57" s="34">
        <v>5</v>
      </c>
      <c r="C57" s="81">
        <v>10</v>
      </c>
      <c r="D57" s="216" t="s">
        <v>77</v>
      </c>
      <c r="E57" s="216"/>
      <c r="F57" s="217" t="s">
        <v>84</v>
      </c>
      <c r="G57" s="218"/>
      <c r="H57" s="218"/>
      <c r="I57" s="86"/>
      <c r="J57" s="87"/>
      <c r="K57" s="87"/>
      <c r="L57" s="87"/>
      <c r="M57" s="87"/>
      <c r="N57" s="87"/>
      <c r="O57" s="87"/>
      <c r="P57" s="111"/>
      <c r="Q57" s="87"/>
      <c r="R57" s="87"/>
      <c r="S57" s="87"/>
      <c r="T57" s="88"/>
      <c r="U57" s="112" t="s">
        <v>87</v>
      </c>
    </row>
    <row r="58" spans="2:21" s="1" customFormat="1" ht="24.75" thickBot="1" thickTop="1">
      <c r="B58" s="35">
        <v>6</v>
      </c>
      <c r="C58" s="99">
        <v>10</v>
      </c>
      <c r="D58" s="216" t="s">
        <v>78</v>
      </c>
      <c r="E58" s="216"/>
      <c r="F58" s="217" t="s">
        <v>85</v>
      </c>
      <c r="G58" s="218"/>
      <c r="H58" s="218"/>
      <c r="I58" s="86"/>
      <c r="J58" s="87"/>
      <c r="K58" s="87"/>
      <c r="L58" s="87"/>
      <c r="M58" s="87"/>
      <c r="N58" s="87"/>
      <c r="O58" s="87"/>
      <c r="P58" s="111"/>
      <c r="Q58" s="87"/>
      <c r="R58" s="87"/>
      <c r="S58" s="87"/>
      <c r="T58" s="88"/>
      <c r="U58" s="112" t="s">
        <v>87</v>
      </c>
    </row>
    <row r="59" spans="2:21" s="1" customFormat="1" ht="24.75" thickBot="1" thickTop="1">
      <c r="B59" s="36">
        <v>7</v>
      </c>
      <c r="C59" s="100">
        <v>40</v>
      </c>
      <c r="D59" s="216" t="s">
        <v>79</v>
      </c>
      <c r="E59" s="216"/>
      <c r="F59" s="217" t="s">
        <v>86</v>
      </c>
      <c r="G59" s="218"/>
      <c r="H59" s="218"/>
      <c r="I59" s="101"/>
      <c r="J59" s="102"/>
      <c r="K59" s="102"/>
      <c r="L59" s="102"/>
      <c r="M59" s="102"/>
      <c r="N59" s="102"/>
      <c r="O59" s="102"/>
      <c r="P59" s="102"/>
      <c r="Q59" s="113"/>
      <c r="R59" s="102"/>
      <c r="S59" s="102"/>
      <c r="T59" s="104"/>
      <c r="U59" s="114" t="s">
        <v>87</v>
      </c>
    </row>
    <row r="60" spans="2:21" s="1" customFormat="1" ht="24.75" thickBot="1" thickTop="1">
      <c r="B60" s="36">
        <v>8</v>
      </c>
      <c r="C60" s="7"/>
      <c r="D60" s="160"/>
      <c r="E60" s="160"/>
      <c r="F60" s="177"/>
      <c r="G60" s="178"/>
      <c r="H60" s="178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</row>
    <row r="61" spans="2:21" s="1" customFormat="1" ht="24.75" thickBot="1" thickTop="1">
      <c r="B61" s="36">
        <v>9</v>
      </c>
      <c r="C61" s="7"/>
      <c r="D61" s="160"/>
      <c r="E61" s="160"/>
      <c r="F61" s="177"/>
      <c r="G61" s="178"/>
      <c r="H61" s="178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</row>
    <row r="62" spans="2:21" s="1" customFormat="1" ht="24.75" thickBot="1" thickTop="1">
      <c r="B62" s="37">
        <v>10</v>
      </c>
      <c r="C62" s="17"/>
      <c r="D62" s="179"/>
      <c r="E62" s="179"/>
      <c r="F62" s="180"/>
      <c r="G62" s="181"/>
      <c r="H62" s="181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</row>
    <row r="63" s="1" customFormat="1" ht="15.75" thickTop="1"/>
    <row r="64" s="1" customFormat="1" ht="15"/>
  </sheetData>
  <sheetProtection/>
  <mergeCells count="99">
    <mergeCell ref="D62:E62"/>
    <mergeCell ref="F62:H62"/>
    <mergeCell ref="D59:E59"/>
    <mergeCell ref="F59:H59"/>
    <mergeCell ref="D60:E60"/>
    <mergeCell ref="F60:H60"/>
    <mergeCell ref="D61:E61"/>
    <mergeCell ref="F61:H61"/>
    <mergeCell ref="D56:E56"/>
    <mergeCell ref="F56:H56"/>
    <mergeCell ref="D57:E57"/>
    <mergeCell ref="F57:H57"/>
    <mergeCell ref="D58:E58"/>
    <mergeCell ref="F58:H58"/>
    <mergeCell ref="D53:E53"/>
    <mergeCell ref="F53:H53"/>
    <mergeCell ref="D54:E54"/>
    <mergeCell ref="F54:H54"/>
    <mergeCell ref="D55:E55"/>
    <mergeCell ref="F55:H55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B45:C45"/>
    <mergeCell ref="I45:T45"/>
    <mergeCell ref="B46:C46"/>
    <mergeCell ref="I46:T46"/>
    <mergeCell ref="B47:C47"/>
    <mergeCell ref="I47:T47"/>
    <mergeCell ref="D32:E32"/>
    <mergeCell ref="F32:H32"/>
    <mergeCell ref="B44:U44"/>
    <mergeCell ref="D33:E33"/>
    <mergeCell ref="F33:H33"/>
    <mergeCell ref="B39:U39"/>
    <mergeCell ref="B40:U40"/>
    <mergeCell ref="C41:F41"/>
    <mergeCell ref="G41:H41"/>
    <mergeCell ref="I41:N41"/>
    <mergeCell ref="O41:T41"/>
    <mergeCell ref="C42:F42"/>
    <mergeCell ref="G42:H42"/>
    <mergeCell ref="I42:N42"/>
    <mergeCell ref="O42:T42"/>
    <mergeCell ref="B43:U43"/>
    <mergeCell ref="D29:E29"/>
    <mergeCell ref="F29:H29"/>
    <mergeCell ref="D30:E30"/>
    <mergeCell ref="F30:H30"/>
    <mergeCell ref="D31:E31"/>
    <mergeCell ref="F31:H31"/>
    <mergeCell ref="F25:H25"/>
    <mergeCell ref="D27:E27"/>
    <mergeCell ref="F27:H27"/>
    <mergeCell ref="D28:E28"/>
    <mergeCell ref="F28:H28"/>
    <mergeCell ref="D26:E26"/>
    <mergeCell ref="F26:H26"/>
    <mergeCell ref="U22:U23"/>
    <mergeCell ref="D24:E24"/>
    <mergeCell ref="F24:H24"/>
    <mergeCell ref="D25:E25"/>
    <mergeCell ref="B17:C17"/>
    <mergeCell ref="I17:T17"/>
    <mergeCell ref="B22:B23"/>
    <mergeCell ref="C22:C23"/>
    <mergeCell ref="D22:E23"/>
    <mergeCell ref="F22:H23"/>
    <mergeCell ref="I22:T22"/>
    <mergeCell ref="B18:C18"/>
    <mergeCell ref="I18:T18"/>
    <mergeCell ref="I19:T19"/>
    <mergeCell ref="B20:U20"/>
    <mergeCell ref="B21:U21"/>
    <mergeCell ref="B10:U10"/>
    <mergeCell ref="B11:U11"/>
    <mergeCell ref="C12:F12"/>
    <mergeCell ref="G12:H12"/>
    <mergeCell ref="I12:N12"/>
    <mergeCell ref="O12:T12"/>
    <mergeCell ref="B2:U5"/>
    <mergeCell ref="B6:U6"/>
    <mergeCell ref="B7:U7"/>
    <mergeCell ref="B8:U8"/>
    <mergeCell ref="B9:U9"/>
    <mergeCell ref="B14:U14"/>
    <mergeCell ref="B15:U15"/>
    <mergeCell ref="B16:C16"/>
    <mergeCell ref="I16:T16"/>
    <mergeCell ref="C13:F13"/>
    <mergeCell ref="G13:H13"/>
    <mergeCell ref="I13:N13"/>
    <mergeCell ref="O13:T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cp:lastPrinted>2012-12-28T22:19:56Z</cp:lastPrinted>
  <dcterms:created xsi:type="dcterms:W3CDTF">2012-12-27T20:44:57Z</dcterms:created>
  <dcterms:modified xsi:type="dcterms:W3CDTF">2014-02-05T21:01:00Z</dcterms:modified>
  <cp:category/>
  <cp:version/>
  <cp:contentType/>
  <cp:contentStatus/>
</cp:coreProperties>
</file>