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1715" windowHeight="5445"/>
  </bookViews>
  <sheets>
    <sheet name="TTO Y TTE2012" sheetId="13" r:id="rId1"/>
  </sheets>
  <calcPr calcId="145621"/>
</workbook>
</file>

<file path=xl/calcChain.xml><?xml version="1.0" encoding="utf-8"?>
<calcChain xmlns="http://schemas.openxmlformats.org/spreadsheetml/2006/main">
  <c r="O6" i="13" l="1"/>
  <c r="O9" i="13" l="1"/>
  <c r="O8" i="13"/>
  <c r="O7" i="13"/>
</calcChain>
</file>

<file path=xl/sharedStrings.xml><?xml version="1.0" encoding="utf-8"?>
<sst xmlns="http://schemas.openxmlformats.org/spreadsheetml/2006/main" count="47" uniqueCount="44">
  <si>
    <t xml:space="preserve">Fecha de presentación: </t>
  </si>
  <si>
    <t>INDCADORES DE LOGRO</t>
  </si>
  <si>
    <t>ACTIVIDADES</t>
  </si>
  <si>
    <t>CANTIDAD PROGRAMADA DE LA ACTIVIDAD                     ( UNIDAD DE PRODUCTO)</t>
  </si>
  <si>
    <t>INVERSIÓN PROGRAMADA (Miles de pesos)</t>
  </si>
  <si>
    <t>RESPONSABLE DE LA ACTIVIDAD</t>
  </si>
  <si>
    <t>PROGRAMACIÓN ANUAL (MESES)</t>
  </si>
  <si>
    <t>CONDICIONANTES</t>
  </si>
  <si>
    <t>TOTAL INVERSIÓN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</si>
  <si>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</si>
  <si>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</si>
  <si>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</si>
  <si>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</si>
  <si>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</si>
  <si>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</si>
  <si>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</si>
  <si>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</si>
  <si>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</si>
  <si>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FINANCIACION</t>
  </si>
  <si>
    <t xml:space="preserve">  POR FINANCIAR</t>
  </si>
  <si>
    <t>CODIGO</t>
  </si>
  <si>
    <t>DESCRIPCIÓN DEL PROGRAMA Y/O PROYECTO</t>
  </si>
  <si>
    <t>PLAN DE ACCION SECRETARIA DE PLANEACION 2012</t>
  </si>
  <si>
    <t>RECURSOS
PROPIOS CON FLUJO DE EFECTIVO</t>
  </si>
  <si>
    <t>RECURSOS
PROPIOS SIN FLUJO DE EFECTIVO</t>
  </si>
  <si>
    <t>RECURSOS DE CREDITO</t>
  </si>
  <si>
    <t>COFINANCIACION</t>
  </si>
  <si>
    <t>S.G.P.</t>
  </si>
  <si>
    <t>RECURSOS    DEPARTAMENTALES</t>
  </si>
  <si>
    <t>RECURSOS NACION</t>
  </si>
  <si>
    <t>REGALIAS INDIRECTAS</t>
  </si>
  <si>
    <t xml:space="preserve">OTRAS FUENTES </t>
  </si>
  <si>
    <t>Implementación de campaña para la señalización de las vías en el casco urbano del municipio.</t>
  </si>
  <si>
    <t>Fortalecimiento de la secretaría de Tránsito y transporte con logística para el mejoramiento de su servicio.</t>
  </si>
  <si>
    <t>Establecimiento de mecanismos estructurales para la educación, formación y culturización de los distintos grupos de usuarios del sistema de transporte.</t>
  </si>
  <si>
    <t>Fortalecer los mecanismos para la promoción y divulgación de la seguridad vial.</t>
  </si>
  <si>
    <t>Mejoramiento en la circulación vehicular,  Disminución en el índice de accidentalidad</t>
  </si>
  <si>
    <t>Cotización de señalización de vías , estudio previo y contratación, Ejecución de la señalización mediante paletización y demarcación sobra las vías pavimentadas</t>
  </si>
  <si>
    <t>adquisición de dotacion para los guardas, compra de equipos de computo,adquisición de alcoholimetro</t>
  </si>
  <si>
    <t>porcentanje de fortalecimiento de la secretaria de tto y tte</t>
  </si>
  <si>
    <t>CAMPAÑAS MASIVAS DE EDUCACION VIAL CON LOS DIFERENTES USUARIOS DEL SISTEMA DE TRANSPORTE  *VOLANTES</t>
  </si>
  <si>
    <t>jornadas de sensiblizacion  en los diferentes colegios del municipio * distintas actividades enfocadas a la divulgacion de la seguridad vial</t>
  </si>
  <si>
    <t>mecanismos establecidos/personas haciendo uso de los mismos</t>
  </si>
  <si>
    <t>campañas realizadas/ poblacion capacitada en el 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</si>
</sst>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-* #,##0.00\ [$€]_-;\-* #,##0.00\ [$€]_-;_-* &quot;-&quot;??\ [$€]_-;_-@_-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3" fontId="0" fillId="0" borderId="1" xfId="0" applyNumberFormat="1" applyFont="1" applyBorder="1"/>
    <xf numFmtId="0" fontId="0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4" borderId="0" xfId="0" applyFont="1" applyFill="1"/>
    <xf numFmtId="0" fontId="4" fillId="3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4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7" fontId="0" fillId="2" borderId="6" xfId="9" applyNumberFormat="1" applyFont="1" applyFill="1" applyBorder="1" applyAlignment="1">
      <alignment horizontal="center" vertical="center" wrapText="1"/>
    </xf>
    <xf numFmtId="167" fontId="0" fillId="2" borderId="11" xfId="9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</cellXfs>
  <cellStyles count="10">
    <cellStyle name="Euro" xfId="6"/>
    <cellStyle name="Hipervínculo 2" xfId="2"/>
    <cellStyle name="Millares" xfId="9" builtinId="3"/>
    <cellStyle name="Moneda 2" xfId="5"/>
    <cellStyle name="Normal" xfId="0" builtinId="0"/>
    <cellStyle name="Normal 2" xfId="3"/>
    <cellStyle name="Normal 3" xfId="1"/>
    <cellStyle name="Normal 4" xfId="7"/>
    <cellStyle name="Normal 5" xfId="8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3" zoomScale="75" zoomScaleNormal="75" workbookViewId="0">
      <selection activeCell="B6" sqref="B6"/>
    </sheetView>
  </sheetViews>
  <sheetFormatPr baseColWidth="10" defaultRowHeight="15" x14ac:dyDescent="0.25"/>
  <cols>
    <col min="1" max="1" width="16.85546875" style="7" customWidth="1"/>
    <col min="2" max="2" width="40.42578125" style="7" customWidth="1"/>
    <col min="3" max="3" width="38.85546875" style="7" customWidth="1"/>
    <col min="4" max="4" width="45.85546875" style="7" customWidth="1"/>
    <col min="5" max="14" width="18" style="7" customWidth="1"/>
    <col min="15" max="15" width="18" style="8" customWidth="1"/>
    <col min="16" max="29" width="18" style="7" customWidth="1"/>
  </cols>
  <sheetData>
    <row r="1" spans="1:29" s="1" customFormat="1" x14ac:dyDescent="0.2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27" t="s">
        <v>0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/>
    </row>
    <row r="2" spans="1:29" s="1" customForma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2"/>
    </row>
    <row r="3" spans="1:29" s="1" customFormat="1" x14ac:dyDescent="0.25">
      <c r="A3" s="20" t="s">
        <v>20</v>
      </c>
      <c r="B3" s="23" t="s">
        <v>21</v>
      </c>
      <c r="C3" s="24" t="s">
        <v>1</v>
      </c>
      <c r="D3" s="23" t="s">
        <v>2</v>
      </c>
      <c r="E3" s="19" t="s">
        <v>3</v>
      </c>
      <c r="F3" s="19" t="s">
        <v>4</v>
      </c>
      <c r="G3" s="19"/>
      <c r="H3" s="19"/>
      <c r="I3" s="19"/>
      <c r="J3" s="19"/>
      <c r="K3" s="19"/>
      <c r="L3" s="19"/>
      <c r="M3" s="19"/>
      <c r="N3" s="19"/>
      <c r="O3" s="19"/>
      <c r="P3" s="19" t="s">
        <v>5</v>
      </c>
      <c r="Q3" s="33" t="s">
        <v>6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19" t="s">
        <v>7</v>
      </c>
    </row>
    <row r="4" spans="1:29" s="1" customFormat="1" x14ac:dyDescent="0.25">
      <c r="A4" s="21"/>
      <c r="B4" s="23"/>
      <c r="C4" s="24"/>
      <c r="D4" s="23"/>
      <c r="E4" s="19"/>
      <c r="F4" s="9"/>
      <c r="G4" s="33" t="s">
        <v>18</v>
      </c>
      <c r="H4" s="33"/>
      <c r="I4" s="33"/>
      <c r="J4" s="33"/>
      <c r="K4" s="33"/>
      <c r="L4" s="33" t="s">
        <v>19</v>
      </c>
      <c r="M4" s="33"/>
      <c r="N4" s="33"/>
      <c r="O4" s="33"/>
      <c r="P4" s="19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19"/>
    </row>
    <row r="5" spans="1:29" s="1" customFormat="1" ht="45" x14ac:dyDescent="0.25">
      <c r="A5" s="22"/>
      <c r="B5" s="23"/>
      <c r="C5" s="24"/>
      <c r="D5" s="23"/>
      <c r="E5" s="19"/>
      <c r="F5" s="10" t="s">
        <v>23</v>
      </c>
      <c r="G5" s="10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0" t="s">
        <v>29</v>
      </c>
      <c r="M5" s="10" t="s">
        <v>30</v>
      </c>
      <c r="N5" s="11" t="s">
        <v>31</v>
      </c>
      <c r="O5" s="12" t="s">
        <v>8</v>
      </c>
      <c r="P5" s="19"/>
      <c r="Q5" s="4" t="s">
        <v>9</v>
      </c>
      <c r="R5" s="4" t="s">
        <v>10</v>
      </c>
      <c r="S5" s="4" t="s">
        <v>11</v>
      </c>
      <c r="T5" s="4" t="s">
        <v>12</v>
      </c>
      <c r="U5" s="4" t="s">
        <v>11</v>
      </c>
      <c r="V5" s="4" t="s">
        <v>13</v>
      </c>
      <c r="W5" s="4" t="s">
        <v>13</v>
      </c>
      <c r="X5" s="4" t="s">
        <v>12</v>
      </c>
      <c r="Y5" s="4" t="s">
        <v>14</v>
      </c>
      <c r="Z5" s="4" t="s">
        <v>15</v>
      </c>
      <c r="AA5" s="4" t="s">
        <v>16</v>
      </c>
      <c r="AB5" s="4" t="s">
        <v>17</v>
      </c>
      <c r="AC5" s="19"/>
    </row>
    <row r="6" spans="1:29" s="1" customFormat="1" ht="75" customHeight="1" x14ac:dyDescent="0.25">
      <c r="A6" s="3">
        <v>2012000169</v>
      </c>
      <c r="B6" s="16" t="s">
        <v>32</v>
      </c>
      <c r="C6" s="17" t="s">
        <v>36</v>
      </c>
      <c r="D6" s="18" t="s">
        <v>37</v>
      </c>
      <c r="E6" s="5"/>
      <c r="F6" s="2">
        <v>25000</v>
      </c>
      <c r="G6" s="2">
        <v>0</v>
      </c>
      <c r="H6" s="2">
        <v>0</v>
      </c>
      <c r="I6" s="13"/>
      <c r="J6" s="13"/>
      <c r="K6" s="2">
        <v>0</v>
      </c>
      <c r="L6" s="13"/>
      <c r="M6" s="13"/>
      <c r="N6" s="2">
        <v>0</v>
      </c>
      <c r="O6" s="14">
        <f>SUM(F6:N6)</f>
        <v>25000</v>
      </c>
      <c r="P6" s="1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" customFormat="1" ht="50.25" customHeight="1" x14ac:dyDescent="0.25">
      <c r="A7" s="3">
        <v>2012000170</v>
      </c>
      <c r="B7" s="16" t="s">
        <v>33</v>
      </c>
      <c r="C7" s="6" t="s">
        <v>39</v>
      </c>
      <c r="D7" s="6" t="s">
        <v>38</v>
      </c>
      <c r="E7" s="5"/>
      <c r="F7" s="2">
        <v>30000</v>
      </c>
      <c r="G7" s="2">
        <v>0</v>
      </c>
      <c r="H7" s="2">
        <v>0</v>
      </c>
      <c r="I7" s="13"/>
      <c r="J7" s="13"/>
      <c r="K7" s="2">
        <v>0</v>
      </c>
      <c r="L7" s="13"/>
      <c r="M7" s="13"/>
      <c r="N7" s="2">
        <v>0</v>
      </c>
      <c r="O7" s="14">
        <f>SUM(F7:N7)</f>
        <v>30000</v>
      </c>
      <c r="P7" s="1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1" customFormat="1" ht="66" customHeight="1" x14ac:dyDescent="0.25">
      <c r="A8" s="3">
        <v>2012000171</v>
      </c>
      <c r="B8" s="16" t="s">
        <v>34</v>
      </c>
      <c r="C8" s="6" t="s">
        <v>42</v>
      </c>
      <c r="D8" s="6" t="s">
        <v>40</v>
      </c>
      <c r="E8" s="5"/>
      <c r="F8" s="2">
        <v>10000</v>
      </c>
      <c r="G8" s="2">
        <v>5000</v>
      </c>
      <c r="H8" s="2">
        <v>0</v>
      </c>
      <c r="I8" s="13"/>
      <c r="J8" s="13"/>
      <c r="K8" s="2">
        <v>0</v>
      </c>
      <c r="L8" s="13"/>
      <c r="M8" s="13"/>
      <c r="N8" s="2">
        <v>0</v>
      </c>
      <c r="O8" s="14">
        <f>SUM(F8:N8)</f>
        <v>15000</v>
      </c>
      <c r="P8" s="1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1" customFormat="1" ht="50.25" customHeight="1" x14ac:dyDescent="0.25">
      <c r="A9" s="3">
        <v>2012000172</v>
      </c>
      <c r="B9" s="16" t="s">
        <v>35</v>
      </c>
      <c r="C9" s="6" t="s">
        <v>43</v>
      </c>
      <c r="D9" s="6" t="s">
        <v>41</v>
      </c>
      <c r="E9" s="5"/>
      <c r="F9" s="2">
        <v>2500</v>
      </c>
      <c r="G9" s="2">
        <v>1250</v>
      </c>
      <c r="H9" s="2">
        <v>0</v>
      </c>
      <c r="I9" s="13"/>
      <c r="J9" s="13"/>
      <c r="K9" s="2">
        <v>0</v>
      </c>
      <c r="L9" s="13"/>
      <c r="M9" s="13"/>
      <c r="N9" s="2">
        <v>11250</v>
      </c>
      <c r="O9" s="14">
        <f>SUM(F9:N9)</f>
        <v>15000</v>
      </c>
      <c r="P9" s="1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</sheetData>
  <mergeCells count="15">
    <mergeCell ref="A1:P1"/>
    <mergeCell ref="Q1:AC1"/>
    <mergeCell ref="A2:P2"/>
    <mergeCell ref="Q2:AC2"/>
    <mergeCell ref="A3:A5"/>
    <mergeCell ref="B3:B5"/>
    <mergeCell ref="C3:C5"/>
    <mergeCell ref="D3:D5"/>
    <mergeCell ref="E3:E5"/>
    <mergeCell ref="F3:O3"/>
    <mergeCell ref="P3:P5"/>
    <mergeCell ref="Q3:AB4"/>
    <mergeCell ref="AC3:AC5"/>
    <mergeCell ref="G4:K4"/>
    <mergeCell ref="L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TTO Y TTE2012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ANDREA ARANGO</dc:creator>
  <cp:lastModifiedBy>David Suarez Sanchez</cp:lastModifiedBy>
  <dcterms:created xsi:type="dcterms:W3CDTF">2012-06-27T18:52:30Z</dcterms:created>
  <dcterms:modified xsi:type="dcterms:W3CDTF">2014-02-11T16:32:58Z</dcterms:modified>
</cp:coreProperties>
</file>