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PLAN DE ACCIÓN 2013" sheetId="1" r:id="rId1"/>
  </sheets>
  <externalReferences>
    <externalReference r:id="rId2"/>
    <externalReference r:id="rId3"/>
    <externalReference r:id="rId4"/>
    <externalReference r:id="rId5"/>
    <externalReference r:id="rId6"/>
    <externalReference r:id="rId7"/>
    <externalReference r:id="rId8"/>
    <externalReference r:id="rId9"/>
  </externalReferences>
  <calcPr calcId="145621"/>
</workbook>
</file>

<file path=xl/calcChain.xml><?xml version="1.0" encoding="utf-8"?>
<calcChain xmlns="http://schemas.openxmlformats.org/spreadsheetml/2006/main">
  <c r="F9" i="1" l="1"/>
  <c r="I9" i="1"/>
  <c r="L9" i="1"/>
  <c r="M9" i="1"/>
  <c r="P9" i="1"/>
  <c r="F24" i="1"/>
  <c r="I24" i="1"/>
  <c r="L24" i="1"/>
  <c r="M24" i="1"/>
  <c r="O24" i="1"/>
  <c r="P24" i="1"/>
  <c r="F58" i="1"/>
  <c r="P58" i="1"/>
  <c r="I61" i="1"/>
  <c r="O61" i="1"/>
  <c r="P61" i="1" s="1"/>
  <c r="L66" i="1"/>
  <c r="P66" i="1" s="1"/>
  <c r="M70" i="1"/>
  <c r="P70" i="1" s="1"/>
  <c r="F72" i="1"/>
  <c r="O72" i="1"/>
  <c r="P72" i="1"/>
  <c r="F73" i="1"/>
  <c r="P73" i="1"/>
  <c r="F74" i="1"/>
  <c r="P74" i="1"/>
  <c r="F75" i="1"/>
  <c r="L75" i="1"/>
  <c r="O75" i="1"/>
  <c r="P75" i="1"/>
  <c r="O77" i="1"/>
  <c r="P77" i="1"/>
  <c r="H86" i="1"/>
  <c r="P86" i="1"/>
  <c r="P87" i="1"/>
  <c r="P89" i="1"/>
  <c r="P94" i="1"/>
  <c r="H95" i="1"/>
  <c r="P95" i="1" s="1"/>
  <c r="H97" i="1"/>
  <c r="P97" i="1" s="1"/>
  <c r="H111" i="1"/>
  <c r="P111" i="1" s="1"/>
  <c r="H112" i="1"/>
  <c r="P112" i="1" s="1"/>
  <c r="H115" i="1"/>
  <c r="L115" i="1"/>
  <c r="P115" i="1"/>
  <c r="F118" i="1"/>
  <c r="L118" i="1"/>
  <c r="M118" i="1"/>
  <c r="P118" i="1"/>
  <c r="L119" i="1"/>
  <c r="N119" i="1"/>
  <c r="P119" i="1" s="1"/>
  <c r="O120" i="1"/>
  <c r="P120" i="1" s="1"/>
  <c r="L122" i="1"/>
  <c r="O122" i="1"/>
  <c r="P122" i="1"/>
  <c r="O125" i="1"/>
  <c r="P125" i="1"/>
  <c r="L127" i="1"/>
  <c r="P127" i="1"/>
  <c r="I129" i="1"/>
  <c r="L129" i="1"/>
  <c r="P129" i="1" s="1"/>
  <c r="F130" i="1"/>
  <c r="P130" i="1" s="1"/>
  <c r="L130" i="1"/>
  <c r="M130" i="1"/>
  <c r="F132" i="1"/>
  <c r="L132" i="1"/>
  <c r="P132" i="1"/>
  <c r="M135" i="1"/>
  <c r="P135" i="1"/>
  <c r="M138" i="1"/>
  <c r="P138" i="1"/>
  <c r="I141" i="1"/>
  <c r="P141" i="1"/>
  <c r="M142" i="1"/>
  <c r="P142" i="1"/>
  <c r="I144" i="1"/>
  <c r="M144" i="1"/>
  <c r="O144" i="1"/>
  <c r="P144" i="1"/>
  <c r="F147" i="1"/>
  <c r="M147" i="1"/>
  <c r="P147" i="1" s="1"/>
  <c r="F152" i="1"/>
  <c r="O152" i="1"/>
  <c r="P152" i="1"/>
  <c r="H153" i="1"/>
  <c r="P153" i="1"/>
  <c r="O156" i="1"/>
  <c r="P156" i="1"/>
  <c r="M157" i="1"/>
  <c r="O157" i="1"/>
  <c r="P157" i="1" s="1"/>
  <c r="K158" i="1"/>
  <c r="O158" i="1"/>
  <c r="P158" i="1"/>
  <c r="L161" i="1"/>
  <c r="O161" i="1"/>
  <c r="P161" i="1" s="1"/>
  <c r="P163" i="1"/>
  <c r="P164" i="1"/>
  <c r="P165" i="1"/>
  <c r="P166" i="1"/>
  <c r="F173" i="1"/>
  <c r="P173" i="1" s="1"/>
  <c r="F174" i="1"/>
  <c r="P174" i="1" s="1"/>
  <c r="P179" i="1"/>
  <c r="P183" i="1"/>
  <c r="P189" i="1"/>
  <c r="P190" i="1"/>
  <c r="P192" i="1"/>
  <c r="P193" i="1"/>
  <c r="P209" i="1"/>
  <c r="P210" i="1"/>
  <c r="P211" i="1"/>
  <c r="P213" i="1"/>
  <c r="P216" i="1"/>
  <c r="P218" i="1"/>
  <c r="P219" i="1"/>
  <c r="P220" i="1"/>
  <c r="P232" i="1"/>
  <c r="P238" i="1"/>
  <c r="F240" i="1"/>
  <c r="K240" i="1"/>
  <c r="P240" i="1"/>
  <c r="F241" i="1"/>
  <c r="P241" i="1"/>
  <c r="F242" i="1"/>
  <c r="P242" i="1"/>
  <c r="F243" i="1"/>
  <c r="P243" i="1"/>
  <c r="K250" i="1"/>
  <c r="P250" i="1"/>
  <c r="K256" i="1"/>
  <c r="P256" i="1"/>
  <c r="K259" i="1"/>
  <c r="P259" i="1"/>
  <c r="F261" i="1"/>
  <c r="P261" i="1"/>
  <c r="K263" i="1"/>
  <c r="P263" i="1"/>
  <c r="F266" i="1"/>
  <c r="H266" i="1"/>
  <c r="P266" i="1" s="1"/>
  <c r="F267" i="1"/>
  <c r="P267" i="1" s="1"/>
  <c r="H267" i="1"/>
  <c r="K267" i="1"/>
  <c r="H269" i="1"/>
  <c r="P269" i="1" s="1"/>
  <c r="F271" i="1"/>
  <c r="P271" i="1" s="1"/>
  <c r="F272" i="1"/>
  <c r="P272" i="1" s="1"/>
  <c r="F273" i="1"/>
  <c r="P273" i="1" s="1"/>
  <c r="K274" i="1"/>
  <c r="P274" i="1" s="1"/>
  <c r="K275" i="1"/>
  <c r="P275" i="1" s="1"/>
  <c r="K276" i="1"/>
  <c r="P276" i="1" s="1"/>
  <c r="K277" i="1"/>
  <c r="P277" i="1" s="1"/>
  <c r="K278" i="1"/>
  <c r="P278" i="1" s="1"/>
  <c r="K279" i="1"/>
  <c r="P279" i="1" s="1"/>
  <c r="F280" i="1"/>
  <c r="K280" i="1"/>
  <c r="P280" i="1"/>
  <c r="K281" i="1"/>
  <c r="P281" i="1"/>
  <c r="K282" i="1"/>
  <c r="P282" i="1"/>
  <c r="K283" i="1"/>
  <c r="P283" i="1"/>
  <c r="F284" i="1"/>
  <c r="K284" i="1"/>
  <c r="P284" i="1" s="1"/>
  <c r="K285" i="1"/>
  <c r="P285" i="1" s="1"/>
  <c r="O287" i="1"/>
  <c r="P287" i="1" s="1"/>
  <c r="K288" i="1"/>
  <c r="O288" i="1"/>
  <c r="P288" i="1"/>
  <c r="F290" i="1"/>
  <c r="P290" i="1"/>
  <c r="F292" i="1"/>
  <c r="H292" i="1"/>
  <c r="P292" i="1" s="1"/>
  <c r="F303" i="1"/>
  <c r="P303" i="1" s="1"/>
  <c r="F312" i="1"/>
  <c r="P312" i="1"/>
  <c r="F320" i="1"/>
  <c r="O320" i="1"/>
  <c r="P320" i="1" s="1"/>
  <c r="O322" i="1"/>
  <c r="F327" i="1"/>
  <c r="P327" i="1"/>
  <c r="F334" i="1"/>
  <c r="P334" i="1"/>
  <c r="O335" i="1"/>
  <c r="F345" i="1"/>
  <c r="O345" i="1"/>
  <c r="P345" i="1"/>
  <c r="F358" i="1"/>
  <c r="P358" i="1"/>
  <c r="F364" i="1"/>
  <c r="P364" i="1"/>
  <c r="F373" i="1"/>
  <c r="K373" i="1"/>
  <c r="P373" i="1" s="1"/>
  <c r="F375" i="1"/>
  <c r="O375" i="1"/>
  <c r="P375" i="1"/>
  <c r="F389" i="1"/>
  <c r="P389" i="1"/>
  <c r="F401" i="1"/>
  <c r="P401" i="1"/>
  <c r="F403" i="1"/>
  <c r="P403" i="1"/>
  <c r="F411" i="1"/>
  <c r="P411" i="1"/>
  <c r="F419" i="1"/>
  <c r="P419" i="1"/>
  <c r="F425" i="1"/>
  <c r="P425" i="1"/>
  <c r="I429" i="1"/>
  <c r="P429" i="1"/>
  <c r="F432" i="1"/>
  <c r="O432" i="1"/>
  <c r="P432" i="1" s="1"/>
  <c r="F437" i="1"/>
  <c r="O437" i="1"/>
  <c r="P437" i="1"/>
  <c r="F443" i="1"/>
  <c r="M443" i="1"/>
  <c r="O443" i="1"/>
  <c r="P443" i="1"/>
  <c r="F447" i="1"/>
  <c r="P447" i="1"/>
  <c r="F455" i="1"/>
  <c r="P455" i="1"/>
  <c r="F466" i="1"/>
  <c r="M466" i="1"/>
  <c r="O466" i="1"/>
  <c r="P466" i="1"/>
  <c r="F471" i="1"/>
  <c r="I471" i="1"/>
  <c r="M471" i="1"/>
  <c r="P471" i="1"/>
  <c r="P476" i="1"/>
  <c r="P480" i="1"/>
  <c r="F508" i="1"/>
  <c r="I508" i="1"/>
  <c r="L508" i="1"/>
  <c r="P508" i="1"/>
  <c r="I514" i="1"/>
  <c r="L514" i="1"/>
  <c r="O514" i="1"/>
  <c r="P514" i="1"/>
  <c r="I518" i="1"/>
  <c r="L518" i="1"/>
  <c r="O518" i="1"/>
  <c r="P518" i="1"/>
  <c r="I522" i="1"/>
  <c r="L522" i="1"/>
  <c r="O522" i="1"/>
  <c r="P522" i="1"/>
  <c r="I527" i="1"/>
  <c r="L527" i="1"/>
  <c r="O527" i="1"/>
  <c r="P527" i="1"/>
  <c r="I532" i="1"/>
  <c r="P532" i="1"/>
  <c r="P535" i="1"/>
  <c r="P536" i="1"/>
  <c r="P540" i="1"/>
  <c r="F546" i="1"/>
  <c r="P546" i="1" s="1"/>
  <c r="F549" i="1"/>
  <c r="P549" i="1" s="1"/>
  <c r="F553" i="1"/>
  <c r="P553" i="1" s="1"/>
  <c r="F555" i="1"/>
  <c r="P555" i="1" s="1"/>
  <c r="F559" i="1"/>
  <c r="P559" i="1" s="1"/>
</calcChain>
</file>

<file path=xl/comments1.xml><?xml version="1.0" encoding="utf-8"?>
<comments xmlns="http://schemas.openxmlformats.org/spreadsheetml/2006/main">
  <authors>
    <author>Nancy Pardo Estrada</author>
  </authors>
  <commentList>
    <comment ref="E14" authorId="0">
      <text>
        <r>
          <rPr>
            <b/>
            <sz val="9"/>
            <color indexed="81"/>
            <rFont val="Tahoma"/>
            <family val="2"/>
          </rPr>
          <t>Nancy Pardo Estrada:</t>
        </r>
        <r>
          <rPr>
            <sz val="9"/>
            <color indexed="81"/>
            <rFont val="Tahoma"/>
            <family val="2"/>
          </rPr>
          <t xml:space="preserve">
Dependemos de los subsidios que VIVA apruebe</t>
        </r>
      </text>
    </comment>
    <comment ref="E17" authorId="0">
      <text>
        <r>
          <rPr>
            <b/>
            <sz val="9"/>
            <color indexed="81"/>
            <rFont val="Tahoma"/>
            <family val="2"/>
          </rPr>
          <t>Nancy Pardo Estrada:</t>
        </r>
        <r>
          <rPr>
            <sz val="9"/>
            <color indexed="81"/>
            <rFont val="Tahoma"/>
            <family val="2"/>
          </rPr>
          <t xml:space="preserve">
Dependemos de los subsidios que VIVA apruebe</t>
        </r>
      </text>
    </comment>
    <comment ref="E20" authorId="0">
      <text>
        <r>
          <rPr>
            <b/>
            <sz val="9"/>
            <color indexed="81"/>
            <rFont val="Tahoma"/>
            <family val="2"/>
          </rPr>
          <t>Nancy Pardo Estrada:</t>
        </r>
        <r>
          <rPr>
            <sz val="9"/>
            <color indexed="81"/>
            <rFont val="Tahoma"/>
            <family val="2"/>
          </rPr>
          <t xml:space="preserve">
Dependemos de los subsidios que el DPS apruebe</t>
        </r>
      </text>
    </comment>
  </commentList>
</comments>
</file>

<file path=xl/sharedStrings.xml><?xml version="1.0" encoding="utf-8"?>
<sst xmlns="http://schemas.openxmlformats.org/spreadsheetml/2006/main" count="34809" uniqueCount="950">
  <si>
    <t>realizacion de diagnostico para la identificacion de equipos teniendo en cuenta la necesidad del municipio</t>
  </si>
  <si>
    <t>programa para el impulso a la consecucion de mercados y comercializacion de productos</t>
  </si>
  <si>
    <t># de programas de consecucion de mercados implementados.</t>
  </si>
  <si>
    <t>Dinamización de las cadenas productivas para la articulación de los diferentes actores productivos involucrados al desarrollo económico local del municipio de chigorodó.</t>
  </si>
  <si>
    <t>Creacion base de datos de asociaciones y empresas</t>
  </si>
  <si>
    <t>base de datos de empresa consolidado.</t>
  </si>
  <si>
    <t>Gestionar cursos de educacion no formal (cursos de economia solidaria)</t>
  </si>
  <si>
    <t># de cursos de economia solidaria dictados</t>
  </si>
  <si>
    <t>Realizar asesorias y asistencia tecnica</t>
  </si>
  <si>
    <t># de asesorias</t>
  </si>
  <si>
    <t>Creacion de la mesa del sector solidario</t>
  </si>
  <si>
    <t># de mesas solidarias conformadas.</t>
  </si>
  <si>
    <t>Ampliación y modernización de los mercados agropecuario  articulando al productor primario con el consumidor final bajo una figura de comercio justo en el municipio de chigordo.</t>
  </si>
  <si>
    <t>Diseño y elaboración de la carta de oferta de servicios.</t>
  </si>
  <si>
    <t># de cartas de oferta de credito realizadas.</t>
  </si>
  <si>
    <t>Realizar foros y eventos de Promoción, difusión de fuentes de acceso a microcredito Implememtacion de la tarde del empresario para difuncion de las oportunidades de credito para le microempresa y organizaciones.</t>
  </si>
  <si>
    <t># eventos realizados</t>
  </si>
  <si>
    <t>Divulgación y sensibilización de la oferta de servicios y crédito de origen nacional, regional y municipal para el desarrollo de proyectos productivos en el municipio de chigorodo.</t>
  </si>
  <si>
    <t>Disenar el programa de asociatividad empresarial</t>
  </si>
  <si>
    <t>programa de asociatividad funcionando.</t>
  </si>
  <si>
    <t>Gestionar la estructuracion de un comité de proyectos que identifique los proyectos que podran ser cofinanciados tanto por la alcaldia municipal como por otra fuente de financiacion</t>
  </si>
  <si>
    <t># comité evaluadores de proyecto formados.</t>
  </si>
  <si>
    <t>programa de promocion a la cultura de emprendimiento y empresarismo.</t>
  </si>
  <si>
    <t># Programa de promocion al emprendimiento y empresarismo implementados.</t>
  </si>
  <si>
    <t>programa de fortalecimiento socio-empresarial a las mypimes y emprendedores</t>
  </si>
  <si>
    <t># Programa de fortalecimiento empresarial implementado.</t>
  </si>
  <si>
    <t>Creación estructuración y fortalecimiento de micro y pequeñas empresas para dinamizar la economía local del municipio de chigorodó.</t>
  </si>
  <si>
    <t>Realizar convenios con empresa locales para la generacion de ingresos y empleo</t>
  </si>
  <si>
    <t># de alianzas formalizadas.</t>
  </si>
  <si>
    <t xml:space="preserve">Gestionar convenios para crédito con intermediarios financieros y/o fondos de garantias, para apalancar proyectos productivos </t>
  </si>
  <si>
    <t># de convenios realizados.</t>
  </si>
  <si>
    <t>Realizar alianzas estrategicas con el SENA,para el fortalecimiento organizacional y Socio - Emepresarial de las Asociaciones y Unidades productivas en el municipio.</t>
  </si>
  <si>
    <t>Fortalecimiento y Creación alianzas estratégicas para mejorar la competitividad y productividad a nivel  empresarial y comercial articulado con la ciencia la tecnología y la innovación como dinamizador de los diferentes procesos en el municipio de chigorodó.</t>
  </si>
  <si>
    <t>X</t>
  </si>
  <si>
    <t>JHON JAMES CASTAÑO</t>
  </si>
  <si>
    <t>Visita a Proyectos</t>
  </si>
  <si>
    <t>Numero de visitas a proyectos a realizar</t>
  </si>
  <si>
    <t>Materiales</t>
  </si>
  <si>
    <t>Numero de materiales Requeridos</t>
  </si>
  <si>
    <t>Transporte</t>
  </si>
  <si>
    <t>Numero de Transporte requeridos</t>
  </si>
  <si>
    <t>Capacitaciones</t>
  </si>
  <si>
    <t>Numero de Capacitaciones a realizar</t>
  </si>
  <si>
    <t>Reuniones</t>
  </si>
  <si>
    <t>Numero de Reuniones Realizadas</t>
  </si>
  <si>
    <t>QUE NO HAYA COFINANCIACION PARA LOS PROYECTOS</t>
  </si>
  <si>
    <t>Reactivación del CMDR (REACTIVAR Y FORTALECER EL CONSEJO MUNICIPAL DE DESARROLLO RURAL   EN EL MUNICIPIO DE CHIGORODÓ)</t>
  </si>
  <si>
    <t xml:space="preserve">
 Concejo Municipal de desarrollo Rural funcionandoL MUNICIPIO DE CHIGORODÓ)</t>
  </si>
  <si>
    <t>Fortalecimiento de la Secretaría de Agricultura, el servicio de asistencia técnica agropecuaria municipal.</t>
  </si>
  <si>
    <t>Produccion de Material vegetal</t>
  </si>
  <si>
    <t>Numero de Plantulas  Producidas</t>
  </si>
  <si>
    <t>Construcción de caseta</t>
  </si>
  <si>
    <t>Numero de Casetas Construidas</t>
  </si>
  <si>
    <t>Compra de Kits de Herramientas</t>
  </si>
  <si>
    <t xml:space="preserve">Numero de Kits adquiridos </t>
  </si>
  <si>
    <t>Compra de Insumos</t>
  </si>
  <si>
    <t>Numero de compras de Insumos Realizadas</t>
  </si>
  <si>
    <t>FORTALECIMIENTO DEL VIVERO MUNICIPAL</t>
  </si>
  <si>
    <t>Compra de Predio y construcción para las oficinas de la SAMA (COMPRA DE TIERRA PARA NUEVA SEDE DE LA SAMA)</t>
  </si>
  <si>
    <t xml:space="preserve">Numero de Predios Adquiridos </t>
  </si>
  <si>
    <t>Gestionar la construcción de la sede administrativa y de gobierno Municipal.</t>
  </si>
  <si>
    <t>Selección de Predios a Legalizar</t>
  </si>
  <si>
    <t>Numero de Predios a legalizar</t>
  </si>
  <si>
    <t>Acompañamiento en la legalizacion de Predios</t>
  </si>
  <si>
    <t xml:space="preserve">Numero de Asistencia </t>
  </si>
  <si>
    <t>Levantamiento Topografico de Predio</t>
  </si>
  <si>
    <t>Numero de Predios  con Topografia</t>
  </si>
  <si>
    <t>Apoyo a los procesos de adjudicacion de tierras para habitantes con vocacion de produccion agropecuaria</t>
  </si>
  <si>
    <t>Mejoramiento genético de Fincas Ganaderas</t>
  </si>
  <si>
    <t>Numero de Fincas con Hatos Ganaderos Mejorados Genéticamente</t>
  </si>
  <si>
    <t>Capacitación a Pequeños Ganaderos en Mejoramiento Genetico</t>
  </si>
  <si>
    <t>Numero de capacitaciones a realizar</t>
  </si>
  <si>
    <t>Inseminacion de Ganado Bovino</t>
  </si>
  <si>
    <t>Numero de Hembras a inseminar</t>
  </si>
  <si>
    <t>Adquisición de Insumos  y Kits para el Plan de Mejoramiento Genetico  de Ganado Bovino</t>
  </si>
  <si>
    <t>Selección de Fincas para el Mejoramiento Genetico</t>
  </si>
  <si>
    <t>Numero de Fincas seleccionadas para mejoramiento genetico</t>
  </si>
  <si>
    <t>MEJORAMIENTO DE LOS HATOS GANADEROS DE LOS PEQUEÑOS PRODUCTORES DEL MUNICIPIO.</t>
  </si>
  <si>
    <t>Montaje de  Huerta Piloto en seguridad alimentaria</t>
  </si>
  <si>
    <t>Numero de Huertas Montadas</t>
  </si>
  <si>
    <t>Selección de Familias a Beneficiar</t>
  </si>
  <si>
    <t>Numero de Familias a Beneficiar</t>
  </si>
  <si>
    <t>Entrega de Kit de Seguridad Alimentaria</t>
  </si>
  <si>
    <t>Numero de Kits a entregar</t>
  </si>
  <si>
    <t>Capacitaciones a familias en Seguridad alimentaria</t>
  </si>
  <si>
    <t>Selección de para el Programa de Seguridad Alimentaria</t>
  </si>
  <si>
    <t>Numero de Veredas con Programas de Seguridad Alimentaria</t>
  </si>
  <si>
    <t>FOMENTAR LA SOBERANÍA ALIMENTARIA MUNICIPAL</t>
  </si>
  <si>
    <t>Capacitaciones a Pequeños Productores para la comercialización de Productos Agropecuarios</t>
  </si>
  <si>
    <t>Reuniones con Pequeños Productores</t>
  </si>
  <si>
    <t>Ruedas de Negocios</t>
  </si>
  <si>
    <t>Numero de Ruedas de Negocios Realizadas</t>
  </si>
  <si>
    <t>Conformación de la asociación de Productores Agropecuarios</t>
  </si>
  <si>
    <t>Numero de asociaciónes de Productores Agropecuarios conformadas</t>
  </si>
  <si>
    <t>FORTALECER LOS PROCESOS DE COMERCIALIZACIÓN DE LOS PRODUCTOS AGROPECUARIOS.</t>
  </si>
  <si>
    <t>Capacitación a Pequeños productores en Industrilización</t>
  </si>
  <si>
    <t>Numero de Productores a Capacitar</t>
  </si>
  <si>
    <t>Capacitacion en Tranformacion</t>
  </si>
  <si>
    <t>Transformacion de Piña</t>
  </si>
  <si>
    <t>Numero de Transformaciones de Piña a Realizar</t>
  </si>
  <si>
    <t>Transformacion de Cacao</t>
  </si>
  <si>
    <t>Numero de Transformaciones de Cacao a Realizar</t>
  </si>
  <si>
    <t>ESTABLECIMIENTO DE PLANTAS DE TRANSFORMACIÓN DE PRODUCTOS AGROPECUARIOS PARA DARLES VALOR AGREGADO</t>
  </si>
  <si>
    <t>x</t>
  </si>
  <si>
    <t>Capacitaciones en Manejo de Porcinos</t>
  </si>
  <si>
    <t>Numero de Personas Capacitadas</t>
  </si>
  <si>
    <t>Selección de Beneficiarios</t>
  </si>
  <si>
    <t>Numero de Personas Beneficiadas</t>
  </si>
  <si>
    <t>Producción de cerdos con población vulnerable (victima de la violencia, afrodescendientes, indígenas y campesinos)</t>
  </si>
  <si>
    <t>Numero de Cerdos Producidos</t>
  </si>
  <si>
    <t>Capacitaciones en Manejo de aves de Postura</t>
  </si>
  <si>
    <t xml:space="preserve">         </t>
  </si>
  <si>
    <t>Establecimiento de  núcleos productivos de gallinas ponedoras con MUJERES RURALES</t>
  </si>
  <si>
    <t>Numero de Nucleos Productivos de Gallinas Ponedoras Montados</t>
  </si>
  <si>
    <t>DESARROLLAR PROYECTOS DE ESPECIES MENORES CON PRODUCTORES AGROPECUARIOS MUNICIPALES</t>
  </si>
  <si>
    <t>Capacitaciones en Manejo del Cultivo</t>
  </si>
  <si>
    <t>Establecimiento  de Yuca Con Población Desplazada, Campesinos, Victima de La Violencia Y Afrodescendientes</t>
  </si>
  <si>
    <t>Numeros de Hectareas de yuca Establecidas</t>
  </si>
  <si>
    <t>Capacitaciones en Manejo de Explotaciones Piscicolas</t>
  </si>
  <si>
    <t xml:space="preserve">Selección de Beneficiarios </t>
  </si>
  <si>
    <t xml:space="preserve">Montaje de Explotaciones Piscicolas Comerciales  con población víctima de la violencia, afrodescendientes y campesinos.              </t>
  </si>
  <si>
    <t>Numero de Explotaciones Piscicolas Montadas</t>
  </si>
  <si>
    <t xml:space="preserve">Establecimiento  de Palma de Aceite con población víctima de la violencia, afrodescendientes y campesinos.              </t>
  </si>
  <si>
    <t>Numeros de Hectareas de Palma Establecidas</t>
  </si>
  <si>
    <t xml:space="preserve">Establecimiento  de  Caucho con población víctima de la violencia, afrodescendientes y campesinos.              </t>
  </si>
  <si>
    <t>Numeros de Hectareas de Caucho Establecidas</t>
  </si>
  <si>
    <t xml:space="preserve">Establecimiento de  Platano Harton con población víctima de la violencia, afrodescendientes y campesinos.              </t>
  </si>
  <si>
    <t>Numeros de Hectareas de Platano  a Establecer</t>
  </si>
  <si>
    <t xml:space="preserve">Establecimiento  de  Cacao con población víctima de la violencia, afrodescendientes y campesinos.              </t>
  </si>
  <si>
    <t>Numeros de Hectareas de Cacao Establecidas</t>
  </si>
  <si>
    <t xml:space="preserve">Establecimiento  de  Aji Picante con población víctima de la violencia, afrodescendientes y campesinos.              </t>
  </si>
  <si>
    <t>Numeros de Hectareas de Aji Establecidas</t>
  </si>
  <si>
    <t>Capacitaciones en Beneficio y Sostenimiento del Cultivo</t>
  </si>
  <si>
    <t xml:space="preserve">Sostenimiento y Beneficio de Cacao con población víctima de la violencia, afrodescendientes y campesinos.              </t>
  </si>
  <si>
    <t>Numeros de Hectareas de Cacao en Beneficio y Sostenimiento</t>
  </si>
  <si>
    <t>Capacitaciones en Manejo de Praderas</t>
  </si>
  <si>
    <t xml:space="preserve">Renovación de Praderas de fincas Ganaderas con población víctima de la violencia, afrodescendientes y campesinos.              </t>
  </si>
  <si>
    <t>Numeros de Hectareas de Pastos a Renovar</t>
  </si>
  <si>
    <t>FORTALECER LA PRODUCCIÓN AGROPECUARIA MUNICIPAL EN LOS DIFERENTES RUBROS AGRÍCOLAS PRODUCTIVOS, YUCA, PECES APUNTANDO A LA DIVERSIFICACIÓN</t>
  </si>
  <si>
    <t xml:space="preserve">Contratación  de:  administrador de empresas,zootecnista, profesional agroforestal, profesional ambiental, técnico plátano, técnico cacao,  técnico caucho, secretaria y asesor </t>
  </si>
  <si>
    <t>Numero de tecnicos contratados para la pestación del servicio de asistencia tecnica</t>
  </si>
  <si>
    <t>JHON JAMES CASTAÑO BERRIO</t>
  </si>
  <si>
    <t>Aumentar la cobertura en asistencia Tecnica</t>
  </si>
  <si>
    <t>Numero de pequeños y medianos productores  atendidos</t>
  </si>
  <si>
    <t>Tecnicos contratados para la ejecución del Plan general de Asistencia Tecnica.(  medico veterinario,zootecnista,tecnologo agropecuario, tecnólogo agroindustrial  e ingeniero agronomo.</t>
  </si>
  <si>
    <t>Numero de Planes de asistencia Tecnica Contratados y ejecutados</t>
  </si>
  <si>
    <t>Asistencia técnica</t>
  </si>
  <si>
    <t>Charlas de sensibilización</t>
  </si>
  <si>
    <t>Repoblamiento del río con especies piscícolas</t>
  </si>
  <si>
    <t>levante de especies piscicolas propias del río de chigorodó</t>
  </si>
  <si>
    <t>Compra de alevinos</t>
  </si>
  <si>
    <t>Río de Chigorodó repoblado con especies icticas</t>
  </si>
  <si>
    <t>Repoblamiento de especies icticas para el río Chigorodó</t>
  </si>
  <si>
    <t>Charlas de sensibilización con la comunidad</t>
  </si>
  <si>
    <t>Realizar proyectos de reforestación y conservación</t>
  </si>
  <si>
    <t>Comprar terreno</t>
  </si>
  <si>
    <t>Realizar inventario de terrenos que estén en la zona alta de la cuenca para declararlos zonas protectoras</t>
  </si>
  <si>
    <t>Tierras adquiridas y conservadas</t>
  </si>
  <si>
    <t>Compra de tierras para la conservación de las fuentes hídricas</t>
  </si>
  <si>
    <t>Seguimiento y monitoreo</t>
  </si>
  <si>
    <t>Plan de reforestación</t>
  </si>
  <si>
    <t>Visitas tecnicas a los prodios Comprados</t>
  </si>
  <si>
    <t>50 hectáreas reforestadas</t>
  </si>
  <si>
    <t xml:space="preserve">Reforestaciòn y conservación de la cuenca y microcuencas del río Chigorodó </t>
  </si>
  <si>
    <t>Compra de fertilizante</t>
  </si>
  <si>
    <t>numero de fertilizantes a comprar</t>
  </si>
  <si>
    <t>Compra dekits de  herramientas</t>
  </si>
  <si>
    <t>numero de kits a comprar</t>
  </si>
  <si>
    <t>Mano de obra no calificada</t>
  </si>
  <si>
    <t>numero de mano de obra no calificada</t>
  </si>
  <si>
    <t>numero de charlas a realizar</t>
  </si>
  <si>
    <t>compra del material vejetal</t>
  </si>
  <si>
    <t>numero de plantulas a comprar</t>
  </si>
  <si>
    <t>Selección de áreas</t>
  </si>
  <si>
    <t>numero de areas a reforestar seleccionadas</t>
  </si>
  <si>
    <t>Caracterización de las comunidades</t>
  </si>
  <si>
    <t>numero de comunidades caracterizadas</t>
  </si>
  <si>
    <t>contratacion de un profecional para la realizacion de un diagnostico forestal y un plan de reforestacion</t>
  </si>
  <si>
    <t>Numero de Profesionales contratados para realización del diagnostico forestal y plan de reforestacion</t>
  </si>
  <si>
    <t xml:space="preserve">Reforestaciòn y conservación  de  la cuenca y microcuencas del río Chigorodó </t>
  </si>
  <si>
    <t>apoyo a los grupos ambientales de las instituciones educativas</t>
  </si>
  <si>
    <t>numero de grupos ambientales apoyados</t>
  </si>
  <si>
    <t xml:space="preserve"> Madiante plegables, volantes y afiches, como mateial de apoyo promover la producción limpia del municipio</t>
  </si>
  <si>
    <t>numero de plegables, bolantes y afiches entregados</t>
  </si>
  <si>
    <t>Charlas de sensibilización a la comunidad</t>
  </si>
  <si>
    <t>numero de charlas realizadas</t>
  </si>
  <si>
    <t>Revisión y actualizacion de actual PGIRS</t>
  </si>
  <si>
    <t>Numero de PGIRS implementado y actualizado</t>
  </si>
  <si>
    <t>Implementación de planes de manejo integral de residuos sólidos y líquidos (PGIRS)</t>
  </si>
  <si>
    <t>campañas de desparasitación y esterilizacion</t>
  </si>
  <si>
    <t>numero de campañas de desparasitacion y esterilización</t>
  </si>
  <si>
    <t>Numero de asistencia tecnicas realizadas</t>
  </si>
  <si>
    <t>Inventario de los aminales domesticados del municipio</t>
  </si>
  <si>
    <t>numero de inventarios de animales domesticos en el municipio</t>
  </si>
  <si>
    <t>Visita a la Secretaría Ambiental Departamental para direccionar la Sociedad</t>
  </si>
  <si>
    <t>visita a la Secretaria Ambiental Departamental</t>
  </si>
  <si>
    <t>Charlas de sensibilización, en los barrios y instituciones educativas</t>
  </si>
  <si>
    <t>numero de charlas de sensibilizacion realizadas</t>
  </si>
  <si>
    <t>Entrega de material didáctico</t>
  </si>
  <si>
    <t>numero de material didactico entregados</t>
  </si>
  <si>
    <t>Implementar la Sociedad Protectora de Animales</t>
  </si>
  <si>
    <t>adecuacion y construccion del terreno del coso municipal</t>
  </si>
  <si>
    <t>coso municipal construido</t>
  </si>
  <si>
    <t>jornada de vacunacion y desparacitacion</t>
  </si>
  <si>
    <t>numero de caballos vacunados y desparacitados</t>
  </si>
  <si>
    <t>Charlas de sensibilización con los "Cocheros" del municipio</t>
  </si>
  <si>
    <t>numero de charlas a los cocheros del municipio</t>
  </si>
  <si>
    <t>numero de asistencias tecnicas realizadas</t>
  </si>
  <si>
    <t>Implementar el COSO municipal</t>
  </si>
  <si>
    <t>contratacion de un profecional para la elaboracion de un diagnostico socio-ambiental del municipio</t>
  </si>
  <si>
    <t>Numero de profesionales contratados para la raelización del diagnostico socio-ambiental municipal</t>
  </si>
  <si>
    <t>Elaboración y redacción de la guía de manejo sociambiental</t>
  </si>
  <si>
    <t>numero de guias socio-ambiental creadas</t>
  </si>
  <si>
    <t>Construcción de guias de manejo socioambiental</t>
  </si>
  <si>
    <t>Realización de talleres problemas ambientales</t>
  </si>
  <si>
    <t>numero de capacitacion sobre problemas ambientales</t>
  </si>
  <si>
    <t>Realizacion de talleres sobre especies en via de extincion</t>
  </si>
  <si>
    <t>numero de capacitacion sobreespecies en via de extincion</t>
  </si>
  <si>
    <t>capacitacion proteccion flora y fauna</t>
  </si>
  <si>
    <t>numero de capacitacion sobre  proteccion flora y fauna</t>
  </si>
  <si>
    <t>capacitacion sobre recurso hidrico</t>
  </si>
  <si>
    <t>numero de capacitacion sobre recurso hidrico</t>
  </si>
  <si>
    <t>Fortalecer y capacitar a la comunidad para el apoyo al seguimiento, control y protección de la flora y fauna silvestre y de las especies en vía de extinción.</t>
  </si>
  <si>
    <t>Compra de Equipo de Computo</t>
  </si>
  <si>
    <t>Numero de Equipos de Computo Adquiridos</t>
  </si>
  <si>
    <t>Certificados ambientales para las empresas que implementen la mineria verde</t>
  </si>
  <si>
    <t>Numero de empresas implementando la mineria verde en el municipio de chigorodo</t>
  </si>
  <si>
    <t>Talleres sobre que es la mineria verde</t>
  </si>
  <si>
    <t>Numero de Talleres Realizados</t>
  </si>
  <si>
    <t>talleres sobre problematicas ambientales asociadas a la mineria verde</t>
  </si>
  <si>
    <t>Implementar la Minería verde a las entidades involucradas en el municipio  (certificación ambiental y social para la minería)</t>
  </si>
  <si>
    <t>realizacion de informes sobre el estado actual de los planes de manejo ambientales de las empresas mineras en el municipio</t>
  </si>
  <si>
    <t>numero de informes sobre el impacto ambiental que generan las empresas mineras del municipios y las posibles soluciones a dichos problemas</t>
  </si>
  <si>
    <t>Contratacion de servicios tecnicos o profesionales para la revision de los planes de manejo</t>
  </si>
  <si>
    <t>Numero de Tecnicos o profesionales contratados para la realización planes de manejo ambientales de las empresas mineras en el municipio, revisados.</t>
  </si>
  <si>
    <t>Revisar los Planes de Manejo Ambientales de las empresas mineras en el municipio y determinar el impacto que están generando.</t>
  </si>
  <si>
    <t>Contratacion de servicios tecnicos o profesionales  para la revicion y realizacion de un diagnostico del estado actual de las licencias ambientales de las empresas mineras del municipio</t>
  </si>
  <si>
    <t>Numero profesionales o tecnicos contratados para la revision  de licencias ambientales  de las empresas mineras del municipio</t>
  </si>
  <si>
    <t>Revisar el alcence de cada una</t>
  </si>
  <si>
    <t xml:space="preserve">Realizar revisiones de las licencias otorgadas a las empresas mineras del municipio. </t>
  </si>
  <si>
    <t>Edicion del plan de ordenamiento minero ambiental</t>
  </si>
  <si>
    <t>Numero de Ediciones del plan de ordenamiento minero ambiental</t>
  </si>
  <si>
    <t>Contratacion de servicios profecionales para la elaboracion de un plan minero ambiental</t>
  </si>
  <si>
    <t>Numero de Profesionales contratados para el Diseño del Plan</t>
  </si>
  <si>
    <t>Diseñar el plan de ordenamiento minero ambiental</t>
  </si>
  <si>
    <t xml:space="preserve"> Revisión de licencias ambientales</t>
  </si>
  <si>
    <t>Licencias ambientales revisadas</t>
  </si>
  <si>
    <t>Solicitud de licencia ambiental vigente</t>
  </si>
  <si>
    <t>Identificar las empresas mineras del municipio</t>
  </si>
  <si>
    <t>Caracterización de flora y fauna</t>
  </si>
  <si>
    <t>Caracterización del paisaje</t>
  </si>
  <si>
    <t>Recopilación de informción minero ambiental del municipio</t>
  </si>
  <si>
    <t>Caracterizar la composición, estructura y dinámica de los grupos faunísticos terrestres, acuáticos y avifauna</t>
  </si>
  <si>
    <t>Plan de ordenamiento minero ambiental diseñado</t>
  </si>
  <si>
    <t xml:space="preserve"> Identificar, los diferentes recursos mimeros con los que cuenta el municipio</t>
  </si>
  <si>
    <t>Diagnostico realizado de las especies forestales del municipio de chigorodo</t>
  </si>
  <si>
    <t>Compra de plantulas</t>
  </si>
  <si>
    <t>Numero de plantulas compradas</t>
  </si>
  <si>
    <t>Compra de kits de herramientas e insumos</t>
  </si>
  <si>
    <t>Numero de  compras de Kits  de Herramientas e insumos Adquiridos</t>
  </si>
  <si>
    <t>Contratacion de Profesional</t>
  </si>
  <si>
    <t>Numero de Diagnóstico realizados en silvicultura urbana</t>
  </si>
  <si>
    <t>Divulgacion y socializacion en los Barrios y instituciones educativas sobre la silvicultura urbana</t>
  </si>
  <si>
    <t>numero de intituciones educativas y  barrios visitados</t>
  </si>
  <si>
    <t>Evaluación y fomento de la silvicultura urbana de Chogorodò</t>
  </si>
  <si>
    <t>D</t>
  </si>
  <si>
    <t>N</t>
  </si>
  <si>
    <t>O</t>
  </si>
  <si>
    <t>S</t>
  </si>
  <si>
    <t>A</t>
  </si>
  <si>
    <t>J</t>
  </si>
  <si>
    <t>M</t>
  </si>
  <si>
    <t>F</t>
  </si>
  <si>
    <t>E</t>
  </si>
  <si>
    <t>TOTAL INVERSIÓN</t>
  </si>
  <si>
    <t xml:space="preserve">ESTAMPILLA PROCULTURA </t>
  </si>
  <si>
    <t xml:space="preserve">OTRAS FUENTES </t>
  </si>
  <si>
    <t>REGALIAS INDIRECTAS</t>
  </si>
  <si>
    <t>RECURSOS NACION</t>
  </si>
  <si>
    <t>RECURSOS    DEPARTAMENTALES</t>
  </si>
  <si>
    <t>S.G.P.</t>
  </si>
  <si>
    <t>COFINANCIACION</t>
  </si>
  <si>
    <t>RECURSOS DE CREDITO</t>
  </si>
  <si>
    <t>RECURSOS
PROPIOS SIN FLUJO DE EFECTIVO</t>
  </si>
  <si>
    <t>RECURSOS
PROPIOS CON FLUJO DE EFECTIVO</t>
  </si>
  <si>
    <t xml:space="preserve">  POR FINANCIAR</t>
  </si>
  <si>
    <t>FINANCIACION</t>
  </si>
  <si>
    <t>CONDICIONANTES</t>
  </si>
  <si>
    <t>PROGRAMACIÓN ANUAL (MESES)</t>
  </si>
  <si>
    <t>RESPONSABLE DE LA ACTIVIDAD</t>
  </si>
  <si>
    <t>INVERSIÓN PROGRAMADA (Miles de pesos)</t>
  </si>
  <si>
    <t>CANTIDAD PROGRAMADA DE LA ACTIVIDAD                     ( UNIDAD DE PRODUCTO)</t>
  </si>
  <si>
    <t>ACTIVIDADES</t>
  </si>
  <si>
    <t>INDCADORES DE LOGRO</t>
  </si>
  <si>
    <t>DESCRIPCIÓN DEL PROGRAMA Y/O PROYECTO</t>
  </si>
  <si>
    <t>CODIGO</t>
  </si>
  <si>
    <t>OBJETIVO ESTRATÈGICO: Aprovechar los recursos los recursos naturales que posee el municipio para lograr un desarrollo local sostenible y en armonía con la naturaleza, que mejore los ingresos de la comunidad menos favorecida para que la brecha entre la riqueza y la pobreza sea cada vez más estrecha</t>
  </si>
  <si>
    <t xml:space="preserve">Fecha de presentación: </t>
  </si>
  <si>
    <t>PROBLEMA: Desaprovechamiento  de los recursos naturales</t>
  </si>
  <si>
    <t xml:space="preserve"> LINEA ESTRATÉGICA 4:  CHIGORODÓ FORJA SU ECONOMÍA LOCAL DIVERSIFICADA, JUSTA, CON SOBERANÍA ALIMENTARIA Y EN ARMONÍA CON LA NATURALEZA</t>
  </si>
  <si>
    <t>proceso de contratación de los alimentos para los estudiantes de basica primaria del municipio</t>
  </si>
  <si>
    <t># de contratos realizados</t>
  </si>
  <si>
    <t xml:space="preserve">implementacion de la estrategia informacion educacion y comunicacion (programa radial) </t>
  </si>
  <si>
    <t xml:space="preserve">N° programa realizados  </t>
  </si>
  <si>
    <t>Talleres de promocion al programa</t>
  </si>
  <si>
    <t xml:space="preserve">N° de talleres realizadas </t>
  </si>
  <si>
    <t>organización de eventos culturales  y/o actividades (semana de la seguridad alimentaria)</t>
  </si>
  <si>
    <t xml:space="preserve">N° de conmemoraciones realizadas </t>
  </si>
  <si>
    <t xml:space="preserve">N° de capacitaciones dictadas </t>
  </si>
  <si>
    <t xml:space="preserve">implementacion de la estrategia informacion educacion y comunicacio (volantes, plegables y pendon) </t>
  </si>
  <si>
    <t>No volantes</t>
  </si>
  <si>
    <t>dotación oficina</t>
  </si>
  <si>
    <t>Dotaciones realizadas</t>
  </si>
  <si>
    <t>proceso de contratacion de personal del programa apoyo a complementacion alimentaria</t>
  </si>
  <si>
    <t>Contrato realizado</t>
  </si>
  <si>
    <t>fortalecimiento del programa complementación alimentaria</t>
  </si>
  <si>
    <t>proceso contractual para el suministro de viveres funcionamiento restaurantes escolares</t>
  </si>
  <si>
    <t>No contrato elaborado</t>
  </si>
  <si>
    <t>proceso de contratacion del menaje (dotacion), para los restaurantes de las instituciones educativas</t>
  </si>
  <si>
    <t>RESTAURANTES ESCOLARES: Alimentos,Dotacion Y Otros Servicios Restaruantes Escolares.</t>
  </si>
  <si>
    <t>organización de eventos culturales  y/o actividades (ocho de marzo, 25 de novienbre, dia de la madre, conmemoracion del dia internacional de la poblacion GLTBI,exposiciones de productos  (artesanales y gastronomicas) y dia madre comunitaria, paseo).</t>
  </si>
  <si>
    <t xml:space="preserve">fortalecimiento e implementacion de unidades productivas y   (transporte para transporte de insumos) </t>
  </si>
  <si>
    <t xml:space="preserve">N° de unidades productivas fortalecidas </t>
  </si>
  <si>
    <t xml:space="preserve">implementacion de la estrategia informacion educacion y comunicacio (programas radiales) </t>
  </si>
  <si>
    <t>implementacion de la estrategia informacion educacion y comunicación (volantes, plegales y pendon).</t>
  </si>
  <si>
    <t xml:space="preserve">exposiciones de productos  ( artesanales y gastyronomicas) </t>
  </si>
  <si>
    <t xml:space="preserve">N° de exposiciones realizadas </t>
  </si>
  <si>
    <t>proceso de contratacion de personal del programa equidad de genero</t>
  </si>
  <si>
    <t>personas contratadas</t>
  </si>
  <si>
    <t>FORTALECIMIENTO AL PROGRAMA  DE EQUIDAD DE GENERO</t>
  </si>
  <si>
    <t>capacitaciones</t>
  </si>
  <si>
    <t># capacitaciones realizadas</t>
  </si>
  <si>
    <t>oficina dotada</t>
  </si>
  <si>
    <t xml:space="preserve"> Tallerer educativo s usuarios del programa</t>
  </si>
  <si>
    <t>No de talleres realizados/No asistentes</t>
  </si>
  <si>
    <t>implementacion de la estrategia informacion educacion y comunicación  (programa radial)</t>
  </si>
  <si>
    <t># programas radiales realizados</t>
  </si>
  <si>
    <t>Proceso de contratacion del delagado de primera infancia</t>
  </si>
  <si>
    <t>IMPLEMENTACIÓN Y FORTALECIMIENTO A LA POLITICA DE INFANCIA, PRIMERA INFANCIA, ADOLESCENCIA Y JUVENTUD, (Madres comuitarias).</t>
  </si>
  <si>
    <t>Área de intervención nutricional: entrega de Almuerzos (Niños, niñas y adolescentes Trabajadores e intervención de apoyo</t>
  </si>
  <si>
    <t>No de almuerzos entregados</t>
  </si>
  <si>
    <t>organización de eventos culturales  y/o actividades (dia de la mujer, dia de la madre, amor y amistad y fiesta de navidad, integraciones, paseos).</t>
  </si>
  <si>
    <t>organización de eventos culturales  y/o actividades (dia de la familia, dia de la madre, amor y amistad y fiesta de navidad, integraciones,ciclo paseos).</t>
  </si>
  <si>
    <t># numeros de evento realizado</t>
  </si>
  <si>
    <t>proceso de contratación del area de intervención psicosocial, para el programa de infancia y familia.</t>
  </si>
  <si>
    <t># de contratacion programada/# de contratos realizados</t>
  </si>
  <si>
    <t xml:space="preserve">proceso contractual de la monitora de ludica ,  para el programa infancia y familia </t>
  </si>
  <si>
    <t>proceso de contratación de la manipuladora de alimentos, para el programa de infancia y familia.</t>
  </si>
  <si>
    <t xml:space="preserve">proceso contractual del profesional en el area de intervención educativa,  para el programa infancia y familia </t>
  </si>
  <si>
    <t xml:space="preserve">proceso contractual del profesional en desarrollo familiar,  para el programa infancia y familia </t>
  </si>
  <si>
    <t xml:space="preserve">proceso contractual de la coordinadora para el programa infancia y familia </t>
  </si>
  <si>
    <t>FORTALECIMIENTO AL PROGRAMA INFANCIA Y FAMILIA</t>
  </si>
  <si>
    <t>Diagnóstico por nucleo zonales y sectores organizados para la conformacion, registro y organización de grupos juveniles</t>
  </si>
  <si>
    <t>Diagnostico realizado</t>
  </si>
  <si>
    <t>Elección del Consejo Municipal de Juventud "CMJ" (inscripciones, votaciones y posesión del Consejo), Elaboración de tarjetas electorales.</t>
  </si>
  <si>
    <t>No de CMJ conformado</t>
  </si>
  <si>
    <t>Fortalecimiento a las iniciativas juveniles proyecto juvenil " Pan Paz" y proyecto LASO (Laboratorio Social de Emprendimiento Cultural</t>
  </si>
  <si>
    <t>No iniciativas apoyadas</t>
  </si>
  <si>
    <t>organización de eventos culturales y actividades de eventos ludico recreativos y deportivos; como Juegos tradicionales,festival del libro y la lectura ¡Labra Palabras¡ - festival del cuento - EXPRESAR-TE   ….espectáculo de bandas marciales, Uraba alternativo, parche urbano              ( danza moderna),  bandas musicales cristianas, de porrismo  – artes marciales, proyeccion de videos,  conciertos por la paz, uraba en el planeta- Encuentros deportivos . Realizacion del desafio  aventura y foro juvenil</t>
  </si>
  <si>
    <t>No de eventos realizados/ personas beneficiadas</t>
  </si>
  <si>
    <t>Apoyar el fortalecimiento de la red juvenil municipal. Apoyo para la operatividad de la  red de lideres escolares</t>
  </si>
  <si>
    <t>% de apoyo</t>
  </si>
  <si>
    <t>Gestionar aprobacion y adopcion del plan municipal de juventud (PMJ) por medio del concejo municipal</t>
  </si>
  <si>
    <t>No plan aprobado y adoptado</t>
  </si>
  <si>
    <t>implementacion de la estrategia informacion educacion y comunicación (programa radial)</t>
  </si>
  <si>
    <t>No de programas radiales realizados</t>
  </si>
  <si>
    <t xml:space="preserve">Proceso de capacitaciones </t>
  </si>
  <si>
    <t>No de capacitaciones ralizadas</t>
  </si>
  <si>
    <t xml:space="preserve">proceso de contratación del monitor del programa  Jovenes </t>
  </si>
  <si>
    <t xml:space="preserve">FORTALECIMIENTO AL PROGRAMA JOVENES </t>
  </si>
  <si>
    <t xml:space="preserve"> Talleres educativos a los usuarios del programa</t>
  </si>
  <si>
    <t>organización de eventos culturales  y/o actividades.</t>
  </si>
  <si>
    <t>No eventos realizados</t>
  </si>
  <si>
    <t>N° de capacitaciones dictadas / No capacitaciones realizadas</t>
  </si>
  <si>
    <t>proceso contractual de la monitora para el programa indigena</t>
  </si>
  <si>
    <t>FORTALECIMIENTO A LOS PROCESOS COMUNITARIOS DE LAS COMUNIDADES INDIGENAS</t>
  </si>
  <si>
    <t>Talleres de información de la politica en las institituciones educativas</t>
  </si>
  <si>
    <t>No talleres realizados</t>
  </si>
  <si>
    <t>No volates</t>
  </si>
  <si>
    <t>organización de eventos culturales afro (  SEMANA AFRO: reinado afro-Chigorodo, dia de la madre afro y festival de chirimia)</t>
  </si>
  <si>
    <t>fortalecimiento de proyectos productivos de los afros urabano y rural (piscicultura)</t>
  </si>
  <si>
    <t>No proyectos fortalecidos</t>
  </si>
  <si>
    <t>FORTALECIMIENTO AL PROGRAMA AFRODESCENDIENTE</t>
  </si>
  <si>
    <t>organización de eventos culturales  y/o actividades ( dia de interncional de la discapacidad, dia de la madre, fiestas navideñas, la semana de la esperanza y la superación)</t>
  </si>
  <si>
    <t># de eventos realizados</t>
  </si>
  <si>
    <t>Continuar con la caracterizacion de la poblacion en situcion de discapacidad, para enviar al DPS y al departamento</t>
  </si>
  <si>
    <t>Población caracterizada</t>
  </si>
  <si>
    <t>Apoyo a asociaciones de discapacitados que hay en el municipio</t>
  </si>
  <si>
    <t>No de asociaciones apoyadas</t>
  </si>
  <si>
    <t># volantes</t>
  </si>
  <si>
    <t>FORTALECIMIENTO AL PROGRAMA  DE DISCAPACITADOS</t>
  </si>
  <si>
    <t>implementacion de la estrategia informacion educacion y comunicacion (volantes, pendon, y plegables).</t>
  </si>
  <si>
    <t>No de volantes</t>
  </si>
  <si>
    <t xml:space="preserve">N° de programas radiales  realizados </t>
  </si>
  <si>
    <t>asamblea municipal de mas familias en accion</t>
  </si>
  <si>
    <t xml:space="preserve">asamblea realizada </t>
  </si>
  <si>
    <t>proceso contractual de  personal de apoyo  al programa mas familia en accion</t>
  </si>
  <si>
    <t># de contrattos realizados</t>
  </si>
  <si>
    <t>proceso contractual de enlace municipal para el programa mas familias en accion</t>
  </si>
  <si>
    <t>FORTALECIMIENTO AL PROGRAMA FAMILIAS EN ACCIÓN</t>
  </si>
  <si>
    <t xml:space="preserve">talleres educativos </t>
  </si>
  <si>
    <t>No de talleres ralizados</t>
  </si>
  <si>
    <t>Mantenimiento y reparación de muebles y enceres (electronomesticos)</t>
  </si>
  <si>
    <t>No de mantenimientos</t>
  </si>
  <si>
    <t>Celebracion de fechas especiales (dia de la mujer, dia de la madre, dia del padre, semana del adulto mayor, amor y amistad y fiesta de navidad, integraciones, paseos  y dia del madurito).</t>
  </si>
  <si>
    <t>Fortalecimiento a la granja integral del programa adulto mayor</t>
  </si>
  <si>
    <t>% de fortalecimiento</t>
  </si>
  <si>
    <t>Estrategia Información, Educación y Comunicación (volantes, plegables y pendon)</t>
  </si>
  <si>
    <t>Estrategia Información, Educación y Comunicación (programa radial)</t>
  </si>
  <si>
    <t>No programas radiales realizados</t>
  </si>
  <si>
    <t>Servicio de comedor de luenes a viernes( Suministro de viveres, gas, carne e implementos de aseo).</t>
  </si>
  <si>
    <t>comidas servidas</t>
  </si>
  <si>
    <t>Contratación de un granjero para el programa adulto mayor</t>
  </si>
  <si>
    <t>contratación operadores para la manipulacion  de alimentos  para el programa adulto mayor</t>
  </si>
  <si>
    <t>Contratación de la monitora del programa adulto mayor</t>
  </si>
  <si>
    <t>FORTALECIMIENTO AL PROGRAMA DEL ADULTO MAYOR</t>
  </si>
  <si>
    <t>Reuniones de COMPOS</t>
  </si>
  <si>
    <t>Reuniones COMPOS programadas/Reuniones COMPOS Realizadas</t>
  </si>
  <si>
    <t>Contratacion para  capacitaciónes  en la elaboración de politicas públicas</t>
  </si>
  <si>
    <t># capacitaciones</t>
  </si>
  <si>
    <t>Revisión y aplicación de las políticas públicas de los programas sociales.</t>
  </si>
  <si>
    <t>proceso contractual  para la interventoria del PPNA</t>
  </si>
  <si>
    <t>número de inform prog/num de infor realiz</t>
  </si>
  <si>
    <t>proceso contractual del convenio interadministrativo para la atención a la población vulnerable</t>
  </si>
  <si>
    <t>número de convenio realizados</t>
  </si>
  <si>
    <t>Garantizar la continuidad a la atención pobre y vulnerable.</t>
  </si>
  <si>
    <t>contratacion para  la interventoria y/o asesoria de los contratos  a las EPS-S (RES 0660 /08 Y 2114/10 Y CIRCULAR 006 DE 2011 DEL MPS)</t>
  </si>
  <si>
    <t>número de informes realizados</t>
  </si>
  <si>
    <t>Interventoría del régimen subsidiado</t>
  </si>
  <si>
    <t>Realizar el acto adiministrativo para la contratación de las EPS-S del municipio</t>
  </si>
  <si>
    <t>Acto adminitrativo realizado</t>
  </si>
  <si>
    <t>Garantizar la continuidad del régimen subsidiado</t>
  </si>
  <si>
    <t>Proceso de contratación de convenio de la operación del proyecto</t>
  </si>
  <si>
    <t>FORTALECIMIENTO AL PROYECTO GESTION PIC, PLAN DE INTERV. COLECT.</t>
  </si>
  <si>
    <t>FORTALECIMIENTO AL PROYECTO DE PARTICIPACION SOCIAL</t>
  </si>
  <si>
    <t>FORTALECIMIENTO AL PROYECTO DE SALUD OCUPACIONAL</t>
  </si>
  <si>
    <t>FORTALECIMIENTO AL PROYECTO DE NUTRICION</t>
  </si>
  <si>
    <t>FORTALECIMIENTO AL PROYECTO DE SALUD INFANTIL</t>
  </si>
  <si>
    <t>FORTALECIMIENTO AL PROYECTO DE ENFERMEDADES TRANSMISIBLES  Y GESTION AMBIENTAL</t>
  </si>
  <si>
    <t>FORTALECIMIENTO AL PROYECTO DE SALUD ORAL</t>
  </si>
  <si>
    <t>FORTALECIMIENTO AL PROYECTO DE SALUD SEXUAL Y REPRODUCTIVA</t>
  </si>
  <si>
    <t xml:space="preserve">FORTALECIMIENTO AL PROYECTO DE ENFERMEDADES CRONICAS </t>
  </si>
  <si>
    <t>FORTALECIMIENTO AL PROYECTO DE SALUD MENTAL</t>
  </si>
  <si>
    <t>FORTALECIMIENTO AL PROYECTO VIGILANCIA EPIDEMIOLOGICA</t>
  </si>
  <si>
    <t>Elaboración plan decenal de salud pública</t>
  </si>
  <si>
    <t>Plan elaborado</t>
  </si>
  <si>
    <t>Fortalecer el plan territorial de salud 2012-2015</t>
  </si>
  <si>
    <t>realizacion de evento</t>
  </si>
  <si>
    <t>evento realizado</t>
  </si>
  <si>
    <t>Juegos Deportivos Intercolegiados</t>
  </si>
  <si>
    <t>Juegos Deportivos Escolares</t>
  </si>
  <si>
    <t>Adecuacion de sedes educativas para recibimiento de las delegaciones</t>
  </si>
  <si>
    <t>No de sedes adecuadas</t>
  </si>
  <si>
    <t>Juegos Departamentales.</t>
  </si>
  <si>
    <t>Con el fondo se apoyara los eventos culturales a nivel local, regional, departamental  y  nacional.</t>
  </si>
  <si>
    <t>No de eventos apoyados</t>
  </si>
  <si>
    <t>Elaborar el proyecto de acuerdo para la creacion del fondo y presentarlo al concejo municipal</t>
  </si>
  <si>
    <t>No proyecto elaborado y presentacion</t>
  </si>
  <si>
    <t>Crear un fondo para la promoción y participación en eventos culturales a nivel local, regional, departamental  y  nacional.</t>
  </si>
  <si>
    <t>Adquisicion de instrumentos para el funcionamiento de la monitoria para danza, guitarra, teatro, banda minicipal</t>
  </si>
  <si>
    <t>No de instrumentos adquiridos</t>
  </si>
  <si>
    <t>Apoyo a las monitorias de la casa de la cultura, compra de materiales para el funcionamiento de las diferentes monitorias</t>
  </si>
  <si>
    <t>No de monitorias apoyadas</t>
  </si>
  <si>
    <t>Fortalecer las expresiones culturales a través de las diferentes monitorias, (Bullerengue, danzas, teatro, música) además de crear espacios que permitan la proyección de las diferentes manifestaciones artísticas  con calidad e idoneidad del servicio.</t>
  </si>
  <si>
    <t>apoyar red de casas de la cultura, red de bibliotecas, red de grupos culturales de las I.E</t>
  </si>
  <si>
    <t>No de redes apoyadas</t>
  </si>
  <si>
    <t>Apoyar el desarrollo de las redes de información cultural que permitan tener  la conformación y acceso a bienes y servicios; grupos culturales, museos, bibliotecas, archivos, así como otras iniciativas de organización  del sector cultural.</t>
  </si>
  <si>
    <t>Construccion de aulas y muro perimetral I.E Juan evangelista Berrio sede brisas de la castellana y construccion de aulas I.E Jose de los Santos Zuñiga, reparacion de baterias sanitarias y pintura de sedes</t>
  </si>
  <si>
    <t>No de instituciones intervenidas</t>
  </si>
  <si>
    <t>construccion de redes electricas para instalacion de computadores para educar</t>
  </si>
  <si>
    <t>No de centros con redes instaladas</t>
  </si>
  <si>
    <t>Construccion y mejoramiento de restaurantes escolares (construcion: peñitas, guapa arriba y veracruz 2)</t>
  </si>
  <si>
    <t>No de infraestructura construida y mejorada</t>
  </si>
  <si>
    <t>Realizar el plan de construcción y mejoramiento de la infraestructura educativa, potencializaciòn del colegio Agricola con proyecciòn subregional como centro de investigaciòn.</t>
  </si>
  <si>
    <t>Adquisicion de enceres para las salas de sistemas</t>
  </si>
  <si>
    <t>No de salas de sistemas dotadas</t>
  </si>
  <si>
    <t>adquisicion de muebles, textos y bibliotecas escolares, material didactico, papeleria y suministros de aseo</t>
  </si>
  <si>
    <t>No de instituciones dotadas</t>
  </si>
  <si>
    <t>Dotación de las Instituciones educativas públicas.</t>
  </si>
  <si>
    <t>Establecer convenios  con instituciones de educacion superior o contratos para la realizacion de las diferentes capacitaciones</t>
  </si>
  <si>
    <t>No de convenios ejecutasosa</t>
  </si>
  <si>
    <t>Realizacion del diagnostico de areas de capacitacion</t>
  </si>
  <si>
    <t>No de diagnostico realizado</t>
  </si>
  <si>
    <t>Programa de capacitación y propuestas para los educadores, con mayor énfasis en recreación, deporte y cultura, tendientes a mejorar la calidad de vida de los docentes.</t>
  </si>
  <si>
    <t>Inteventoria del contrato de transporte</t>
  </si>
  <si>
    <t>No de interventoria realizada</t>
  </si>
  <si>
    <t>Realizacion del contrato para prestacion del servicio</t>
  </si>
  <si>
    <t>No contrato realizado</t>
  </si>
  <si>
    <t>definicion de las rutas</t>
  </si>
  <si>
    <t>No rutas definidas</t>
  </si>
  <si>
    <t>Transporte escolar rural para los niños y niñas.</t>
  </si>
  <si>
    <t>Ampliacion de cobertura aula de apoyo y programa  de sordos</t>
  </si>
  <si>
    <t>No de niños nuevos beneficiados</t>
  </si>
  <si>
    <t xml:space="preserve">sostener el convenio realizado con el hogar juvenil campesino Maria inmaculada , para la alimentacion, albergue, sostenimiento manutencion de 40 alumnos del sector rural </t>
  </si>
  <si>
    <t>No de convenio sostenido/numero de menores beneficiados</t>
  </si>
  <si>
    <t>Convenios de cooperacion para la atencion escolar de poblacion adulta</t>
  </si>
  <si>
    <t>No convenios realizados</t>
  </si>
  <si>
    <t>Asignacion de cupos para ser atendidos por admimintracion  y cobertura contratada</t>
  </si>
  <si>
    <t>No de cupos asignados</t>
  </si>
  <si>
    <t>Traslado de plazas y docentes</t>
  </si>
  <si>
    <t>No de plazas y docentes trasladados</t>
  </si>
  <si>
    <t xml:space="preserve"> </t>
  </si>
  <si>
    <t>Reuniones comité de asignacion de cupos</t>
  </si>
  <si>
    <t>No de reuniones realizadas</t>
  </si>
  <si>
    <t>Ampliación de la cobertura escolar, equipamiento y dotación de textos escolares, material didáctico, papelería, documentación.(servicios publicos)</t>
  </si>
  <si>
    <t>OBJETIVO ESTRATÈGICO: Fortalecimiento del tejido social para la construcción de una sociedad equitativa a través de la educación, la salud pública, la aplicación de las políticas de los programas sociales, el aprovechamiento del tiempo libre y el fomento a la cultura y las capacidades artísticas</t>
  </si>
  <si>
    <t>PROBLEMA: Debilitamiento del tejido social para la construcción de una sociedad equitativa</t>
  </si>
  <si>
    <t xml:space="preserve"> LINEA ESTRATÉGICA 3:  CHIGORODÓ TEJE SU DESARROLLO SOCIAL INTERÉTNICO Y PLURICULTURAL</t>
  </si>
  <si>
    <t>Hacienda</t>
  </si>
  <si>
    <t>Profesional para apoyo fiscalizacion tributaria</t>
  </si>
  <si>
    <t>Profesional Contratado</t>
  </si>
  <si>
    <t>Fiscalización tributaria para verificar el pago de los impuestos.</t>
  </si>
  <si>
    <t>Contratacion abogado para apoyar las actividades de cobro persuasivo y coactivo</t>
  </si>
  <si>
    <t>Abogado Contratado</t>
  </si>
  <si>
    <t>Cobro administrativo persuasivo y coactivo de la cartera morosa del municipio.  (Eficiente recuperación de cartera para aumentar los ingresos del municipio y sanear la cartera ley 617).</t>
  </si>
  <si>
    <t>Soporte tecnico software financierod</t>
  </si>
  <si>
    <t>Soportes realizados</t>
  </si>
  <si>
    <t xml:space="preserve">Diseño e implementación de plan tecnológico estratégico de corto, mediano y largo plazo, VIVE Y TERRITORIO DIGITAL, COMPARTEL,, Nativos digitales, Gobierno en línea. </t>
  </si>
  <si>
    <t>Firma del convenio para transferencia de los recursos</t>
  </si>
  <si>
    <t>convenio firmado</t>
  </si>
  <si>
    <t>Potencializar La Recreación Y El Deporte Del Municipio</t>
  </si>
  <si>
    <t>ABOGADO ASESOR EN CONTRATACIÓN ESTATAL</t>
  </si>
  <si>
    <t>Contratación realizada</t>
  </si>
  <si>
    <t>ABOGADO ASESOR JURÍDICO, LABORAL Y ADMINISTRATIVO</t>
  </si>
  <si>
    <t>Acompañamiento en la contratación del municipio</t>
  </si>
  <si>
    <t>monitor programa de reincorporados</t>
  </si>
  <si>
    <t>Programa Radial</t>
  </si>
  <si>
    <t>Nro. de programas radiales efectuados</t>
  </si>
  <si>
    <t>apoyo labores comunitarias realizadas por los reincorporados</t>
  </si>
  <si>
    <t>Conmemoración  día de la memoria histórica (Refrigerio, transporte, logistica y publicidad)</t>
  </si>
  <si>
    <t>celebración del día</t>
  </si>
  <si>
    <t>Talleres que contribuyan a la paz, Creación y fomento de espacios de debates (Volantes y Cartillas)</t>
  </si>
  <si>
    <t>Nro. de volantes</t>
  </si>
  <si>
    <t>Asambleas con las organizaciones de los reincorporados (Refrigerio y material)</t>
  </si>
  <si>
    <t>Nro. de asambleas efectuadas</t>
  </si>
  <si>
    <t>Apoyo a los procesos de reintegración y reconciliación
desde el enfoque social-comunitario. (desde plan desarme).</t>
  </si>
  <si>
    <t>contratación de compraventa de ataúdes</t>
  </si>
  <si>
    <t xml:space="preserve">contratación de suministro de bovedas  </t>
  </si>
  <si>
    <t>arrendamiento de instalaciones para funcionamiento del programa</t>
  </si>
  <si>
    <t>arrendamiento suscrito</t>
  </si>
  <si>
    <t>Atención inmediata (alojamiento, alimentación y transporte)</t>
  </si>
  <si>
    <t>Nro. de ayudas efectuadas/Nro. de familias beneficiadas</t>
  </si>
  <si>
    <t xml:space="preserve">Jornada de Atención Primaria </t>
  </si>
  <si>
    <t>Nro. de jornadas realizadas</t>
  </si>
  <si>
    <t xml:space="preserve"> Censo para Identificación y Caracterización de las Victimas (Transporte, papeleria y personal)</t>
  </si>
  <si>
    <t>censo realizado</t>
  </si>
  <si>
    <t>Talleres y fortalecimiento a Organizaciones de Victimas</t>
  </si>
  <si>
    <t>Nro. de talleres realizados</t>
  </si>
  <si>
    <t>apoyo a programa de victimas</t>
  </si>
  <si>
    <t>Monitor programa de victimas</t>
  </si>
  <si>
    <t xml:space="preserve">Plegables sobre Rutas de Derechos de las Victimas  </t>
  </si>
  <si>
    <t>Nro. de plegables realizados</t>
  </si>
  <si>
    <t>Convocatoria mediante perifoneo</t>
  </si>
  <si>
    <t>nro. de convocatorias realizadas</t>
  </si>
  <si>
    <t>Contratación de Refrigerios y material de apoyo</t>
  </si>
  <si>
    <t>Fortalecimiento al programa de personas victimas de la violencia y en situación de desplazamiento.</t>
  </si>
  <si>
    <t xml:space="preserve">Talleres de Prevención de Minas Antipersonas - MUSE </t>
  </si>
  <si>
    <t>Acción contra Minas Antipersona</t>
  </si>
  <si>
    <t>Asesoría y acompañamiento a las familias en programas productivos autosostenibles</t>
  </si>
  <si>
    <t>Nº de familia acompañadas y asesoradas en el proceso</t>
  </si>
  <si>
    <t>Apoyo de asistencia técnica al proceso de restitución de tierras (por medio del comité de justicia transicional).</t>
  </si>
  <si>
    <t>cine foro (Jóvenes ) cambiando mi manera de pensar, para cambiar la manera de vivir(autoestima)…</t>
  </si>
  <si>
    <t>numero de personas conbocadas/ numero de personas satisfechas</t>
  </si>
  <si>
    <t>talleres con los estudiantes de los colegios de nuestra comunidad, presidentes de juntas de acción comunal y lideres comunitarios.  Sobre Mecanismos Alternativos de Solución de Conflictos.</t>
  </si>
  <si>
    <t>numero de de talleres realizados /personas capacitadas.   Nro. de refrigerios</t>
  </si>
  <si>
    <t>Apoyar e incentivar los Mecanismos Alternativos de Resolución de Conflictos.</t>
  </si>
  <si>
    <t>volantes, para divulgar  los servicios que presta casa de justicia, y (volantes: radio novela)</t>
  </si>
  <si>
    <t xml:space="preserve">numero de volantes </t>
  </si>
  <si>
    <t>mantenimiento y reparación casa de justicia</t>
  </si>
  <si>
    <t>mantenimiento realizado</t>
  </si>
  <si>
    <t>Realización de casa móvil (publicidad, transporte, hidratación y recreación)</t>
  </si>
  <si>
    <t>Nro. de casa de justicia movil realizadas</t>
  </si>
  <si>
    <t>fortalecimiento de la Casa de la Justicia</t>
  </si>
  <si>
    <t>control de menores de edad en establecimientos públicos</t>
  </si>
  <si>
    <t>Nro. de controles efectuados</t>
  </si>
  <si>
    <t>control de licor adulterado y de contrabando</t>
  </si>
  <si>
    <t>Acción coordinada para prevenir la distribución de licor adulterado, fraudulento y de contrabando</t>
  </si>
  <si>
    <t xml:space="preserve">contratación de equipo interdisciplinario (psicologa clinica, psicologa social, trabajadora social, apoyo a comisaría de familia) </t>
  </si>
  <si>
    <t xml:space="preserve">Contrataciones realizadas </t>
  </si>
  <si>
    <t>Atención integral de justicia formal y no formal a la ciudadanía a través del equipo interdisciplinario de la Casa de Justicia</t>
  </si>
  <si>
    <t>campaña de prevención,  involucrando las instituciones competentes para que denuncien la violencia.   Plegables y manillas</t>
  </si>
  <si>
    <t xml:space="preserve">numero de poblacion violentada identificada/ numero de instituciones involucradas </t>
  </si>
  <si>
    <t>Promoción de la ruta de acceso a  la Justicia para la denuncia de las diferentes formas de violencia con enfoque de género. (Comunicación, pedagogía y denuncia para la prevención de la violencia intrafamiliar, sexual y de género.</t>
  </si>
  <si>
    <t>Asesoría en materia de familia</t>
  </si>
  <si>
    <t>numero de solicitudes de atencion*/poblacion atendidad</t>
  </si>
  <si>
    <t>Conciliaciones en materia de familia</t>
  </si>
  <si>
    <t>numero de conciliaciones solicitadas/ conciliaciones ralizadas</t>
  </si>
  <si>
    <t>Jornada para la asignación provisional de custodia</t>
  </si>
  <si>
    <t>numero de personas atendidas/ custodias provisionales provistas</t>
  </si>
  <si>
    <t xml:space="preserve">Día de la familia chigorodoseña; con el fin de fomentar la integridad y la armonía de los hogares (camisetas, publicidad, comparsas) </t>
  </si>
  <si>
    <t xml:space="preserve">numero de familias / numero de institucines a participar </t>
  </si>
  <si>
    <t>manualidades y concurso de pintura con niños, niñas y mujeres lideres comunitarias, con respectivo refrigerio</t>
  </si>
  <si>
    <t>numero de personas  participarticipando.  Nro. de refirgerios</t>
  </si>
  <si>
    <t>campaña de mejoramiento de la calidad de vida de niños, niñas y adolescentes que viven en las calles de Chigorodó.</t>
  </si>
  <si>
    <t>numero de niños, niñas y adolescentes atendidos</t>
  </si>
  <si>
    <t xml:space="preserve">campo de acción (comunidad), charlas de prevención </t>
  </si>
  <si>
    <t>numero de charlas / población satisfecha</t>
  </si>
  <si>
    <t>visitas domiciliarias por custodia, restablecimiento de derecho, amenaza, abandono, detención domiciliaria, maltrato físico, maltrato infantil, madres o padres cabeza de familia, delito de acto sexual, por negligencia y abandono, visita de seguimiento y reparación de victima</t>
  </si>
  <si>
    <t xml:space="preserve">numero de visitas realizadas/ personas beneficiadas </t>
  </si>
  <si>
    <t xml:space="preserve">conformar el club de caminante casa de justicia:  caminatas ecológicas, con grupos selectos de adolescentes y mujeres  con alguna dificultad de agresión;  con el fin de  resaltar los valores y derechos humanos.  reglamentos, dotación </t>
  </si>
  <si>
    <t xml:space="preserve">club de caminantes conformado </t>
  </si>
  <si>
    <t>espacios de convivencia a nivel comunal- integrándolos con programas recreativos  entre los diferentes barrios  del municipio (deporte)</t>
  </si>
  <si>
    <t>numero de personas beneficiadas</t>
  </si>
  <si>
    <t xml:space="preserve">promover espacios de sano esparcimiento para los jóvenes (concierto con talentos de la región) </t>
  </si>
  <si>
    <t>numero de jóvenes beneficiados</t>
  </si>
  <si>
    <t xml:space="preserve">tarde recreativa con el adulto mayor </t>
  </si>
  <si>
    <t>numero de eventos /numero de personas beneficiadas</t>
  </si>
  <si>
    <t>banquete del amor, (espacio familiar)</t>
  </si>
  <si>
    <t>encuentro familiar con empleados de la Admón. (por dependencia)</t>
  </si>
  <si>
    <t xml:space="preserve">numero de encuentros / numero de personas atendidas </t>
  </si>
  <si>
    <t>refrigerios para talleres, prevención de la Vif,  pautas de crianza, convivencia ciudadana, escuela de padres y de pareja</t>
  </si>
  <si>
    <t>Nro. de personas beneficiadas/ Nro. de refrigerios entregados</t>
  </si>
  <si>
    <t xml:space="preserve">capítulos de radionovelas (Preparación, grabación y edición) </t>
  </si>
  <si>
    <t>números de capítulos editados/                          numero de capítulos divulgados</t>
  </si>
  <si>
    <t>Prevención de la Violencia Intrafamiliar, sexual y de género.</t>
  </si>
  <si>
    <t>Apoyo a programas de policia comunitaria frentes de seguridad, escuelas de seguridad ciudadana, policía cívica juvenil, jóvenes a lo bien, cine al barrio (uniformes, plegables, equipos de computo y comunicación, alarmas comunitarias)</t>
  </si>
  <si>
    <t>Apoyos efectuados a policia comunitaria, programas comunitarios apoyados.    Nro. de programas implementados</t>
  </si>
  <si>
    <t>Fortalecimiento a los programas de participación comunitaria para la prevención y educación ciudadana de la policía nacional</t>
  </si>
  <si>
    <t>habilitación del CETRA</t>
  </si>
  <si>
    <t>suscripción de convenio y ejecución del contrato</t>
  </si>
  <si>
    <t>convenio suscrito</t>
  </si>
  <si>
    <t>Fortalecimiento administrativo, tecnológico y de infraestructura del instituto penitenciario INPEC</t>
  </si>
  <si>
    <t>formulación de proyecto de cámaras de seguridad</t>
  </si>
  <si>
    <t xml:space="preserve">Proyecto formulado </t>
  </si>
  <si>
    <t>Gestión de cámaras de seguridad</t>
  </si>
  <si>
    <t>adquisición de un sonometro y capaictación sobre su utiliación y mantenimientos</t>
  </si>
  <si>
    <t xml:space="preserve">compra de vehiculos </t>
  </si>
  <si>
    <t>Nro. de vehículos adquiridos</t>
  </si>
  <si>
    <t>adecuación y mejoramiento de instalaciones</t>
  </si>
  <si>
    <t>mejoramientos efectuados</t>
  </si>
  <si>
    <t>apoyo en comunicaciones y equipos de computo</t>
  </si>
  <si>
    <t>Nro. de adquisiciones efectuadas</t>
  </si>
  <si>
    <t>compra de materiales y repuestos para fuerza pública</t>
  </si>
  <si>
    <t>Contratación de suministro de combustible</t>
  </si>
  <si>
    <t>Fortalecimiento tecnológico y logístico de los organismos de seguridad</t>
  </si>
  <si>
    <t>Fortalecimiento del fondo cuenta de seguridad</t>
  </si>
  <si>
    <t>Fondo fortalecido</t>
  </si>
  <si>
    <t>consejos de seguridad</t>
  </si>
  <si>
    <t>Nro. de consejos realizados</t>
  </si>
  <si>
    <t>comité observatorio del delito</t>
  </si>
  <si>
    <t>Nro. de comité realizados</t>
  </si>
  <si>
    <t>comité de orden publico</t>
  </si>
  <si>
    <t>Generación de capacidades locales para la planeación, ejecución y seguimiento de estrategias de seguridad.</t>
  </si>
  <si>
    <t>capacitaciones al personal(bienestar social)</t>
  </si>
  <si>
    <t xml:space="preserve">Nro. de capacitaciones realizadas </t>
  </si>
  <si>
    <t>Cartilla de Inducción y Reinducción</t>
  </si>
  <si>
    <t>Nro. de cartillas editadas</t>
  </si>
  <si>
    <t>Realizacion de actividades culturales, deportivas, recreativa, humana y laboral a los empleados del municipio, con charlas, refrigerios</t>
  </si>
  <si>
    <t>Nro. de actividades realizadas.    Nro. de empleados beneficiados</t>
  </si>
  <si>
    <t>celebración d efechas especiales (dia de la secretaria, de la mujer, del hombre)</t>
  </si>
  <si>
    <t>Nro. de actividades realizadas</t>
  </si>
  <si>
    <t>se concertarán y evaluarán objetivos con el personal de carrera administrativa por el secretario de Despacho que sea el jefe inmediato del empleado</t>
  </si>
  <si>
    <t>% de implementacion</t>
  </si>
  <si>
    <t xml:space="preserve">Diseño e implementación de métodos para mejorar el control al desarrollo y desempeño del personal. </t>
  </si>
  <si>
    <t>se contratará personal idoneo para que realice la  actualización el manual de funciones de la alcaldía municipal</t>
  </si>
  <si>
    <t>actualizacion realizada</t>
  </si>
  <si>
    <t>Actualización del manual de perfiles laborales</t>
  </si>
  <si>
    <t>OBJETIVO ESTRATÈGICO: Promover una cultura orientada hacia un buen gobierno mediante el incremento del desarrollo institucional y mejoramiento de la formación del servidor público, así como de la seguridad y la cultura ciudadana; con el propósito de asegurar la legitimidad de la ciudadanía y fortalecer el tejido humano de la población, además tenemos que fortalecer la estructura administrativa y las herramientas financieras que garanticen el desarrollo de los programas y proyectos</t>
  </si>
  <si>
    <t>PROBLEMA:  Inadecuada cultura para un buen Gobierno</t>
  </si>
  <si>
    <t xml:space="preserve"> LINEA ESTRATÉGICA 2:  CHIGORODÓ FORJA UN BUEN GOBIERNO, CON PARTICIPACIÓN DEMOCRÁTICA Y RESPETUOSO DE LOS DERECHOS HUMANOS</t>
  </si>
  <si>
    <t>convenio suscrito con el cuerpo voluntario de bomberos</t>
  </si>
  <si>
    <t>Convenio suscrito</t>
  </si>
  <si>
    <t>Dotación de implementos esenciales para la atención de desastres a los organismos de socorro (cruz roja, bomberos, defensa civil).</t>
  </si>
  <si>
    <t>Estudio Previo Y Contratación para el estudio socioeconomico de la Calle 97</t>
  </si>
  <si>
    <t>No contratos realizados</t>
  </si>
  <si>
    <t xml:space="preserve">Estudio Socioeconomico de valorización de la Calle 97 </t>
  </si>
  <si>
    <t>Estudio Previo Y Contratación para el mejoramiento de las instalaciones de la SAMA</t>
  </si>
  <si>
    <t>Estudio Previo Y Contratación para la construcción de obras de protección del rio</t>
  </si>
  <si>
    <t>Ampliación, reconstrucción y reforzamiento le jarillon y muros de construcción del rio de los sectores la playa, playita y Guayabal y demas áreas del sector urbano, Sadem candelaria y Guacamaya y demás areas del sector rural</t>
  </si>
  <si>
    <t>Construcción de 100 UNISAFAS</t>
  </si>
  <si>
    <t>No de UNISAFAS construidas</t>
  </si>
  <si>
    <t>Estudio Previo Y Contratación para la construccion de UNISAFAS</t>
  </si>
  <si>
    <t>No estudio y contratacion realizada</t>
  </si>
  <si>
    <t>Construir las UNISAFAS (200 unidades sanitarias básicas familiares) rurales o unidades de recolección y procesamiento de aguas residuales en las veredas.</t>
  </si>
  <si>
    <t>Contratación de limpieza de la red de aguas lluvias y drenajes naturales</t>
  </si>
  <si>
    <t>Contratación de Reposición de red de alcantarillado</t>
  </si>
  <si>
    <t>No metros de reposición de alcantarillado</t>
  </si>
  <si>
    <t>Convenio con Aguas de Uraba y pagos de subsidios</t>
  </si>
  <si>
    <t>No convenio realizado</t>
  </si>
  <si>
    <t>Gestionar el diseño y ejecución del plan maestro de alcantarillado. Subsidios agua potable y saneamiento basico</t>
  </si>
  <si>
    <t>Estudios previos y contratacion para la ejecucion de los proyectos (acueductos veredales construidos)</t>
  </si>
  <si>
    <t>No de proyectos ejecutados</t>
  </si>
  <si>
    <t>Gestionar la construcción, mantenimiento y diseños de acueductos multiveredales en Jurado, Bohios, Champitas, Tierra Santa, Barranquillita, la Fé y La Guaca y otras veredas como Guapá León, Las Mercedes, Guapa carretera, Ripea y demás veredas del municipio.</t>
  </si>
  <si>
    <t>Convenio con los urbanizadores y aguas de Uraba para la amplaciacion del servicio en la zona de expansion</t>
  </si>
  <si>
    <t>Extensión de redes: Ampliación de la red de distribución de acueducto en la zona de expansión.</t>
  </si>
  <si>
    <t>Estudio previo y Contratación compra alumbrados navideños</t>
  </si>
  <si>
    <t>No contrato alumbrado navideño realizado</t>
  </si>
  <si>
    <t>Gestionar la iluminación de la vía Chigorodó– Carepa hasta los límites del municipio con Carepa, y en la vía Chigorodó-Mutatá, hasta la vereda el venado, como beneficio para mejorar la seguridad vial y ciudadana</t>
  </si>
  <si>
    <t>% de gestion realizada</t>
  </si>
  <si>
    <t>Realizar gestión ante la concesión para ampliar cobertura de alumbrado público en escenarios deportivos, veredas y barrios</t>
  </si>
  <si>
    <t>Realizar el plan de alumbrado Público y Ampliar la cobertura y mejoramiento del servicio de alumbrado público, alumbrado navideño y también en escenarios deportivos, Gestionar la iluminación de la vía Chigorodó– Carepa hasta los límites del municipio con Carepa, y en la vía Chigorodó-Mutatá, hasta la vereda el venado, como beneficio para mejorar la seguridad vial y ciudadana</t>
  </si>
  <si>
    <t>Compra de tierras,  adquisicion de terreno</t>
  </si>
  <si>
    <t>No terreno adquirido</t>
  </si>
  <si>
    <t>Gestionar la construcción del intercambio vial en el sector de la glorieta principal de la avenida Santander con la calle 97.</t>
  </si>
  <si>
    <t>Contratación para el mantenimiento del fondo rotatorio</t>
  </si>
  <si>
    <t>No de contratos realizados</t>
  </si>
  <si>
    <t>Se contratatará  el suministro de combustible para el fondo rotatorio para el mantenimiento de vías de Chigorodó.</t>
  </si>
  <si>
    <t>Contratación operadores fondo rotatorio para el mantenimiento de vías</t>
  </si>
  <si>
    <t>No operarios contratados</t>
  </si>
  <si>
    <t>Ejecucción del mantenimiento vial</t>
  </si>
  <si>
    <t>No de km de vias urbanas y rurales intervenidas</t>
  </si>
  <si>
    <t>Estudio Previo Y Contratación para el mantenimiento de vías urbanas y rurales</t>
  </si>
  <si>
    <t>Mantenimiento de vías Rurales y Urbanas.</t>
  </si>
  <si>
    <t>Pavimentacion de malla vial urbana</t>
  </si>
  <si>
    <t>No de Km de  malla vial urbana pavimentada</t>
  </si>
  <si>
    <t>Estudio Previo Y Contratación para la Pavimentación de vías</t>
  </si>
  <si>
    <t>Realizacion de estudios y diseños para  la Pavimentación de vías</t>
  </si>
  <si>
    <t>No estudios y diseños realizados</t>
  </si>
  <si>
    <t>Pavimentación de 13.5 km de la malla vial urbana, en pavimento rígido, adoquinado u otros medios.</t>
  </si>
  <si>
    <t>Construccion Puentes</t>
  </si>
  <si>
    <t>No puentes construidos</t>
  </si>
  <si>
    <t xml:space="preserve">Estudio Previo Y Contratación para la construccion de puentes </t>
  </si>
  <si>
    <t>Construcción de seis (6) puentes urbanos y rurales y gestionar recursos para la construcción del puente sobre el Rio León en Puerto Amor y proyectar los puentes rurales faltantes para su gestión.</t>
  </si>
  <si>
    <t>Compra de motoniveladora</t>
  </si>
  <si>
    <t>No de equipos comprados</t>
  </si>
  <si>
    <t>Fortalecimiento de parque automotor, volqueta, motoniveladora, cargador.</t>
  </si>
  <si>
    <t>Reubicacion y construccion del comando de Policía</t>
  </si>
  <si>
    <t>No etapa construida</t>
  </si>
  <si>
    <t>Realizacion de estudios y diseños para  la Reubicación del comando de Policía</t>
  </si>
  <si>
    <t>Compra de tierras; adquisicion de terreno</t>
  </si>
  <si>
    <t>Gestionar la reubicación del comando de Policía, en convenio de: Alcaldía, Ministerio de Interior y Gobernación de Antioquia.</t>
  </si>
  <si>
    <t>Construccion de la red caminera</t>
  </si>
  <si>
    <t>No de metros lineales construidos</t>
  </si>
  <si>
    <t>Estudio Previo Y Contratación para la construccion de andenes</t>
  </si>
  <si>
    <t>Realizacion de estudios y diseños</t>
  </si>
  <si>
    <t>Conformación de la red caminera del municipio y la red de ciclovías, dotación equipamiento urbano.</t>
  </si>
  <si>
    <t>Remodelación de la Terminal de Transporte o Plaza de Mercado</t>
  </si>
  <si>
    <t>No plaza de mercado y terminal remodelada</t>
  </si>
  <si>
    <t>Estudio Previo Y Contratación para la remodelación de la Terminal de Transporte o  Plaza de mercado</t>
  </si>
  <si>
    <t>Contratación coordinador Terminal de Transporte Y Plaza de Mercado</t>
  </si>
  <si>
    <t>No coordinadores contratados</t>
  </si>
  <si>
    <t>Remodelación terminal de transporte y plaza de mercado.</t>
  </si>
  <si>
    <t>Contratación mejoramiento infraestructura sede administrativa y de gobierno Municipal.</t>
  </si>
  <si>
    <t>Construccion parque educativo</t>
  </si>
  <si>
    <t>No parque educativo construido</t>
  </si>
  <si>
    <t>Gestionar la construcción de la ciudadela educativa y cultural, parque biblioteca interactiva y de temática municipal.</t>
  </si>
  <si>
    <t>Construccion de aulas y muro perimetral I.E Juan evangelista Berrio sede brisas de la castellana y construccion de aulas I.E Jose de los Santos Zuñiga</t>
  </si>
  <si>
    <t xml:space="preserve">Construcción y mejoramiento de restaurantes escolares  y mejoramiento de infraestructura educativa </t>
  </si>
  <si>
    <t>Realizar el plan de construcción y mejoramiento de la infraestructura educativa, potencialización del colegio Agricola con proyecciòn subregional como centro de investigación.</t>
  </si>
  <si>
    <t xml:space="preserve">Construccion  centro de atención integral del adulto mayor </t>
  </si>
  <si>
    <t>No centro de atención integral del adulto mayor construido</t>
  </si>
  <si>
    <t xml:space="preserve">Convenio con fundacion FUNTRAJUSTOS para la construccion del centro de atención integral del adulto mayor </t>
  </si>
  <si>
    <t>Gestionar la construcción, dotación y sostenimiento del centro de atención integral del adulto mayor.</t>
  </si>
  <si>
    <t>reubicacion y construccion  hospital ESE Hospital Maria Auxiliadora etapa 1</t>
  </si>
  <si>
    <t>Realizacion de  estudios y diseños para  la Reubicación, construcción y dotación del nuevo hospital ESE Hospital Maria Auxiliadora</t>
  </si>
  <si>
    <t>Gestionar y apoyar la Reubicación, construcción y dotación del nuevo hospital con recursos de la ESE Hospital Maria Auxiliadora</t>
  </si>
  <si>
    <t>Realizacion de diseños centro de salud Barranquillita</t>
  </si>
  <si>
    <t>Convenio con la ESE Maria Auxiliadora para la remodelacion del centro de salud 10 de enero</t>
  </si>
  <si>
    <t>Gestionar la construcción del centro de salud de barranquillita, puesto de salud de Sadem y adecuacion centro de salud Diez de enero</t>
  </si>
  <si>
    <t>Estudio Previo Y Contratación para la Construccion del  parque lineal deportivo en el núcleo zonal el prado</t>
  </si>
  <si>
    <t>No de parque lineal construido</t>
  </si>
  <si>
    <t>Gestionar la construcción del parque lineal deportivo en el núcleo zonal el prado.</t>
  </si>
  <si>
    <t>Estudio Previo Y Contratación para la Construcción de placas polideportivas</t>
  </si>
  <si>
    <t>No de placas construidas</t>
  </si>
  <si>
    <t>Gestionar la remodelación y construcción de placas polideportivas en el municipio; cubierta y el cerramiento perimetral de la I.E. María Auxiliadora, cubierta para la placa polideportiva el dos y dotación.</t>
  </si>
  <si>
    <t>Mantenimiento y Adecuación de las Estructuras Deportivas</t>
  </si>
  <si>
    <t>% de estructuras deportivas remodeladas</t>
  </si>
  <si>
    <t>Estudios de suelos, diseños arquitectónico y estructurales, licencias de construcción</t>
  </si>
  <si>
    <t>No diseños realizados</t>
  </si>
  <si>
    <t>Legalización del predio</t>
  </si>
  <si>
    <t>No de predios legalizados</t>
  </si>
  <si>
    <t>Remodelación de la unidad deportiva.</t>
  </si>
  <si>
    <t>Distintas actividades enfocadas a la divulgacion de la seguridad vial</t>
  </si>
  <si>
    <t>Nro de actividades realizadas</t>
  </si>
  <si>
    <t>Campañas educativas con los Patrullas Escolares mediante, volantes, publicidad, entre otros</t>
  </si>
  <si>
    <t xml:space="preserve">Nro. Campañas educativas </t>
  </si>
  <si>
    <t>Jornadas de sensiblizacion  en los diferentes colegios del municipio TANTO EN LO URBANO COMO EN LO RURAL</t>
  </si>
  <si>
    <t>Nro de jornadas sensibilizacion</t>
  </si>
  <si>
    <t>Fortalecer los mecanismos para la promoción y divulgación de la seguridad vial.</t>
  </si>
  <si>
    <t>Campañas educativas a los usuarios de transportes mediante volantes, publicidad entre otros.</t>
  </si>
  <si>
    <t>Nro de Campañas Realizadas</t>
  </si>
  <si>
    <t>Establecimiento de mecanismos estructurales para la educación, formación y culturización de los distintos grupos de usuarios del sistema de transporte.</t>
  </si>
  <si>
    <t>Contratacion de prestacion de servicios para apoyo en el cobro coactivo en la secretaría.</t>
  </si>
  <si>
    <t>Persona contratada</t>
  </si>
  <si>
    <t>Contratacion de personal encargado para la vigilancia y control de parqueadero.</t>
  </si>
  <si>
    <t>Nro de personas contratadas</t>
  </si>
  <si>
    <t>Contratacion de Profesional para la prestacion de la asesoria Juridica.</t>
  </si>
  <si>
    <t>Contratacion prestacion de servicios para apoyo en documentacion y archivo de la Secretaría</t>
  </si>
  <si>
    <t>Contratacion prestacion de servicios para apoyo de jefe de matricula y contravencional</t>
  </si>
  <si>
    <t>Contratacion Compra de Motocicletas</t>
  </si>
  <si>
    <t>Nro de motocicletas compradas</t>
  </si>
  <si>
    <t>Compra de implementos de trabajo para los agentes de transito bastones luminosos, conos, vallas, kit de policia judicial, entre otros.</t>
  </si>
  <si>
    <t>Nro de Implementos comprados</t>
  </si>
  <si>
    <t>Compra de Talonarios</t>
  </si>
  <si>
    <t>Nro de Talonarios comprados</t>
  </si>
  <si>
    <t>Compra de Uniformes</t>
  </si>
  <si>
    <t>Nro de Uniformes comprados</t>
  </si>
  <si>
    <t>Compra de Sofware Qx Transito</t>
  </si>
  <si>
    <t>Contratacion realizada</t>
  </si>
  <si>
    <t>Compra de Alcohosensores RBT V</t>
  </si>
  <si>
    <t>Nro de Alconsensores comprados</t>
  </si>
  <si>
    <t>Contratacion Compra de Muebles de oficina</t>
  </si>
  <si>
    <t>Nro de Muebles comprados</t>
  </si>
  <si>
    <t>Contratacion compra de complementos de equipos de computo</t>
  </si>
  <si>
    <t>Nro de complementos comprados</t>
  </si>
  <si>
    <t>Contratacion para compra  computadores</t>
  </si>
  <si>
    <t>Nro de Computadores comprados</t>
  </si>
  <si>
    <t>Fortalecimiento de la secretaría de Tránsito y transporte con logística para el mejoramiento de su servicio.</t>
  </si>
  <si>
    <t>implementacion, paletizacion de la señalizacion horizontal y vertical</t>
  </si>
  <si>
    <t xml:space="preserve">Implementacion de Señalizacion </t>
  </si>
  <si>
    <t>Licitacion Publica para la señalizacion</t>
  </si>
  <si>
    <t>Implementación de campaña para la señalización de las vías en el casco urbano del municipio.</t>
  </si>
  <si>
    <t>Contratacion para elaboracion del plan de  Espacio Publico</t>
  </si>
  <si>
    <t>N° contrato realizado</t>
  </si>
  <si>
    <t xml:space="preserve">Plan estructural de espacio público 
</t>
  </si>
  <si>
    <t>Compra de predio urbano para nuevo comando de policia Municipal</t>
  </si>
  <si>
    <t>No de hectareas adquiridas</t>
  </si>
  <si>
    <t>Compra de predio Urbano para nuevo Hospital Maria Auxiliadora</t>
  </si>
  <si>
    <t>Compra de predio rural para acueducto multiveredal Las Guaguas</t>
  </si>
  <si>
    <t>Compra   hectareas para proyectos de vivienda rural ( Vereda Guapa Carretera)</t>
  </si>
  <si>
    <t>Compra   hectareas para proyectos de vivienda de interes prioritario (VIP) zona urbana</t>
  </si>
  <si>
    <t>Montaje del banco de tierras del municipio y gestionar la compra de tierras para equipamiento institucional, (hospital, comando de policía, parque barrio jardín, compra de tierras para vis y fortalecimiento de los bienes inmuebles fiscales del municipio (legalización de tierras), granja integral sama, comprende la titulación de bienes fiscales, comprende también la compra de tierras en las cuencas de los ríos que abastecen los acueductos urbanos y veredales.</t>
  </si>
  <si>
    <t>Dotacion de la oficina de SISBEN</t>
  </si>
  <si>
    <t>Oficina dotada</t>
  </si>
  <si>
    <t>Reubicación de la oficina de atención del SISBEN para local más amplio</t>
  </si>
  <si>
    <t>Oficina reubicada y remodelada</t>
  </si>
  <si>
    <t xml:space="preserve">contratacion  para la compra de equipos </t>
  </si>
  <si>
    <t>contratacion reaizada</t>
  </si>
  <si>
    <t>Contratacion personal profesional  para fortalecimiento de la secretaria</t>
  </si>
  <si>
    <t>No contrataciones realizadas</t>
  </si>
  <si>
    <t>Funcionamiento del Comité de estratificación  mediante reuniones mensuales</t>
  </si>
  <si>
    <t>N° de reuniones hechas</t>
  </si>
  <si>
    <t>Ejecución de la actualización de la estratificación en la zona urbana</t>
  </si>
  <si>
    <t>Estratificación actualizada</t>
  </si>
  <si>
    <t>Adjudicación mediante proceso contractual para la actualización en la estratificación</t>
  </si>
  <si>
    <t>Contrato adjudicado</t>
  </si>
  <si>
    <t>Aprobación de la actualización en la estratificación por el Comité de estratificación cofinanciado por las ESP y el municipio</t>
  </si>
  <si>
    <t>Actualización aprobada</t>
  </si>
  <si>
    <t>Evaluación del personal de planta y de servicios mediante procesos resueltos  y cumplimiento de metas mes a mes</t>
  </si>
  <si>
    <t>N° de evaluaciones hechas</t>
  </si>
  <si>
    <t>Fortlecimiento al funcionamiento de catastro mediante la contratación de personal para rapidez en procesos</t>
  </si>
  <si>
    <t>Personal contratado</t>
  </si>
  <si>
    <t>Fortalecimiento al funcionamiento de la oficina mediante contratación de encuestadora y digitadora</t>
  </si>
  <si>
    <t>Compra de fichas para nuevas afiliaciones, actualizaciones de datos o reencuesta SISBEN</t>
  </si>
  <si>
    <t>N° de fichas compradas</t>
  </si>
  <si>
    <t>Fortalecimiento de la
Secretaría de Planeación y Ordenamiento territorial en equipos
de trabajo y software para el manejo de cartografía</t>
  </si>
  <si>
    <t xml:space="preserve">Contratacion monitor de red de juntas zonales </t>
  </si>
  <si>
    <t>contrato realizado</t>
  </si>
  <si>
    <t>contratacion para la evaluacion y seguimiento del plan de desarrollo</t>
  </si>
  <si>
    <t>Implementación de la estrategia de participación ciudadana, rendición de cuentas, presupuesto participativo, tics, fortalecimiento de las organizaciones comunitarias, celebraciones dia del campesino, nucleos zonales, formulación, seguimiento y evaluación al plan de desarrollo municipal a través de un software, planes de acción, informes de gestión, actualización de SIPLAN Chigorodó.</t>
  </si>
  <si>
    <t>Contratación Asistente procesos de actualización de catastro</t>
  </si>
  <si>
    <t>Actualización catastral para fortalecer el ingreso por el impuesto predial</t>
  </si>
  <si>
    <t>Contratación para la divulgacion de los programas y proyectos de la administración municipal a traves de lo mecanismos de participación ciudadana</t>
  </si>
  <si>
    <t>N° contratos realizados</t>
  </si>
  <si>
    <t>Implementar la estrategia de comunicaciones</t>
  </si>
  <si>
    <t>contratacion para elaborar el SISTEMA ESTADISTICO DE CHIGORODO (ESTADISTICAS E INDICADORES ECONOMICOS, POBLACIONALES, AMBIENTALES, SOCIALES E INSTITUIONALES DEL MUNICIPIO)</t>
  </si>
  <si>
    <t>Actualización de bases de datos operacionales de los procesos misionales. (bases de datos sisben, catastro, censo comercial y estudiantil, información agropecuaria, información jurídica de la población, entre otras)</t>
  </si>
  <si>
    <t>Adquisición de vehiculo</t>
  </si>
  <si>
    <t>No vehiculo adquirido</t>
  </si>
  <si>
    <t>Formulación del proyecto para presentarse ante el DAPARD u otros entes</t>
  </si>
  <si>
    <t>Proyecto formulado</t>
  </si>
  <si>
    <t>Gestionar la consecución de un vehículo para la atención operativo de la Unidad de Gestión de Riesgos</t>
  </si>
  <si>
    <t>Capacitación en prevención y atención de emergencia</t>
  </si>
  <si>
    <t>No de capacitaciones realizadas</t>
  </si>
  <si>
    <t>Realización de talleres  (Ley 1523 y plan de gestión del riesgo e identificación zonas de riesgo)</t>
  </si>
  <si>
    <t>No de talleres realizados</t>
  </si>
  <si>
    <t>Realización de simulacros deatención de riesgos (inundación e  incendios)</t>
  </si>
  <si>
    <t>No de simulacros realizados</t>
  </si>
  <si>
    <t>Crear oficina (Dotación de oficina:  radio DHS de comunicaciones, linea gratuita de emergencia, equipo de computo y muebles y enceres)</t>
  </si>
  <si>
    <t>No oficina creada y dotada</t>
  </si>
  <si>
    <t>Crear una Unidad de Atención de Riesgos</t>
  </si>
  <si>
    <t>Aprobación mediante proyecto de acuerdo ante elconsejo municipal del POT</t>
  </si>
  <si>
    <t>POT Aprobado</t>
  </si>
  <si>
    <t xml:space="preserve">Formulación del POT </t>
  </si>
  <si>
    <t>POT formulado</t>
  </si>
  <si>
    <t>Estudio y revisión del POT vigente  y asesoría jurídica como insumo para la  formulación del POT</t>
  </si>
  <si>
    <t>Revisión hecha</t>
  </si>
  <si>
    <t>Realización de reuniones con el Cabildo y  Corpourabá</t>
  </si>
  <si>
    <t>Realización del proceso contractual para la formulación del POT</t>
  </si>
  <si>
    <t>POT adjudicado mediante proceso contractual</t>
  </si>
  <si>
    <t>Realización del plan de ordenamiento territorial con lineamientos específicos en convenio con Corpourabá y el Cabildo Mayor.</t>
  </si>
  <si>
    <t>Apoyo logístico para desplazamientos a reuniones realizadas en el área rural  o en otros municipios.</t>
  </si>
  <si>
    <t>N° de actividades realizadas</t>
  </si>
  <si>
    <t>Capacitaciones a algunos miembros de la Junta directiva del CTP</t>
  </si>
  <si>
    <t>N° de capacitaciones asistidas</t>
  </si>
  <si>
    <t>Reunion del Consejo Territorial de Planeación</t>
  </si>
  <si>
    <t>Apoyo logístico al Consejo Territorial de Planeación</t>
  </si>
  <si>
    <t>Aprobación de proyecto postulados en VIVA, &gt;Gerencia de servicios públicos; Corpouraba; banco Agrario; Batallon de Ingenieros</t>
  </si>
  <si>
    <t>Proyecto aprobado</t>
  </si>
  <si>
    <t>Estudios técnicos  y diseños para formulación del proyecto</t>
  </si>
  <si>
    <t>Estudios técnicos realizados</t>
  </si>
  <si>
    <t xml:space="preserve"> Estructuración y formulación de proyecto para construccion de 112 VIP para reubicacion en centro poblado rural de  Guapa Carretera para familias desplazadas y ubicadas en zona de alto riesgo.</t>
  </si>
  <si>
    <t>Proyectos formulados y estructurados</t>
  </si>
  <si>
    <t>Aprobación de proyectos postulados para vivienda nueva</t>
  </si>
  <si>
    <t>Proyectos aprobados</t>
  </si>
  <si>
    <t xml:space="preserve">Estudios técnicos  y diseños para formulación de proyectos </t>
  </si>
  <si>
    <t>Estructuración y formulación de proyectos para presentarse a las convocatorias abiertas por el Ministerio, VIVA, u otros para población vulnerable.</t>
  </si>
  <si>
    <t xml:space="preserve"> Estructuración y formulación de proyecto para personas cabeza de familia afiliadas al FNA para consecución de crédito y subsidio para VIS.</t>
  </si>
  <si>
    <t>Reubicación de familias ubicadas en zona de alto riesgo por pérdida de vivienda en ola invernal 2010-2011</t>
  </si>
  <si>
    <t>Familias reubicadas</t>
  </si>
  <si>
    <t>Construcción de vivienda nueva  por parte del operador Comfama afectadas por ola invernal 2010-2011</t>
  </si>
  <si>
    <t>Viviendas construidas</t>
  </si>
  <si>
    <t>Suscripción de convenio</t>
  </si>
  <si>
    <t>Convenios firmados</t>
  </si>
  <si>
    <t>Identificación de terrenos para la reubicación de 21 viviendas  de manera dispersa o nucleada en la zona urbana o rural del municipio por el Fondo de Adaptación.</t>
  </si>
  <si>
    <t>Predios identificados</t>
  </si>
  <si>
    <t>Proyecto adjudicado mediante proceso contractual</t>
  </si>
  <si>
    <t>Proyecto adjudicado</t>
  </si>
  <si>
    <t>Suscripción de convenios con VIVA y Banco Agrario</t>
  </si>
  <si>
    <t xml:space="preserve">Aprobación de proyecto para la construccion de 187  viviendas nuevas dispersa rural para familias desplazadas cofinanciadas por el municipio, VIVA y el Banco Agrario. </t>
  </si>
  <si>
    <t>Proyecto aprobado y saneado</t>
  </si>
  <si>
    <t xml:space="preserve">Construcción por etapas de obras de urbanismo </t>
  </si>
  <si>
    <t>Urbanismo construído para la primera etapa de construcción</t>
  </si>
  <si>
    <t>Revisión y expedición de las licencias de urbanismo y construcción de la primera etapa de construcción</t>
  </si>
  <si>
    <t>Licencias otorgadas</t>
  </si>
  <si>
    <t xml:space="preserve">Aprobación de proyecto </t>
  </si>
  <si>
    <t>Formulación de proyecto para 626 viviendas nueva "Guatapuri etapa  II" y presentado a FundaUniban, para familias con subsidios de caja de compensación, recursos propios y FNA</t>
  </si>
  <si>
    <t>Estudios técnicos  y diseños para formulación de proyecto Guatapurí etapa II</t>
  </si>
  <si>
    <t>Suscripción de convenio con Fundauniban para formulación de proyecto  "Guatapuri etapa  II"</t>
  </si>
  <si>
    <t xml:space="preserve"> Ejecución de proyecto para construccion de 27  viviendas nuevas dispersa rural para familias desplazada</t>
  </si>
  <si>
    <t>Aprobación de proyecto para construccion de 27  viviendas nuevas dispersa rural para familias desplazada, a cofiananciar por el Municipio, VIVA y Banco Agrario.</t>
  </si>
  <si>
    <t>Ejecución para la terminación y entrega de las 11 viviendas</t>
  </si>
  <si>
    <t>Viviendas terminadas y entregadas</t>
  </si>
  <si>
    <t>Proceso contractual para la terminación del proyecto con su respectiva interventoría</t>
  </si>
  <si>
    <t>Contrato o convenio adjudicado o suscrito</t>
  </si>
  <si>
    <t>Diagnóstico jurídico del contrato suscrito con CEFRACO para evaluar posiblidades: legalizar convenio o liquidación de contrato por incumplimiento</t>
  </si>
  <si>
    <t>Informe jurídico y aprobación de solución del contrato</t>
  </si>
  <si>
    <t xml:space="preserve"> Construcción del proyecto el Prado ETAPA III, para 48 familias en situación de desplazamiento. </t>
  </si>
  <si>
    <t>Viviendas construidas en el Prado etapa III</t>
  </si>
  <si>
    <t xml:space="preserve"> Etapa contractual resuelta para Proyecto Prado etapa III</t>
  </si>
  <si>
    <t xml:space="preserve"> proyecto adjudicado para su ejecución</t>
  </si>
  <si>
    <t>Firma del convenio  para Proyecto Prado etapa III</t>
  </si>
  <si>
    <t>Postulación de 287  familias de los proyectos Buenos Aires y el Crucero a subsidios para vivienda nueva con cajas de compensación</t>
  </si>
  <si>
    <t>Diagnóstico de los proyectos</t>
  </si>
  <si>
    <t xml:space="preserve"> Proyecto EL CRUCERO para 257 FAMILIAS Y BUENOS AIRES para30 familias de Cajas de Compensación y particulares</t>
  </si>
  <si>
    <t>Proyecto de acuerdo  aprobado ante el consejo municipal para facultar al alcalde para la entrega de subsidios en especie a proyectos de vivienda</t>
  </si>
  <si>
    <t>Alcalde facultado para otorgar subsidios en especie</t>
  </si>
  <si>
    <t>Gestionar la Construcción de 500 soluciones de viviendas de interés prioritario para desplazados, reincorporados, reubicación de viviendas en zona de alto riesgo.</t>
  </si>
  <si>
    <t>Proceso contractual para la ejecución del proyecto</t>
  </si>
  <si>
    <t>Proceso adjudicado</t>
  </si>
  <si>
    <t>Aprobación de proyectos postulados para mejoramientos urbanos y rurales para población desplazada, pobreza extrema, sisben I y II, y demás población a las diferentes convocatorias abiertas por VIVA  u otras</t>
  </si>
  <si>
    <t>Realización de postulaciones de proyectos de mejoramientos para  población desplazada, pobreza extrema, sisben I y II, y demás población a las diferentes convocatorias abiertas por VIVA  u otras</t>
  </si>
  <si>
    <t>Proyectos postulados</t>
  </si>
  <si>
    <t>Ejecución de los 1000 mejoramientos de viviendas en el área urbana</t>
  </si>
  <si>
    <t>N° de Viviendas mejoradas</t>
  </si>
  <si>
    <t xml:space="preserve">Aprobación de proyecto postulado de 1000 mejoramientos  de  vivienda en sitio propio disperso en áreaurbanal  en convenio con DPS </t>
  </si>
  <si>
    <t>Proyecto aprobado y saneado con las observaciones</t>
  </si>
  <si>
    <t>Ejecución de los 200 mejoramientos de viviendas en el área rural</t>
  </si>
  <si>
    <t xml:space="preserve">Aprobación de proyecto postulado de 200 mejoramientos  de  vivienda en sitio propio disperso en área rural  en convenio con VIVA </t>
  </si>
  <si>
    <t>Ejecución de los 800 mejoramientos de viviendas en el área urbana</t>
  </si>
  <si>
    <t xml:space="preserve">Aprobación de proyecto postulado de 800 mejoramientos  de  vivienda en sitio propio disperso en área urbana en convenio con VIVA </t>
  </si>
  <si>
    <t>Proyecto aprobado y saneado con las observacioens</t>
  </si>
  <si>
    <t>Ejecución de 31 mejoramientos y 2 en sitio propio con recursos asignados mediante carta cheques ( a través de las cajas de compensación)</t>
  </si>
  <si>
    <t xml:space="preserve">  Firma del convenio con COMFENALCO para la construcción de 31 mejoramientos y 2 en sitio propio  viviendas con subsidios asignados a la población desplazadas.</t>
  </si>
  <si>
    <t>Gestionar el mejoramiento de 1.000 viviendas urbanas y rurales y con comunidades indìgenas, madres comunitarias, reincorporados y demás poblaciones vulnerables.</t>
  </si>
  <si>
    <t>OBJETIVO ESTRATÈGICO: disminuir el déficit de hábitat y mejorar las condiciones de vida con un adecuado ordenamiento territorial y buena planeación para no despilfarrar los recursos públicos.</t>
  </si>
  <si>
    <t>PROBLEMA: Deficit de Hábitat</t>
  </si>
  <si>
    <t xml:space="preserve"> LINEA ESTRATÉGICA 1:  CHIGORODÓ TEJE SU INFRAESTRUCTURA Y MOVILIDAD PARA EL DESARROLLO TERRITORIAL SOSTENIBLE</t>
  </si>
  <si>
    <t>PLAN DE ACCIÒN 2012</t>
  </si>
  <si>
    <t xml:space="preserve"> MUNICIPIO DE CHIGORODÓ</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</si>
</sst>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240A]\ #,##0;[Red][$$-240A]\ #,##0"/>
    <numFmt numFmtId="166" formatCode="_(* #,##0_);_(* \(#,##0\);_(* &quot;-&quot;??_);_(@_)"/>
    <numFmt numFmtId="167" formatCode="_-* #,##0.00\ [$€]_-;\-* #,##0.00\ [$€]_-;_-* &quot;-&quot;??\ [$€]_-;_-@_-"/>
    <numFmt numFmtId="168" formatCode="_ &quot;$&quot;\ * #,##0.00_ ;_ &quot;$&quot;\ * \-#,##0.00_ ;_ &quot;$&quot;\ * &quot;-&quot;??_ ;_ @_ "/>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sz val="12"/>
      <name val="Calibri"/>
      <family val="2"/>
      <scheme val="minor"/>
    </font>
    <font>
      <sz val="10"/>
      <color theme="1"/>
      <name val="Tahoma"/>
      <family val="2"/>
    </font>
    <font>
      <sz val="10"/>
      <color indexed="8"/>
      <name val="Tahoma"/>
      <family val="2"/>
    </font>
    <font>
      <sz val="10"/>
      <name val="Tahoma"/>
      <family val="2"/>
    </font>
    <font>
      <sz val="10"/>
      <color indexed="10"/>
      <name val="Tahoma"/>
      <family val="2"/>
    </font>
    <font>
      <sz val="10"/>
      <color rgb="FF000000"/>
      <name val="Tahoma"/>
      <family val="2"/>
    </font>
    <font>
      <b/>
      <sz val="11"/>
      <name val="Calibri"/>
      <family val="2"/>
      <scheme val="minor"/>
    </font>
    <font>
      <sz val="11"/>
      <color indexed="10"/>
      <name val="Calibri"/>
      <family val="2"/>
      <scheme val="minor"/>
    </font>
    <font>
      <sz val="11"/>
      <color indexed="13"/>
      <name val="Calibri"/>
      <family val="2"/>
      <scheme val="minor"/>
    </font>
    <font>
      <b/>
      <sz val="11"/>
      <color indexed="13"/>
      <name val="Calibri"/>
      <family val="2"/>
      <scheme val="minor"/>
    </font>
    <font>
      <sz val="10"/>
      <name val="Arial"/>
      <family val="2"/>
    </font>
    <font>
      <sz val="11"/>
      <color indexed="8"/>
      <name val="Calibri"/>
      <family val="2"/>
      <scheme val="minor"/>
    </font>
    <font>
      <sz val="12"/>
      <color indexed="8"/>
      <name val="Calibri"/>
      <family val="2"/>
      <scheme val="minor"/>
    </font>
    <font>
      <b/>
      <sz val="12"/>
      <color theme="1"/>
      <name val="Calibri"/>
      <family val="2"/>
      <scheme val="minor"/>
    </font>
    <font>
      <b/>
      <sz val="12"/>
      <name val="Calibri"/>
      <family val="2"/>
      <scheme val="minor"/>
    </font>
    <font>
      <u/>
      <sz val="11"/>
      <color theme="1"/>
      <name val="Calibri"/>
      <family val="2"/>
      <scheme val="minor"/>
    </font>
    <font>
      <b/>
      <sz val="10"/>
      <name val="Arial"/>
      <family val="2"/>
    </font>
    <font>
      <b/>
      <sz val="10"/>
      <name val="Calibri"/>
      <family val="2"/>
      <scheme val="minor"/>
    </font>
    <font>
      <sz val="10"/>
      <name val="Calibri"/>
      <family val="2"/>
      <scheme val="minor"/>
    </font>
    <font>
      <sz val="10"/>
      <color theme="1"/>
      <name val="Calibri"/>
      <family val="2"/>
      <scheme val="minor"/>
    </font>
    <font>
      <b/>
      <sz val="9"/>
      <color indexed="81"/>
      <name val="Tahoma"/>
      <family val="2"/>
    </font>
    <font>
      <sz val="9"/>
      <color indexed="81"/>
      <name val="Tahoma"/>
      <family val="2"/>
    </font>
    <font>
      <u/>
      <sz val="9.35"/>
      <color theme="10"/>
      <name val="Calibri"/>
      <family val="2"/>
    </font>
  </fonts>
  <fills count="8">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indexed="9"/>
        <bgColor indexed="64"/>
      </patternFill>
    </fill>
    <fill>
      <patternFill patternType="solid">
        <fgColor theme="4" tint="0.79998168889431442"/>
        <bgColor indexed="64"/>
      </patternFill>
    </fill>
  </fills>
  <borders count="42">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s>
  <cellStyleXfs count="10">
    <xf numFmtId="0" fontId="0" fillId="0" borderId="0"/>
    <xf numFmtId="43" fontId="1" fillId="0" borderId="0" applyFont="0" applyFill="0" applyBorder="0" applyAlignment="0" applyProtection="0"/>
    <xf numFmtId="167" fontId="15" fillId="0" borderId="0" applyFont="0" applyFill="0" applyBorder="0" applyAlignment="0" applyProtection="0"/>
    <xf numFmtId="0" fontId="27" fillId="0" borderId="0" applyNumberFormat="0" applyFill="0" applyBorder="0" applyAlignment="0" applyProtection="0">
      <alignment vertical="top"/>
      <protection locked="0"/>
    </xf>
    <xf numFmtId="168" fontId="15" fillId="0" borderId="0" applyFont="0" applyFill="0" applyBorder="0" applyAlignment="0" applyProtection="0"/>
    <xf numFmtId="0" fontId="15" fillId="0" borderId="0"/>
    <xf numFmtId="0" fontId="15" fillId="0" borderId="0"/>
    <xf numFmtId="0" fontId="15" fillId="0" borderId="0"/>
    <xf numFmtId="0" fontId="15" fillId="0" borderId="0"/>
    <xf numFmtId="9" fontId="15" fillId="0" borderId="0" applyFont="0" applyFill="0" applyBorder="0" applyAlignment="0" applyProtection="0"/>
  </cellStyleXfs>
  <cellXfs count="704">
    <xf numFmtId="0" fontId="0" fillId="0" borderId="0" xfId="0"/>
    <xf numFmtId="0" fontId="0" fillId="0" borderId="0" xfId="0" applyFont="1"/>
    <xf numFmtId="0" fontId="0" fillId="2" borderId="0" xfId="0" applyFont="1" applyFill="1"/>
    <xf numFmtId="0" fontId="0" fillId="0" borderId="0" xfId="0" applyFont="1" applyAlignment="1">
      <alignment wrapText="1"/>
    </xf>
    <xf numFmtId="0" fontId="0" fillId="3" borderId="1" xfId="0" applyFill="1" applyBorder="1"/>
    <xf numFmtId="0" fontId="0" fillId="3" borderId="2" xfId="0" applyFont="1" applyFill="1" applyBorder="1"/>
    <xf numFmtId="0" fontId="0" fillId="3" borderId="2" xfId="0" applyFont="1" applyFill="1" applyBorder="1" applyAlignment="1">
      <alignment horizontal="center"/>
    </xf>
    <xf numFmtId="3" fontId="3" fillId="4" borderId="3" xfId="0" applyNumberFormat="1" applyFont="1" applyFill="1" applyBorder="1" applyAlignment="1">
      <alignment horizontal="center" vertical="center" wrapText="1"/>
    </xf>
    <xf numFmtId="0" fontId="3" fillId="3" borderId="3" xfId="0" applyNumberFormat="1" applyFont="1" applyFill="1" applyBorder="1" applyAlignment="1" applyProtection="1">
      <alignment horizontal="center" vertical="center" wrapText="1"/>
      <protection locked="0"/>
    </xf>
    <xf numFmtId="0" fontId="2" fillId="3" borderId="3" xfId="0" applyFont="1" applyFill="1" applyBorder="1" applyAlignment="1">
      <alignment horizontal="center" vertical="center"/>
    </xf>
    <xf numFmtId="0" fontId="0"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3" borderId="5" xfId="0" applyNumberFormat="1" applyFont="1" applyFill="1" applyBorder="1" applyAlignment="1" applyProtection="1">
      <alignment horizontal="center" vertical="center" wrapText="1"/>
      <protection locked="0"/>
    </xf>
    <xf numFmtId="0" fontId="0" fillId="3" borderId="6" xfId="0" applyFill="1" applyBorder="1"/>
    <xf numFmtId="0" fontId="0" fillId="3" borderId="7" xfId="0" applyFill="1" applyBorder="1"/>
    <xf numFmtId="0" fontId="0" fillId="3" borderId="8" xfId="0" applyFont="1" applyFill="1" applyBorder="1"/>
    <xf numFmtId="0" fontId="0" fillId="3" borderId="8" xfId="0" applyFont="1" applyFill="1" applyBorder="1" applyAlignment="1">
      <alignment horizontal="center"/>
    </xf>
    <xf numFmtId="0" fontId="4" fillId="3" borderId="9" xfId="0" applyFont="1" applyFill="1" applyBorder="1" applyAlignment="1">
      <alignment horizontal="center" vertical="center" wrapText="1"/>
    </xf>
    <xf numFmtId="0" fontId="3" fillId="3" borderId="10" xfId="0" applyNumberFormat="1" applyFont="1" applyFill="1" applyBorder="1" applyAlignment="1" applyProtection="1">
      <alignment horizontal="center" vertical="center" wrapText="1"/>
      <protection locked="0"/>
    </xf>
    <xf numFmtId="0" fontId="0" fillId="3" borderId="11" xfId="0" applyFill="1" applyBorder="1"/>
    <xf numFmtId="0" fontId="0" fillId="3" borderId="12" xfId="0" applyFill="1" applyBorder="1"/>
    <xf numFmtId="0" fontId="0" fillId="3" borderId="13" xfId="0" applyFont="1" applyFill="1" applyBorder="1"/>
    <xf numFmtId="0" fontId="0" fillId="3" borderId="13" xfId="0" applyFont="1" applyFill="1" applyBorder="1" applyAlignment="1">
      <alignment horizontal="center"/>
    </xf>
    <xf numFmtId="0" fontId="0" fillId="4" borderId="2" xfId="0" applyFill="1" applyBorder="1" applyAlignment="1">
      <alignment horizontal="center" vertical="center" wrapText="1"/>
    </xf>
    <xf numFmtId="0" fontId="0" fillId="3" borderId="2" xfId="0" applyFill="1" applyBorder="1" applyAlignment="1">
      <alignment horizontal="center" vertical="center" wrapText="1"/>
    </xf>
    <xf numFmtId="0" fontId="3" fillId="3" borderId="2" xfId="0" applyNumberFormat="1" applyFont="1" applyFill="1" applyBorder="1" applyAlignment="1" applyProtection="1">
      <alignment horizontal="center" vertical="center" wrapText="1"/>
      <protection locked="0"/>
    </xf>
    <xf numFmtId="0" fontId="2" fillId="3" borderId="14" xfId="0" applyFont="1" applyFill="1" applyBorder="1" applyAlignment="1">
      <alignment horizontal="center" vertical="center"/>
    </xf>
    <xf numFmtId="0" fontId="0" fillId="3" borderId="14" xfId="0" applyFont="1" applyFill="1" applyBorder="1" applyAlignment="1">
      <alignment horizontal="center" vertical="center" wrapText="1"/>
    </xf>
    <xf numFmtId="0" fontId="0" fillId="3" borderId="14" xfId="0" applyFont="1" applyFill="1" applyBorder="1" applyAlignment="1">
      <alignment horizontal="center"/>
    </xf>
    <xf numFmtId="0" fontId="4" fillId="3" borderId="15" xfId="0" applyFont="1"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xf numFmtId="0" fontId="0" fillId="3" borderId="18" xfId="0" applyFill="1" applyBorder="1"/>
    <xf numFmtId="0" fontId="0" fillId="3" borderId="3" xfId="0" applyFont="1" applyFill="1" applyBorder="1"/>
    <xf numFmtId="0" fontId="0" fillId="3" borderId="3" xfId="0" applyFont="1" applyFill="1" applyBorder="1" applyAlignment="1">
      <alignment horizontal="center"/>
    </xf>
    <xf numFmtId="0" fontId="0" fillId="3" borderId="3" xfId="0" applyFont="1" applyFill="1" applyBorder="1" applyAlignment="1">
      <alignment horizontal="center" wrapText="1"/>
    </xf>
    <xf numFmtId="0" fontId="4" fillId="3" borderId="2" xfId="0" applyFont="1" applyFill="1" applyBorder="1" applyAlignment="1">
      <alignment horizontal="center" vertical="center" wrapText="1"/>
    </xf>
    <xf numFmtId="0" fontId="0" fillId="3" borderId="19" xfId="0" applyFill="1" applyBorder="1" applyAlignment="1">
      <alignment horizontal="center" vertical="center" wrapText="1"/>
    </xf>
    <xf numFmtId="0" fontId="0" fillId="3" borderId="3" xfId="0" applyFont="1" applyFill="1" applyBorder="1" applyAlignment="1">
      <alignment horizontal="center" vertical="center"/>
    </xf>
    <xf numFmtId="0" fontId="0" fillId="3" borderId="20" xfId="0" applyFill="1" applyBorder="1"/>
    <xf numFmtId="0" fontId="0" fillId="3" borderId="21" xfId="0" applyFill="1" applyBorder="1"/>
    <xf numFmtId="0" fontId="0" fillId="3" borderId="22" xfId="0" applyFont="1" applyFill="1" applyBorder="1"/>
    <xf numFmtId="0" fontId="0" fillId="3" borderId="22" xfId="0" applyFont="1" applyFill="1" applyBorder="1" applyAlignment="1">
      <alignment horizontal="center"/>
    </xf>
    <xf numFmtId="0" fontId="3" fillId="4" borderId="9" xfId="0" applyNumberFormat="1" applyFont="1" applyFill="1" applyBorder="1" applyAlignment="1" applyProtection="1">
      <alignment horizontal="center" vertical="center" wrapText="1"/>
      <protection locked="0"/>
    </xf>
    <xf numFmtId="0" fontId="3" fillId="3" borderId="9" xfId="0" applyNumberFormat="1" applyFont="1" applyFill="1" applyBorder="1" applyAlignment="1" applyProtection="1">
      <alignment horizontal="center" vertical="center" wrapText="1"/>
      <protection locked="0"/>
    </xf>
    <xf numFmtId="0" fontId="2" fillId="3" borderId="22" xfId="0" applyFont="1" applyFill="1" applyBorder="1" applyAlignment="1">
      <alignment horizontal="center" vertical="center"/>
    </xf>
    <xf numFmtId="0" fontId="0" fillId="3" borderId="22" xfId="0" applyFont="1" applyFill="1" applyBorder="1" applyAlignment="1">
      <alignment horizontal="center" vertical="center"/>
    </xf>
    <xf numFmtId="0" fontId="5" fillId="3" borderId="9" xfId="0" applyNumberFormat="1" applyFont="1" applyFill="1" applyBorder="1" applyAlignment="1" applyProtection="1">
      <alignment horizontal="center" vertical="center" wrapText="1"/>
      <protection locked="0"/>
    </xf>
    <xf numFmtId="0" fontId="3" fillId="3" borderId="23" xfId="0" applyNumberFormat="1" applyFont="1" applyFill="1" applyBorder="1" applyAlignment="1" applyProtection="1">
      <alignment horizontal="center" vertical="center" wrapText="1"/>
      <protection locked="0"/>
    </xf>
    <xf numFmtId="0" fontId="0" fillId="4" borderId="15" xfId="0" applyFill="1" applyBorder="1" applyAlignment="1">
      <alignment horizontal="center" vertical="center" wrapText="1"/>
    </xf>
    <xf numFmtId="0" fontId="0" fillId="3" borderId="15" xfId="0" applyFill="1" applyBorder="1" applyAlignment="1">
      <alignment horizontal="center" vertical="center" wrapText="1"/>
    </xf>
    <xf numFmtId="0" fontId="2" fillId="3" borderId="13"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6" fillId="0" borderId="0" xfId="0" applyFont="1"/>
    <xf numFmtId="0" fontId="6" fillId="0" borderId="3" xfId="0" applyFont="1" applyBorder="1"/>
    <xf numFmtId="0" fontId="7" fillId="0" borderId="3" xfId="0" applyFont="1" applyFill="1" applyBorder="1"/>
    <xf numFmtId="0" fontId="7" fillId="0" borderId="3" xfId="0" applyFont="1" applyFill="1" applyBorder="1" applyAlignment="1">
      <alignment horizontal="center"/>
    </xf>
    <xf numFmtId="0" fontId="6" fillId="3" borderId="3" xfId="0" applyFont="1" applyFill="1" applyBorder="1" applyAlignment="1">
      <alignment horizontal="center" wrapText="1"/>
    </xf>
    <xf numFmtId="0" fontId="7" fillId="4" borderId="4" xfId="0" applyFont="1" applyFill="1" applyBorder="1" applyAlignment="1">
      <alignment horizontal="center"/>
    </xf>
    <xf numFmtId="0" fontId="7" fillId="0" borderId="4" xfId="0" applyFont="1" applyFill="1" applyBorder="1" applyAlignment="1">
      <alignment horizontal="center"/>
    </xf>
    <xf numFmtId="0" fontId="7" fillId="0" borderId="4" xfId="0" applyFont="1" applyFill="1" applyBorder="1" applyAlignment="1">
      <alignment horizontal="center" wrapText="1"/>
    </xf>
    <xf numFmtId="3" fontId="7" fillId="0" borderId="4" xfId="0" applyNumberFormat="1" applyFont="1" applyFill="1" applyBorder="1" applyAlignment="1">
      <alignment horizontal="center"/>
    </xf>
    <xf numFmtId="0" fontId="8" fillId="0" borderId="4" xfId="0" applyFont="1" applyFill="1" applyBorder="1" applyAlignment="1">
      <alignment horizontal="center"/>
    </xf>
    <xf numFmtId="0" fontId="7" fillId="0" borderId="26" xfId="0" applyFont="1" applyFill="1" applyBorder="1" applyAlignment="1">
      <alignment horizontal="center"/>
    </xf>
    <xf numFmtId="0" fontId="6" fillId="0" borderId="3" xfId="0" applyFont="1" applyBorder="1" applyAlignment="1">
      <alignment vertical="top" wrapText="1"/>
    </xf>
    <xf numFmtId="0" fontId="8" fillId="0" borderId="3" xfId="0" applyFont="1" applyFill="1" applyBorder="1" applyAlignment="1">
      <alignment vertical="justify" wrapText="1"/>
    </xf>
    <xf numFmtId="0" fontId="6" fillId="3" borderId="4" xfId="0" applyFont="1" applyFill="1" applyBorder="1" applyAlignment="1">
      <alignment horizontal="left" vertical="center" wrapText="1"/>
    </xf>
    <xf numFmtId="0" fontId="7" fillId="3" borderId="4" xfId="0" applyFont="1" applyFill="1" applyBorder="1" applyAlignment="1">
      <alignment horizontal="center" vertical="center"/>
    </xf>
    <xf numFmtId="0" fontId="7" fillId="4" borderId="2" xfId="0" applyFont="1" applyFill="1" applyBorder="1" applyAlignment="1">
      <alignment horizontal="center"/>
    </xf>
    <xf numFmtId="0" fontId="7" fillId="0" borderId="2" xfId="0" applyFont="1" applyFill="1" applyBorder="1" applyAlignment="1">
      <alignment horizontal="center"/>
    </xf>
    <xf numFmtId="0" fontId="7" fillId="0" borderId="2" xfId="0" applyFont="1" applyFill="1" applyBorder="1" applyAlignment="1">
      <alignment horizontal="center" wrapText="1"/>
    </xf>
    <xf numFmtId="3" fontId="7" fillId="0" borderId="2" xfId="0" applyNumberFormat="1" applyFont="1" applyFill="1" applyBorder="1" applyAlignment="1">
      <alignment horizontal="center"/>
    </xf>
    <xf numFmtId="0" fontId="8" fillId="0" borderId="2" xfId="0" applyFont="1" applyFill="1" applyBorder="1" applyAlignment="1">
      <alignment horizontal="center"/>
    </xf>
    <xf numFmtId="0" fontId="6" fillId="3" borderId="2" xfId="0" applyFont="1" applyFill="1" applyBorder="1" applyAlignment="1">
      <alignment horizontal="left" vertical="center" wrapText="1"/>
    </xf>
    <xf numFmtId="0" fontId="7" fillId="3" borderId="2" xfId="0" applyFont="1" applyFill="1" applyBorder="1" applyAlignment="1">
      <alignment horizontal="center" vertical="center"/>
    </xf>
    <xf numFmtId="0" fontId="6" fillId="0" borderId="3" xfId="0" applyFont="1" applyBorder="1" applyAlignment="1">
      <alignment horizontal="center" wrapText="1"/>
    </xf>
    <xf numFmtId="3" fontId="7" fillId="4" borderId="14" xfId="0" applyNumberFormat="1" applyFont="1" applyFill="1" applyBorder="1" applyAlignment="1">
      <alignment horizontal="center"/>
    </xf>
    <xf numFmtId="0" fontId="7" fillId="0" borderId="14" xfId="0" applyFont="1" applyFill="1" applyBorder="1" applyAlignment="1">
      <alignment horizontal="center"/>
    </xf>
    <xf numFmtId="0" fontId="7" fillId="0" borderId="14" xfId="0" applyFont="1" applyFill="1" applyBorder="1" applyAlignment="1">
      <alignment horizontal="center" wrapText="1"/>
    </xf>
    <xf numFmtId="3" fontId="7" fillId="0" borderId="14" xfId="0" applyNumberFormat="1" applyFont="1" applyFill="1" applyBorder="1" applyAlignment="1">
      <alignment horizontal="center"/>
    </xf>
    <xf numFmtId="0" fontId="8" fillId="0" borderId="14" xfId="0" applyFont="1" applyFill="1" applyBorder="1" applyAlignment="1">
      <alignment horizontal="center"/>
    </xf>
    <xf numFmtId="0" fontId="6" fillId="0" borderId="3" xfId="0" applyFont="1" applyBorder="1" applyAlignment="1">
      <alignment horizontal="center" vertical="top" wrapText="1"/>
    </xf>
    <xf numFmtId="0" fontId="6" fillId="0" borderId="3" xfId="0" applyFont="1" applyFill="1" applyBorder="1" applyAlignment="1">
      <alignment horizontal="center" wrapText="1"/>
    </xf>
    <xf numFmtId="0" fontId="6" fillId="3" borderId="14" xfId="0" applyFont="1" applyFill="1" applyBorder="1" applyAlignment="1">
      <alignment horizontal="left" vertical="center" wrapText="1"/>
    </xf>
    <xf numFmtId="0" fontId="7" fillId="3" borderId="14" xfId="0" applyFont="1" applyFill="1" applyBorder="1" applyAlignment="1">
      <alignment horizontal="center" vertical="center"/>
    </xf>
    <xf numFmtId="0" fontId="6" fillId="0" borderId="3" xfId="0" applyFont="1" applyFill="1" applyBorder="1"/>
    <xf numFmtId="0" fontId="6" fillId="0" borderId="3" xfId="0" applyFont="1" applyFill="1" applyBorder="1" applyAlignment="1">
      <alignment horizontal="center"/>
    </xf>
    <xf numFmtId="0" fontId="6" fillId="4" borderId="3" xfId="0" applyFont="1" applyFill="1" applyBorder="1" applyAlignment="1">
      <alignment horizontal="center"/>
    </xf>
    <xf numFmtId="0" fontId="6" fillId="0" borderId="3" xfId="0" applyFont="1" applyFill="1" applyBorder="1" applyAlignment="1">
      <alignment horizontal="center"/>
    </xf>
    <xf numFmtId="3" fontId="6" fillId="0" borderId="4" xfId="0" applyNumberFormat="1" applyFont="1" applyFill="1" applyBorder="1" applyAlignment="1">
      <alignment horizontal="center"/>
    </xf>
    <xf numFmtId="0" fontId="6" fillId="0" borderId="3" xfId="0" applyFont="1" applyFill="1" applyBorder="1" applyAlignment="1">
      <alignment horizontal="left" vertical="center" wrapText="1"/>
    </xf>
    <xf numFmtId="0" fontId="6" fillId="0" borderId="3" xfId="0" applyFont="1" applyFill="1" applyBorder="1" applyAlignment="1">
      <alignment vertical="center"/>
    </xf>
    <xf numFmtId="0" fontId="6" fillId="3" borderId="4" xfId="0" applyFont="1" applyFill="1" applyBorder="1" applyAlignment="1">
      <alignment horizontal="left" vertical="center"/>
    </xf>
    <xf numFmtId="0" fontId="6" fillId="3" borderId="4" xfId="0" applyFont="1" applyFill="1" applyBorder="1" applyAlignment="1">
      <alignment horizontal="center"/>
    </xf>
    <xf numFmtId="3" fontId="6" fillId="0" borderId="2" xfId="0" applyNumberFormat="1" applyFont="1" applyFill="1" applyBorder="1" applyAlignment="1">
      <alignment horizontal="center"/>
    </xf>
    <xf numFmtId="0" fontId="6" fillId="3" borderId="2" xfId="0" applyFont="1" applyFill="1" applyBorder="1" applyAlignment="1">
      <alignment horizontal="left" vertical="center"/>
    </xf>
    <xf numFmtId="0" fontId="6" fillId="3" borderId="2" xfId="0" applyFont="1" applyFill="1" applyBorder="1" applyAlignment="1">
      <alignment horizontal="center"/>
    </xf>
    <xf numFmtId="3" fontId="6" fillId="4" borderId="3" xfId="0" applyNumberFormat="1" applyFont="1" applyFill="1" applyBorder="1" applyAlignment="1">
      <alignment horizontal="center"/>
    </xf>
    <xf numFmtId="3" fontId="6" fillId="0" borderId="14" xfId="0" applyNumberFormat="1" applyFont="1" applyFill="1" applyBorder="1" applyAlignment="1">
      <alignment horizontal="center"/>
    </xf>
    <xf numFmtId="0" fontId="6" fillId="0" borderId="2" xfId="0" applyFont="1" applyFill="1" applyBorder="1" applyAlignment="1">
      <alignment horizontal="left" vertical="center" wrapText="1"/>
    </xf>
    <xf numFmtId="0" fontId="6" fillId="3" borderId="14" xfId="0" applyFont="1" applyFill="1" applyBorder="1" applyAlignment="1">
      <alignment horizontal="left" vertical="center"/>
    </xf>
    <xf numFmtId="0" fontId="6" fillId="3" borderId="14" xfId="0" applyFont="1" applyFill="1" applyBorder="1" applyAlignment="1">
      <alignment horizontal="center"/>
    </xf>
    <xf numFmtId="3" fontId="6" fillId="4" borderId="3" xfId="0" applyNumberFormat="1" applyFont="1" applyFill="1" applyBorder="1" applyAlignment="1">
      <alignment horizontal="center"/>
    </xf>
    <xf numFmtId="3" fontId="6" fillId="0" borderId="3" xfId="0" applyNumberFormat="1" applyFont="1" applyFill="1" applyBorder="1" applyAlignment="1">
      <alignment horizontal="center"/>
    </xf>
    <xf numFmtId="0" fontId="0" fillId="3" borderId="3" xfId="0" applyFill="1" applyBorder="1" applyAlignment="1">
      <alignment horizontal="center" vertical="center" wrapText="1"/>
    </xf>
    <xf numFmtId="0" fontId="3" fillId="3" borderId="3" xfId="0" applyNumberFormat="1" applyFont="1" applyFill="1" applyBorder="1" applyAlignment="1" applyProtection="1">
      <alignment horizontal="center" vertical="center" wrapText="1"/>
      <protection locked="0"/>
    </xf>
    <xf numFmtId="0" fontId="6" fillId="0" borderId="0" xfId="0" applyFont="1" applyFill="1"/>
    <xf numFmtId="0" fontId="6" fillId="3" borderId="3" xfId="0" applyFont="1" applyFill="1" applyBorder="1"/>
    <xf numFmtId="0" fontId="6" fillId="3" borderId="3" xfId="0" applyFont="1" applyFill="1" applyBorder="1" applyAlignment="1">
      <alignment horizontal="center" vertical="center"/>
    </xf>
    <xf numFmtId="0" fontId="6" fillId="3" borderId="3" xfId="0" applyFont="1" applyFill="1" applyBorder="1" applyAlignment="1">
      <alignment horizontal="center"/>
    </xf>
    <xf numFmtId="3" fontId="8" fillId="4" borderId="3" xfId="0" applyNumberFormat="1" applyFont="1" applyFill="1" applyBorder="1" applyAlignment="1">
      <alignment horizontal="center" vertical="center" wrapText="1"/>
    </xf>
    <xf numFmtId="3" fontId="8" fillId="3" borderId="3" xfId="0" applyNumberFormat="1" applyFont="1" applyFill="1" applyBorder="1" applyAlignment="1" applyProtection="1">
      <alignment horizontal="center" vertical="center"/>
      <protection locked="0"/>
    </xf>
    <xf numFmtId="3" fontId="6" fillId="3" borderId="3" xfId="0" applyNumberFormat="1" applyFont="1" applyFill="1" applyBorder="1" applyAlignment="1">
      <alignment horizontal="center"/>
    </xf>
    <xf numFmtId="3" fontId="8" fillId="3" borderId="3" xfId="0" applyNumberFormat="1" applyFont="1" applyFill="1" applyBorder="1" applyAlignment="1" applyProtection="1">
      <alignment horizontal="center"/>
      <protection locked="0"/>
    </xf>
    <xf numFmtId="164" fontId="9" fillId="3" borderId="3" xfId="0" applyNumberFormat="1" applyFont="1" applyFill="1" applyBorder="1" applyAlignment="1" applyProtection="1">
      <alignment horizontal="center" vertical="center"/>
      <protection locked="0"/>
    </xf>
    <xf numFmtId="3" fontId="6" fillId="3" borderId="3" xfId="0" applyNumberFormat="1" applyFont="1" applyFill="1" applyBorder="1" applyAlignment="1">
      <alignment horizontal="center" vertical="center"/>
    </xf>
    <xf numFmtId="0" fontId="6" fillId="3" borderId="3" xfId="0" applyFont="1" applyFill="1" applyBorder="1" applyAlignment="1">
      <alignment horizontal="left" vertical="center" wrapText="1"/>
    </xf>
    <xf numFmtId="0" fontId="6" fillId="3" borderId="3" xfId="0" applyFont="1" applyFill="1" applyBorder="1" applyAlignment="1">
      <alignment vertical="center" wrapText="1"/>
    </xf>
    <xf numFmtId="0" fontId="6" fillId="0" borderId="4" xfId="0" applyFont="1" applyFill="1" applyBorder="1" applyAlignment="1">
      <alignment horizontal="left" vertical="center" wrapText="1"/>
    </xf>
    <xf numFmtId="0" fontId="8" fillId="0" borderId="3" xfId="0" applyNumberFormat="1" applyFont="1" applyFill="1" applyBorder="1" applyAlignment="1" applyProtection="1">
      <alignment horizontal="center" vertical="center"/>
      <protection locked="0"/>
    </xf>
    <xf numFmtId="0" fontId="6" fillId="5" borderId="0" xfId="0" applyFont="1" applyFill="1"/>
    <xf numFmtId="0" fontId="6" fillId="0" borderId="2" xfId="0" applyFont="1" applyFill="1" applyBorder="1" applyAlignment="1">
      <alignment horizontal="left" vertical="center" wrapText="1"/>
    </xf>
    <xf numFmtId="0" fontId="6" fillId="0" borderId="14" xfId="0" applyFont="1" applyFill="1" applyBorder="1" applyAlignment="1">
      <alignment horizontal="left" vertical="center" wrapText="1"/>
    </xf>
    <xf numFmtId="3" fontId="8" fillId="4" borderId="4" xfId="0" applyNumberFormat="1" applyFont="1" applyFill="1" applyBorder="1" applyAlignment="1">
      <alignment horizontal="center" vertical="center" wrapText="1"/>
    </xf>
    <xf numFmtId="3" fontId="8" fillId="3" borderId="4" xfId="0" applyNumberFormat="1" applyFont="1" applyFill="1" applyBorder="1" applyAlignment="1" applyProtection="1">
      <alignment horizontal="center" vertical="center"/>
      <protection locked="0"/>
    </xf>
    <xf numFmtId="3" fontId="6" fillId="3" borderId="4" xfId="0" applyNumberFormat="1" applyFont="1" applyFill="1" applyBorder="1" applyAlignment="1">
      <alignment horizontal="center"/>
    </xf>
    <xf numFmtId="3" fontId="8" fillId="3" borderId="4" xfId="0" applyNumberFormat="1" applyFont="1" applyFill="1" applyBorder="1" applyAlignment="1" applyProtection="1">
      <alignment horizontal="center"/>
      <protection locked="0"/>
    </xf>
    <xf numFmtId="164" fontId="9" fillId="3" borderId="4" xfId="0" applyNumberFormat="1" applyFont="1" applyFill="1" applyBorder="1" applyAlignment="1" applyProtection="1">
      <alignment horizontal="center" vertical="center"/>
      <protection locked="0"/>
    </xf>
    <xf numFmtId="3" fontId="6" fillId="3" borderId="4" xfId="0" applyNumberFormat="1" applyFont="1" applyFill="1" applyBorder="1" applyAlignment="1">
      <alignment horizontal="center" vertical="center"/>
    </xf>
    <xf numFmtId="0" fontId="8" fillId="0" borderId="4" xfId="0" applyNumberFormat="1" applyFont="1" applyFill="1" applyBorder="1" applyAlignment="1" applyProtection="1">
      <alignment horizontal="center" vertical="center"/>
      <protection locked="0"/>
    </xf>
    <xf numFmtId="3" fontId="8" fillId="4" borderId="2" xfId="0" applyNumberFormat="1" applyFont="1" applyFill="1" applyBorder="1" applyAlignment="1">
      <alignment horizontal="center" vertical="center" wrapText="1"/>
    </xf>
    <xf numFmtId="3" fontId="8" fillId="3" borderId="2" xfId="0" applyNumberFormat="1" applyFont="1" applyFill="1" applyBorder="1" applyAlignment="1" applyProtection="1">
      <alignment horizontal="center" vertical="center"/>
      <protection locked="0"/>
    </xf>
    <xf numFmtId="3" fontId="6" fillId="3" borderId="2" xfId="0" applyNumberFormat="1" applyFont="1" applyFill="1" applyBorder="1" applyAlignment="1">
      <alignment horizontal="center"/>
    </xf>
    <xf numFmtId="3" fontId="8" fillId="3" borderId="2" xfId="0" applyNumberFormat="1" applyFont="1" applyFill="1" applyBorder="1" applyAlignment="1" applyProtection="1">
      <alignment horizontal="center"/>
      <protection locked="0"/>
    </xf>
    <xf numFmtId="164" fontId="9" fillId="3" borderId="2" xfId="0" applyNumberFormat="1" applyFont="1" applyFill="1" applyBorder="1" applyAlignment="1" applyProtection="1">
      <alignment horizontal="center" vertical="center"/>
      <protection locked="0"/>
    </xf>
    <xf numFmtId="3" fontId="6" fillId="3" borderId="2" xfId="0" applyNumberFormat="1" applyFont="1" applyFill="1" applyBorder="1" applyAlignment="1">
      <alignment horizontal="center" vertical="center"/>
    </xf>
    <xf numFmtId="0" fontId="10" fillId="3" borderId="3" xfId="0" applyFont="1" applyFill="1" applyBorder="1" applyAlignment="1">
      <alignment horizontal="left" vertical="center" wrapText="1"/>
    </xf>
    <xf numFmtId="0" fontId="8" fillId="0" borderId="2" xfId="0" applyNumberFormat="1" applyFont="1" applyFill="1" applyBorder="1" applyAlignment="1" applyProtection="1">
      <alignment horizontal="center" vertical="center"/>
      <protection locked="0"/>
    </xf>
    <xf numFmtId="3" fontId="8" fillId="4" borderId="14" xfId="0" applyNumberFormat="1" applyFont="1" applyFill="1" applyBorder="1" applyAlignment="1">
      <alignment horizontal="center" vertical="center" wrapText="1"/>
    </xf>
    <xf numFmtId="3" fontId="8" fillId="3" borderId="14" xfId="0" applyNumberFormat="1" applyFont="1" applyFill="1" applyBorder="1" applyAlignment="1" applyProtection="1">
      <alignment horizontal="center" vertical="center"/>
      <protection locked="0"/>
    </xf>
    <xf numFmtId="3" fontId="6" fillId="3" borderId="14" xfId="0" applyNumberFormat="1" applyFont="1" applyFill="1" applyBorder="1" applyAlignment="1">
      <alignment horizontal="center"/>
    </xf>
    <xf numFmtId="3" fontId="8" fillId="3" borderId="14" xfId="0" applyNumberFormat="1" applyFont="1" applyFill="1" applyBorder="1" applyAlignment="1" applyProtection="1">
      <alignment horizontal="center"/>
      <protection locked="0"/>
    </xf>
    <xf numFmtId="164" fontId="9" fillId="3" borderId="14" xfId="0" applyNumberFormat="1" applyFont="1" applyFill="1" applyBorder="1" applyAlignment="1" applyProtection="1">
      <alignment horizontal="center" vertical="center"/>
      <protection locked="0"/>
    </xf>
    <xf numFmtId="3" fontId="6" fillId="3" borderId="14" xfId="0" applyNumberFormat="1" applyFont="1" applyFill="1" applyBorder="1" applyAlignment="1">
      <alignment horizontal="center" vertical="center"/>
    </xf>
    <xf numFmtId="0" fontId="6" fillId="3" borderId="14" xfId="0" applyFont="1" applyFill="1" applyBorder="1" applyAlignment="1">
      <alignment vertical="center" wrapText="1"/>
    </xf>
    <xf numFmtId="0" fontId="8" fillId="0" borderId="14" xfId="0" applyNumberFormat="1" applyFont="1" applyFill="1" applyBorder="1" applyAlignment="1" applyProtection="1">
      <alignment horizontal="center" vertical="center"/>
      <protection locked="0"/>
    </xf>
    <xf numFmtId="0" fontId="6" fillId="0" borderId="26" xfId="0" applyFont="1" applyBorder="1" applyAlignment="1">
      <alignment horizontal="center"/>
    </xf>
    <xf numFmtId="0" fontId="6" fillId="0" borderId="3" xfId="0" applyFont="1" applyFill="1" applyBorder="1" applyAlignment="1">
      <alignment vertic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xf>
    <xf numFmtId="0" fontId="6" fillId="0" borderId="4" xfId="0" applyFont="1" applyBorder="1" applyAlignment="1">
      <alignment horizontal="left" vertical="top" wrapText="1"/>
    </xf>
    <xf numFmtId="0" fontId="8" fillId="3" borderId="4" xfId="0" applyNumberFormat="1" applyFont="1" applyFill="1" applyBorder="1" applyAlignment="1" applyProtection="1">
      <alignment horizontal="center" vertical="center"/>
      <protection locked="0"/>
    </xf>
    <xf numFmtId="0" fontId="6" fillId="3" borderId="2" xfId="0" applyFont="1" applyFill="1" applyBorder="1" applyAlignment="1">
      <alignment horizontal="center" vertical="center"/>
    </xf>
    <xf numFmtId="0" fontId="6" fillId="0" borderId="3" xfId="0" applyFont="1" applyBorder="1" applyAlignment="1">
      <alignment horizontal="left" vertical="top" wrapText="1"/>
    </xf>
    <xf numFmtId="0" fontId="8" fillId="3" borderId="2" xfId="0" applyNumberFormat="1" applyFont="1" applyFill="1" applyBorder="1" applyAlignment="1" applyProtection="1">
      <alignment horizontal="center" vertical="center"/>
      <protection locked="0"/>
    </xf>
    <xf numFmtId="0" fontId="6" fillId="3" borderId="14" xfId="0" applyFont="1" applyFill="1" applyBorder="1" applyAlignment="1">
      <alignment horizontal="center" vertical="center"/>
    </xf>
    <xf numFmtId="0" fontId="8" fillId="3" borderId="14" xfId="0" applyNumberFormat="1" applyFont="1" applyFill="1" applyBorder="1" applyAlignment="1" applyProtection="1">
      <alignment horizontal="center" vertical="center"/>
      <protection locked="0"/>
    </xf>
    <xf numFmtId="0" fontId="6" fillId="0" borderId="0" xfId="0" applyFont="1" applyBorder="1"/>
    <xf numFmtId="0" fontId="6" fillId="3" borderId="2" xfId="0" applyFont="1" applyFill="1" applyBorder="1"/>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3" fontId="6" fillId="4" borderId="2" xfId="0" applyNumberFormat="1" applyFont="1" applyFill="1" applyBorder="1" applyAlignment="1">
      <alignment horizontal="center" vertical="center"/>
    </xf>
    <xf numFmtId="0" fontId="6" fillId="0" borderId="14" xfId="0" applyFont="1" applyBorder="1"/>
    <xf numFmtId="0" fontId="6" fillId="3" borderId="14" xfId="0" applyFont="1" applyFill="1" applyBorder="1"/>
    <xf numFmtId="0" fontId="6" fillId="3" borderId="14" xfId="0" applyFont="1" applyFill="1" applyBorder="1" applyAlignment="1">
      <alignment horizontal="center" vertical="center"/>
    </xf>
    <xf numFmtId="0" fontId="6" fillId="3" borderId="14" xfId="0" applyFont="1" applyFill="1" applyBorder="1" applyAlignment="1">
      <alignment horizontal="center"/>
    </xf>
    <xf numFmtId="0" fontId="6" fillId="0" borderId="14" xfId="0" applyFont="1" applyBorder="1" applyAlignment="1">
      <alignment horizontal="left" vertical="top" wrapText="1"/>
    </xf>
    <xf numFmtId="0" fontId="6" fillId="3" borderId="14" xfId="0" applyFont="1" applyFill="1" applyBorder="1" applyAlignment="1">
      <alignment horizontal="left" vertical="center" wrapText="1"/>
    </xf>
    <xf numFmtId="0" fontId="6" fillId="3" borderId="2" xfId="0" applyFont="1" applyFill="1" applyBorder="1" applyAlignment="1">
      <alignment horizontal="center"/>
    </xf>
    <xf numFmtId="0" fontId="6" fillId="0" borderId="2" xfId="0" applyFont="1" applyBorder="1" applyAlignment="1">
      <alignment horizontal="left" vertical="top" wrapText="1"/>
    </xf>
    <xf numFmtId="0" fontId="7" fillId="6" borderId="14" xfId="0" applyFont="1" applyFill="1" applyBorder="1" applyAlignment="1">
      <alignment horizontal="left" vertical="center" wrapText="1"/>
    </xf>
    <xf numFmtId="0" fontId="6" fillId="3" borderId="4" xfId="0" applyFont="1" applyFill="1" applyBorder="1" applyAlignment="1">
      <alignment horizontal="center" vertical="center"/>
    </xf>
    <xf numFmtId="0" fontId="7" fillId="6"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4" xfId="0" applyFont="1" applyFill="1" applyBorder="1" applyAlignment="1">
      <alignment horizontal="center" vertical="center" wrapText="1"/>
    </xf>
    <xf numFmtId="3" fontId="6" fillId="3" borderId="4" xfId="0" applyNumberFormat="1" applyFont="1" applyFill="1" applyBorder="1" applyAlignment="1">
      <alignment horizontal="center" vertical="center" wrapText="1"/>
    </xf>
    <xf numFmtId="0" fontId="6" fillId="0" borderId="4" xfId="0" applyFont="1" applyBorder="1" applyAlignment="1">
      <alignment horizontal="left" vertical="top" wrapText="1"/>
    </xf>
    <xf numFmtId="0" fontId="7" fillId="6" borderId="4" xfId="0" applyFont="1" applyFill="1" applyBorder="1" applyAlignment="1">
      <alignment horizontal="left" vertical="center" wrapText="1"/>
    </xf>
    <xf numFmtId="0" fontId="8" fillId="3" borderId="4" xfId="0" applyNumberFormat="1" applyFont="1" applyFill="1" applyBorder="1" applyAlignment="1" applyProtection="1">
      <alignment horizontal="center" vertical="center" wrapText="1"/>
      <protection locked="0"/>
    </xf>
    <xf numFmtId="0" fontId="6" fillId="3" borderId="14" xfId="0" applyFont="1" applyFill="1" applyBorder="1" applyAlignment="1">
      <alignment horizontal="center" vertical="center" wrapText="1"/>
    </xf>
    <xf numFmtId="3" fontId="6" fillId="3" borderId="2" xfId="0" applyNumberFormat="1" applyFont="1" applyFill="1" applyBorder="1" applyAlignment="1">
      <alignment horizontal="center" vertical="center" wrapText="1"/>
    </xf>
    <xf numFmtId="0" fontId="6" fillId="0" borderId="14" xfId="0" applyFont="1" applyBorder="1" applyAlignment="1">
      <alignment horizontal="left" vertical="top" wrapText="1"/>
    </xf>
    <xf numFmtId="0" fontId="7" fillId="6" borderId="14" xfId="0" applyFont="1" applyFill="1" applyBorder="1" applyAlignment="1">
      <alignment horizontal="left" vertical="center" wrapText="1"/>
    </xf>
    <xf numFmtId="0" fontId="8" fillId="3" borderId="2" xfId="0" applyNumberFormat="1" applyFont="1" applyFill="1" applyBorder="1" applyAlignment="1" applyProtection="1">
      <alignment horizontal="center" vertical="center" wrapText="1"/>
      <protection locked="0"/>
    </xf>
    <xf numFmtId="0" fontId="6" fillId="3" borderId="14" xfId="0" applyFont="1" applyFill="1" applyBorder="1" applyAlignment="1">
      <alignment horizontal="center" vertical="center" wrapText="1"/>
    </xf>
    <xf numFmtId="0" fontId="8" fillId="3" borderId="4" xfId="0" applyFont="1" applyFill="1" applyBorder="1" applyAlignment="1">
      <alignment horizontal="center" vertical="top" wrapText="1"/>
    </xf>
    <xf numFmtId="3" fontId="6" fillId="3" borderId="14" xfId="0" applyNumberFormat="1" applyFont="1" applyFill="1" applyBorder="1" applyAlignment="1">
      <alignment horizontal="center" vertical="center" wrapText="1"/>
    </xf>
    <xf numFmtId="0" fontId="8" fillId="3" borderId="14" xfId="0" applyNumberFormat="1" applyFont="1" applyFill="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3" fontId="8" fillId="3" borderId="4" xfId="0" applyNumberFormat="1" applyFont="1" applyFill="1" applyBorder="1" applyAlignment="1" applyProtection="1">
      <alignment horizontal="center" vertical="center" wrapText="1"/>
      <protection locked="0"/>
    </xf>
    <xf numFmtId="3" fontId="8" fillId="3" borderId="2" xfId="0" applyNumberFormat="1" applyFont="1" applyFill="1" applyBorder="1" applyAlignment="1" applyProtection="1">
      <alignment horizontal="center" vertical="center" wrapText="1"/>
      <protection locked="0"/>
    </xf>
    <xf numFmtId="3" fontId="8" fillId="3" borderId="14" xfId="0" applyNumberFormat="1" applyFont="1" applyFill="1" applyBorder="1" applyAlignment="1" applyProtection="1">
      <alignment horizontal="center" vertical="center" wrapText="1"/>
      <protection locked="0"/>
    </xf>
    <xf numFmtId="0" fontId="6" fillId="3" borderId="4" xfId="0" applyFont="1" applyFill="1" applyBorder="1" applyAlignment="1">
      <alignment vertical="center" wrapText="1"/>
    </xf>
    <xf numFmtId="0" fontId="6" fillId="3" borderId="2" xfId="0" applyFont="1" applyFill="1" applyBorder="1" applyAlignment="1">
      <alignment vertical="center" wrapText="1"/>
    </xf>
    <xf numFmtId="0" fontId="11" fillId="3" borderId="4" xfId="0" applyFont="1" applyFill="1" applyBorder="1" applyAlignment="1">
      <alignment horizontal="center" vertical="top" wrapText="1"/>
    </xf>
    <xf numFmtId="0" fontId="3" fillId="0" borderId="3" xfId="0" applyFont="1" applyFill="1" applyBorder="1" applyAlignment="1">
      <alignment horizontal="right"/>
    </xf>
    <xf numFmtId="0" fontId="3" fillId="0" borderId="3" xfId="0" applyFont="1" applyFill="1" applyBorder="1" applyAlignment="1">
      <alignment horizontal="left" vertical="center" wrapText="1"/>
    </xf>
    <xf numFmtId="0" fontId="3" fillId="0" borderId="3" xfId="0" applyFont="1" applyFill="1" applyBorder="1" applyAlignment="1">
      <alignment horizontal="right" vertical="center"/>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6" fillId="3" borderId="14" xfId="0" applyFont="1" applyFill="1" applyBorder="1" applyAlignment="1">
      <alignment vertical="center" wrapText="1"/>
    </xf>
    <xf numFmtId="3" fontId="3" fillId="4" borderId="2" xfId="0" applyNumberFormat="1" applyFont="1" applyFill="1" applyBorder="1" applyAlignment="1">
      <alignment horizontal="center" vertical="center" wrapText="1"/>
    </xf>
    <xf numFmtId="3" fontId="3" fillId="3" borderId="2" xfId="0" applyNumberFormat="1" applyFont="1" applyFill="1" applyBorder="1" applyAlignment="1" applyProtection="1">
      <alignment horizontal="center"/>
      <protection locked="0"/>
    </xf>
    <xf numFmtId="3" fontId="3" fillId="3" borderId="2" xfId="0" applyNumberFormat="1" applyFont="1" applyFill="1" applyBorder="1" applyAlignment="1" applyProtection="1">
      <alignment horizontal="center" vertical="center"/>
      <protection locked="0"/>
    </xf>
    <xf numFmtId="3" fontId="11" fillId="3" borderId="2" xfId="0" applyNumberFormat="1" applyFont="1" applyFill="1" applyBorder="1" applyAlignment="1" applyProtection="1">
      <alignment horizontal="center"/>
      <protection locked="0"/>
    </xf>
    <xf numFmtId="164" fontId="12" fillId="3" borderId="2" xfId="0" applyNumberFormat="1" applyFont="1" applyFill="1" applyBorder="1" applyAlignment="1" applyProtection="1">
      <alignment horizontal="center" vertical="center"/>
      <protection locked="0"/>
    </xf>
    <xf numFmtId="3" fontId="0" fillId="0" borderId="2" xfId="0" applyNumberFormat="1" applyFont="1" applyFill="1" applyBorder="1" applyAlignment="1">
      <alignment horizontal="center" vertical="center" wrapText="1"/>
    </xf>
    <xf numFmtId="0" fontId="0" fillId="0" borderId="14" xfId="0"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 xfId="0" applyNumberFormat="1" applyFont="1" applyFill="1" applyBorder="1" applyAlignment="1" applyProtection="1">
      <alignment horizontal="center" vertical="center" wrapText="1"/>
      <protection locked="0"/>
    </xf>
    <xf numFmtId="0" fontId="0" fillId="0" borderId="14" xfId="0" applyFont="1" applyFill="1" applyBorder="1" applyAlignment="1">
      <alignment horizontal="left" vertical="center" wrapText="1"/>
    </xf>
    <xf numFmtId="3" fontId="3" fillId="4" borderId="14" xfId="0" applyNumberFormat="1" applyFont="1" applyFill="1" applyBorder="1" applyAlignment="1">
      <alignment horizontal="center" vertical="center" wrapText="1"/>
    </xf>
    <xf numFmtId="3" fontId="3" fillId="3" borderId="14" xfId="0" applyNumberFormat="1" applyFont="1" applyFill="1" applyBorder="1" applyAlignment="1" applyProtection="1">
      <alignment horizontal="center"/>
      <protection locked="0"/>
    </xf>
    <xf numFmtId="3" fontId="3" fillId="3" borderId="14" xfId="0" applyNumberFormat="1" applyFont="1" applyFill="1" applyBorder="1" applyAlignment="1" applyProtection="1">
      <alignment horizontal="center" vertical="center"/>
      <protection locked="0"/>
    </xf>
    <xf numFmtId="3" fontId="11" fillId="3" borderId="14" xfId="0" applyNumberFormat="1" applyFont="1" applyFill="1" applyBorder="1" applyAlignment="1" applyProtection="1">
      <alignment horizontal="center"/>
      <protection locked="0"/>
    </xf>
    <xf numFmtId="164" fontId="12" fillId="3" borderId="14" xfId="0" applyNumberFormat="1" applyFont="1" applyFill="1" applyBorder="1" applyAlignment="1" applyProtection="1">
      <alignment horizontal="center" vertical="center"/>
      <protection locked="0"/>
    </xf>
    <xf numFmtId="3" fontId="0" fillId="0" borderId="14"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0" fontId="3" fillId="0" borderId="14" xfId="0" applyNumberFormat="1" applyFont="1" applyFill="1" applyBorder="1" applyAlignment="1" applyProtection="1">
      <alignment horizontal="center" vertical="center" wrapText="1"/>
      <protection locked="0"/>
    </xf>
    <xf numFmtId="3" fontId="3" fillId="4" borderId="4" xfId="0" applyNumberFormat="1" applyFont="1" applyFill="1" applyBorder="1" applyAlignment="1">
      <alignment horizontal="center" vertical="center" wrapText="1"/>
    </xf>
    <xf numFmtId="3" fontId="3" fillId="3" borderId="4" xfId="0" applyNumberFormat="1" applyFont="1" applyFill="1" applyBorder="1" applyAlignment="1" applyProtection="1">
      <alignment horizontal="center" vertical="center" wrapText="1"/>
      <protection locked="0"/>
    </xf>
    <xf numFmtId="3" fontId="3" fillId="3" borderId="4" xfId="0" applyNumberFormat="1" applyFont="1" applyFill="1" applyBorder="1" applyAlignment="1" applyProtection="1">
      <alignment horizontal="center" vertical="center"/>
      <protection locked="0"/>
    </xf>
    <xf numFmtId="3" fontId="11" fillId="3" borderId="4" xfId="0" applyNumberFormat="1" applyFont="1" applyFill="1" applyBorder="1" applyAlignment="1" applyProtection="1">
      <alignment horizontal="center"/>
      <protection locked="0"/>
    </xf>
    <xf numFmtId="164" fontId="12" fillId="3" borderId="4" xfId="0" applyNumberFormat="1" applyFont="1" applyFill="1" applyBorder="1" applyAlignment="1" applyProtection="1">
      <alignment horizontal="center" vertical="center"/>
      <protection locked="0"/>
    </xf>
    <xf numFmtId="3" fontId="0" fillId="0" borderId="4" xfId="0" applyNumberFormat="1" applyFont="1" applyFill="1" applyBorder="1" applyAlignment="1">
      <alignment horizontal="center" vertical="center"/>
    </xf>
    <xf numFmtId="0" fontId="0" fillId="0" borderId="14" xfId="0" applyFont="1" applyFill="1" applyBorder="1" applyAlignment="1">
      <alignment horizontal="left" vertical="center"/>
    </xf>
    <xf numFmtId="0" fontId="0" fillId="0" borderId="4" xfId="0" applyFont="1" applyFill="1" applyBorder="1" applyAlignment="1">
      <alignment horizontal="left" vertical="center" wrapText="1"/>
    </xf>
    <xf numFmtId="0" fontId="3" fillId="0" borderId="4" xfId="0" applyNumberFormat="1" applyFont="1" applyFill="1" applyBorder="1" applyAlignment="1" applyProtection="1">
      <alignment horizontal="center" vertical="center" wrapText="1"/>
      <protection locked="0"/>
    </xf>
    <xf numFmtId="3" fontId="3" fillId="3" borderId="2" xfId="0" applyNumberFormat="1" applyFont="1" applyFill="1" applyBorder="1" applyAlignment="1" applyProtection="1">
      <alignment horizontal="center" vertical="center" wrapText="1"/>
      <protection locked="0"/>
    </xf>
    <xf numFmtId="3" fontId="0" fillId="0" borderId="2" xfId="0" applyNumberFormat="1" applyFont="1" applyFill="1" applyBorder="1" applyAlignment="1">
      <alignment horizontal="center" vertical="center"/>
    </xf>
    <xf numFmtId="3" fontId="3" fillId="3" borderId="14" xfId="0" applyNumberFormat="1" applyFont="1" applyFill="1" applyBorder="1" applyAlignment="1" applyProtection="1">
      <alignment horizontal="center" vertical="center" wrapText="1"/>
      <protection locked="0"/>
    </xf>
    <xf numFmtId="3" fontId="0" fillId="0" borderId="14" xfId="0" applyNumberFormat="1" applyFont="1" applyFill="1" applyBorder="1" applyAlignment="1">
      <alignment horizontal="center" vertical="center"/>
    </xf>
    <xf numFmtId="0" fontId="0" fillId="0" borderId="14" xfId="0" applyFill="1" applyBorder="1" applyAlignment="1">
      <alignment horizontal="left" vertical="center"/>
    </xf>
    <xf numFmtId="3" fontId="3" fillId="4" borderId="4" xfId="0" applyNumberFormat="1" applyFont="1" applyFill="1" applyBorder="1" applyAlignment="1">
      <alignment horizontal="center" vertical="center"/>
    </xf>
    <xf numFmtId="3" fontId="0" fillId="3" borderId="4" xfId="0" applyNumberFormat="1" applyFont="1" applyFill="1" applyBorder="1" applyAlignment="1">
      <alignment horizontal="center"/>
    </xf>
    <xf numFmtId="3" fontId="0" fillId="0" borderId="4" xfId="0" applyNumberFormat="1" applyFont="1" applyFill="1" applyBorder="1" applyAlignment="1">
      <alignment horizontal="center" vertical="center" wrapText="1"/>
    </xf>
    <xf numFmtId="0" fontId="0" fillId="0" borderId="4" xfId="0" applyFont="1" applyFill="1" applyBorder="1" applyAlignment="1">
      <alignment horizontal="left" vertical="center"/>
    </xf>
    <xf numFmtId="3" fontId="3" fillId="4" borderId="2" xfId="0" applyNumberFormat="1" applyFont="1" applyFill="1" applyBorder="1" applyAlignment="1">
      <alignment horizontal="center" vertical="center"/>
    </xf>
    <xf numFmtId="3" fontId="0" fillId="3" borderId="2" xfId="0" applyNumberFormat="1" applyFont="1" applyFill="1" applyBorder="1" applyAlignment="1">
      <alignment horizontal="center"/>
    </xf>
    <xf numFmtId="0" fontId="0" fillId="0" borderId="2" xfId="0" applyFont="1" applyFill="1" applyBorder="1" applyAlignment="1">
      <alignment horizontal="left" vertical="center"/>
    </xf>
    <xf numFmtId="3" fontId="3" fillId="4" borderId="14" xfId="0" applyNumberFormat="1" applyFont="1" applyFill="1" applyBorder="1" applyAlignment="1">
      <alignment horizontal="center" vertical="center"/>
    </xf>
    <xf numFmtId="3" fontId="0" fillId="3" borderId="14" xfId="0" applyNumberFormat="1" applyFont="1" applyFill="1" applyBorder="1" applyAlignment="1">
      <alignment horizontal="center"/>
    </xf>
    <xf numFmtId="0" fontId="0" fillId="0" borderId="14" xfId="0" applyFont="1" applyFill="1" applyBorder="1" applyAlignment="1">
      <alignment horizontal="left" vertical="center"/>
    </xf>
    <xf numFmtId="3" fontId="0" fillId="0" borderId="2" xfId="0" applyNumberFormat="1" applyFont="1" applyFill="1" applyBorder="1" applyAlignment="1">
      <alignment horizontal="center"/>
    </xf>
    <xf numFmtId="3" fontId="0" fillId="0" borderId="14" xfId="0" applyNumberFormat="1" applyFont="1" applyFill="1" applyBorder="1" applyAlignment="1">
      <alignment horizontal="center"/>
    </xf>
    <xf numFmtId="3" fontId="3" fillId="3" borderId="4" xfId="0" applyNumberFormat="1" applyFont="1" applyFill="1" applyBorder="1" applyAlignment="1" applyProtection="1">
      <alignment horizontal="center"/>
      <protection locked="0"/>
    </xf>
    <xf numFmtId="0" fontId="0" fillId="0" borderId="4" xfId="0" applyFill="1" applyBorder="1" applyAlignment="1">
      <alignment horizontal="left" vertical="center" wrapText="1"/>
    </xf>
    <xf numFmtId="0" fontId="0" fillId="0" borderId="14" xfId="0" applyFill="1" applyBorder="1" applyAlignment="1">
      <alignment vertical="center" wrapText="1"/>
    </xf>
    <xf numFmtId="3" fontId="3" fillId="4" borderId="4" xfId="0" applyNumberFormat="1" applyFont="1" applyFill="1" applyBorder="1" applyAlignment="1">
      <alignment horizontal="center" wrapText="1"/>
    </xf>
    <xf numFmtId="0" fontId="0" fillId="0" borderId="4" xfId="0" applyFont="1" applyFill="1" applyBorder="1" applyAlignment="1"/>
    <xf numFmtId="0" fontId="0" fillId="0" borderId="4" xfId="0" applyFont="1" applyFill="1" applyBorder="1" applyAlignment="1">
      <alignment vertical="center" wrapText="1"/>
    </xf>
    <xf numFmtId="0" fontId="3" fillId="0" borderId="3" xfId="0" applyNumberFormat="1" applyFont="1" applyFill="1" applyBorder="1" applyAlignment="1" applyProtection="1">
      <alignment horizontal="center" vertical="center" wrapText="1"/>
      <protection locked="0"/>
    </xf>
    <xf numFmtId="3" fontId="3" fillId="4" borderId="2" xfId="0" applyNumberFormat="1" applyFont="1" applyFill="1" applyBorder="1" applyAlignment="1">
      <alignment horizontal="center" wrapText="1"/>
    </xf>
    <xf numFmtId="0" fontId="0" fillId="0" borderId="2" xfId="0" applyFont="1" applyFill="1" applyBorder="1" applyAlignment="1"/>
    <xf numFmtId="0" fontId="0" fillId="0" borderId="2" xfId="0" applyFont="1" applyFill="1" applyBorder="1" applyAlignment="1">
      <alignment vertical="center" wrapText="1"/>
    </xf>
    <xf numFmtId="0" fontId="0" fillId="0" borderId="14" xfId="0" applyFont="1" applyFill="1" applyBorder="1"/>
    <xf numFmtId="0" fontId="0" fillId="0" borderId="14" xfId="0" applyFont="1" applyFill="1" applyBorder="1" applyAlignment="1"/>
    <xf numFmtId="0" fontId="0" fillId="0" borderId="2" xfId="0" applyFill="1" applyBorder="1" applyAlignment="1">
      <alignment vertical="center" wrapText="1"/>
    </xf>
    <xf numFmtId="3" fontId="3" fillId="4" borderId="14" xfId="0" applyNumberFormat="1" applyFont="1" applyFill="1" applyBorder="1" applyAlignment="1">
      <alignment horizontal="center" wrapText="1"/>
    </xf>
    <xf numFmtId="0" fontId="0" fillId="0" borderId="4" xfId="0" applyFont="1" applyFill="1" applyBorder="1" applyAlignment="1">
      <alignment horizontal="left" vertical="center" wrapText="1"/>
    </xf>
    <xf numFmtId="0" fontId="0" fillId="0" borderId="3" xfId="0" applyFill="1" applyBorder="1" applyAlignment="1">
      <alignment vertical="center" wrapText="1"/>
    </xf>
    <xf numFmtId="0" fontId="0" fillId="0" borderId="4" xfId="0" applyFont="1" applyFill="1" applyBorder="1" applyAlignment="1">
      <alignment horizontal="right"/>
    </xf>
    <xf numFmtId="0" fontId="3" fillId="0" borderId="2" xfId="0" applyNumberFormat="1" applyFont="1" applyFill="1" applyBorder="1" applyAlignment="1" applyProtection="1">
      <alignment horizontal="center" vertical="center"/>
      <protection locked="0"/>
    </xf>
    <xf numFmtId="0" fontId="0" fillId="0" borderId="2" xfId="0" applyFont="1" applyFill="1" applyBorder="1" applyAlignment="1">
      <alignment horizontal="right"/>
    </xf>
    <xf numFmtId="0" fontId="0" fillId="0" borderId="14" xfId="0" applyFont="1" applyFill="1" applyBorder="1" applyAlignment="1">
      <alignment horizontal="right"/>
    </xf>
    <xf numFmtId="0" fontId="3" fillId="0" borderId="14" xfId="0" applyNumberFormat="1" applyFont="1" applyFill="1" applyBorder="1" applyAlignment="1" applyProtection="1">
      <alignment horizontal="center" vertical="center"/>
      <protection locked="0"/>
    </xf>
    <xf numFmtId="0" fontId="11" fillId="3" borderId="3" xfId="0" applyFont="1" applyFill="1" applyBorder="1" applyAlignment="1">
      <alignment horizontal="center" vertical="top" wrapText="1"/>
    </xf>
    <xf numFmtId="3" fontId="3" fillId="4" borderId="3" xfId="0" applyNumberFormat="1" applyFont="1" applyFill="1" applyBorder="1" applyAlignment="1">
      <alignment horizontal="center" wrapText="1"/>
    </xf>
    <xf numFmtId="3" fontId="3" fillId="3" borderId="3" xfId="0" applyNumberFormat="1" applyFont="1" applyFill="1" applyBorder="1" applyAlignment="1" applyProtection="1">
      <alignment horizontal="center" vertical="center"/>
      <protection locked="0"/>
    </xf>
    <xf numFmtId="3" fontId="11" fillId="3" borderId="3" xfId="0" applyNumberFormat="1" applyFont="1" applyFill="1" applyBorder="1" applyAlignment="1">
      <alignment horizontal="center"/>
    </xf>
    <xf numFmtId="3" fontId="0" fillId="3" borderId="3" xfId="0" applyNumberFormat="1" applyFont="1" applyFill="1" applyBorder="1" applyAlignment="1">
      <alignment horizontal="center" vertical="center"/>
    </xf>
    <xf numFmtId="0" fontId="0" fillId="0" borderId="4" xfId="0" applyFont="1" applyFill="1" applyBorder="1" applyAlignment="1">
      <alignment horizontal="right" vertical="center"/>
    </xf>
    <xf numFmtId="0" fontId="0" fillId="0" borderId="3" xfId="0" applyFont="1" applyFill="1" applyBorder="1" applyAlignment="1">
      <alignment horizontal="left" vertical="center" wrapText="1"/>
    </xf>
    <xf numFmtId="0" fontId="3" fillId="0" borderId="3" xfId="0" applyNumberFormat="1" applyFont="1" applyFill="1" applyBorder="1" applyAlignment="1" applyProtection="1">
      <alignment horizontal="center" vertical="center"/>
      <protection locked="0"/>
    </xf>
    <xf numFmtId="0" fontId="0" fillId="0" borderId="2"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4" xfId="0" applyFill="1" applyBorder="1" applyAlignment="1">
      <alignment horizontal="left" vertical="center" wrapText="1"/>
    </xf>
    <xf numFmtId="3" fontId="0" fillId="3" borderId="14" xfId="0" applyNumberFormat="1" applyFont="1" applyFill="1" applyBorder="1" applyAlignment="1"/>
    <xf numFmtId="3" fontId="3" fillId="3" borderId="3" xfId="0" applyNumberFormat="1" applyFont="1" applyFill="1" applyBorder="1" applyAlignment="1">
      <alignment horizontal="center" wrapText="1"/>
    </xf>
    <xf numFmtId="3" fontId="0" fillId="3" borderId="3" xfId="0" applyNumberFormat="1" applyFont="1" applyFill="1" applyBorder="1" applyAlignment="1">
      <alignment horizontal="center"/>
    </xf>
    <xf numFmtId="3" fontId="13" fillId="3" borderId="3" xfId="0" applyNumberFormat="1" applyFont="1" applyFill="1" applyBorder="1" applyAlignment="1" applyProtection="1">
      <alignment horizontal="center" vertical="center"/>
      <protection locked="0"/>
    </xf>
    <xf numFmtId="3" fontId="14" fillId="3" borderId="3" xfId="0" applyNumberFormat="1" applyFont="1" applyFill="1" applyBorder="1" applyAlignment="1">
      <alignment horizontal="center"/>
    </xf>
    <xf numFmtId="164" fontId="3" fillId="3" borderId="3" xfId="0" applyNumberFormat="1" applyFont="1" applyFill="1" applyBorder="1" applyAlignment="1" applyProtection="1">
      <alignment horizontal="center" vertical="center"/>
      <protection locked="0"/>
    </xf>
    <xf numFmtId="3" fontId="0" fillId="0" borderId="3" xfId="0" applyNumberFormat="1" applyFont="1" applyFill="1" applyBorder="1" applyAlignment="1">
      <alignment horizontal="center" vertical="center" wrapText="1"/>
    </xf>
    <xf numFmtId="0" fontId="0" fillId="0" borderId="3" xfId="0" applyFont="1" applyFill="1" applyBorder="1" applyAlignment="1">
      <alignment vertical="center" wrapText="1"/>
    </xf>
    <xf numFmtId="0" fontId="0" fillId="0" borderId="3" xfId="0" applyFill="1" applyBorder="1" applyAlignment="1">
      <alignment horizontal="left" vertical="center" wrapText="1"/>
    </xf>
    <xf numFmtId="0" fontId="11" fillId="3" borderId="3" xfId="0" applyFont="1" applyFill="1" applyBorder="1" applyAlignment="1">
      <alignment horizontal="center"/>
    </xf>
    <xf numFmtId="0" fontId="0" fillId="4" borderId="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3" borderId="2" xfId="0" applyFont="1" applyFill="1" applyBorder="1" applyAlignment="1">
      <alignment horizontal="center" vertical="center" wrapText="1"/>
    </xf>
    <xf numFmtId="0" fontId="3" fillId="0" borderId="4" xfId="0" applyFont="1" applyFill="1" applyBorder="1" applyAlignment="1">
      <alignment horizontal="right" vertical="top" wrapText="1"/>
    </xf>
    <xf numFmtId="0" fontId="3" fillId="0" borderId="4" xfId="0" applyFont="1" applyFill="1" applyBorder="1" applyAlignment="1">
      <alignment horizontal="left" vertical="center" wrapText="1" shrinkToFit="1"/>
    </xf>
    <xf numFmtId="3" fontId="0" fillId="4" borderId="14" xfId="0" applyNumberFormat="1" applyFont="1" applyFill="1" applyBorder="1" applyAlignment="1">
      <alignment horizontal="center" vertical="center"/>
    </xf>
    <xf numFmtId="0" fontId="0" fillId="3" borderId="14" xfId="0" applyFont="1" applyFill="1" applyBorder="1" applyAlignment="1">
      <alignment horizontal="center" vertical="center" wrapText="1"/>
    </xf>
    <xf numFmtId="0" fontId="11" fillId="7" borderId="3" xfId="0" applyFont="1" applyFill="1" applyBorder="1" applyAlignment="1">
      <alignment horizontal="center" vertical="top" wrapText="1"/>
    </xf>
    <xf numFmtId="0" fontId="11" fillId="7" borderId="3" xfId="0" applyFont="1" applyFill="1" applyBorder="1" applyAlignment="1">
      <alignment horizontal="center"/>
    </xf>
    <xf numFmtId="0" fontId="2" fillId="2" borderId="3"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0" fillId="7" borderId="3" xfId="0" applyFont="1" applyFill="1" applyBorder="1" applyAlignment="1">
      <alignment horizontal="center" vertical="center"/>
    </xf>
    <xf numFmtId="0" fontId="11" fillId="7" borderId="3" xfId="0" applyFont="1" applyFill="1" applyBorder="1" applyAlignment="1">
      <alignment horizontal="center" vertical="center" wrapText="1" shrinkToFit="1"/>
    </xf>
    <xf numFmtId="0" fontId="11" fillId="7" borderId="26" xfId="0" applyFont="1" applyFill="1" applyBorder="1" applyAlignment="1">
      <alignment horizontal="center" vertical="center" wrapText="1" shrinkToFit="1"/>
    </xf>
    <xf numFmtId="0" fontId="11" fillId="7" borderId="4" xfId="0" applyFont="1" applyFill="1" applyBorder="1" applyAlignment="1">
      <alignment horizontal="center" vertical="top"/>
    </xf>
    <xf numFmtId="0" fontId="11" fillId="7" borderId="3" xfId="0" applyFont="1" applyFill="1" applyBorder="1" applyAlignment="1">
      <alignment horizontal="center" vertical="top"/>
    </xf>
    <xf numFmtId="0" fontId="11" fillId="7" borderId="3" xfId="0" applyFont="1" applyFill="1" applyBorder="1"/>
    <xf numFmtId="0" fontId="11" fillId="7" borderId="2" xfId="0" applyFont="1" applyFill="1" applyBorder="1" applyAlignment="1">
      <alignment horizontal="center" vertical="top"/>
    </xf>
    <xf numFmtId="0" fontId="11" fillId="7" borderId="14" xfId="0" applyFont="1" applyFill="1" applyBorder="1" applyAlignment="1">
      <alignment horizontal="center" vertical="top"/>
    </xf>
    <xf numFmtId="0" fontId="11" fillId="7" borderId="27" xfId="0" applyFont="1" applyFill="1" applyBorder="1" applyAlignment="1">
      <alignment horizontal="center"/>
    </xf>
    <xf numFmtId="0" fontId="11" fillId="7" borderId="28" xfId="0" applyFont="1" applyFill="1" applyBorder="1" applyAlignment="1">
      <alignment horizontal="center"/>
    </xf>
    <xf numFmtId="0" fontId="11" fillId="7" borderId="29" xfId="0" applyFont="1" applyFill="1" applyBorder="1" applyAlignment="1">
      <alignment horizontal="center"/>
    </xf>
    <xf numFmtId="0" fontId="11" fillId="7" borderId="26" xfId="0" applyFont="1" applyFill="1" applyBorder="1" applyAlignment="1">
      <alignment horizontal="left" vertical="center"/>
    </xf>
    <xf numFmtId="0" fontId="11" fillId="7" borderId="30" xfId="0" applyFont="1" applyFill="1" applyBorder="1" applyAlignment="1">
      <alignment horizontal="left" vertical="center"/>
    </xf>
    <xf numFmtId="0" fontId="11" fillId="7" borderId="26" xfId="0" applyFont="1" applyFill="1" applyBorder="1" applyAlignment="1">
      <alignment horizontal="left"/>
    </xf>
    <xf numFmtId="0" fontId="11" fillId="7" borderId="30" xfId="0" applyFont="1" applyFill="1" applyBorder="1" applyAlignment="1">
      <alignment horizontal="left"/>
    </xf>
    <xf numFmtId="0" fontId="11" fillId="7" borderId="18" xfId="0" applyFont="1" applyFill="1" applyBorder="1" applyAlignment="1">
      <alignment horizontal="left"/>
    </xf>
    <xf numFmtId="0" fontId="11" fillId="7" borderId="26" xfId="0" applyFont="1" applyFill="1" applyBorder="1" applyAlignment="1">
      <alignment horizontal="center"/>
    </xf>
    <xf numFmtId="0" fontId="11" fillId="7" borderId="30" xfId="0" applyFont="1" applyFill="1" applyBorder="1" applyAlignment="1">
      <alignment horizontal="center"/>
    </xf>
    <xf numFmtId="0" fontId="11" fillId="7" borderId="18" xfId="0" applyFont="1" applyFill="1" applyBorder="1" applyAlignment="1">
      <alignment horizontal="center"/>
    </xf>
    <xf numFmtId="0" fontId="11" fillId="7" borderId="18" xfId="0" applyFont="1" applyFill="1" applyBorder="1" applyAlignment="1">
      <alignment horizontal="left" vertical="center"/>
    </xf>
    <xf numFmtId="0" fontId="0" fillId="0" borderId="0" xfId="0" applyBorder="1"/>
    <xf numFmtId="0" fontId="0" fillId="0" borderId="0" xfId="0" applyFont="1" applyBorder="1"/>
    <xf numFmtId="0" fontId="0" fillId="3" borderId="3" xfId="0" applyFont="1" applyFill="1" applyBorder="1" applyAlignment="1">
      <alignment wrapText="1"/>
    </xf>
    <xf numFmtId="0" fontId="0" fillId="3" borderId="3" xfId="0" applyFont="1" applyFill="1" applyBorder="1" applyAlignment="1">
      <alignment horizontal="center" vertical="center" wrapText="1"/>
    </xf>
    <xf numFmtId="0" fontId="0" fillId="3" borderId="14" xfId="0" applyFill="1" applyBorder="1" applyAlignment="1">
      <alignment wrapText="1"/>
    </xf>
    <xf numFmtId="0" fontId="0" fillId="3" borderId="14" xfId="0" applyFill="1" applyBorder="1"/>
    <xf numFmtId="0" fontId="0" fillId="3" borderId="3" xfId="0" applyFill="1" applyBorder="1" applyAlignment="1">
      <alignment wrapText="1"/>
    </xf>
    <xf numFmtId="0" fontId="0" fillId="3" borderId="3" xfId="0" applyFill="1" applyBorder="1"/>
    <xf numFmtId="0" fontId="0" fillId="3" borderId="3" xfId="0" applyFill="1" applyBorder="1" applyAlignment="1">
      <alignment vertical="center" wrapText="1"/>
    </xf>
    <xf numFmtId="0" fontId="0" fillId="0" borderId="3" xfId="0" applyBorder="1"/>
    <xf numFmtId="0" fontId="0" fillId="0" borderId="26" xfId="0" applyBorder="1"/>
    <xf numFmtId="0" fontId="0" fillId="3" borderId="4" xfId="0" applyFont="1" applyFill="1" applyBorder="1" applyAlignment="1">
      <alignment horizontal="center" wrapText="1"/>
    </xf>
    <xf numFmtId="0" fontId="0" fillId="3" borderId="14" xfId="0" applyFont="1" applyFill="1" applyBorder="1" applyAlignment="1">
      <alignment horizontal="center" wrapText="1"/>
    </xf>
    <xf numFmtId="0" fontId="0" fillId="0" borderId="2" xfId="0" applyBorder="1" applyAlignment="1">
      <alignment horizontal="right" vertical="center" wrapText="1"/>
    </xf>
    <xf numFmtId="0" fontId="0" fillId="0" borderId="2" xfId="0" applyBorder="1" applyAlignment="1">
      <alignment horizontal="center" vertical="center" wrapText="1"/>
    </xf>
    <xf numFmtId="164" fontId="3" fillId="3" borderId="2" xfId="0" applyNumberFormat="1" applyFont="1" applyFill="1" applyBorder="1" applyAlignment="1" applyProtection="1">
      <alignment horizontal="right" vertical="center" wrapText="1"/>
      <protection locked="0"/>
    </xf>
    <xf numFmtId="3" fontId="0" fillId="3" borderId="2" xfId="0" applyNumberFormat="1" applyFont="1" applyFill="1" applyBorder="1" applyAlignment="1">
      <alignment horizontal="center" vertical="center" wrapText="1"/>
    </xf>
    <xf numFmtId="164" fontId="3" fillId="3" borderId="14" xfId="0" applyNumberFormat="1" applyFont="1" applyFill="1" applyBorder="1" applyAlignment="1" applyProtection="1">
      <alignment horizontal="right" vertical="center" wrapText="1"/>
      <protection locked="0"/>
    </xf>
    <xf numFmtId="3" fontId="0" fillId="3" borderId="14" xfId="0" applyNumberFormat="1" applyFont="1" applyFill="1" applyBorder="1" applyAlignment="1">
      <alignment horizontal="center" vertical="center" wrapText="1"/>
    </xf>
    <xf numFmtId="3" fontId="0" fillId="3" borderId="4" xfId="0" applyNumberFormat="1" applyFont="1" applyFill="1" applyBorder="1" applyAlignment="1">
      <alignment horizontal="center" vertical="center"/>
    </xf>
    <xf numFmtId="3" fontId="0" fillId="3" borderId="2" xfId="0" applyNumberFormat="1" applyFont="1" applyFill="1" applyBorder="1" applyAlignment="1">
      <alignment horizontal="center" vertical="center"/>
    </xf>
    <xf numFmtId="3" fontId="0" fillId="3" borderId="14" xfId="0" applyNumberFormat="1" applyFont="1" applyFill="1" applyBorder="1" applyAlignment="1">
      <alignment horizontal="center" vertical="center"/>
    </xf>
    <xf numFmtId="3" fontId="0" fillId="3" borderId="3" xfId="0" applyNumberFormat="1" applyFont="1" applyFill="1" applyBorder="1"/>
    <xf numFmtId="3" fontId="0" fillId="4" borderId="14" xfId="0" applyNumberFormat="1" applyFont="1" applyFill="1" applyBorder="1" applyAlignment="1">
      <alignment horizontal="center" vertical="center" wrapText="1"/>
    </xf>
    <xf numFmtId="3" fontId="0" fillId="3" borderId="3" xfId="0" applyNumberFormat="1" applyFont="1" applyFill="1" applyBorder="1" applyAlignment="1">
      <alignment horizontal="center" vertical="center" wrapText="1"/>
    </xf>
    <xf numFmtId="0" fontId="0" fillId="3" borderId="3" xfId="0" applyFont="1" applyFill="1" applyBorder="1" applyAlignment="1">
      <alignment horizontal="justify" vertical="top" wrapText="1"/>
    </xf>
    <xf numFmtId="0" fontId="0" fillId="3" borderId="0" xfId="0" applyFont="1" applyFill="1" applyAlignment="1">
      <alignment horizontal="justify" vertical="top" wrapText="1"/>
    </xf>
    <xf numFmtId="0" fontId="0" fillId="3" borderId="3" xfId="0" applyFont="1" applyFill="1" applyBorder="1" applyAlignment="1">
      <alignment horizontal="justify" vertical="top"/>
    </xf>
    <xf numFmtId="0" fontId="0" fillId="3" borderId="3" xfId="0" applyFont="1" applyFill="1" applyBorder="1" applyAlignment="1">
      <alignment horizontal="justify" vertical="center"/>
    </xf>
    <xf numFmtId="0" fontId="0" fillId="3" borderId="3" xfId="0" applyFont="1" applyFill="1" applyBorder="1" applyAlignment="1">
      <alignment vertical="top" wrapText="1"/>
    </xf>
    <xf numFmtId="0" fontId="0" fillId="3" borderId="0" xfId="0" applyFont="1" applyFill="1" applyAlignment="1">
      <alignment vertical="top" wrapText="1"/>
    </xf>
    <xf numFmtId="0" fontId="0" fillId="4" borderId="3"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xf numFmtId="0" fontId="0" fillId="0" borderId="27" xfId="0" applyBorder="1"/>
    <xf numFmtId="0" fontId="0" fillId="3" borderId="14" xfId="0" applyFont="1" applyFill="1" applyBorder="1"/>
    <xf numFmtId="3" fontId="0" fillId="4" borderId="3" xfId="0" applyNumberFormat="1" applyFill="1" applyBorder="1" applyAlignment="1">
      <alignment horizontal="center" vertical="center" wrapText="1"/>
    </xf>
    <xf numFmtId="3" fontId="0" fillId="0" borderId="3" xfId="0" applyNumberFormat="1" applyBorder="1" applyAlignment="1">
      <alignment horizontal="center" vertical="center" wrapText="1"/>
    </xf>
    <xf numFmtId="0" fontId="0" fillId="0" borderId="14" xfId="0" applyBorder="1" applyAlignment="1">
      <alignment horizontal="center" vertical="center" wrapText="1"/>
    </xf>
    <xf numFmtId="0" fontId="0" fillId="3" borderId="26" xfId="0" applyFill="1" applyBorder="1" applyAlignment="1">
      <alignment wrapText="1"/>
    </xf>
    <xf numFmtId="0" fontId="0" fillId="4" borderId="2" xfId="0" applyFill="1" applyBorder="1" applyAlignment="1">
      <alignment horizontal="right" vertical="center" wrapText="1"/>
    </xf>
    <xf numFmtId="0" fontId="0" fillId="3" borderId="3" xfId="0" applyFont="1" applyFill="1" applyBorder="1" applyAlignment="1">
      <alignment horizontal="left" wrapText="1"/>
    </xf>
    <xf numFmtId="0" fontId="0" fillId="3" borderId="4" xfId="0" applyFont="1" applyFill="1" applyBorder="1" applyAlignment="1">
      <alignment wrapText="1"/>
    </xf>
    <xf numFmtId="0" fontId="0" fillId="3" borderId="4" xfId="0" applyFont="1" applyFill="1" applyBorder="1"/>
    <xf numFmtId="0" fontId="0" fillId="3" borderId="4" xfId="0" applyFont="1" applyFill="1" applyBorder="1" applyAlignment="1">
      <alignment horizontal="center"/>
    </xf>
    <xf numFmtId="3" fontId="0" fillId="4" borderId="2" xfId="0" applyNumberFormat="1" applyFill="1" applyBorder="1" applyAlignment="1">
      <alignment horizontal="right" vertical="center" wrapText="1"/>
    </xf>
    <xf numFmtId="3" fontId="0" fillId="0" borderId="2" xfId="0" applyNumberFormat="1" applyBorder="1" applyAlignment="1">
      <alignment horizontal="right" vertical="center" wrapText="1"/>
    </xf>
    <xf numFmtId="3" fontId="0" fillId="0" borderId="2" xfId="0" applyNumberFormat="1" applyBorder="1" applyAlignment="1">
      <alignment horizontal="center" vertical="center" wrapText="1"/>
    </xf>
    <xf numFmtId="3" fontId="3" fillId="4" borderId="3" xfId="0" applyNumberFormat="1" applyFont="1" applyFill="1" applyBorder="1" applyAlignment="1">
      <alignment horizontal="right" wrapText="1"/>
    </xf>
    <xf numFmtId="3" fontId="3" fillId="3" borderId="3" xfId="0" applyNumberFormat="1" applyFont="1" applyFill="1" applyBorder="1" applyAlignment="1" applyProtection="1">
      <alignment horizontal="right" vertical="center" wrapText="1"/>
      <protection locked="0"/>
    </xf>
    <xf numFmtId="164" fontId="3" fillId="3" borderId="3" xfId="0" applyNumberFormat="1" applyFont="1" applyFill="1" applyBorder="1" applyAlignment="1" applyProtection="1">
      <alignment horizontal="right" vertical="center" wrapText="1"/>
      <protection locked="0"/>
    </xf>
    <xf numFmtId="3" fontId="3" fillId="4" borderId="14" xfId="0" applyNumberFormat="1" applyFont="1" applyFill="1" applyBorder="1" applyAlignment="1">
      <alignment horizontal="right" wrapText="1"/>
    </xf>
    <xf numFmtId="3" fontId="3" fillId="3" borderId="14" xfId="0" applyNumberFormat="1" applyFont="1" applyFill="1" applyBorder="1" applyAlignment="1" applyProtection="1">
      <alignment horizontal="right" vertical="center" wrapText="1"/>
      <protection locked="0"/>
    </xf>
    <xf numFmtId="3" fontId="0" fillId="3" borderId="14" xfId="0" applyNumberFormat="1" applyFont="1" applyFill="1" applyBorder="1"/>
    <xf numFmtId="164" fontId="3" fillId="3" borderId="14" xfId="0" applyNumberFormat="1" applyFont="1" applyFill="1" applyBorder="1" applyAlignment="1" applyProtection="1">
      <alignment horizontal="right" vertical="center" wrapText="1"/>
      <protection locked="0"/>
    </xf>
    <xf numFmtId="0" fontId="0" fillId="3" borderId="14" xfId="0" applyFont="1" applyFill="1" applyBorder="1" applyAlignment="1">
      <alignment horizontal="center" wrapText="1"/>
    </xf>
    <xf numFmtId="0" fontId="0" fillId="3" borderId="2" xfId="0" applyFill="1" applyBorder="1"/>
    <xf numFmtId="0" fontId="0" fillId="4" borderId="2" xfId="0" applyFill="1" applyBorder="1" applyAlignment="1">
      <alignment wrapText="1"/>
    </xf>
    <xf numFmtId="0" fontId="0" fillId="0" borderId="2" xfId="0" applyBorder="1" applyAlignment="1">
      <alignment wrapText="1"/>
    </xf>
    <xf numFmtId="3" fontId="0" fillId="4" borderId="14" xfId="0" applyNumberFormat="1" applyFont="1" applyFill="1" applyBorder="1" applyAlignment="1">
      <alignment wrapText="1"/>
    </xf>
    <xf numFmtId="3" fontId="0" fillId="3" borderId="14" xfId="0" applyNumberFormat="1" applyFont="1" applyFill="1" applyBorder="1" applyAlignment="1">
      <alignment wrapText="1"/>
    </xf>
    <xf numFmtId="0" fontId="0" fillId="3" borderId="2" xfId="0" applyFill="1" applyBorder="1" applyAlignment="1">
      <alignment wrapText="1"/>
    </xf>
    <xf numFmtId="0" fontId="0" fillId="4" borderId="2"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wrapText="1"/>
    </xf>
    <xf numFmtId="0" fontId="0" fillId="0" borderId="14" xfId="0" applyBorder="1" applyAlignment="1">
      <alignment vertical="center" wrapText="1"/>
    </xf>
    <xf numFmtId="0" fontId="0" fillId="3" borderId="3" xfId="0" applyFont="1" applyFill="1" applyBorder="1" applyAlignment="1">
      <alignment horizontal="left" vertical="top" wrapText="1"/>
    </xf>
    <xf numFmtId="0" fontId="0" fillId="3" borderId="3" xfId="0" applyFont="1" applyFill="1" applyBorder="1" applyAlignment="1">
      <alignment horizontal="left" vertical="center" wrapText="1"/>
    </xf>
    <xf numFmtId="3" fontId="3" fillId="3" borderId="3" xfId="0" applyNumberFormat="1" applyFont="1" applyFill="1" applyBorder="1" applyAlignment="1" applyProtection="1">
      <alignment horizontal="center" vertical="center" wrapText="1"/>
      <protection locked="0"/>
    </xf>
    <xf numFmtId="3" fontId="3" fillId="3" borderId="3" xfId="0" applyNumberFormat="1" applyFont="1" applyFill="1" applyBorder="1" applyAlignment="1" applyProtection="1">
      <alignment vertical="center" wrapText="1"/>
      <protection locked="0"/>
    </xf>
    <xf numFmtId="164" fontId="3" fillId="3" borderId="3" xfId="0" applyNumberFormat="1" applyFont="1" applyFill="1" applyBorder="1" applyAlignment="1" applyProtection="1">
      <alignment horizontal="center" vertical="center" wrapText="1"/>
      <protection locked="0"/>
    </xf>
    <xf numFmtId="3" fontId="0" fillId="4" borderId="3" xfId="0" applyNumberFormat="1" applyFont="1" applyFill="1" applyBorder="1"/>
    <xf numFmtId="0" fontId="0" fillId="4" borderId="4" xfId="0" applyFill="1" applyBorder="1" applyAlignment="1">
      <alignment horizontal="right" vertical="center" wrapText="1"/>
    </xf>
    <xf numFmtId="0" fontId="0" fillId="0" borderId="4" xfId="0" applyBorder="1" applyAlignment="1">
      <alignment horizontal="right" vertical="center" wrapText="1"/>
    </xf>
    <xf numFmtId="3" fontId="3" fillId="4" borderId="14" xfId="0" applyNumberFormat="1" applyFont="1" applyFill="1" applyBorder="1" applyAlignment="1" applyProtection="1">
      <alignment horizontal="right" vertical="center" wrapText="1"/>
      <protection locked="0"/>
    </xf>
    <xf numFmtId="3" fontId="3" fillId="3" borderId="14" xfId="0" applyNumberFormat="1" applyFont="1" applyFill="1" applyBorder="1" applyAlignment="1" applyProtection="1">
      <alignment horizontal="right" vertical="center" wrapText="1"/>
      <protection locked="0"/>
    </xf>
    <xf numFmtId="0" fontId="3" fillId="3" borderId="14" xfId="0" applyNumberFormat="1" applyFont="1" applyFill="1" applyBorder="1" applyAlignment="1" applyProtection="1">
      <alignment horizontal="center" vertical="center" wrapText="1"/>
      <protection locked="0"/>
    </xf>
    <xf numFmtId="3" fontId="3" fillId="4" borderId="4" xfId="0" applyNumberFormat="1" applyFont="1" applyFill="1" applyBorder="1" applyAlignment="1" applyProtection="1">
      <alignment horizontal="right" vertical="center" wrapText="1"/>
      <protection locked="0"/>
    </xf>
    <xf numFmtId="0" fontId="0" fillId="4" borderId="4" xfId="0" applyFill="1" applyBorder="1" applyAlignment="1">
      <alignment horizontal="center" vertical="center" wrapText="1"/>
    </xf>
    <xf numFmtId="0" fontId="3" fillId="4" borderId="14" xfId="0" applyNumberFormat="1" applyFont="1" applyFill="1" applyBorder="1" applyAlignment="1" applyProtection="1">
      <alignment horizontal="center" vertical="center" wrapText="1"/>
      <protection locked="0"/>
    </xf>
    <xf numFmtId="0" fontId="0" fillId="0" borderId="4" xfId="0" applyBorder="1" applyAlignment="1">
      <alignment horizontal="left" vertical="center" wrapText="1"/>
    </xf>
    <xf numFmtId="0" fontId="0" fillId="3" borderId="14" xfId="0" applyFont="1" applyFill="1" applyBorder="1" applyAlignment="1">
      <alignment horizontal="left" vertical="center" wrapText="1"/>
    </xf>
    <xf numFmtId="0" fontId="0" fillId="0" borderId="4" xfId="0" applyBorder="1" applyAlignment="1">
      <alignment wrapText="1"/>
    </xf>
    <xf numFmtId="0" fontId="0" fillId="0" borderId="4" xfId="0" applyBorder="1" applyAlignment="1">
      <alignment vertical="center" wrapText="1"/>
    </xf>
    <xf numFmtId="0" fontId="0" fillId="0" borderId="2" xfId="0" applyBorder="1" applyAlignment="1">
      <alignment vertical="center" wrapText="1"/>
    </xf>
    <xf numFmtId="3" fontId="0" fillId="3" borderId="14" xfId="0" applyNumberFormat="1" applyFont="1" applyFill="1" applyBorder="1" applyAlignment="1">
      <alignment vertical="center" wrapText="1"/>
    </xf>
    <xf numFmtId="164" fontId="11" fillId="3" borderId="3" xfId="0" applyNumberFormat="1" applyFont="1" applyFill="1" applyBorder="1" applyAlignment="1" applyProtection="1">
      <alignment horizontal="center"/>
      <protection locked="0"/>
    </xf>
    <xf numFmtId="0" fontId="3" fillId="3" borderId="14" xfId="0" applyFont="1" applyFill="1" applyBorder="1" applyAlignment="1">
      <alignment horizontal="center" vertical="center"/>
    </xf>
    <xf numFmtId="0" fontId="4" fillId="0" borderId="0" xfId="0" applyFont="1" applyAlignment="1">
      <alignment horizontal="justify" vertical="justify"/>
    </xf>
    <xf numFmtId="0" fontId="4" fillId="0" borderId="14" xfId="0" applyFont="1" applyBorder="1" applyAlignment="1">
      <alignment horizontal="justify" vertical="justify"/>
    </xf>
    <xf numFmtId="165" fontId="4" fillId="2" borderId="4" xfId="0" applyNumberFormat="1" applyFont="1" applyFill="1" applyBorder="1" applyAlignment="1">
      <alignment horizontal="center" vertical="justify"/>
    </xf>
    <xf numFmtId="0" fontId="4" fillId="0" borderId="4" xfId="0" applyFont="1" applyBorder="1" applyAlignment="1">
      <alignment horizontal="center" vertical="justify"/>
    </xf>
    <xf numFmtId="165" fontId="4" fillId="0" borderId="4" xfId="0" applyNumberFormat="1" applyFont="1" applyBorder="1" applyAlignment="1">
      <alignment horizontal="center" vertical="justify"/>
    </xf>
    <xf numFmtId="0" fontId="4" fillId="0" borderId="3" xfId="0" applyFont="1" applyBorder="1" applyAlignment="1">
      <alignment horizontal="right" vertical="justify"/>
    </xf>
    <xf numFmtId="0" fontId="4" fillId="0" borderId="3" xfId="0" applyFont="1" applyBorder="1" applyAlignment="1">
      <alignment horizontal="justify" vertical="justify"/>
    </xf>
    <xf numFmtId="0" fontId="4" fillId="0" borderId="3" xfId="0" applyFont="1" applyBorder="1" applyAlignment="1">
      <alignment horizontal="center" vertical="justify"/>
    </xf>
    <xf numFmtId="165" fontId="4" fillId="2" borderId="14" xfId="0" applyNumberFormat="1" applyFont="1" applyFill="1" applyBorder="1" applyAlignment="1">
      <alignment horizontal="center" vertical="justify"/>
    </xf>
    <xf numFmtId="0" fontId="4" fillId="0" borderId="14" xfId="0" applyFont="1" applyBorder="1" applyAlignment="1">
      <alignment horizontal="center" vertical="justify"/>
    </xf>
    <xf numFmtId="165" fontId="4" fillId="0" borderId="14" xfId="0" applyNumberFormat="1" applyFont="1" applyBorder="1" applyAlignment="1">
      <alignment horizontal="center" vertical="justify"/>
    </xf>
    <xf numFmtId="0" fontId="0" fillId="0" borderId="3" xfId="0" applyBorder="1" applyAlignment="1">
      <alignment wrapText="1"/>
    </xf>
    <xf numFmtId="0" fontId="4" fillId="2" borderId="4" xfId="0" applyFont="1" applyFill="1" applyBorder="1" applyAlignment="1">
      <alignment horizontal="center" vertical="justify"/>
    </xf>
    <xf numFmtId="0" fontId="0" fillId="0" borderId="3" xfId="0" applyFill="1" applyBorder="1" applyAlignment="1">
      <alignment wrapText="1"/>
    </xf>
    <xf numFmtId="0" fontId="4" fillId="0" borderId="3" xfId="0" applyFont="1" applyFill="1" applyBorder="1" applyAlignment="1">
      <alignment horizontal="center" vertical="justify"/>
    </xf>
    <xf numFmtId="0" fontId="4" fillId="2" borderId="2" xfId="0" applyFont="1" applyFill="1" applyBorder="1" applyAlignment="1">
      <alignment horizontal="center" vertical="justify"/>
    </xf>
    <xf numFmtId="0" fontId="4" fillId="0" borderId="2" xfId="0" applyFont="1" applyBorder="1" applyAlignment="1">
      <alignment horizontal="center" vertical="justify"/>
    </xf>
    <xf numFmtId="165" fontId="4" fillId="0" borderId="2" xfId="0" applyNumberFormat="1" applyFont="1" applyBorder="1" applyAlignment="1">
      <alignment horizontal="center" vertical="justify"/>
    </xf>
    <xf numFmtId="0" fontId="15" fillId="0" borderId="3" xfId="0" applyFont="1" applyBorder="1" applyAlignment="1">
      <alignment wrapText="1"/>
    </xf>
    <xf numFmtId="3" fontId="0" fillId="0" borderId="3" xfId="0" applyNumberFormat="1" applyBorder="1"/>
    <xf numFmtId="0" fontId="4" fillId="0" borderId="3" xfId="0" applyFont="1" applyFill="1" applyBorder="1" applyAlignment="1">
      <alignment horizontal="center" vertical="justify" wrapText="1"/>
    </xf>
    <xf numFmtId="165" fontId="0" fillId="0" borderId="4" xfId="0" applyNumberFormat="1" applyFont="1" applyBorder="1" applyAlignment="1">
      <alignment horizontal="center" vertical="justify"/>
    </xf>
    <xf numFmtId="0" fontId="3" fillId="3" borderId="3" xfId="0" applyFont="1" applyFill="1" applyBorder="1" applyAlignment="1">
      <alignment horizontal="justify" vertical="justify" wrapText="1"/>
    </xf>
    <xf numFmtId="0" fontId="3" fillId="3" borderId="3" xfId="0" applyFont="1" applyFill="1" applyBorder="1" applyAlignment="1">
      <alignment horizontal="justify" vertical="justify" wrapText="1" shrinkToFit="1"/>
    </xf>
    <xf numFmtId="0" fontId="3" fillId="3" borderId="26" xfId="0" applyFont="1" applyFill="1" applyBorder="1" applyAlignment="1">
      <alignment horizontal="justify" vertical="justify" wrapText="1" shrinkToFit="1"/>
    </xf>
    <xf numFmtId="165" fontId="4" fillId="2" borderId="2" xfId="0" applyNumberFormat="1" applyFont="1" applyFill="1" applyBorder="1" applyAlignment="1">
      <alignment horizontal="center" vertical="justify"/>
    </xf>
    <xf numFmtId="165" fontId="0" fillId="0" borderId="2" xfId="0" applyNumberFormat="1" applyFont="1" applyBorder="1" applyAlignment="1">
      <alignment horizontal="center" vertical="justify"/>
    </xf>
    <xf numFmtId="0" fontId="0" fillId="0" borderId="3" xfId="0" applyFont="1" applyBorder="1" applyAlignment="1">
      <alignment horizontal="justify" vertical="justify"/>
    </xf>
    <xf numFmtId="0" fontId="3" fillId="0" borderId="3" xfId="0" applyFont="1" applyBorder="1" applyAlignment="1">
      <alignment wrapText="1"/>
    </xf>
    <xf numFmtId="0" fontId="0" fillId="0" borderId="26" xfId="0" applyFont="1" applyBorder="1" applyAlignment="1">
      <alignment horizontal="justify" vertical="justify"/>
    </xf>
    <xf numFmtId="0" fontId="0" fillId="0" borderId="3" xfId="0" applyFont="1" applyBorder="1" applyAlignment="1">
      <alignment horizontal="justify" vertical="justify" wrapText="1"/>
    </xf>
    <xf numFmtId="0" fontId="0" fillId="0" borderId="3" xfId="0" applyFont="1" applyFill="1" applyBorder="1" applyAlignment="1">
      <alignment wrapText="1"/>
    </xf>
    <xf numFmtId="0" fontId="0" fillId="0" borderId="26" xfId="0" applyFont="1" applyBorder="1" applyAlignment="1">
      <alignment horizontal="justify" vertical="justify" wrapText="1"/>
    </xf>
    <xf numFmtId="0" fontId="0" fillId="0" borderId="3" xfId="0" applyFont="1" applyBorder="1" applyAlignment="1">
      <alignment wrapText="1"/>
    </xf>
    <xf numFmtId="165" fontId="0" fillId="0" borderId="14" xfId="0" applyNumberFormat="1" applyFont="1" applyBorder="1" applyAlignment="1">
      <alignment horizontal="center" vertical="justify"/>
    </xf>
    <xf numFmtId="165" fontId="4" fillId="2" borderId="3" xfId="0" applyNumberFormat="1" applyFont="1" applyFill="1" applyBorder="1" applyAlignment="1">
      <alignment horizontal="justify" vertical="justify"/>
    </xf>
    <xf numFmtId="165" fontId="0" fillId="0" borderId="3" xfId="0" applyNumberFormat="1" applyFont="1" applyBorder="1" applyAlignment="1">
      <alignment horizontal="justify" vertical="justify"/>
    </xf>
    <xf numFmtId="0" fontId="0" fillId="0" borderId="3" xfId="0" applyFont="1" applyBorder="1" applyAlignment="1">
      <alignment horizontal="center" vertical="justify"/>
    </xf>
    <xf numFmtId="0" fontId="0" fillId="0" borderId="3" xfId="0" applyFont="1" applyBorder="1"/>
    <xf numFmtId="0" fontId="0" fillId="0" borderId="26" xfId="0" applyFont="1" applyBorder="1" applyAlignment="1">
      <alignment wrapText="1"/>
    </xf>
    <xf numFmtId="0" fontId="2" fillId="0" borderId="3" xfId="0" applyFont="1" applyBorder="1" applyAlignment="1">
      <alignment vertical="center" wrapText="1"/>
    </xf>
    <xf numFmtId="0" fontId="4" fillId="0" borderId="3" xfId="0" applyFont="1" applyBorder="1" applyAlignment="1">
      <alignment vertical="justify"/>
    </xf>
    <xf numFmtId="164" fontId="3" fillId="0" borderId="4" xfId="0" applyNumberFormat="1" applyFont="1" applyFill="1" applyBorder="1" applyAlignment="1" applyProtection="1">
      <alignment horizontal="center" vertical="center"/>
      <protection locked="0"/>
    </xf>
    <xf numFmtId="49" fontId="16" fillId="6" borderId="3" xfId="1" applyNumberFormat="1" applyFont="1" applyFill="1" applyBorder="1" applyAlignment="1">
      <alignment horizontal="center" vertical="top" wrapText="1"/>
    </xf>
    <xf numFmtId="166" fontId="16" fillId="6" borderId="3" xfId="1" applyNumberFormat="1" applyFont="1" applyFill="1" applyBorder="1" applyAlignment="1">
      <alignment horizontal="center" vertical="top" wrapText="1"/>
    </xf>
    <xf numFmtId="0" fontId="2" fillId="0" borderId="4" xfId="0" applyFont="1" applyBorder="1" applyAlignment="1">
      <alignment horizontal="center" vertical="center" wrapText="1"/>
    </xf>
    <xf numFmtId="164" fontId="3" fillId="0" borderId="14" xfId="0" applyNumberFormat="1" applyFont="1" applyFill="1" applyBorder="1" applyAlignment="1" applyProtection="1">
      <alignment horizontal="center" vertical="center"/>
      <protection locked="0"/>
    </xf>
    <xf numFmtId="3" fontId="0" fillId="0" borderId="3" xfId="0" applyNumberFormat="1" applyFont="1" applyBorder="1" applyAlignment="1">
      <alignment wrapText="1"/>
    </xf>
    <xf numFmtId="0" fontId="16" fillId="6" borderId="3" xfId="0" applyFont="1" applyFill="1" applyBorder="1" applyAlignment="1">
      <alignment horizontal="center" vertical="center" wrapText="1"/>
    </xf>
    <xf numFmtId="0" fontId="16" fillId="6" borderId="3" xfId="0" applyFont="1" applyFill="1" applyBorder="1" applyAlignment="1">
      <alignment horizontal="center" vertical="top" wrapText="1"/>
    </xf>
    <xf numFmtId="0" fontId="2" fillId="0" borderId="14" xfId="0" applyFont="1" applyBorder="1" applyAlignment="1">
      <alignment horizontal="center" vertical="center" wrapText="1"/>
    </xf>
    <xf numFmtId="3" fontId="0" fillId="0" borderId="3" xfId="0" applyNumberFormat="1" applyFont="1" applyBorder="1" applyAlignment="1">
      <alignment horizontal="right" wrapText="1"/>
    </xf>
    <xf numFmtId="164" fontId="15" fillId="0" borderId="3" xfId="0" applyNumberFormat="1" applyFont="1" applyFill="1" applyBorder="1"/>
    <xf numFmtId="164" fontId="5" fillId="0" borderId="3" xfId="0" applyNumberFormat="1" applyFont="1" applyFill="1" applyBorder="1" applyAlignment="1" applyProtection="1">
      <alignment horizontal="justify" vertical="justify"/>
      <protection locked="0"/>
    </xf>
    <xf numFmtId="165" fontId="4" fillId="0" borderId="3" xfId="0" applyNumberFormat="1" applyFont="1" applyBorder="1" applyAlignment="1">
      <alignment horizontal="justify" vertical="justify"/>
    </xf>
    <xf numFmtId="0" fontId="4" fillId="0" borderId="3" xfId="0" applyFont="1" applyFill="1" applyBorder="1" applyAlignment="1">
      <alignment horizontal="justify" vertical="justify" wrapText="1"/>
    </xf>
    <xf numFmtId="0" fontId="17" fillId="6" borderId="3" xfId="0" applyFont="1" applyFill="1" applyBorder="1" applyAlignment="1">
      <alignment horizontal="justify" vertical="justify" wrapText="1"/>
    </xf>
    <xf numFmtId="0" fontId="0" fillId="0" borderId="14" xfId="0" applyBorder="1" applyAlignment="1">
      <alignment horizontal="left" vertical="center" wrapText="1"/>
    </xf>
    <xf numFmtId="0" fontId="5" fillId="0" borderId="4" xfId="0" applyFont="1" applyBorder="1" applyAlignment="1">
      <alignment horizontal="center" vertical="justify"/>
    </xf>
    <xf numFmtId="3" fontId="0" fillId="0" borderId="3" xfId="0" applyNumberFormat="1" applyFont="1" applyBorder="1"/>
    <xf numFmtId="0" fontId="0" fillId="0" borderId="3" xfId="0" applyFont="1" applyBorder="1" applyAlignment="1">
      <alignment horizontal="right"/>
    </xf>
    <xf numFmtId="0" fontId="0" fillId="0" borderId="3" xfId="0" applyFont="1" applyBorder="1" applyAlignment="1">
      <alignment horizontal="left" vertical="center" wrapText="1"/>
    </xf>
    <xf numFmtId="0" fontId="4" fillId="0" borderId="4" xfId="0" applyFont="1" applyBorder="1" applyAlignment="1">
      <alignment horizontal="center" vertical="justify"/>
    </xf>
    <xf numFmtId="165" fontId="4" fillId="0" borderId="4" xfId="0" applyNumberFormat="1" applyFont="1" applyBorder="1" applyAlignment="1">
      <alignment horizontal="center" vertical="justify" wrapText="1"/>
    </xf>
    <xf numFmtId="0" fontId="4" fillId="0" borderId="3" xfId="0" applyFont="1" applyBorder="1" applyAlignment="1">
      <alignment horizontal="justify" vertical="justify" wrapText="1"/>
    </xf>
    <xf numFmtId="0" fontId="4" fillId="0" borderId="4" xfId="0" applyFont="1" applyBorder="1" applyAlignment="1">
      <alignment horizontal="justify" vertical="justify" wrapText="1"/>
    </xf>
    <xf numFmtId="165" fontId="4" fillId="0" borderId="2" xfId="0" applyNumberFormat="1" applyFont="1" applyBorder="1" applyAlignment="1">
      <alignment horizontal="center" vertical="justify" wrapText="1"/>
    </xf>
    <xf numFmtId="0" fontId="4" fillId="0" borderId="2" xfId="0" applyFont="1" applyBorder="1" applyAlignment="1">
      <alignment horizontal="justify" vertical="justify" wrapText="1"/>
    </xf>
    <xf numFmtId="0" fontId="5" fillId="0" borderId="3" xfId="0" applyFont="1" applyBorder="1" applyAlignment="1">
      <alignment wrapText="1"/>
    </xf>
    <xf numFmtId="165" fontId="4" fillId="0" borderId="14" xfId="0" applyNumberFormat="1" applyFont="1" applyBorder="1" applyAlignment="1">
      <alignment horizontal="center" vertical="justify" wrapText="1"/>
    </xf>
    <xf numFmtId="0" fontId="4" fillId="0" borderId="14" xfId="0" applyFont="1" applyBorder="1" applyAlignment="1">
      <alignment horizontal="justify" vertical="justify" wrapText="1"/>
    </xf>
    <xf numFmtId="0" fontId="0" fillId="0" borderId="3" xfId="0" applyFill="1" applyBorder="1" applyAlignment="1">
      <alignment horizontal="justify" vertical="justify" wrapText="1"/>
    </xf>
    <xf numFmtId="166" fontId="17" fillId="6" borderId="3" xfId="1" applyNumberFormat="1" applyFont="1" applyFill="1" applyBorder="1" applyAlignment="1">
      <alignment horizontal="justify" vertical="justify" wrapText="1"/>
    </xf>
    <xf numFmtId="165" fontId="4" fillId="3" borderId="4" xfId="0" applyNumberFormat="1" applyFont="1" applyFill="1" applyBorder="1" applyAlignment="1">
      <alignment horizontal="center" vertical="justify" wrapText="1"/>
    </xf>
    <xf numFmtId="0" fontId="5" fillId="3" borderId="3" xfId="0" applyFont="1" applyFill="1" applyBorder="1" applyAlignment="1">
      <alignment horizontal="justify" vertical="justify" wrapText="1"/>
    </xf>
    <xf numFmtId="0" fontId="5" fillId="3" borderId="3" xfId="0" applyFont="1" applyFill="1" applyBorder="1" applyAlignment="1">
      <alignment horizontal="justify" vertical="justify" wrapText="1" shrinkToFit="1"/>
    </xf>
    <xf numFmtId="0" fontId="5" fillId="3" borderId="26" xfId="0" applyFont="1" applyFill="1" applyBorder="1" applyAlignment="1">
      <alignment horizontal="justify" vertical="justify" wrapText="1" shrinkToFit="1"/>
    </xf>
    <xf numFmtId="165" fontId="4" fillId="3" borderId="14" xfId="0" applyNumberFormat="1" applyFont="1" applyFill="1" applyBorder="1" applyAlignment="1">
      <alignment horizontal="center" vertical="justify" wrapText="1"/>
    </xf>
    <xf numFmtId="165" fontId="4" fillId="3" borderId="14" xfId="0" applyNumberFormat="1" applyFont="1" applyFill="1" applyBorder="1" applyAlignment="1">
      <alignment horizontal="right" vertical="justify" wrapText="1"/>
    </xf>
    <xf numFmtId="0" fontId="5" fillId="3" borderId="3" xfId="0" applyFont="1" applyFill="1" applyBorder="1" applyAlignment="1">
      <alignment horizontal="right" vertical="justify" wrapText="1"/>
    </xf>
    <xf numFmtId="164" fontId="5" fillId="0" borderId="4" xfId="0" applyNumberFormat="1" applyFont="1" applyFill="1" applyBorder="1" applyAlignment="1" applyProtection="1">
      <alignment horizontal="center" vertical="justify"/>
      <protection locked="0"/>
    </xf>
    <xf numFmtId="164" fontId="5" fillId="0" borderId="2" xfId="0" applyNumberFormat="1" applyFont="1" applyFill="1" applyBorder="1" applyAlignment="1" applyProtection="1">
      <alignment horizontal="center" vertical="justify"/>
      <protection locked="0"/>
    </xf>
    <xf numFmtId="165" fontId="4" fillId="3" borderId="2" xfId="0" applyNumberFormat="1" applyFont="1" applyFill="1" applyBorder="1" applyAlignment="1">
      <alignment horizontal="center" vertical="justify" wrapText="1"/>
    </xf>
    <xf numFmtId="164" fontId="5" fillId="0" borderId="14" xfId="0" applyNumberFormat="1" applyFont="1" applyFill="1" applyBorder="1" applyAlignment="1" applyProtection="1">
      <alignment horizontal="center" vertical="justify"/>
      <protection locked="0"/>
    </xf>
    <xf numFmtId="165" fontId="18" fillId="2" borderId="2" xfId="0" applyNumberFormat="1" applyFont="1" applyFill="1" applyBorder="1" applyAlignment="1">
      <alignment horizontal="center" vertical="justify"/>
    </xf>
    <xf numFmtId="165" fontId="18" fillId="2" borderId="14" xfId="0" applyNumberFormat="1" applyFont="1" applyFill="1" applyBorder="1" applyAlignment="1">
      <alignment horizontal="center" vertical="justify"/>
    </xf>
    <xf numFmtId="0" fontId="4" fillId="0" borderId="0" xfId="0" applyFont="1" applyFill="1" applyAlignment="1">
      <alignment horizontal="justify" vertical="justify"/>
    </xf>
    <xf numFmtId="0" fontId="19" fillId="0" borderId="3" xfId="0" applyFont="1" applyFill="1" applyBorder="1" applyAlignment="1">
      <alignment horizontal="justify" vertical="justify" wrapText="1"/>
    </xf>
    <xf numFmtId="0" fontId="19" fillId="0" borderId="3" xfId="0" applyFont="1" applyFill="1" applyBorder="1" applyAlignment="1">
      <alignment horizontal="justify" vertical="justify"/>
    </xf>
    <xf numFmtId="165" fontId="4" fillId="4" borderId="4" xfId="0" applyNumberFormat="1" applyFont="1" applyFill="1" applyBorder="1" applyAlignment="1">
      <alignment horizontal="center" vertical="justify"/>
    </xf>
    <xf numFmtId="0" fontId="5" fillId="0" borderId="4" xfId="0" applyFont="1" applyFill="1" applyBorder="1" applyAlignment="1">
      <alignment horizontal="right" vertical="justify" wrapText="1"/>
    </xf>
    <xf numFmtId="0" fontId="5" fillId="0" borderId="26" xfId="0" applyFont="1" applyFill="1" applyBorder="1" applyAlignment="1">
      <alignment horizontal="justify" vertical="justify" wrapText="1" shrinkToFit="1"/>
    </xf>
    <xf numFmtId="0" fontId="4" fillId="0" borderId="4" xfId="0" applyFont="1" applyBorder="1" applyAlignment="1">
      <alignment horizontal="center" vertical="justify" wrapText="1"/>
    </xf>
    <xf numFmtId="0" fontId="5" fillId="0" borderId="4" xfId="0" applyNumberFormat="1" applyFont="1" applyFill="1" applyBorder="1" applyAlignment="1" applyProtection="1">
      <alignment horizontal="center" vertical="justify"/>
      <protection locked="0"/>
    </xf>
    <xf numFmtId="165" fontId="4" fillId="4" borderId="2" xfId="0" applyNumberFormat="1" applyFont="1" applyFill="1" applyBorder="1" applyAlignment="1">
      <alignment horizontal="center" vertical="justify"/>
    </xf>
    <xf numFmtId="0" fontId="4" fillId="0" borderId="2" xfId="0" applyFont="1" applyBorder="1" applyAlignment="1">
      <alignment horizontal="center" vertical="justify" wrapText="1"/>
    </xf>
    <xf numFmtId="0" fontId="5" fillId="0" borderId="2" xfId="0" applyNumberFormat="1" applyFont="1" applyFill="1" applyBorder="1" applyAlignment="1" applyProtection="1">
      <alignment horizontal="center" vertical="justify"/>
      <protection locked="0"/>
    </xf>
    <xf numFmtId="0" fontId="5" fillId="0" borderId="3" xfId="0" applyFont="1" applyFill="1" applyBorder="1" applyAlignment="1">
      <alignment horizontal="justify" vertical="justify" wrapText="1" shrinkToFit="1"/>
    </xf>
    <xf numFmtId="165" fontId="4" fillId="4" borderId="14" xfId="0" applyNumberFormat="1" applyFont="1" applyFill="1" applyBorder="1" applyAlignment="1">
      <alignment horizontal="center" vertical="justify"/>
    </xf>
    <xf numFmtId="166" fontId="17" fillId="3" borderId="3" xfId="1" applyNumberFormat="1" applyFont="1" applyFill="1" applyBorder="1" applyAlignment="1">
      <alignment horizontal="justify" vertical="justify" wrapText="1"/>
    </xf>
    <xf numFmtId="0" fontId="4" fillId="0" borderId="14" xfId="0" applyFont="1" applyBorder="1" applyAlignment="1">
      <alignment horizontal="center" vertical="justify" wrapText="1"/>
    </xf>
    <xf numFmtId="0" fontId="5" fillId="0" borderId="14" xfId="0" applyNumberFormat="1" applyFont="1" applyFill="1" applyBorder="1" applyAlignment="1" applyProtection="1">
      <alignment horizontal="center" vertical="justify"/>
      <protection locked="0"/>
    </xf>
    <xf numFmtId="165" fontId="18" fillId="4" borderId="3" xfId="0" applyNumberFormat="1" applyFont="1" applyFill="1" applyBorder="1" applyAlignment="1">
      <alignment horizontal="justify" vertical="justify" wrapText="1"/>
    </xf>
    <xf numFmtId="0" fontId="4" fillId="0" borderId="3" xfId="0" applyFont="1" applyFill="1" applyBorder="1" applyAlignment="1">
      <alignment horizontal="justify" vertical="justify"/>
    </xf>
    <xf numFmtId="0" fontId="4" fillId="0" borderId="3" xfId="0" applyFont="1" applyBorder="1" applyAlignment="1">
      <alignment horizontal="right" vertical="justify" wrapText="1"/>
    </xf>
    <xf numFmtId="0" fontId="5" fillId="0" borderId="3" xfId="0" applyNumberFormat="1" applyFont="1" applyFill="1" applyBorder="1" applyAlignment="1" applyProtection="1">
      <alignment horizontal="justify" vertical="justify"/>
      <protection locked="0"/>
    </xf>
    <xf numFmtId="0" fontId="4" fillId="0" borderId="0" xfId="0" applyFont="1" applyBorder="1" applyAlignment="1">
      <alignment horizontal="justify" vertical="justify"/>
    </xf>
    <xf numFmtId="165" fontId="4" fillId="2" borderId="3" xfId="0" applyNumberFormat="1" applyFont="1" applyFill="1" applyBorder="1" applyAlignment="1">
      <alignment horizontal="center" vertical="justify"/>
    </xf>
    <xf numFmtId="0" fontId="4" fillId="0" borderId="3" xfId="0" applyFont="1" applyBorder="1" applyAlignment="1">
      <alignment horizontal="center" vertical="justify"/>
    </xf>
    <xf numFmtId="165" fontId="4" fillId="0" borderId="3" xfId="0" applyNumberFormat="1" applyFont="1" applyBorder="1" applyAlignment="1">
      <alignment horizontal="center" vertical="justify"/>
    </xf>
    <xf numFmtId="0" fontId="4" fillId="3" borderId="3" xfId="0" applyFont="1" applyFill="1" applyBorder="1" applyAlignment="1">
      <alignment horizontal="right" vertical="justify" wrapText="1"/>
    </xf>
    <xf numFmtId="0" fontId="4" fillId="3" borderId="3" xfId="0" applyFont="1" applyFill="1" applyBorder="1" applyAlignment="1">
      <alignment horizontal="justify" vertical="justify" wrapText="1"/>
    </xf>
    <xf numFmtId="0" fontId="18" fillId="5" borderId="3" xfId="0" applyFont="1" applyFill="1" applyBorder="1" applyAlignment="1">
      <alignment horizontal="justify" vertical="justify" wrapText="1"/>
    </xf>
    <xf numFmtId="0" fontId="5" fillId="3" borderId="3" xfId="0" applyNumberFormat="1" applyFont="1" applyFill="1" applyBorder="1" applyAlignment="1" applyProtection="1">
      <alignment horizontal="justify" vertical="justify"/>
      <protection locked="0"/>
    </xf>
    <xf numFmtId="0" fontId="0" fillId="3" borderId="0" xfId="0" applyFill="1"/>
    <xf numFmtId="3" fontId="3" fillId="4" borderId="3" xfId="0" applyNumberFormat="1" applyFont="1" applyFill="1" applyBorder="1" applyAlignment="1">
      <alignment horizontal="center" vertical="center" wrapText="1"/>
    </xf>
    <xf numFmtId="3" fontId="0" fillId="3" borderId="3" xfId="0" applyNumberFormat="1" applyFont="1" applyFill="1" applyBorder="1" applyAlignment="1">
      <alignment horizontal="center" vertical="center" wrapText="1"/>
    </xf>
    <xf numFmtId="0" fontId="0" fillId="3" borderId="3" xfId="0" applyFill="1" applyBorder="1" applyAlignment="1">
      <alignment horizontal="left" vertical="center" wrapText="1"/>
    </xf>
    <xf numFmtId="0" fontId="0" fillId="3" borderId="4" xfId="0" applyFont="1" applyFill="1" applyBorder="1" applyAlignment="1">
      <alignment horizontal="center"/>
    </xf>
    <xf numFmtId="0" fontId="0" fillId="3" borderId="14" xfId="0" applyFont="1" applyFill="1" applyBorder="1" applyAlignment="1">
      <alignment horizontal="center"/>
    </xf>
    <xf numFmtId="3" fontId="3" fillId="3" borderId="4" xfId="0" applyNumberFormat="1" applyFont="1" applyFill="1" applyBorder="1" applyAlignment="1">
      <alignment horizontal="center" vertical="center" wrapText="1"/>
    </xf>
    <xf numFmtId="3" fontId="0" fillId="3" borderId="4" xfId="0" applyNumberFormat="1" applyFont="1" applyFill="1" applyBorder="1" applyAlignment="1">
      <alignment horizontal="center" vertical="center" wrapText="1"/>
    </xf>
    <xf numFmtId="164" fontId="3" fillId="3" borderId="4" xfId="0" applyNumberFormat="1" applyFont="1" applyFill="1" applyBorder="1" applyAlignment="1" applyProtection="1">
      <alignment horizontal="center" vertical="center" wrapText="1"/>
      <protection locked="0"/>
    </xf>
    <xf numFmtId="0" fontId="0" fillId="0" borderId="3" xfId="0" applyFont="1" applyFill="1" applyBorder="1" applyAlignment="1">
      <alignment horizontal="center" vertical="center"/>
    </xf>
    <xf numFmtId="0" fontId="0" fillId="0" borderId="3" xfId="0" applyFill="1" applyBorder="1" applyAlignment="1">
      <alignment horizontal="center" vertical="center" wrapText="1"/>
    </xf>
    <xf numFmtId="0" fontId="3" fillId="3" borderId="4" xfId="0" applyNumberFormat="1" applyFont="1" applyFill="1" applyBorder="1" applyAlignment="1" applyProtection="1">
      <alignment horizontal="center" vertical="center" wrapText="1"/>
      <protection locked="0"/>
    </xf>
    <xf numFmtId="0" fontId="0" fillId="3" borderId="2" xfId="0" applyFont="1" applyFill="1" applyBorder="1" applyAlignment="1">
      <alignment horizontal="center"/>
    </xf>
    <xf numFmtId="3" fontId="3" fillId="3" borderId="2" xfId="0" applyNumberFormat="1" applyFont="1" applyFill="1" applyBorder="1" applyAlignment="1">
      <alignment horizontal="center" vertical="center" wrapText="1"/>
    </xf>
    <xf numFmtId="164" fontId="3" fillId="3" borderId="2" xfId="0" applyNumberFormat="1" applyFont="1" applyFill="1" applyBorder="1" applyAlignment="1" applyProtection="1">
      <alignment horizontal="center" vertical="center" wrapText="1"/>
      <protection locked="0"/>
    </xf>
    <xf numFmtId="3" fontId="3" fillId="3" borderId="14" xfId="0" applyNumberFormat="1" applyFont="1" applyFill="1" applyBorder="1" applyAlignment="1">
      <alignment horizontal="center" vertical="center" wrapText="1"/>
    </xf>
    <xf numFmtId="164" fontId="3" fillId="3" borderId="14" xfId="0" applyNumberFormat="1" applyFont="1" applyFill="1" applyBorder="1" applyAlignment="1" applyProtection="1">
      <alignment horizontal="center" vertical="center" wrapText="1"/>
      <protection locked="0"/>
    </xf>
    <xf numFmtId="3" fontId="0" fillId="4" borderId="14" xfId="0" applyNumberFormat="1" applyFont="1" applyFill="1" applyBorder="1" applyAlignment="1">
      <alignment horizontal="center" vertical="center" wrapText="1"/>
    </xf>
    <xf numFmtId="3" fontId="0" fillId="3" borderId="14" xfId="0" applyNumberFormat="1" applyFont="1" applyFill="1" applyBorder="1" applyAlignment="1">
      <alignment horizontal="center" vertical="center" wrapText="1"/>
    </xf>
    <xf numFmtId="0" fontId="3" fillId="3" borderId="14" xfId="0" applyNumberFormat="1" applyFont="1" applyFill="1" applyBorder="1" applyAlignment="1" applyProtection="1">
      <alignment horizontal="center" vertical="center" wrapText="1"/>
      <protection locked="0"/>
    </xf>
    <xf numFmtId="3" fontId="20" fillId="3" borderId="3" xfId="0" applyNumberFormat="1" applyFont="1" applyFill="1" applyBorder="1" applyAlignment="1">
      <alignment horizontal="center" vertical="center" wrapText="1"/>
    </xf>
    <xf numFmtId="164" fontId="12" fillId="3" borderId="3"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3" fontId="20" fillId="4" borderId="14" xfId="0" applyNumberFormat="1" applyFont="1" applyFill="1" applyBorder="1" applyAlignment="1">
      <alignment horizontal="center" vertical="center" wrapText="1"/>
    </xf>
    <xf numFmtId="3" fontId="20" fillId="3" borderId="14"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left" vertical="center" wrapText="1"/>
    </xf>
    <xf numFmtId="3" fontId="0" fillId="4" borderId="2" xfId="0" applyNumberFormat="1" applyFont="1" applyFill="1" applyBorder="1" applyAlignment="1">
      <alignment horizontal="center" vertical="center" wrapText="1"/>
    </xf>
    <xf numFmtId="3" fontId="3" fillId="4" borderId="14" xfId="0" applyNumberFormat="1" applyFont="1" applyFill="1" applyBorder="1" applyAlignment="1" applyProtection="1">
      <alignment horizontal="center" vertical="center" wrapText="1"/>
      <protection locked="0"/>
    </xf>
    <xf numFmtId="3" fontId="3" fillId="4" borderId="14" xfId="0" applyNumberFormat="1" applyFont="1" applyFill="1" applyBorder="1" applyAlignment="1">
      <alignment horizontal="center" vertical="center" wrapText="1"/>
    </xf>
    <xf numFmtId="3" fontId="3" fillId="3" borderId="14" xfId="0" applyNumberFormat="1" applyFont="1" applyFill="1" applyBorder="1" applyAlignment="1" applyProtection="1">
      <alignment horizontal="center" vertical="center" wrapText="1"/>
      <protection locked="0"/>
    </xf>
    <xf numFmtId="164" fontId="12" fillId="3" borderId="14" xfId="0" applyNumberFormat="1" applyFont="1" applyFill="1" applyBorder="1" applyAlignment="1" applyProtection="1">
      <alignment horizontal="center" vertical="center" wrapText="1"/>
      <protection locked="0"/>
    </xf>
    <xf numFmtId="3" fontId="0" fillId="3" borderId="0" xfId="0" applyNumberFormat="1" applyFont="1" applyFill="1" applyAlignment="1">
      <alignment horizontal="center" vertical="center" wrapText="1"/>
    </xf>
    <xf numFmtId="0" fontId="0" fillId="3" borderId="4" xfId="0" applyFont="1" applyFill="1" applyBorder="1" applyAlignment="1">
      <alignment horizontal="left" vertical="center" wrapText="1"/>
    </xf>
    <xf numFmtId="0" fontId="0" fillId="3" borderId="4" xfId="0" applyFill="1" applyBorder="1" applyAlignment="1">
      <alignment horizontal="left" vertical="center" wrapText="1"/>
    </xf>
    <xf numFmtId="0" fontId="0" fillId="3" borderId="18" xfId="0" applyFill="1" applyBorder="1" applyAlignment="1">
      <alignment horizontal="center" vertical="center" wrapText="1"/>
    </xf>
    <xf numFmtId="3" fontId="0" fillId="4" borderId="4" xfId="0" applyNumberFormat="1" applyFont="1" applyFill="1" applyBorder="1" applyAlignment="1">
      <alignment horizontal="center"/>
    </xf>
    <xf numFmtId="0" fontId="0" fillId="0" borderId="4" xfId="0" applyBorder="1" applyAlignment="1">
      <alignment horizontal="center" wrapText="1"/>
    </xf>
    <xf numFmtId="0" fontId="0" fillId="3" borderId="4" xfId="0" applyNumberFormat="1" applyFont="1" applyFill="1" applyBorder="1" applyAlignment="1">
      <alignment horizontal="center" vertical="center"/>
    </xf>
    <xf numFmtId="3" fontId="0" fillId="4" borderId="2" xfId="0" applyNumberFormat="1" applyFont="1" applyFill="1" applyBorder="1" applyAlignment="1">
      <alignment horizontal="center"/>
    </xf>
    <xf numFmtId="0" fontId="0" fillId="0" borderId="2" xfId="0" applyBorder="1" applyAlignment="1">
      <alignment horizontal="center" wrapText="1"/>
    </xf>
    <xf numFmtId="0" fontId="0" fillId="3" borderId="2" xfId="0" applyNumberFormat="1" applyFont="1" applyFill="1" applyBorder="1" applyAlignment="1">
      <alignment horizontal="center" vertical="center"/>
    </xf>
    <xf numFmtId="3" fontId="0" fillId="4" borderId="14" xfId="0" applyNumberFormat="1" applyFont="1" applyFill="1" applyBorder="1" applyAlignment="1">
      <alignment horizontal="center"/>
    </xf>
    <xf numFmtId="0" fontId="0" fillId="0" borderId="14" xfId="0" applyBorder="1" applyAlignment="1">
      <alignment horizontal="center" wrapText="1"/>
    </xf>
    <xf numFmtId="0" fontId="0" fillId="3" borderId="14" xfId="0" applyNumberFormat="1" applyFont="1" applyFill="1" applyBorder="1" applyAlignment="1">
      <alignment horizontal="center" vertical="center"/>
    </xf>
    <xf numFmtId="3" fontId="3" fillId="3" borderId="3" xfId="0" applyNumberFormat="1" applyFont="1" applyFill="1" applyBorder="1" applyAlignment="1" applyProtection="1">
      <alignment horizontal="center" vertical="center"/>
      <protection locked="0"/>
    </xf>
    <xf numFmtId="0" fontId="0" fillId="0" borderId="3" xfId="0" applyBorder="1" applyAlignment="1">
      <alignment horizontal="left" wrapText="1"/>
    </xf>
    <xf numFmtId="0" fontId="0" fillId="3" borderId="3" xfId="0" applyNumberFormat="1" applyFont="1" applyFill="1" applyBorder="1" applyAlignment="1">
      <alignment horizontal="center" vertical="center"/>
    </xf>
    <xf numFmtId="166" fontId="0" fillId="3" borderId="4" xfId="1" applyNumberFormat="1" applyFont="1" applyFill="1" applyBorder="1" applyAlignment="1">
      <alignment horizontal="center" vertical="center" wrapText="1"/>
    </xf>
    <xf numFmtId="166" fontId="0" fillId="3" borderId="5" xfId="1" applyNumberFormat="1" applyFont="1" applyFill="1" applyBorder="1" applyAlignment="1">
      <alignment horizontal="center" vertical="center" wrapText="1"/>
    </xf>
    <xf numFmtId="0" fontId="4" fillId="3" borderId="3" xfId="0" applyFont="1" applyFill="1" applyBorder="1" applyAlignment="1">
      <alignment horizontal="left" wrapText="1"/>
    </xf>
    <xf numFmtId="0" fontId="0" fillId="3" borderId="3" xfId="0" applyNumberFormat="1" applyFont="1" applyFill="1" applyBorder="1"/>
    <xf numFmtId="0" fontId="0" fillId="3" borderId="4" xfId="0" applyNumberFormat="1" applyFont="1" applyFill="1" applyBorder="1" applyAlignment="1">
      <alignment horizontal="center"/>
    </xf>
    <xf numFmtId="0" fontId="0" fillId="3" borderId="2" xfId="0" applyNumberFormat="1" applyFont="1" applyFill="1" applyBorder="1" applyAlignment="1">
      <alignment horizontal="center"/>
    </xf>
    <xf numFmtId="0" fontId="4" fillId="3" borderId="14" xfId="0" applyFont="1" applyFill="1" applyBorder="1" applyAlignment="1">
      <alignment horizontal="center" vertical="center" wrapText="1"/>
    </xf>
    <xf numFmtId="0" fontId="0" fillId="3" borderId="14" xfId="0" applyNumberFormat="1" applyFont="1" applyFill="1" applyBorder="1" applyAlignment="1">
      <alignment horizontal="center"/>
    </xf>
    <xf numFmtId="0" fontId="3" fillId="3" borderId="18" xfId="0" applyFont="1" applyFill="1" applyBorder="1" applyAlignment="1">
      <alignment vertical="top" wrapText="1"/>
    </xf>
    <xf numFmtId="0" fontId="0" fillId="3" borderId="3" xfId="0" applyFont="1" applyFill="1" applyBorder="1" applyAlignment="1">
      <alignment vertical="center" wrapText="1"/>
    </xf>
    <xf numFmtId="0" fontId="3" fillId="3" borderId="3" xfId="0" applyFont="1" applyFill="1" applyBorder="1" applyAlignment="1">
      <alignment vertical="top" wrapText="1"/>
    </xf>
    <xf numFmtId="0" fontId="2" fillId="3" borderId="3" xfId="0" applyNumberFormat="1" applyFont="1" applyFill="1" applyBorder="1" applyAlignment="1">
      <alignment horizontal="center" vertical="center"/>
    </xf>
    <xf numFmtId="0" fontId="3" fillId="3" borderId="3"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31" xfId="0" applyFill="1" applyBorder="1"/>
    <xf numFmtId="0" fontId="0" fillId="3" borderId="32" xfId="0" applyFill="1" applyBorder="1"/>
    <xf numFmtId="0" fontId="2" fillId="3" borderId="4" xfId="0" applyFont="1" applyFill="1" applyBorder="1" applyAlignment="1">
      <alignment horizontal="center"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wrapText="1"/>
    </xf>
    <xf numFmtId="3" fontId="3" fillId="3" borderId="3" xfId="0" applyNumberFormat="1" applyFont="1" applyFill="1" applyBorder="1" applyAlignment="1" applyProtection="1">
      <alignment horizontal="center"/>
      <protection locked="0"/>
    </xf>
    <xf numFmtId="0" fontId="2" fillId="3" borderId="3" xfId="0" applyFont="1" applyFill="1" applyBorder="1" applyAlignment="1">
      <alignment horizontal="center" vertical="center" wrapText="1"/>
    </xf>
    <xf numFmtId="0" fontId="3" fillId="3" borderId="3" xfId="0" applyNumberFormat="1" applyFont="1" applyFill="1" applyBorder="1" applyAlignment="1" applyProtection="1">
      <alignment horizontal="center" vertical="center"/>
      <protection locked="0"/>
    </xf>
    <xf numFmtId="3" fontId="3" fillId="4" borderId="15" xfId="0" applyNumberFormat="1" applyFont="1" applyFill="1" applyBorder="1" applyAlignment="1">
      <alignment horizontal="center" vertical="center" wrapText="1"/>
    </xf>
    <xf numFmtId="3" fontId="0" fillId="3" borderId="15" xfId="0" applyNumberFormat="1" applyFont="1" applyFill="1" applyBorder="1" applyAlignment="1">
      <alignment horizontal="center" vertical="center"/>
    </xf>
    <xf numFmtId="3" fontId="0" fillId="3" borderId="15" xfId="0" applyNumberFormat="1" applyFont="1" applyFill="1" applyBorder="1" applyAlignment="1">
      <alignment horizontal="center"/>
    </xf>
    <xf numFmtId="0" fontId="2"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33" xfId="0" applyFont="1" applyFill="1" applyBorder="1" applyAlignment="1">
      <alignment horizontal="center" wrapText="1"/>
    </xf>
    <xf numFmtId="0" fontId="3" fillId="3" borderId="34" xfId="0" applyNumberFormat="1" applyFont="1" applyFill="1" applyBorder="1" applyAlignment="1" applyProtection="1">
      <alignment horizontal="center" vertical="center" wrapText="1"/>
      <protection locked="0"/>
    </xf>
    <xf numFmtId="0" fontId="2" fillId="3" borderId="15" xfId="0" applyFont="1" applyFill="1" applyBorder="1" applyAlignment="1">
      <alignment horizontal="center" vertical="center"/>
    </xf>
    <xf numFmtId="0" fontId="0" fillId="3" borderId="15" xfId="0" applyFont="1" applyFill="1" applyBorder="1" applyAlignment="1">
      <alignment horizontal="center" vertical="center" wrapText="1"/>
    </xf>
    <xf numFmtId="0" fontId="0" fillId="3" borderId="15" xfId="0" applyFont="1" applyFill="1" applyBorder="1" applyAlignment="1">
      <alignment horizontal="center" wrapText="1"/>
    </xf>
    <xf numFmtId="0" fontId="3" fillId="3" borderId="33" xfId="0" applyNumberFormat="1" applyFont="1" applyFill="1" applyBorder="1" applyAlignment="1" applyProtection="1">
      <alignment horizontal="center" vertical="center" wrapText="1"/>
      <protection locked="0"/>
    </xf>
    <xf numFmtId="0" fontId="3" fillId="3" borderId="27" xfId="0" applyNumberFormat="1" applyFont="1" applyFill="1" applyBorder="1" applyAlignment="1" applyProtection="1">
      <alignment horizontal="center" vertical="center" wrapText="1"/>
      <protection locked="0"/>
    </xf>
    <xf numFmtId="166" fontId="0" fillId="3" borderId="3" xfId="1" applyNumberFormat="1" applyFont="1" applyFill="1" applyBorder="1" applyAlignment="1">
      <alignment horizontal="center" vertical="center" wrapText="1"/>
    </xf>
    <xf numFmtId="3" fontId="3" fillId="4" borderId="3" xfId="0" applyNumberFormat="1" applyFont="1" applyFill="1" applyBorder="1" applyAlignment="1">
      <alignment horizontal="right" vertical="center" wrapText="1"/>
    </xf>
    <xf numFmtId="3" fontId="0" fillId="3" borderId="0" xfId="0" applyNumberFormat="1" applyFont="1" applyFill="1"/>
    <xf numFmtId="3" fontId="0" fillId="3" borderId="26" xfId="0" applyNumberFormat="1" applyFont="1" applyFill="1" applyBorder="1"/>
    <xf numFmtId="166" fontId="0" fillId="3" borderId="0" xfId="1" applyNumberFormat="1" applyFont="1" applyFill="1" applyBorder="1" applyAlignment="1">
      <alignment horizontal="center" vertical="center" wrapText="1"/>
    </xf>
    <xf numFmtId="0" fontId="0" fillId="3" borderId="4" xfId="0" applyFill="1" applyBorder="1"/>
    <xf numFmtId="3" fontId="3" fillId="4" borderId="4" xfId="0" applyNumberFormat="1" applyFont="1" applyFill="1" applyBorder="1" applyAlignment="1">
      <alignment horizontal="right" vertical="center" wrapText="1"/>
    </xf>
    <xf numFmtId="3" fontId="0" fillId="3" borderId="4" xfId="0" applyNumberFormat="1" applyFont="1" applyFill="1" applyBorder="1"/>
    <xf numFmtId="3" fontId="3" fillId="3" borderId="4" xfId="0" applyNumberFormat="1" applyFont="1" applyFill="1" applyBorder="1" applyAlignment="1" applyProtection="1">
      <alignment vertical="center" wrapText="1"/>
      <protection locked="0"/>
    </xf>
    <xf numFmtId="3" fontId="3" fillId="3" borderId="4" xfId="0" applyNumberFormat="1" applyFont="1" applyFill="1" applyBorder="1" applyAlignment="1" applyProtection="1">
      <alignment horizontal="center" vertical="center" wrapText="1"/>
      <protection locked="0"/>
    </xf>
    <xf numFmtId="3" fontId="0" fillId="3" borderId="5" xfId="0" applyNumberFormat="1" applyFont="1" applyFill="1" applyBorder="1"/>
    <xf numFmtId="166" fontId="1" fillId="3" borderId="4" xfId="1" applyNumberFormat="1" applyFont="1" applyFill="1" applyBorder="1" applyAlignment="1">
      <alignment horizontal="center" vertical="center" wrapText="1"/>
    </xf>
    <xf numFmtId="3" fontId="3" fillId="4" borderId="22" xfId="0" applyNumberFormat="1" applyFont="1" applyFill="1" applyBorder="1" applyAlignment="1">
      <alignment horizontal="right" vertical="center" wrapText="1"/>
    </xf>
    <xf numFmtId="3" fontId="0" fillId="3" borderId="22" xfId="0" applyNumberFormat="1" applyFont="1" applyFill="1" applyBorder="1"/>
    <xf numFmtId="3" fontId="3" fillId="3" borderId="22" xfId="0" applyNumberFormat="1" applyFont="1" applyFill="1" applyBorder="1" applyAlignment="1" applyProtection="1">
      <alignment vertical="center" wrapText="1"/>
      <protection locked="0"/>
    </xf>
    <xf numFmtId="3" fontId="3" fillId="3" borderId="22" xfId="0" applyNumberFormat="1" applyFont="1" applyFill="1" applyBorder="1" applyAlignment="1" applyProtection="1">
      <alignment horizontal="center" vertical="center" wrapText="1"/>
      <protection locked="0"/>
    </xf>
    <xf numFmtId="3" fontId="0" fillId="3" borderId="25" xfId="0" applyNumberFormat="1" applyFont="1" applyFill="1" applyBorder="1"/>
    <xf numFmtId="0" fontId="4" fillId="3" borderId="9" xfId="0" applyFont="1" applyFill="1" applyBorder="1" applyAlignment="1">
      <alignment horizontal="center" vertical="center" wrapText="1"/>
    </xf>
    <xf numFmtId="0" fontId="3" fillId="3" borderId="35" xfId="0" applyNumberFormat="1" applyFont="1" applyFill="1" applyBorder="1" applyAlignment="1" applyProtection="1">
      <alignment horizontal="center" vertical="center" wrapText="1"/>
      <protection locked="0"/>
    </xf>
    <xf numFmtId="0" fontId="0" fillId="3" borderId="36" xfId="0" applyFill="1" applyBorder="1"/>
    <xf numFmtId="0" fontId="0" fillId="3" borderId="29" xfId="0" applyFill="1" applyBorder="1"/>
    <xf numFmtId="0" fontId="2" fillId="3" borderId="27" xfId="0" applyFont="1" applyFill="1" applyBorder="1" applyAlignment="1">
      <alignment horizontal="center" vertical="center"/>
    </xf>
    <xf numFmtId="0" fontId="0" fillId="3" borderId="2" xfId="0" applyFont="1" applyFill="1" applyBorder="1" applyAlignment="1">
      <alignment horizontal="center" wrapText="1"/>
    </xf>
    <xf numFmtId="166" fontId="1" fillId="3" borderId="29" xfId="1" applyNumberFormat="1" applyFont="1" applyFill="1" applyBorder="1" applyAlignment="1">
      <alignment horizontal="center" vertical="center" wrapText="1"/>
    </xf>
    <xf numFmtId="0" fontId="3" fillId="3" borderId="19" xfId="0" applyNumberFormat="1" applyFont="1" applyFill="1" applyBorder="1" applyAlignment="1" applyProtection="1">
      <alignment horizontal="center" vertical="center" wrapText="1"/>
      <protection locked="0"/>
    </xf>
    <xf numFmtId="3" fontId="3" fillId="4" borderId="9" xfId="0" applyNumberFormat="1" applyFont="1" applyFill="1" applyBorder="1" applyAlignment="1">
      <alignment horizontal="center" vertical="center" wrapText="1"/>
    </xf>
    <xf numFmtId="3" fontId="0" fillId="3" borderId="9" xfId="0" applyNumberFormat="1" applyFont="1" applyFill="1" applyBorder="1" applyAlignment="1">
      <alignment horizontal="center"/>
    </xf>
    <xf numFmtId="0" fontId="2" fillId="3" borderId="25" xfId="0" applyFont="1" applyFill="1" applyBorder="1" applyAlignment="1">
      <alignment horizontal="center" vertical="center"/>
    </xf>
    <xf numFmtId="166" fontId="1" fillId="3" borderId="32" xfId="1" applyNumberFormat="1" applyFont="1" applyFill="1" applyBorder="1" applyAlignment="1">
      <alignment horizontal="center" vertical="center" wrapText="1"/>
    </xf>
    <xf numFmtId="0" fontId="2" fillId="3" borderId="33" xfId="0" applyFont="1" applyFill="1" applyBorder="1" applyAlignment="1">
      <alignment horizontal="center" vertical="center"/>
    </xf>
    <xf numFmtId="0" fontId="3" fillId="3" borderId="34" xfId="0" applyNumberFormat="1" applyFont="1" applyFill="1" applyBorder="1" applyAlignment="1" applyProtection="1">
      <alignment horizontal="center" vertical="center"/>
      <protection locked="0"/>
    </xf>
    <xf numFmtId="0" fontId="3" fillId="3" borderId="33" xfId="0" applyNumberFormat="1" applyFont="1" applyFill="1" applyBorder="1" applyAlignment="1" applyProtection="1">
      <alignment horizontal="center" vertical="center"/>
      <protection locked="0"/>
    </xf>
    <xf numFmtId="0" fontId="3" fillId="3" borderId="10" xfId="0" applyNumberFormat="1" applyFont="1" applyFill="1" applyBorder="1" applyAlignment="1" applyProtection="1">
      <alignment horizontal="center" vertical="center"/>
      <protection locked="0"/>
    </xf>
    <xf numFmtId="0" fontId="0" fillId="3" borderId="37" xfId="0" applyFill="1" applyBorder="1"/>
    <xf numFmtId="0" fontId="0" fillId="3" borderId="38" xfId="0" applyFill="1" applyBorder="1"/>
    <xf numFmtId="0" fontId="0" fillId="3" borderId="15" xfId="0" applyFont="1" applyFill="1" applyBorder="1"/>
    <xf numFmtId="0" fontId="0" fillId="3" borderId="15" xfId="0" applyFont="1" applyFill="1" applyBorder="1" applyAlignment="1">
      <alignment horizontal="center"/>
    </xf>
    <xf numFmtId="164" fontId="3" fillId="3" borderId="15" xfId="0" applyNumberFormat="1" applyFont="1" applyFill="1" applyBorder="1" applyAlignment="1" applyProtection="1">
      <alignment horizontal="center" vertical="center" wrapText="1"/>
      <protection locked="0"/>
    </xf>
    <xf numFmtId="0" fontId="0" fillId="3" borderId="15" xfId="0" applyFont="1" applyFill="1" applyBorder="1" applyAlignment="1">
      <alignment horizontal="center" vertical="center" wrapText="1"/>
    </xf>
    <xf numFmtId="0" fontId="3" fillId="3" borderId="16" xfId="0" applyNumberFormat="1" applyFont="1" applyFill="1" applyBorder="1" applyAlignment="1" applyProtection="1">
      <alignment horizontal="center" vertical="center" wrapText="1"/>
      <protection locked="0"/>
    </xf>
    <xf numFmtId="0" fontId="0" fillId="3" borderId="39" xfId="0" applyFill="1" applyBorder="1"/>
    <xf numFmtId="0" fontId="0" fillId="3" borderId="40" xfId="0" applyFill="1" applyBorder="1"/>
    <xf numFmtId="0" fontId="0" fillId="3" borderId="9" xfId="0" applyFont="1" applyFill="1" applyBorder="1"/>
    <xf numFmtId="0" fontId="0" fillId="3" borderId="9" xfId="0" applyFont="1" applyFill="1" applyBorder="1" applyAlignment="1">
      <alignment horizontal="center"/>
    </xf>
    <xf numFmtId="164" fontId="3" fillId="3" borderId="9" xfId="0" applyNumberFormat="1" applyFont="1" applyFill="1" applyBorder="1" applyAlignment="1" applyProtection="1">
      <alignment horizontal="center" vertical="center" wrapText="1"/>
      <protection locked="0"/>
    </xf>
    <xf numFmtId="0" fontId="2" fillId="3" borderId="9" xfId="0" applyFont="1" applyFill="1" applyBorder="1" applyAlignment="1">
      <alignment horizontal="center" vertical="center"/>
    </xf>
    <xf numFmtId="0" fontId="0" fillId="3" borderId="22" xfId="0" applyFont="1" applyFill="1" applyBorder="1" applyAlignment="1">
      <alignment horizontal="center" wrapText="1"/>
    </xf>
    <xf numFmtId="0" fontId="3" fillId="3" borderId="9" xfId="0" applyFont="1" applyFill="1" applyBorder="1" applyAlignment="1">
      <alignment horizontal="center" vertical="center" wrapText="1" shrinkToFit="1"/>
    </xf>
    <xf numFmtId="0" fontId="3" fillId="3" borderId="13" xfId="0" applyFont="1" applyFill="1" applyBorder="1" applyAlignment="1">
      <alignment horizontal="center" vertical="center" wrapText="1" shrinkToFit="1"/>
    </xf>
    <xf numFmtId="0" fontId="3" fillId="3" borderId="3" xfId="0" applyFont="1" applyFill="1" applyBorder="1" applyAlignment="1">
      <alignment horizontal="center" vertical="center" wrapText="1" shrinkToFit="1"/>
    </xf>
    <xf numFmtId="0" fontId="0" fillId="3" borderId="41" xfId="0" applyFill="1" applyBorder="1"/>
    <xf numFmtId="0" fontId="3" fillId="3" borderId="15" xfId="0" applyFont="1" applyFill="1" applyBorder="1" applyAlignment="1">
      <alignment horizontal="center" vertical="center" wrapText="1" shrinkToFit="1"/>
    </xf>
    <xf numFmtId="0" fontId="0" fillId="3" borderId="17" xfId="0" applyFill="1" applyBorder="1" applyAlignment="1">
      <alignment vertical="center"/>
    </xf>
    <xf numFmtId="0" fontId="0" fillId="3" borderId="3" xfId="0" applyFill="1" applyBorder="1" applyAlignment="1">
      <alignment vertical="center"/>
    </xf>
    <xf numFmtId="0" fontId="0" fillId="3" borderId="3" xfId="0" applyFont="1" applyFill="1" applyBorder="1" applyAlignment="1">
      <alignment vertical="center"/>
    </xf>
    <xf numFmtId="0" fontId="0" fillId="3" borderId="14" xfId="0" applyFont="1" applyFill="1" applyBorder="1" applyAlignment="1">
      <alignment vertical="center"/>
    </xf>
    <xf numFmtId="0" fontId="0" fillId="3" borderId="14" xfId="0" applyFont="1" applyFill="1" applyBorder="1" applyAlignment="1">
      <alignment horizontal="center" vertical="center"/>
    </xf>
    <xf numFmtId="0" fontId="3" fillId="3" borderId="14" xfId="0" applyFont="1" applyFill="1" applyBorder="1" applyAlignment="1">
      <alignment horizontal="center" vertical="center" wrapText="1" shrinkToFit="1"/>
    </xf>
    <xf numFmtId="0" fontId="0" fillId="3" borderId="31" xfId="0" applyFill="1" applyBorder="1" applyAlignment="1">
      <alignment vertical="center"/>
    </xf>
    <xf numFmtId="0" fontId="0" fillId="3" borderId="32" xfId="0" applyFill="1" applyBorder="1" applyAlignment="1">
      <alignment vertical="center"/>
    </xf>
    <xf numFmtId="0" fontId="0" fillId="3" borderId="4" xfId="0" applyFont="1" applyFill="1" applyBorder="1" applyAlignment="1">
      <alignment vertical="center"/>
    </xf>
    <xf numFmtId="0" fontId="3" fillId="3" borderId="4" xfId="0" applyFont="1" applyFill="1" applyBorder="1" applyAlignment="1">
      <alignment horizontal="center" vertical="center" wrapText="1" shrinkToFit="1"/>
    </xf>
    <xf numFmtId="0" fontId="0" fillId="3" borderId="20" xfId="0" applyFill="1" applyBorder="1" applyAlignment="1">
      <alignment vertical="center"/>
    </xf>
    <xf numFmtId="0" fontId="0" fillId="3" borderId="21" xfId="0" applyFill="1" applyBorder="1" applyAlignment="1">
      <alignment vertical="center"/>
    </xf>
    <xf numFmtId="0" fontId="0" fillId="3" borderId="22" xfId="0" applyFont="1" applyFill="1" applyBorder="1" applyAlignment="1">
      <alignment vertical="center"/>
    </xf>
    <xf numFmtId="0" fontId="0" fillId="3" borderId="9" xfId="0" applyFont="1" applyFill="1" applyBorder="1" applyAlignment="1">
      <alignment vertical="center"/>
    </xf>
    <xf numFmtId="0" fontId="0" fillId="3" borderId="9" xfId="0" applyFont="1" applyFill="1" applyBorder="1" applyAlignment="1">
      <alignment horizontal="center" vertical="center"/>
    </xf>
    <xf numFmtId="3" fontId="0" fillId="3" borderId="9" xfId="0" applyNumberFormat="1" applyFont="1" applyFill="1" applyBorder="1" applyAlignment="1">
      <alignment horizontal="center" vertical="center"/>
    </xf>
    <xf numFmtId="0" fontId="0" fillId="0" borderId="0" xfId="0" applyFill="1"/>
    <xf numFmtId="0" fontId="21" fillId="3" borderId="17" xfId="0" applyFont="1" applyFill="1" applyBorder="1" applyAlignment="1">
      <alignment horizontal="center" vertical="top" wrapText="1"/>
    </xf>
    <xf numFmtId="0" fontId="21" fillId="3" borderId="18" xfId="0" applyFont="1" applyFill="1" applyBorder="1" applyAlignment="1">
      <alignment horizontal="center"/>
    </xf>
    <xf numFmtId="0" fontId="22" fillId="3" borderId="3" xfId="0" applyFont="1" applyFill="1" applyBorder="1" applyAlignment="1">
      <alignment horizontal="center"/>
    </xf>
    <xf numFmtId="0" fontId="22" fillId="3" borderId="3" xfId="0" applyFont="1" applyFill="1" applyBorder="1" applyAlignment="1">
      <alignment horizontal="center" vertical="top" wrapText="1"/>
    </xf>
    <xf numFmtId="3" fontId="3" fillId="3" borderId="15" xfId="0" applyNumberFormat="1" applyFont="1" applyFill="1" applyBorder="1" applyAlignment="1" applyProtection="1">
      <alignment horizontal="center" vertical="center" wrapText="1"/>
      <protection locked="0"/>
    </xf>
    <xf numFmtId="0" fontId="2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1" fillId="3" borderId="20" xfId="0" applyFont="1" applyFill="1" applyBorder="1" applyAlignment="1">
      <alignment horizontal="center" vertical="top" wrapText="1"/>
    </xf>
    <xf numFmtId="0" fontId="21" fillId="3" borderId="21" xfId="0" applyFont="1" applyFill="1" applyBorder="1" applyAlignment="1">
      <alignment horizontal="center"/>
    </xf>
    <xf numFmtId="0" fontId="22" fillId="3" borderId="22" xfId="0" applyFont="1" applyFill="1" applyBorder="1" applyAlignment="1">
      <alignment horizontal="center"/>
    </xf>
    <xf numFmtId="0" fontId="22" fillId="3" borderId="22" xfId="0" applyFont="1" applyFill="1" applyBorder="1" applyAlignment="1">
      <alignment horizontal="center" vertical="top" wrapText="1"/>
    </xf>
    <xf numFmtId="3" fontId="3" fillId="3" borderId="9" xfId="0" applyNumberFormat="1" applyFont="1" applyFill="1" applyBorder="1" applyAlignment="1" applyProtection="1">
      <alignment horizontal="center" vertical="center" wrapText="1"/>
      <protection locked="0"/>
    </xf>
    <xf numFmtId="0" fontId="24" fillId="3" borderId="22" xfId="0" applyFont="1" applyFill="1" applyBorder="1" applyAlignment="1">
      <alignment horizontal="center" vertical="center"/>
    </xf>
    <xf numFmtId="0" fontId="3" fillId="3" borderId="22" xfId="0" applyFont="1" applyFill="1" applyBorder="1" applyAlignment="1">
      <alignment horizontal="center" vertical="center" wrapText="1" shrinkToFit="1"/>
    </xf>
    <xf numFmtId="0" fontId="3" fillId="3" borderId="9" xfId="0" applyFont="1" applyFill="1" applyBorder="1" applyAlignment="1">
      <alignment horizontal="center" vertical="center" wrapText="1"/>
    </xf>
    <xf numFmtId="0" fontId="11" fillId="0" borderId="0" xfId="0" applyFont="1" applyBorder="1" applyAlignment="1">
      <alignment horizontal="center" vertical="center" wrapText="1"/>
    </xf>
  </cellXfs>
  <cellStyles count="10">
    <cellStyle name="Euro" xfId="2"/>
    <cellStyle name="Hipervínculo 2" xfId="3"/>
    <cellStyle name="Millares" xfId="1" builtinId="3"/>
    <cellStyle name="Moneda 2" xfId="4"/>
    <cellStyle name="Normal" xfId="0" builtinId="0"/>
    <cellStyle name="Normal 2" xfId="5"/>
    <cellStyle name="Normal 3" xfId="6"/>
    <cellStyle name="Normal 4" xfId="7"/>
    <cellStyle name="Normal 5" xfId="8"/>
    <cellStyle name="Porcentaj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higorodo-antioquia.gov.co/apc-aa-files/35646564316137356161353537376438/POAI_2013_x_sec_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arango\Downloads\Users\Usuario\AppData\Local\Microsoft\Windows\Temporary%20Internet%20Files\Content.IE5\A1JTYGCH\POAI_2013_x_sec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arango\Downloads\Users\Usuario\Downloads\POAI_2013_x_sec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uario\Downloads\POAI_2013_x_sec_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iguel%20&#193;.%20Renter&#237;a\Downloads\POAI_2013_x_sec_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chigorodo-antioquia.gov.co/ESCRITORIO%20ANDREA/ANDREA%202013/Presupuesto%20y%20POAI%202013/POAI_2013_x_sec_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arango\Downloads\POAI_2013_x_sec_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POAI_2013_x_sec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on"/>
      <sheetName val="2013"/>
      <sheetName val="PLANEA 2013"/>
      <sheetName val="SALUD 2013"/>
      <sheetName val="GOBIERNO 2013"/>
      <sheetName val="INFIVAL 2013 "/>
      <sheetName val="EDUCACIÓN 2013"/>
      <sheetName val="HACIENDA 2013"/>
      <sheetName val="SAMA 2013"/>
      <sheetName val="TTO Y TTE 2013"/>
      <sheetName val="ALCALDIA 2013"/>
    </sheetNames>
    <sheetDataSet>
      <sheetData sheetId="0" refreshError="1"/>
      <sheetData sheetId="1" refreshError="1"/>
      <sheetData sheetId="2" refreshError="1">
        <row r="12">
          <cell r="E12">
            <v>23100000</v>
          </cell>
          <cell r="H12">
            <v>500000000</v>
          </cell>
          <cell r="K12">
            <v>2000000000</v>
          </cell>
          <cell r="L12">
            <v>247500000</v>
          </cell>
        </row>
        <row r="13">
          <cell r="E13">
            <v>80400000</v>
          </cell>
          <cell r="H13">
            <v>488400000</v>
          </cell>
          <cell r="K13">
            <v>525600000</v>
          </cell>
          <cell r="L13">
            <v>27891800000</v>
          </cell>
          <cell r="N13">
            <v>10659100000</v>
          </cell>
        </row>
        <row r="25">
          <cell r="E25">
            <v>12000000</v>
          </cell>
        </row>
        <row r="26">
          <cell r="H26">
            <v>120000000</v>
          </cell>
          <cell r="N26">
            <v>20000000</v>
          </cell>
        </row>
        <row r="27">
          <cell r="K27">
            <v>30000000</v>
          </cell>
        </row>
        <row r="28">
          <cell r="L28">
            <v>60000000</v>
          </cell>
        </row>
        <row r="30">
          <cell r="E30">
            <v>33590154</v>
          </cell>
          <cell r="N30">
            <v>60000000</v>
          </cell>
        </row>
        <row r="31">
          <cell r="E31">
            <v>80000000</v>
          </cell>
        </row>
        <row r="32">
          <cell r="E32">
            <v>14739300</v>
          </cell>
        </row>
        <row r="33">
          <cell r="E33">
            <v>61734400</v>
          </cell>
          <cell r="K33">
            <v>31000000</v>
          </cell>
          <cell r="N33">
            <v>15000000</v>
          </cell>
        </row>
        <row r="35">
          <cell r="N35">
            <v>49000000</v>
          </cell>
        </row>
        <row r="50">
          <cell r="E50">
            <v>32000000</v>
          </cell>
        </row>
        <row r="51">
          <cell r="E51">
            <v>59200000</v>
          </cell>
        </row>
        <row r="53">
          <cell r="E53">
            <v>1200000</v>
          </cell>
        </row>
        <row r="54">
          <cell r="E54">
            <v>12500000</v>
          </cell>
        </row>
        <row r="55">
          <cell r="E55">
            <v>10600000</v>
          </cell>
        </row>
      </sheetData>
      <sheetData sheetId="3" refreshError="1"/>
      <sheetData sheetId="4" refreshError="1">
        <row r="11">
          <cell r="E11">
            <v>6100000</v>
          </cell>
        </row>
        <row r="38">
          <cell r="G38">
            <v>144000000</v>
          </cell>
        </row>
      </sheetData>
      <sheetData sheetId="5" refreshError="1"/>
      <sheetData sheetId="6" refreshError="1">
        <row r="11">
          <cell r="J11">
            <v>557219030</v>
          </cell>
        </row>
        <row r="12">
          <cell r="J12">
            <v>201500000</v>
          </cell>
        </row>
        <row r="26">
          <cell r="J26">
            <v>70708000</v>
          </cell>
        </row>
        <row r="33">
          <cell r="E33">
            <v>40312000</v>
          </cell>
        </row>
        <row r="35">
          <cell r="J35">
            <v>380476558</v>
          </cell>
        </row>
        <row r="39">
          <cell r="E39">
            <v>20786204</v>
          </cell>
          <cell r="G39">
            <v>4619024</v>
          </cell>
        </row>
        <row r="41">
          <cell r="E41">
            <v>16904926</v>
          </cell>
          <cell r="G41">
            <v>5064144</v>
          </cell>
          <cell r="J41">
            <v>82577570</v>
          </cell>
        </row>
        <row r="43">
          <cell r="G43">
            <v>36507071</v>
          </cell>
        </row>
        <row r="70">
          <cell r="E70">
            <v>27200000</v>
          </cell>
        </row>
        <row r="86">
          <cell r="E86">
            <v>13600000</v>
          </cell>
        </row>
        <row r="87">
          <cell r="E87">
            <v>13600000</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on"/>
      <sheetName val="2013"/>
      <sheetName val="PLANEA 2013"/>
      <sheetName val="SALUD 2013"/>
      <sheetName val="GOBIERNO 2013"/>
      <sheetName val="INFIVAL 2013 "/>
      <sheetName val="EDUCACIÓN 2013"/>
      <sheetName val="HACIENDA 2013"/>
      <sheetName val="SAMA 2013"/>
      <sheetName val="TTO Y TTE 2013"/>
      <sheetName val="ALCALDIA 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E11">
            <v>14800000</v>
          </cell>
        </row>
        <row r="39">
          <cell r="E39">
            <v>12700000</v>
          </cell>
          <cell r="H39">
            <v>233039000</v>
          </cell>
          <cell r="K39">
            <v>1166492600</v>
          </cell>
        </row>
        <row r="40">
          <cell r="H40">
            <v>10000002</v>
          </cell>
          <cell r="K40">
            <v>20000000</v>
          </cell>
          <cell r="N40">
            <v>26500000</v>
          </cell>
        </row>
        <row r="41">
          <cell r="H41">
            <v>40000000</v>
          </cell>
          <cell r="K41">
            <v>48351700</v>
          </cell>
          <cell r="N41">
            <v>9250000</v>
          </cell>
        </row>
        <row r="43">
          <cell r="H43">
            <v>23500000</v>
          </cell>
          <cell r="K43">
            <v>90500000</v>
          </cell>
          <cell r="N43">
            <v>9000000</v>
          </cell>
        </row>
        <row r="44">
          <cell r="H44">
            <v>39506000</v>
          </cell>
          <cell r="K44">
            <v>75000000</v>
          </cell>
          <cell r="N44">
            <v>3422000</v>
          </cell>
        </row>
        <row r="45">
          <cell r="H45">
            <v>70400000</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on"/>
      <sheetName val="2013"/>
      <sheetName val="PLANEA 2013"/>
      <sheetName val="SALUD 2013"/>
      <sheetName val="GOBIERNO 2013"/>
      <sheetName val="INFIVAL 2013 "/>
      <sheetName val="EDUCACIÓN 2013"/>
      <sheetName val="HACIENDA 2013"/>
      <sheetName val="SAMA 2013"/>
      <sheetName val="TTO Y TTE 2013"/>
      <sheetName val="ALCALDIA 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E11">
            <v>14800000</v>
          </cell>
        </row>
        <row r="33">
          <cell r="E33">
            <v>60000000</v>
          </cell>
          <cell r="N33">
            <v>6301500</v>
          </cell>
        </row>
        <row r="34">
          <cell r="E34">
            <v>13500000</v>
          </cell>
          <cell r="M34">
            <v>239300000</v>
          </cell>
        </row>
        <row r="37">
          <cell r="E37">
            <v>5000000</v>
          </cell>
          <cell r="H37">
            <v>562336000</v>
          </cell>
          <cell r="M37">
            <v>863911944</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on"/>
      <sheetName val="2013"/>
      <sheetName val="PLANEA 2013"/>
      <sheetName val="SALUD 2013"/>
      <sheetName val="GOBIERNO 2013"/>
      <sheetName val="INFIVAL 2013 "/>
      <sheetName val="EDUCACIÓN 2013"/>
      <sheetName val="HACIENDA 2013"/>
      <sheetName val="SAMA 2013"/>
      <sheetName val="TTO Y TTE 2013"/>
      <sheetName val="ALCALDIA 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E11">
            <v>14800000</v>
          </cell>
        </row>
        <row r="13">
          <cell r="E13">
            <v>20350000</v>
          </cell>
        </row>
        <row r="15">
          <cell r="E15">
            <v>20350000</v>
          </cell>
        </row>
        <row r="16">
          <cell r="E16">
            <v>20350000</v>
          </cell>
        </row>
        <row r="17">
          <cell r="E17">
            <v>20350000</v>
          </cell>
        </row>
        <row r="18">
          <cell r="E18">
            <v>20350000</v>
          </cell>
        </row>
        <row r="21">
          <cell r="H21">
            <v>39700100</v>
          </cell>
          <cell r="N21">
            <v>26540000</v>
          </cell>
        </row>
        <row r="22">
          <cell r="E22">
            <v>7720000</v>
          </cell>
          <cell r="N22">
            <v>78660000</v>
          </cell>
        </row>
        <row r="25">
          <cell r="E25">
            <v>14460000</v>
          </cell>
          <cell r="N25">
            <v>24000000</v>
          </cell>
        </row>
        <row r="27">
          <cell r="E27">
            <v>45200000</v>
          </cell>
          <cell r="M27">
            <v>858966356</v>
          </cell>
        </row>
        <row r="33">
          <cell r="E33">
            <v>60000000</v>
          </cell>
        </row>
      </sheetData>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on"/>
      <sheetName val="2013"/>
      <sheetName val="PLANEA 2013"/>
      <sheetName val="SALUD 2013"/>
      <sheetName val="GOBIERNO 2013"/>
      <sheetName val="INFIVAL 2013 "/>
      <sheetName val="EDUCACIÓN 2013"/>
      <sheetName val="HACIENDA 2013"/>
      <sheetName val="SAMA 2013"/>
      <sheetName val="TTO Y TTE 2013"/>
      <sheetName val="ALCALDIA 2013"/>
    </sheetNames>
    <sheetDataSet>
      <sheetData sheetId="0"/>
      <sheetData sheetId="1"/>
      <sheetData sheetId="2">
        <row r="12">
          <cell r="E12">
            <v>23100000</v>
          </cell>
        </row>
      </sheetData>
      <sheetData sheetId="3">
        <row r="12">
          <cell r="J12">
            <v>10000000</v>
          </cell>
        </row>
        <row r="22">
          <cell r="J22">
            <v>70000000</v>
          </cell>
        </row>
        <row r="23">
          <cell r="J23">
            <v>33000000</v>
          </cell>
        </row>
        <row r="24">
          <cell r="J24">
            <v>33000000</v>
          </cell>
        </row>
        <row r="25">
          <cell r="J25">
            <v>33000000</v>
          </cell>
        </row>
        <row r="26">
          <cell r="J26">
            <v>14438000</v>
          </cell>
        </row>
        <row r="27">
          <cell r="E27">
            <v>7002000</v>
          </cell>
          <cell r="J27">
            <v>33000000</v>
          </cell>
        </row>
        <row r="28">
          <cell r="J28">
            <v>49500000</v>
          </cell>
        </row>
        <row r="29">
          <cell r="J29">
            <v>49001000</v>
          </cell>
        </row>
        <row r="30">
          <cell r="J30">
            <v>17573000</v>
          </cell>
        </row>
        <row r="31">
          <cell r="E31">
            <v>30000000</v>
          </cell>
          <cell r="J31">
            <v>32588000</v>
          </cell>
        </row>
        <row r="32">
          <cell r="J32">
            <v>96614000</v>
          </cell>
        </row>
        <row r="34">
          <cell r="N34">
            <v>79398863.050640002</v>
          </cell>
        </row>
        <row r="36">
          <cell r="J36">
            <v>685570734</v>
          </cell>
          <cell r="N36">
            <v>36951996.909999996</v>
          </cell>
        </row>
        <row r="40">
          <cell r="E40">
            <v>20000000</v>
          </cell>
        </row>
        <row r="42">
          <cell r="E42">
            <v>124569650</v>
          </cell>
        </row>
        <row r="44">
          <cell r="E44">
            <v>56463000</v>
          </cell>
          <cell r="N44">
            <v>17500000</v>
          </cell>
        </row>
        <row r="48">
          <cell r="E48">
            <v>56834500</v>
          </cell>
        </row>
        <row r="49">
          <cell r="E49">
            <v>51977000</v>
          </cell>
        </row>
        <row r="58">
          <cell r="E58">
            <v>66334600</v>
          </cell>
          <cell r="J58">
            <v>293473000</v>
          </cell>
        </row>
        <row r="59">
          <cell r="E59">
            <v>206667000</v>
          </cell>
          <cell r="N59">
            <v>28333000</v>
          </cell>
        </row>
      </sheetData>
      <sheetData sheetId="4">
        <row r="11">
          <cell r="E11">
            <v>6100000</v>
          </cell>
        </row>
      </sheetData>
      <sheetData sheetId="5">
        <row r="11">
          <cell r="H11">
            <v>100000000</v>
          </cell>
        </row>
      </sheetData>
      <sheetData sheetId="6">
        <row r="11">
          <cell r="J11">
            <v>557219030</v>
          </cell>
        </row>
      </sheetData>
      <sheetData sheetId="7">
        <row r="12">
          <cell r="E12">
            <v>340248600</v>
          </cell>
        </row>
      </sheetData>
      <sheetData sheetId="8">
        <row r="11">
          <cell r="E11">
            <v>14800000</v>
          </cell>
        </row>
      </sheetData>
      <sheetData sheetId="9">
        <row r="11">
          <cell r="G11">
            <v>12000000</v>
          </cell>
        </row>
      </sheetData>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on"/>
      <sheetName val="2013"/>
      <sheetName val="PLANEA 2013"/>
      <sheetName val="SALUD 2013"/>
      <sheetName val="GOBIERNO 2013"/>
      <sheetName val="INFIVAL 2013 "/>
      <sheetName val="EDUCACIÓN 2013"/>
      <sheetName val="HACIENDA 2013"/>
      <sheetName val="SAMA 2013"/>
      <sheetName val="TTO Y TTE 2013"/>
      <sheetName val="ALCALDIA 2013"/>
    </sheetNames>
    <sheetDataSet>
      <sheetData sheetId="0">
        <row r="75">
          <cell r="E75">
            <v>118464000</v>
          </cell>
          <cell r="F75">
            <v>74000000</v>
          </cell>
        </row>
        <row r="77">
          <cell r="E77">
            <v>63302895</v>
          </cell>
        </row>
        <row r="78">
          <cell r="L78">
            <v>17500000</v>
          </cell>
        </row>
        <row r="79">
          <cell r="E79">
            <v>42909300</v>
          </cell>
        </row>
        <row r="80">
          <cell r="E80">
            <v>105649300</v>
          </cell>
        </row>
        <row r="81">
          <cell r="E81">
            <v>124953442.44999999</v>
          </cell>
          <cell r="L81">
            <v>14322400</v>
          </cell>
        </row>
      </sheetData>
      <sheetData sheetId="1" refreshError="1"/>
      <sheetData sheetId="2" refreshError="1"/>
      <sheetData sheetId="3">
        <row r="33">
          <cell r="J33">
            <v>6345693850</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on"/>
      <sheetName val="2013"/>
      <sheetName val="PLANEA 2013"/>
      <sheetName val="SALUD 2013"/>
      <sheetName val="GOBIERNO 2013"/>
      <sheetName val="INFIVAL 2013 "/>
      <sheetName val="EDUCACIÓN 2013"/>
      <sheetName val="HACIENDA 2013"/>
      <sheetName val="SAMA 2013"/>
      <sheetName val="TTO Y TTE 2013"/>
      <sheetName val="ALCALDIA 2013"/>
    </sheetNames>
    <sheetDataSet>
      <sheetData sheetId="0" refreshError="1"/>
      <sheetData sheetId="1" refreshError="1"/>
      <sheetData sheetId="2" refreshError="1"/>
      <sheetData sheetId="3" refreshError="1"/>
      <sheetData sheetId="4" refreshError="1"/>
      <sheetData sheetId="5" refreshError="1">
        <row r="11">
          <cell r="H11">
            <v>100000000</v>
          </cell>
          <cell r="K11">
            <v>900000000</v>
          </cell>
        </row>
        <row r="13">
          <cell r="E13">
            <v>26400000</v>
          </cell>
          <cell r="K13">
            <v>96800000</v>
          </cell>
          <cell r="L13">
            <v>96800000</v>
          </cell>
        </row>
        <row r="14">
          <cell r="K14">
            <v>247000000</v>
          </cell>
          <cell r="M14">
            <v>175750000</v>
          </cell>
        </row>
        <row r="18">
          <cell r="N18">
            <v>115000000</v>
          </cell>
        </row>
        <row r="19">
          <cell r="K19">
            <v>4800000000</v>
          </cell>
          <cell r="N19">
            <v>1200000000</v>
          </cell>
        </row>
        <row r="20">
          <cell r="N20">
            <v>500000000</v>
          </cell>
        </row>
        <row r="23">
          <cell r="K23">
            <v>900000000</v>
          </cell>
        </row>
        <row r="24">
          <cell r="H24">
            <v>100000000</v>
          </cell>
          <cell r="K24">
            <v>4000000000</v>
          </cell>
        </row>
        <row r="27">
          <cell r="E27">
            <v>265021238</v>
          </cell>
          <cell r="K27">
            <v>360000000</v>
          </cell>
          <cell r="L27">
            <v>3320000000</v>
          </cell>
        </row>
        <row r="29">
          <cell r="E29">
            <v>40000000</v>
          </cell>
          <cell r="K29">
            <v>35000000</v>
          </cell>
        </row>
        <row r="33">
          <cell r="L33">
            <v>2240000000</v>
          </cell>
        </row>
        <row r="35">
          <cell r="L35">
            <v>2250000000</v>
          </cell>
        </row>
        <row r="38">
          <cell r="H38">
            <v>470000000</v>
          </cell>
        </row>
        <row r="39">
          <cell r="L39">
            <v>280000000</v>
          </cell>
        </row>
        <row r="40">
          <cell r="H40">
            <v>1500000000</v>
          </cell>
          <cell r="L40">
            <v>3600000000</v>
          </cell>
          <cell r="N40">
            <v>2100000000</v>
          </cell>
        </row>
        <row r="41">
          <cell r="E41">
            <v>237460000</v>
          </cell>
          <cell r="L41">
            <v>420000000</v>
          </cell>
        </row>
        <row r="43">
          <cell r="E43">
            <v>11000000</v>
          </cell>
          <cell r="N43">
            <v>88000000</v>
          </cell>
        </row>
        <row r="46">
          <cell r="G46">
            <v>793618237</v>
          </cell>
        </row>
        <row r="47">
          <cell r="N47">
            <v>250000000</v>
          </cell>
        </row>
        <row r="48">
          <cell r="L48">
            <v>2040000000</v>
          </cell>
          <cell r="N48">
            <v>510000000</v>
          </cell>
        </row>
        <row r="49">
          <cell r="J49">
            <v>1884000000</v>
          </cell>
          <cell r="N49">
            <v>21900000000</v>
          </cell>
        </row>
        <row r="50">
          <cell r="K50">
            <v>780000000</v>
          </cell>
          <cell r="N50">
            <v>1430000000</v>
          </cell>
        </row>
      </sheetData>
      <sheetData sheetId="6" refreshError="1"/>
      <sheetData sheetId="7" refreshError="1">
        <row r="12">
          <cell r="E12">
            <v>340248600</v>
          </cell>
          <cell r="J12">
            <v>110103426</v>
          </cell>
        </row>
        <row r="42">
          <cell r="E42">
            <v>26000000</v>
          </cell>
        </row>
        <row r="43">
          <cell r="E43">
            <v>103000000</v>
          </cell>
        </row>
        <row r="45">
          <cell r="E45">
            <v>50000004</v>
          </cell>
        </row>
      </sheetData>
      <sheetData sheetId="8" refreshError="1"/>
      <sheetData sheetId="9" refreshError="1">
        <row r="11">
          <cell r="G11">
            <v>12000000</v>
          </cell>
        </row>
        <row r="12">
          <cell r="G12">
            <v>295491600</v>
          </cell>
        </row>
        <row r="13">
          <cell r="G13">
            <v>7000000</v>
          </cell>
        </row>
        <row r="14">
          <cell r="G14">
            <v>27472900</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on"/>
      <sheetName val="2013"/>
      <sheetName val="PLANEA 2013"/>
      <sheetName val="SALUD 2013"/>
      <sheetName val="GOBIERNO 2013"/>
      <sheetName val="INFIVAL 2013 "/>
      <sheetName val="EDUCACIÓN 2013"/>
      <sheetName val="HACIENDA 2013"/>
      <sheetName val="SAMA 2013"/>
      <sheetName val="TTO Y TTE 2013"/>
      <sheetName val="ALCALDIA 2013"/>
    </sheetNames>
    <sheetDataSet>
      <sheetData sheetId="0" refreshError="1"/>
      <sheetData sheetId="1" refreshError="1"/>
      <sheetData sheetId="2" refreshError="1"/>
      <sheetData sheetId="3" refreshError="1"/>
      <sheetData sheetId="4" refreshError="1">
        <row r="11">
          <cell r="E11">
            <v>6100000</v>
          </cell>
        </row>
        <row r="26">
          <cell r="E26">
            <v>10000000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560"/>
  <sheetViews>
    <sheetView tabSelected="1" zoomScale="73" zoomScaleNormal="73" workbookViewId="0">
      <pane ySplit="8" topLeftCell="A9" activePane="bottomLeft" state="frozen"/>
      <selection pane="bottomLeft" activeCell="A385" sqref="A385:Q385"/>
    </sheetView>
  </sheetViews>
  <sheetFormatPr baseColWidth="10" defaultRowHeight="15" x14ac:dyDescent="0.25"/>
  <cols>
    <col min="1" max="1" width="16.85546875" style="1" customWidth="1"/>
    <col min="2" max="2" width="43.42578125" style="3" customWidth="1"/>
    <col min="3" max="3" width="39.7109375" style="1" customWidth="1"/>
    <col min="4" max="4" width="48.140625" style="1" customWidth="1"/>
    <col min="5" max="15" width="18" style="1" customWidth="1"/>
    <col min="16" max="16" width="18" style="2" customWidth="1"/>
    <col min="17" max="29" width="18" style="1" customWidth="1"/>
    <col min="30" max="30" width="20.28515625" style="1" customWidth="1"/>
  </cols>
  <sheetData>
    <row r="1" spans="1:30" x14ac:dyDescent="0.25">
      <c r="A1" s="703" t="s">
        <v>949</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333"/>
      <c r="AD1" s="333"/>
    </row>
    <row r="2" spans="1:30" x14ac:dyDescent="0.25">
      <c r="A2" s="703" t="s">
        <v>948</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333"/>
    </row>
    <row r="3" spans="1:30" x14ac:dyDescent="0.25">
      <c r="A3" s="331" t="s">
        <v>947</v>
      </c>
      <c r="B3" s="324"/>
      <c r="C3" s="324"/>
      <c r="D3" s="324"/>
      <c r="E3" s="324"/>
      <c r="F3" s="324"/>
      <c r="G3" s="324"/>
      <c r="H3" s="324"/>
      <c r="I3" s="324"/>
      <c r="J3" s="324"/>
      <c r="K3" s="324"/>
      <c r="L3" s="324"/>
      <c r="M3" s="324"/>
      <c r="N3" s="324"/>
      <c r="O3" s="324"/>
      <c r="P3" s="324"/>
      <c r="Q3" s="323"/>
      <c r="R3" s="330"/>
      <c r="S3" s="329"/>
      <c r="T3" s="329"/>
      <c r="U3" s="329"/>
      <c r="V3" s="329"/>
      <c r="W3" s="329"/>
      <c r="X3" s="329"/>
      <c r="Y3" s="329"/>
      <c r="Z3" s="329"/>
      <c r="AA3" s="329"/>
      <c r="AB3" s="329"/>
      <c r="AC3" s="329"/>
      <c r="AD3" s="328"/>
    </row>
    <row r="4" spans="1:30" x14ac:dyDescent="0.25">
      <c r="A4" s="324" t="s">
        <v>946</v>
      </c>
      <c r="B4" s="324"/>
      <c r="C4" s="324"/>
      <c r="D4" s="324"/>
      <c r="E4" s="324"/>
      <c r="F4" s="324"/>
      <c r="G4" s="324"/>
      <c r="H4" s="324"/>
      <c r="I4" s="324"/>
      <c r="J4" s="324"/>
      <c r="K4" s="324"/>
      <c r="L4" s="324"/>
      <c r="M4" s="324"/>
      <c r="N4" s="324"/>
      <c r="O4" s="324"/>
      <c r="P4" s="324"/>
      <c r="Q4" s="323"/>
      <c r="R4" s="327" t="s">
        <v>297</v>
      </c>
      <c r="S4" s="326"/>
      <c r="T4" s="326"/>
      <c r="U4" s="326"/>
      <c r="V4" s="326"/>
      <c r="W4" s="326"/>
      <c r="X4" s="326"/>
      <c r="Y4" s="326"/>
      <c r="Z4" s="326"/>
      <c r="AA4" s="326"/>
      <c r="AB4" s="326"/>
      <c r="AC4" s="326"/>
      <c r="AD4" s="325"/>
    </row>
    <row r="5" spans="1:30" x14ac:dyDescent="0.25">
      <c r="A5" s="324" t="s">
        <v>945</v>
      </c>
      <c r="B5" s="324"/>
      <c r="C5" s="324"/>
      <c r="D5" s="324"/>
      <c r="E5" s="324"/>
      <c r="F5" s="324"/>
      <c r="G5" s="324"/>
      <c r="H5" s="324"/>
      <c r="I5" s="324"/>
      <c r="J5" s="324"/>
      <c r="K5" s="324"/>
      <c r="L5" s="324"/>
      <c r="M5" s="324"/>
      <c r="N5" s="324"/>
      <c r="O5" s="324"/>
      <c r="P5" s="324"/>
      <c r="Q5" s="323"/>
      <c r="R5" s="322"/>
      <c r="S5" s="321"/>
      <c r="T5" s="321"/>
      <c r="U5" s="321"/>
      <c r="V5" s="321"/>
      <c r="W5" s="321"/>
      <c r="X5" s="321"/>
      <c r="Y5" s="321"/>
      <c r="Z5" s="321"/>
      <c r="AA5" s="321"/>
      <c r="AB5" s="321"/>
      <c r="AC5" s="321"/>
      <c r="AD5" s="320"/>
    </row>
    <row r="6" spans="1:30" x14ac:dyDescent="0.25">
      <c r="A6" s="319" t="s">
        <v>295</v>
      </c>
      <c r="B6" s="313" t="s">
        <v>294</v>
      </c>
      <c r="C6" s="314" t="s">
        <v>293</v>
      </c>
      <c r="D6" s="313" t="s">
        <v>292</v>
      </c>
      <c r="E6" s="308" t="s">
        <v>291</v>
      </c>
      <c r="F6" s="308" t="s">
        <v>290</v>
      </c>
      <c r="G6" s="308"/>
      <c r="H6" s="308"/>
      <c r="I6" s="308"/>
      <c r="J6" s="308"/>
      <c r="K6" s="308"/>
      <c r="L6" s="308"/>
      <c r="M6" s="308"/>
      <c r="N6" s="308"/>
      <c r="O6" s="308"/>
      <c r="P6" s="308"/>
      <c r="Q6" s="308" t="s">
        <v>289</v>
      </c>
      <c r="R6" s="316" t="s">
        <v>288</v>
      </c>
      <c r="S6" s="316"/>
      <c r="T6" s="316"/>
      <c r="U6" s="316"/>
      <c r="V6" s="316"/>
      <c r="W6" s="316"/>
      <c r="X6" s="316"/>
      <c r="Y6" s="316"/>
      <c r="Z6" s="316"/>
      <c r="AA6" s="316"/>
      <c r="AB6" s="316"/>
      <c r="AC6" s="316"/>
      <c r="AD6" s="308" t="s">
        <v>287</v>
      </c>
    </row>
    <row r="7" spans="1:30" x14ac:dyDescent="0.25">
      <c r="A7" s="318"/>
      <c r="B7" s="313"/>
      <c r="C7" s="314"/>
      <c r="D7" s="313"/>
      <c r="E7" s="308"/>
      <c r="F7" s="317"/>
      <c r="G7" s="316" t="s">
        <v>286</v>
      </c>
      <c r="H7" s="316"/>
      <c r="I7" s="316"/>
      <c r="J7" s="316"/>
      <c r="K7" s="316"/>
      <c r="L7" s="316" t="s">
        <v>285</v>
      </c>
      <c r="M7" s="316"/>
      <c r="N7" s="316"/>
      <c r="O7" s="316"/>
      <c r="P7" s="316"/>
      <c r="Q7" s="308"/>
      <c r="R7" s="316"/>
      <c r="S7" s="316"/>
      <c r="T7" s="316"/>
      <c r="U7" s="316"/>
      <c r="V7" s="316"/>
      <c r="W7" s="316"/>
      <c r="X7" s="316"/>
      <c r="Y7" s="316"/>
      <c r="Z7" s="316"/>
      <c r="AA7" s="316"/>
      <c r="AB7" s="316"/>
      <c r="AC7" s="316"/>
      <c r="AD7" s="308"/>
    </row>
    <row r="8" spans="1:30" ht="45.75" thickBot="1" x14ac:dyDescent="0.3">
      <c r="A8" s="315"/>
      <c r="B8" s="313"/>
      <c r="C8" s="314"/>
      <c r="D8" s="313"/>
      <c r="E8" s="308"/>
      <c r="F8" s="311" t="s">
        <v>284</v>
      </c>
      <c r="G8" s="311" t="s">
        <v>283</v>
      </c>
      <c r="H8" s="311" t="s">
        <v>282</v>
      </c>
      <c r="I8" s="311" t="s">
        <v>281</v>
      </c>
      <c r="J8" s="311" t="s">
        <v>280</v>
      </c>
      <c r="K8" s="311" t="s">
        <v>279</v>
      </c>
      <c r="L8" s="311" t="s">
        <v>278</v>
      </c>
      <c r="M8" s="311" t="s">
        <v>277</v>
      </c>
      <c r="N8" s="312" t="s">
        <v>276</v>
      </c>
      <c r="O8" s="311" t="s">
        <v>275</v>
      </c>
      <c r="P8" s="310" t="s">
        <v>274</v>
      </c>
      <c r="Q8" s="308"/>
      <c r="R8" s="309" t="s">
        <v>273</v>
      </c>
      <c r="S8" s="309" t="s">
        <v>272</v>
      </c>
      <c r="T8" s="309" t="s">
        <v>271</v>
      </c>
      <c r="U8" s="309" t="s">
        <v>269</v>
      </c>
      <c r="V8" s="309" t="s">
        <v>271</v>
      </c>
      <c r="W8" s="309" t="s">
        <v>270</v>
      </c>
      <c r="X8" s="309" t="s">
        <v>270</v>
      </c>
      <c r="Y8" s="309" t="s">
        <v>269</v>
      </c>
      <c r="Z8" s="309" t="s">
        <v>268</v>
      </c>
      <c r="AA8" s="309" t="s">
        <v>267</v>
      </c>
      <c r="AB8" s="309" t="s">
        <v>266</v>
      </c>
      <c r="AC8" s="309" t="s">
        <v>265</v>
      </c>
      <c r="AD8" s="308"/>
    </row>
    <row r="9" spans="1:30" s="687" customFormat="1" ht="48" customHeight="1" x14ac:dyDescent="0.25">
      <c r="A9" s="48">
        <v>20130144</v>
      </c>
      <c r="B9" s="702" t="s">
        <v>944</v>
      </c>
      <c r="C9" s="701" t="s">
        <v>519</v>
      </c>
      <c r="D9" s="54" t="s">
        <v>943</v>
      </c>
      <c r="E9" s="700">
        <v>1</v>
      </c>
      <c r="F9" s="686">
        <f>'[1]PLANEA 2013'!$E$12</f>
        <v>23100000</v>
      </c>
      <c r="G9" s="663"/>
      <c r="H9" s="663"/>
      <c r="I9" s="699">
        <f>'[1]PLANEA 2013'!$H$12</f>
        <v>500000000</v>
      </c>
      <c r="J9" s="699"/>
      <c r="K9" s="699"/>
      <c r="L9" s="699">
        <f>'[1]PLANEA 2013'!$K$12</f>
        <v>2000000000</v>
      </c>
      <c r="M9" s="699">
        <f>'[1]PLANEA 2013'!$L$12</f>
        <v>247500000</v>
      </c>
      <c r="N9" s="699"/>
      <c r="O9" s="699"/>
      <c r="P9" s="644">
        <f>SUM(F9:O23)</f>
        <v>2770600000</v>
      </c>
      <c r="Q9" s="698"/>
      <c r="R9" s="697"/>
      <c r="S9" s="697"/>
      <c r="T9" s="697"/>
      <c r="U9" s="697"/>
      <c r="V9" s="697"/>
      <c r="W9" s="697"/>
      <c r="X9" s="697"/>
      <c r="Y9" s="697"/>
      <c r="Z9" s="697"/>
      <c r="AA9" s="697"/>
      <c r="AB9" s="697"/>
      <c r="AC9" s="696"/>
      <c r="AD9" s="695"/>
    </row>
    <row r="10" spans="1:30" s="687" customFormat="1" ht="20.25" customHeight="1" x14ac:dyDescent="0.25">
      <c r="A10" s="643"/>
      <c r="B10" s="694"/>
      <c r="C10" s="668" t="s">
        <v>929</v>
      </c>
      <c r="D10" s="10" t="s">
        <v>928</v>
      </c>
      <c r="E10" s="693">
        <v>1</v>
      </c>
      <c r="F10" s="352"/>
      <c r="G10" s="549"/>
      <c r="H10" s="549"/>
      <c r="I10" s="239"/>
      <c r="J10" s="239"/>
      <c r="K10" s="239"/>
      <c r="L10" s="239"/>
      <c r="M10" s="239"/>
      <c r="N10" s="239"/>
      <c r="O10" s="239"/>
      <c r="P10" s="212"/>
      <c r="Q10" s="691"/>
      <c r="R10" s="690"/>
      <c r="S10" s="690"/>
      <c r="T10" s="690"/>
      <c r="U10" s="690"/>
      <c r="V10" s="690"/>
      <c r="W10" s="690"/>
      <c r="X10" s="690"/>
      <c r="Y10" s="690"/>
      <c r="Z10" s="690"/>
      <c r="AA10" s="690"/>
      <c r="AB10" s="690"/>
      <c r="AC10" s="689"/>
      <c r="AD10" s="688"/>
    </row>
    <row r="11" spans="1:30" s="687" customFormat="1" ht="55.5" customHeight="1" x14ac:dyDescent="0.25">
      <c r="A11" s="643"/>
      <c r="B11" s="694"/>
      <c r="C11" s="668" t="s">
        <v>934</v>
      </c>
      <c r="D11" s="10" t="s">
        <v>942</v>
      </c>
      <c r="E11" s="693">
        <v>33</v>
      </c>
      <c r="F11" s="352"/>
      <c r="G11" s="549"/>
      <c r="H11" s="549"/>
      <c r="I11" s="239"/>
      <c r="J11" s="239"/>
      <c r="K11" s="239"/>
      <c r="L11" s="239"/>
      <c r="M11" s="239"/>
      <c r="N11" s="239"/>
      <c r="O11" s="239"/>
      <c r="P11" s="212"/>
      <c r="Q11" s="691"/>
      <c r="R11" s="690"/>
      <c r="S11" s="690"/>
      <c r="T11" s="690"/>
      <c r="U11" s="690"/>
      <c r="V11" s="690"/>
      <c r="W11" s="690"/>
      <c r="X11" s="690"/>
      <c r="Y11" s="690"/>
      <c r="Z11" s="690"/>
      <c r="AA11" s="690"/>
      <c r="AB11" s="690"/>
      <c r="AC11" s="689"/>
      <c r="AD11" s="688"/>
    </row>
    <row r="12" spans="1:30" s="687" customFormat="1" ht="48.75" customHeight="1" x14ac:dyDescent="0.25">
      <c r="A12" s="643"/>
      <c r="B12" s="694"/>
      <c r="C12" s="668" t="s">
        <v>941</v>
      </c>
      <c r="D12" s="10" t="s">
        <v>940</v>
      </c>
      <c r="E12" s="693">
        <v>1</v>
      </c>
      <c r="F12" s="352"/>
      <c r="G12" s="549"/>
      <c r="H12" s="549"/>
      <c r="I12" s="239"/>
      <c r="J12" s="239"/>
      <c r="K12" s="239"/>
      <c r="L12" s="239"/>
      <c r="M12" s="239"/>
      <c r="N12" s="239"/>
      <c r="O12" s="239"/>
      <c r="P12" s="212"/>
      <c r="Q12" s="691"/>
      <c r="R12" s="690"/>
      <c r="S12" s="690"/>
      <c r="T12" s="690"/>
      <c r="U12" s="690"/>
      <c r="V12" s="690"/>
      <c r="W12" s="690"/>
      <c r="X12" s="690"/>
      <c r="Y12" s="690"/>
      <c r="Z12" s="690"/>
      <c r="AA12" s="690"/>
      <c r="AB12" s="690"/>
      <c r="AC12" s="689"/>
      <c r="AD12" s="688"/>
    </row>
    <row r="13" spans="1:30" s="687" customFormat="1" ht="19.5" customHeight="1" x14ac:dyDescent="0.25">
      <c r="A13" s="643"/>
      <c r="B13" s="694"/>
      <c r="C13" s="668" t="s">
        <v>929</v>
      </c>
      <c r="D13" s="10" t="s">
        <v>928</v>
      </c>
      <c r="E13" s="693">
        <v>1</v>
      </c>
      <c r="F13" s="352"/>
      <c r="G13" s="549"/>
      <c r="H13" s="549"/>
      <c r="I13" s="239"/>
      <c r="J13" s="239"/>
      <c r="K13" s="239"/>
      <c r="L13" s="239"/>
      <c r="M13" s="239"/>
      <c r="N13" s="239"/>
      <c r="O13" s="239"/>
      <c r="P13" s="212"/>
      <c r="Q13" s="691"/>
      <c r="R13" s="690"/>
      <c r="S13" s="690"/>
      <c r="T13" s="690"/>
      <c r="U13" s="690"/>
      <c r="V13" s="690"/>
      <c r="W13" s="690"/>
      <c r="X13" s="690"/>
      <c r="Y13" s="690"/>
      <c r="Z13" s="690"/>
      <c r="AA13" s="690"/>
      <c r="AB13" s="690"/>
      <c r="AC13" s="689"/>
      <c r="AD13" s="688"/>
    </row>
    <row r="14" spans="1:30" s="687" customFormat="1" ht="21.75" customHeight="1" x14ac:dyDescent="0.25">
      <c r="A14" s="643"/>
      <c r="B14" s="694"/>
      <c r="C14" s="668" t="s">
        <v>934</v>
      </c>
      <c r="D14" s="10" t="s">
        <v>939</v>
      </c>
      <c r="E14" s="693"/>
      <c r="F14" s="352"/>
      <c r="G14" s="549"/>
      <c r="H14" s="549"/>
      <c r="I14" s="239"/>
      <c r="J14" s="239"/>
      <c r="K14" s="239"/>
      <c r="L14" s="239"/>
      <c r="M14" s="239"/>
      <c r="N14" s="239"/>
      <c r="O14" s="239"/>
      <c r="P14" s="212"/>
      <c r="Q14" s="691"/>
      <c r="R14" s="690"/>
      <c r="S14" s="690"/>
      <c r="T14" s="690"/>
      <c r="U14" s="690"/>
      <c r="V14" s="690"/>
      <c r="W14" s="690"/>
      <c r="X14" s="690"/>
      <c r="Y14" s="690"/>
      <c r="Z14" s="690"/>
      <c r="AA14" s="690"/>
      <c r="AB14" s="690"/>
      <c r="AC14" s="689"/>
      <c r="AD14" s="688"/>
    </row>
    <row r="15" spans="1:30" s="687" customFormat="1" ht="34.5" customHeight="1" x14ac:dyDescent="0.25">
      <c r="A15" s="643"/>
      <c r="B15" s="694"/>
      <c r="C15" s="668" t="s">
        <v>936</v>
      </c>
      <c r="D15" s="10" t="s">
        <v>938</v>
      </c>
      <c r="E15" s="693">
        <v>1</v>
      </c>
      <c r="F15" s="352"/>
      <c r="G15" s="549"/>
      <c r="H15" s="549"/>
      <c r="I15" s="239"/>
      <c r="J15" s="239"/>
      <c r="K15" s="239"/>
      <c r="L15" s="239"/>
      <c r="M15" s="239"/>
      <c r="N15" s="239"/>
      <c r="O15" s="239"/>
      <c r="P15" s="212"/>
      <c r="Q15" s="691"/>
      <c r="R15" s="690"/>
      <c r="S15" s="690"/>
      <c r="T15" s="690"/>
      <c r="U15" s="690"/>
      <c r="V15" s="690"/>
      <c r="W15" s="690"/>
      <c r="X15" s="690"/>
      <c r="Y15" s="690"/>
      <c r="Z15" s="690"/>
      <c r="AA15" s="690"/>
      <c r="AB15" s="690"/>
      <c r="AC15" s="689"/>
      <c r="AD15" s="688"/>
    </row>
    <row r="16" spans="1:30" s="687" customFormat="1" ht="19.5" customHeight="1" x14ac:dyDescent="0.25">
      <c r="A16" s="643"/>
      <c r="B16" s="694"/>
      <c r="C16" s="668" t="s">
        <v>929</v>
      </c>
      <c r="D16" s="10" t="s">
        <v>928</v>
      </c>
      <c r="E16" s="693">
        <v>1</v>
      </c>
      <c r="F16" s="352"/>
      <c r="G16" s="549"/>
      <c r="H16" s="549"/>
      <c r="I16" s="239"/>
      <c r="J16" s="239"/>
      <c r="K16" s="239"/>
      <c r="L16" s="239"/>
      <c r="M16" s="239"/>
      <c r="N16" s="239"/>
      <c r="O16" s="239"/>
      <c r="P16" s="212"/>
      <c r="Q16" s="691"/>
      <c r="R16" s="690"/>
      <c r="S16" s="690"/>
      <c r="T16" s="690"/>
      <c r="U16" s="690"/>
      <c r="V16" s="690"/>
      <c r="W16" s="690"/>
      <c r="X16" s="690"/>
      <c r="Y16" s="690"/>
      <c r="Z16" s="690"/>
      <c r="AA16" s="690"/>
      <c r="AB16" s="690"/>
      <c r="AC16" s="689"/>
      <c r="AD16" s="688"/>
    </row>
    <row r="17" spans="1:30" s="687" customFormat="1" ht="19.5" customHeight="1" x14ac:dyDescent="0.25">
      <c r="A17" s="643"/>
      <c r="B17" s="694"/>
      <c r="C17" s="668" t="s">
        <v>934</v>
      </c>
      <c r="D17" s="10" t="s">
        <v>937</v>
      </c>
      <c r="E17" s="693"/>
      <c r="F17" s="352"/>
      <c r="G17" s="549"/>
      <c r="H17" s="549"/>
      <c r="I17" s="239"/>
      <c r="J17" s="239"/>
      <c r="K17" s="239"/>
      <c r="L17" s="239"/>
      <c r="M17" s="239"/>
      <c r="N17" s="239"/>
      <c r="O17" s="239"/>
      <c r="P17" s="212"/>
      <c r="Q17" s="691"/>
      <c r="R17" s="690"/>
      <c r="S17" s="690"/>
      <c r="T17" s="690"/>
      <c r="U17" s="690"/>
      <c r="V17" s="690"/>
      <c r="W17" s="690"/>
      <c r="X17" s="690"/>
      <c r="Y17" s="690"/>
      <c r="Z17" s="690"/>
      <c r="AA17" s="690"/>
      <c r="AB17" s="690"/>
      <c r="AC17" s="689"/>
      <c r="AD17" s="688"/>
    </row>
    <row r="18" spans="1:30" s="687" customFormat="1" ht="32.25" customHeight="1" x14ac:dyDescent="0.25">
      <c r="A18" s="643"/>
      <c r="B18" s="694"/>
      <c r="C18" s="668" t="s">
        <v>936</v>
      </c>
      <c r="D18" s="10" t="s">
        <v>935</v>
      </c>
      <c r="E18" s="693">
        <v>1</v>
      </c>
      <c r="F18" s="352"/>
      <c r="G18" s="549"/>
      <c r="H18" s="549"/>
      <c r="I18" s="239"/>
      <c r="J18" s="239"/>
      <c r="K18" s="239"/>
      <c r="L18" s="239"/>
      <c r="M18" s="239"/>
      <c r="N18" s="239"/>
      <c r="O18" s="239"/>
      <c r="P18" s="212"/>
      <c r="Q18" s="691"/>
      <c r="R18" s="690"/>
      <c r="S18" s="690"/>
      <c r="T18" s="690"/>
      <c r="U18" s="690"/>
      <c r="V18" s="690"/>
      <c r="W18" s="690"/>
      <c r="X18" s="690"/>
      <c r="Y18" s="690"/>
      <c r="Z18" s="690"/>
      <c r="AA18" s="690"/>
      <c r="AB18" s="690"/>
      <c r="AC18" s="689"/>
      <c r="AD18" s="688"/>
    </row>
    <row r="19" spans="1:30" s="687" customFormat="1" ht="19.5" customHeight="1" x14ac:dyDescent="0.25">
      <c r="A19" s="643"/>
      <c r="B19" s="694"/>
      <c r="C19" s="668" t="s">
        <v>929</v>
      </c>
      <c r="D19" s="10" t="s">
        <v>928</v>
      </c>
      <c r="E19" s="693">
        <v>1</v>
      </c>
      <c r="F19" s="352"/>
      <c r="G19" s="549"/>
      <c r="H19" s="549"/>
      <c r="I19" s="239"/>
      <c r="J19" s="239"/>
      <c r="K19" s="239"/>
      <c r="L19" s="239"/>
      <c r="M19" s="239"/>
      <c r="N19" s="239"/>
      <c r="O19" s="239"/>
      <c r="P19" s="212"/>
      <c r="Q19" s="691"/>
      <c r="R19" s="690"/>
      <c r="S19" s="690"/>
      <c r="T19" s="690"/>
      <c r="U19" s="690"/>
      <c r="V19" s="690"/>
      <c r="W19" s="690"/>
      <c r="X19" s="690"/>
      <c r="Y19" s="690"/>
      <c r="Z19" s="690"/>
      <c r="AA19" s="690"/>
      <c r="AB19" s="690"/>
      <c r="AC19" s="689"/>
      <c r="AD19" s="688"/>
    </row>
    <row r="20" spans="1:30" s="687" customFormat="1" ht="19.5" customHeight="1" x14ac:dyDescent="0.25">
      <c r="A20" s="643"/>
      <c r="B20" s="694"/>
      <c r="C20" s="668" t="s">
        <v>934</v>
      </c>
      <c r="D20" s="10" t="s">
        <v>933</v>
      </c>
      <c r="E20" s="693"/>
      <c r="F20" s="352"/>
      <c r="G20" s="549"/>
      <c r="H20" s="549"/>
      <c r="I20" s="239"/>
      <c r="J20" s="239"/>
      <c r="K20" s="239"/>
      <c r="L20" s="239"/>
      <c r="M20" s="239"/>
      <c r="N20" s="239"/>
      <c r="O20" s="239"/>
      <c r="P20" s="212"/>
      <c r="Q20" s="691"/>
      <c r="R20" s="690"/>
      <c r="S20" s="690"/>
      <c r="T20" s="690"/>
      <c r="U20" s="690"/>
      <c r="V20" s="690"/>
      <c r="W20" s="690"/>
      <c r="X20" s="690"/>
      <c r="Y20" s="690"/>
      <c r="Z20" s="690"/>
      <c r="AA20" s="690"/>
      <c r="AB20" s="690"/>
      <c r="AC20" s="689"/>
      <c r="AD20" s="688"/>
    </row>
    <row r="21" spans="1:30" s="687" customFormat="1" ht="45.75" customHeight="1" x14ac:dyDescent="0.25">
      <c r="A21" s="643"/>
      <c r="B21" s="694"/>
      <c r="C21" s="668" t="s">
        <v>932</v>
      </c>
      <c r="D21" s="10" t="s">
        <v>931</v>
      </c>
      <c r="E21" s="693">
        <v>2</v>
      </c>
      <c r="F21" s="352"/>
      <c r="G21" s="549"/>
      <c r="H21" s="549"/>
      <c r="I21" s="239"/>
      <c r="J21" s="239"/>
      <c r="K21" s="239"/>
      <c r="L21" s="239"/>
      <c r="M21" s="239"/>
      <c r="N21" s="239"/>
      <c r="O21" s="239"/>
      <c r="P21" s="212"/>
      <c r="Q21" s="691"/>
      <c r="R21" s="690"/>
      <c r="S21" s="690"/>
      <c r="T21" s="690"/>
      <c r="U21" s="690"/>
      <c r="V21" s="690"/>
      <c r="W21" s="690"/>
      <c r="X21" s="690"/>
      <c r="Y21" s="690"/>
      <c r="Z21" s="690"/>
      <c r="AA21" s="690"/>
      <c r="AB21" s="690"/>
      <c r="AC21" s="689"/>
      <c r="AD21" s="688"/>
    </row>
    <row r="22" spans="1:30" s="687" customFormat="1" ht="62.25" customHeight="1" x14ac:dyDescent="0.25">
      <c r="A22" s="643"/>
      <c r="B22" s="694"/>
      <c r="C22" s="676" t="s">
        <v>884</v>
      </c>
      <c r="D22" s="10" t="s">
        <v>930</v>
      </c>
      <c r="E22" s="693">
        <v>2</v>
      </c>
      <c r="F22" s="352"/>
      <c r="G22" s="549"/>
      <c r="H22" s="549"/>
      <c r="I22" s="239"/>
      <c r="J22" s="239"/>
      <c r="K22" s="239"/>
      <c r="L22" s="239"/>
      <c r="M22" s="239"/>
      <c r="N22" s="239"/>
      <c r="O22" s="239"/>
      <c r="P22" s="212"/>
      <c r="Q22" s="691"/>
      <c r="R22" s="690"/>
      <c r="S22" s="690"/>
      <c r="T22" s="690"/>
      <c r="U22" s="690"/>
      <c r="V22" s="690"/>
      <c r="W22" s="690"/>
      <c r="X22" s="690"/>
      <c r="Y22" s="690"/>
      <c r="Z22" s="690"/>
      <c r="AA22" s="690"/>
      <c r="AB22" s="690"/>
      <c r="AC22" s="689"/>
      <c r="AD22" s="688"/>
    </row>
    <row r="23" spans="1:30" s="687" customFormat="1" ht="18" customHeight="1" thickBot="1" x14ac:dyDescent="0.3">
      <c r="A23" s="643"/>
      <c r="B23" s="694"/>
      <c r="C23" s="668" t="s">
        <v>929</v>
      </c>
      <c r="D23" s="10" t="s">
        <v>928</v>
      </c>
      <c r="E23" s="693">
        <v>2</v>
      </c>
      <c r="F23" s="608"/>
      <c r="G23" s="656"/>
      <c r="H23" s="656"/>
      <c r="I23" s="692"/>
      <c r="J23" s="692"/>
      <c r="K23" s="692"/>
      <c r="L23" s="692"/>
      <c r="M23" s="692"/>
      <c r="N23" s="692"/>
      <c r="O23" s="692"/>
      <c r="P23" s="607"/>
      <c r="Q23" s="691"/>
      <c r="R23" s="690"/>
      <c r="S23" s="690"/>
      <c r="T23" s="690"/>
      <c r="U23" s="690"/>
      <c r="V23" s="690"/>
      <c r="W23" s="690"/>
      <c r="X23" s="690"/>
      <c r="Y23" s="690"/>
      <c r="Z23" s="690"/>
      <c r="AA23" s="690"/>
      <c r="AB23" s="690"/>
      <c r="AC23" s="689"/>
      <c r="AD23" s="688"/>
    </row>
    <row r="24" spans="1:30" ht="45" customHeight="1" x14ac:dyDescent="0.25">
      <c r="A24" s="48">
        <v>20130145</v>
      </c>
      <c r="B24" s="60" t="s">
        <v>927</v>
      </c>
      <c r="C24" s="666" t="s">
        <v>926</v>
      </c>
      <c r="D24" s="58" t="s">
        <v>925</v>
      </c>
      <c r="E24" s="664">
        <v>1</v>
      </c>
      <c r="F24" s="686">
        <f>'[1]PLANEA 2013'!$E$13</f>
        <v>80400000</v>
      </c>
      <c r="G24" s="686"/>
      <c r="H24" s="686"/>
      <c r="I24" s="686">
        <f>'[1]PLANEA 2013'!$H$13</f>
        <v>488400000</v>
      </c>
      <c r="J24" s="686"/>
      <c r="K24" s="686"/>
      <c r="L24" s="686">
        <f>'[1]PLANEA 2013'!$K$13</f>
        <v>525600000</v>
      </c>
      <c r="M24" s="686">
        <f>'[1]PLANEA 2013'!$L$13</f>
        <v>27891800000</v>
      </c>
      <c r="N24" s="686"/>
      <c r="O24" s="686">
        <f>'[1]PLANEA 2013'!$N$13</f>
        <v>10659100000</v>
      </c>
      <c r="P24" s="644">
        <f>SUM(F24:O57)</f>
        <v>39645300000</v>
      </c>
      <c r="Q24" s="685"/>
      <c r="R24" s="684"/>
      <c r="S24" s="684"/>
      <c r="T24" s="684"/>
      <c r="U24" s="684"/>
      <c r="V24" s="684"/>
      <c r="W24" s="684"/>
      <c r="X24" s="684"/>
      <c r="Y24" s="683"/>
      <c r="Z24" s="683"/>
      <c r="AA24" s="683"/>
      <c r="AB24" s="683"/>
      <c r="AC24" s="682"/>
      <c r="AD24" s="681"/>
    </row>
    <row r="25" spans="1:30" ht="33" customHeight="1" x14ac:dyDescent="0.25">
      <c r="A25" s="643"/>
      <c r="B25" s="303"/>
      <c r="C25" s="668" t="s">
        <v>923</v>
      </c>
      <c r="D25" s="10" t="s">
        <v>924</v>
      </c>
      <c r="E25" s="9">
        <v>2</v>
      </c>
      <c r="F25" s="352"/>
      <c r="G25" s="352"/>
      <c r="H25" s="352"/>
      <c r="I25" s="352"/>
      <c r="J25" s="352"/>
      <c r="K25" s="352"/>
      <c r="L25" s="352"/>
      <c r="M25" s="352"/>
      <c r="N25" s="352"/>
      <c r="O25" s="352"/>
      <c r="P25" s="212"/>
      <c r="Q25" s="38"/>
      <c r="R25" s="673"/>
      <c r="S25" s="673"/>
      <c r="T25" s="673"/>
      <c r="U25" s="673"/>
      <c r="V25" s="673"/>
      <c r="W25" s="673"/>
      <c r="X25" s="673"/>
      <c r="Y25" s="679"/>
      <c r="Z25" s="679"/>
      <c r="AA25" s="679"/>
      <c r="AB25" s="679"/>
      <c r="AC25" s="678"/>
      <c r="AD25" s="677"/>
    </row>
    <row r="26" spans="1:30" ht="34.5" customHeight="1" x14ac:dyDescent="0.25">
      <c r="A26" s="643"/>
      <c r="B26" s="303"/>
      <c r="C26" s="668" t="s">
        <v>923</v>
      </c>
      <c r="D26" s="10" t="s">
        <v>922</v>
      </c>
      <c r="E26" s="9">
        <v>2</v>
      </c>
      <c r="F26" s="352"/>
      <c r="G26" s="352"/>
      <c r="H26" s="352"/>
      <c r="I26" s="352"/>
      <c r="J26" s="352"/>
      <c r="K26" s="352"/>
      <c r="L26" s="352"/>
      <c r="M26" s="352"/>
      <c r="N26" s="352"/>
      <c r="O26" s="352"/>
      <c r="P26" s="212"/>
      <c r="Q26" s="38"/>
      <c r="R26" s="673"/>
      <c r="S26" s="673"/>
      <c r="T26" s="673"/>
      <c r="U26" s="673"/>
      <c r="V26" s="673"/>
      <c r="W26" s="673"/>
      <c r="X26" s="679"/>
      <c r="Y26" s="679"/>
      <c r="Z26" s="679"/>
      <c r="AA26" s="679"/>
      <c r="AB26" s="679"/>
      <c r="AC26" s="678"/>
      <c r="AD26" s="677"/>
    </row>
    <row r="27" spans="1:30" ht="31.5" customHeight="1" x14ac:dyDescent="0.25">
      <c r="A27" s="643"/>
      <c r="B27" s="303"/>
      <c r="C27" s="680" t="s">
        <v>519</v>
      </c>
      <c r="D27" s="602" t="s">
        <v>921</v>
      </c>
      <c r="E27" s="9">
        <v>1</v>
      </c>
      <c r="F27" s="352"/>
      <c r="G27" s="352"/>
      <c r="H27" s="352"/>
      <c r="I27" s="352"/>
      <c r="J27" s="352"/>
      <c r="K27" s="352"/>
      <c r="L27" s="352"/>
      <c r="M27" s="352"/>
      <c r="N27" s="352"/>
      <c r="O27" s="352"/>
      <c r="P27" s="212"/>
      <c r="Q27" s="38"/>
      <c r="R27" s="673"/>
      <c r="S27" s="673"/>
      <c r="T27" s="673"/>
      <c r="U27" s="673"/>
      <c r="V27" s="673"/>
      <c r="W27" s="673"/>
      <c r="X27" s="679"/>
      <c r="Y27" s="679"/>
      <c r="Z27" s="679"/>
      <c r="AA27" s="679"/>
      <c r="AB27" s="679"/>
      <c r="AC27" s="678"/>
      <c r="AD27" s="677"/>
    </row>
    <row r="28" spans="1:30" ht="36" customHeight="1" x14ac:dyDescent="0.25">
      <c r="A28" s="643"/>
      <c r="B28" s="303"/>
      <c r="C28" s="680" t="s">
        <v>920</v>
      </c>
      <c r="D28" s="602" t="s">
        <v>919</v>
      </c>
      <c r="E28" s="9">
        <v>1</v>
      </c>
      <c r="F28" s="352"/>
      <c r="G28" s="352"/>
      <c r="H28" s="352"/>
      <c r="I28" s="352"/>
      <c r="J28" s="352"/>
      <c r="K28" s="352"/>
      <c r="L28" s="352"/>
      <c r="M28" s="352"/>
      <c r="N28" s="352"/>
      <c r="O28" s="352"/>
      <c r="P28" s="212"/>
      <c r="Q28" s="38"/>
      <c r="R28" s="673"/>
      <c r="S28" s="673"/>
      <c r="T28" s="673"/>
      <c r="U28" s="673"/>
      <c r="V28" s="673"/>
      <c r="W28" s="673"/>
      <c r="X28" s="679"/>
      <c r="Y28" s="679"/>
      <c r="Z28" s="679"/>
      <c r="AA28" s="679"/>
      <c r="AB28" s="679"/>
      <c r="AC28" s="678"/>
      <c r="AD28" s="677"/>
    </row>
    <row r="29" spans="1:30" ht="36" customHeight="1" x14ac:dyDescent="0.25">
      <c r="A29" s="643"/>
      <c r="B29" s="303"/>
      <c r="C29" s="668" t="s">
        <v>918</v>
      </c>
      <c r="D29" s="10" t="s">
        <v>917</v>
      </c>
      <c r="E29" s="9">
        <v>48</v>
      </c>
      <c r="F29" s="352"/>
      <c r="G29" s="352"/>
      <c r="H29" s="352"/>
      <c r="I29" s="352"/>
      <c r="J29" s="352"/>
      <c r="K29" s="352"/>
      <c r="L29" s="352"/>
      <c r="M29" s="352"/>
      <c r="N29" s="352"/>
      <c r="O29" s="352"/>
      <c r="P29" s="212"/>
      <c r="Q29" s="38"/>
      <c r="R29" s="673"/>
      <c r="S29" s="673"/>
      <c r="T29" s="673"/>
      <c r="U29" s="673"/>
      <c r="V29" s="673"/>
      <c r="W29" s="673"/>
      <c r="X29" s="679"/>
      <c r="Y29" s="679"/>
      <c r="Z29" s="679"/>
      <c r="AA29" s="679"/>
      <c r="AB29" s="679"/>
      <c r="AC29" s="678"/>
      <c r="AD29" s="677"/>
    </row>
    <row r="30" spans="1:30" ht="44.25" customHeight="1" x14ac:dyDescent="0.25">
      <c r="A30" s="643"/>
      <c r="B30" s="303"/>
      <c r="C30" s="676" t="s">
        <v>916</v>
      </c>
      <c r="D30" s="27" t="s">
        <v>915</v>
      </c>
      <c r="E30" s="26">
        <v>1</v>
      </c>
      <c r="F30" s="352"/>
      <c r="G30" s="352"/>
      <c r="H30" s="352"/>
      <c r="I30" s="352"/>
      <c r="J30" s="352"/>
      <c r="K30" s="352"/>
      <c r="L30" s="352"/>
      <c r="M30" s="352"/>
      <c r="N30" s="352"/>
      <c r="O30" s="352"/>
      <c r="P30" s="212"/>
      <c r="Q30" s="38"/>
      <c r="R30" s="673"/>
      <c r="S30" s="673"/>
      <c r="T30" s="673"/>
      <c r="U30" s="673"/>
      <c r="V30" s="673"/>
      <c r="W30" s="673"/>
      <c r="X30" s="679"/>
      <c r="Y30" s="679"/>
      <c r="Z30" s="679"/>
      <c r="AA30" s="679"/>
      <c r="AB30" s="679"/>
      <c r="AC30" s="678"/>
      <c r="AD30" s="677"/>
    </row>
    <row r="31" spans="1:30" ht="31.5" customHeight="1" x14ac:dyDescent="0.25">
      <c r="A31" s="643"/>
      <c r="B31" s="303"/>
      <c r="C31" s="676" t="s">
        <v>914</v>
      </c>
      <c r="D31" s="27" t="s">
        <v>913</v>
      </c>
      <c r="E31" s="26">
        <v>2</v>
      </c>
      <c r="F31" s="352"/>
      <c r="G31" s="352"/>
      <c r="H31" s="352"/>
      <c r="I31" s="352"/>
      <c r="J31" s="352"/>
      <c r="K31" s="352"/>
      <c r="L31" s="352"/>
      <c r="M31" s="352"/>
      <c r="N31" s="352"/>
      <c r="O31" s="352"/>
      <c r="P31" s="212"/>
      <c r="Q31" s="675"/>
      <c r="R31" s="674"/>
      <c r="S31" s="674"/>
      <c r="T31" s="674"/>
      <c r="U31" s="674"/>
      <c r="V31" s="674"/>
      <c r="W31" s="674"/>
      <c r="X31" s="673"/>
      <c r="Y31" s="673"/>
      <c r="Z31" s="673"/>
      <c r="AA31" s="673"/>
      <c r="AB31" s="673"/>
      <c r="AC31" s="672"/>
      <c r="AD31" s="671"/>
    </row>
    <row r="32" spans="1:30" ht="27.75" customHeight="1" x14ac:dyDescent="0.25">
      <c r="A32" s="643"/>
      <c r="B32" s="303"/>
      <c r="C32" s="676" t="s">
        <v>912</v>
      </c>
      <c r="D32" s="27" t="s">
        <v>911</v>
      </c>
      <c r="E32" s="26">
        <v>11</v>
      </c>
      <c r="F32" s="352"/>
      <c r="G32" s="352"/>
      <c r="H32" s="352"/>
      <c r="I32" s="352"/>
      <c r="J32" s="352"/>
      <c r="K32" s="352"/>
      <c r="L32" s="352"/>
      <c r="M32" s="352"/>
      <c r="N32" s="352"/>
      <c r="O32" s="352"/>
      <c r="P32" s="212"/>
      <c r="Q32" s="675"/>
      <c r="R32" s="674"/>
      <c r="S32" s="674"/>
      <c r="T32" s="674"/>
      <c r="U32" s="674"/>
      <c r="V32" s="674"/>
      <c r="W32" s="674"/>
      <c r="X32" s="673"/>
      <c r="Y32" s="673"/>
      <c r="Z32" s="673"/>
      <c r="AA32" s="673"/>
      <c r="AB32" s="673"/>
      <c r="AC32" s="672"/>
      <c r="AD32" s="671"/>
    </row>
    <row r="33" spans="1:30" ht="44.25" customHeight="1" x14ac:dyDescent="0.25">
      <c r="A33" s="643"/>
      <c r="B33" s="303"/>
      <c r="C33" s="676" t="s">
        <v>900</v>
      </c>
      <c r="D33" s="27" t="s">
        <v>910</v>
      </c>
      <c r="E33" s="26">
        <v>1</v>
      </c>
      <c r="F33" s="352"/>
      <c r="G33" s="352"/>
      <c r="H33" s="352"/>
      <c r="I33" s="352"/>
      <c r="J33" s="352"/>
      <c r="K33" s="352"/>
      <c r="L33" s="352"/>
      <c r="M33" s="352"/>
      <c r="N33" s="352"/>
      <c r="O33" s="352"/>
      <c r="P33" s="212"/>
      <c r="Q33" s="675"/>
      <c r="R33" s="674"/>
      <c r="S33" s="674"/>
      <c r="T33" s="674"/>
      <c r="U33" s="674"/>
      <c r="V33" s="674"/>
      <c r="W33" s="674"/>
      <c r="X33" s="673"/>
      <c r="Y33" s="673"/>
      <c r="Z33" s="673"/>
      <c r="AA33" s="673"/>
      <c r="AB33" s="673"/>
      <c r="AC33" s="672"/>
      <c r="AD33" s="671"/>
    </row>
    <row r="34" spans="1:30" ht="41.25" customHeight="1" x14ac:dyDescent="0.25">
      <c r="A34" s="643"/>
      <c r="B34" s="303"/>
      <c r="C34" s="676" t="s">
        <v>893</v>
      </c>
      <c r="D34" s="27" t="s">
        <v>898</v>
      </c>
      <c r="E34" s="26">
        <v>2</v>
      </c>
      <c r="F34" s="352"/>
      <c r="G34" s="352"/>
      <c r="H34" s="352"/>
      <c r="I34" s="352"/>
      <c r="J34" s="352"/>
      <c r="K34" s="352"/>
      <c r="L34" s="352"/>
      <c r="M34" s="352"/>
      <c r="N34" s="352"/>
      <c r="O34" s="352"/>
      <c r="P34" s="212"/>
      <c r="Q34" s="675"/>
      <c r="R34" s="674"/>
      <c r="S34" s="674"/>
      <c r="T34" s="674"/>
      <c r="U34" s="674"/>
      <c r="V34" s="674"/>
      <c r="W34" s="674"/>
      <c r="X34" s="673"/>
      <c r="Y34" s="673"/>
      <c r="Z34" s="673"/>
      <c r="AA34" s="673"/>
      <c r="AB34" s="673"/>
      <c r="AC34" s="672"/>
      <c r="AD34" s="671"/>
    </row>
    <row r="35" spans="1:30" ht="24.75" customHeight="1" x14ac:dyDescent="0.25">
      <c r="A35" s="643"/>
      <c r="B35" s="303"/>
      <c r="C35" s="676" t="s">
        <v>897</v>
      </c>
      <c r="D35" s="27" t="s">
        <v>896</v>
      </c>
      <c r="E35" s="26">
        <v>1</v>
      </c>
      <c r="F35" s="352"/>
      <c r="G35" s="352"/>
      <c r="H35" s="352"/>
      <c r="I35" s="352"/>
      <c r="J35" s="352"/>
      <c r="K35" s="352"/>
      <c r="L35" s="352"/>
      <c r="M35" s="352"/>
      <c r="N35" s="352"/>
      <c r="O35" s="352"/>
      <c r="P35" s="212"/>
      <c r="Q35" s="675"/>
      <c r="R35" s="674"/>
      <c r="S35" s="674"/>
      <c r="T35" s="674"/>
      <c r="U35" s="674"/>
      <c r="V35" s="674"/>
      <c r="W35" s="674"/>
      <c r="X35" s="673"/>
      <c r="Y35" s="673"/>
      <c r="Z35" s="673"/>
      <c r="AA35" s="673"/>
      <c r="AB35" s="673"/>
      <c r="AC35" s="672"/>
      <c r="AD35" s="671"/>
    </row>
    <row r="36" spans="1:30" ht="34.5" customHeight="1" x14ac:dyDescent="0.25">
      <c r="A36" s="643"/>
      <c r="B36" s="303"/>
      <c r="C36" s="676" t="s">
        <v>891</v>
      </c>
      <c r="D36" s="27" t="s">
        <v>909</v>
      </c>
      <c r="E36" s="26">
        <v>27</v>
      </c>
      <c r="F36" s="352"/>
      <c r="G36" s="352"/>
      <c r="H36" s="352"/>
      <c r="I36" s="352"/>
      <c r="J36" s="352"/>
      <c r="K36" s="352"/>
      <c r="L36" s="352"/>
      <c r="M36" s="352"/>
      <c r="N36" s="352"/>
      <c r="O36" s="352"/>
      <c r="P36" s="212"/>
      <c r="Q36" s="675"/>
      <c r="R36" s="674"/>
      <c r="S36" s="674"/>
      <c r="T36" s="674"/>
      <c r="U36" s="674"/>
      <c r="V36" s="674"/>
      <c r="W36" s="674"/>
      <c r="X36" s="673"/>
      <c r="Y36" s="673"/>
      <c r="Z36" s="673"/>
      <c r="AA36" s="673"/>
      <c r="AB36" s="673"/>
      <c r="AC36" s="672"/>
      <c r="AD36" s="671"/>
    </row>
    <row r="37" spans="1:30" ht="34.5" customHeight="1" x14ac:dyDescent="0.25">
      <c r="A37" s="643"/>
      <c r="B37" s="303"/>
      <c r="C37" s="676" t="s">
        <v>661</v>
      </c>
      <c r="D37" s="27" t="s">
        <v>908</v>
      </c>
      <c r="E37" s="26">
        <v>1</v>
      </c>
      <c r="F37" s="352"/>
      <c r="G37" s="352"/>
      <c r="H37" s="352"/>
      <c r="I37" s="352"/>
      <c r="J37" s="352"/>
      <c r="K37" s="352"/>
      <c r="L37" s="352"/>
      <c r="M37" s="352"/>
      <c r="N37" s="352"/>
      <c r="O37" s="352"/>
      <c r="P37" s="212"/>
      <c r="Q37" s="675"/>
      <c r="R37" s="674"/>
      <c r="S37" s="674"/>
      <c r="T37" s="674"/>
      <c r="U37" s="674"/>
      <c r="V37" s="674"/>
      <c r="W37" s="674"/>
      <c r="X37" s="673"/>
      <c r="Y37" s="673"/>
      <c r="Z37" s="673"/>
      <c r="AA37" s="673"/>
      <c r="AB37" s="673"/>
      <c r="AC37" s="672"/>
      <c r="AD37" s="671"/>
    </row>
    <row r="38" spans="1:30" ht="37.5" customHeight="1" x14ac:dyDescent="0.25">
      <c r="A38" s="643"/>
      <c r="B38" s="303"/>
      <c r="C38" s="676" t="s">
        <v>880</v>
      </c>
      <c r="D38" s="27" t="s">
        <v>907</v>
      </c>
      <c r="E38" s="26">
        <v>6</v>
      </c>
      <c r="F38" s="352"/>
      <c r="G38" s="352"/>
      <c r="H38" s="352"/>
      <c r="I38" s="352"/>
      <c r="J38" s="352"/>
      <c r="K38" s="352"/>
      <c r="L38" s="352"/>
      <c r="M38" s="352"/>
      <c r="N38" s="352"/>
      <c r="O38" s="352"/>
      <c r="P38" s="212"/>
      <c r="Q38" s="675"/>
      <c r="R38" s="674"/>
      <c r="S38" s="674"/>
      <c r="T38" s="674"/>
      <c r="U38" s="674"/>
      <c r="V38" s="674"/>
      <c r="W38" s="674"/>
      <c r="X38" s="673"/>
      <c r="Y38" s="673"/>
      <c r="Z38" s="673"/>
      <c r="AA38" s="673"/>
      <c r="AB38" s="673"/>
      <c r="AC38" s="672"/>
      <c r="AD38" s="671"/>
    </row>
    <row r="39" spans="1:30" ht="47.25" customHeight="1" x14ac:dyDescent="0.25">
      <c r="A39" s="643"/>
      <c r="B39" s="303"/>
      <c r="C39" s="676" t="s">
        <v>850</v>
      </c>
      <c r="D39" s="27" t="s">
        <v>906</v>
      </c>
      <c r="E39" s="26">
        <v>1</v>
      </c>
      <c r="F39" s="352"/>
      <c r="G39" s="352"/>
      <c r="H39" s="352"/>
      <c r="I39" s="352"/>
      <c r="J39" s="352"/>
      <c r="K39" s="352"/>
      <c r="L39" s="352"/>
      <c r="M39" s="352"/>
      <c r="N39" s="352"/>
      <c r="O39" s="352"/>
      <c r="P39" s="212"/>
      <c r="Q39" s="675"/>
      <c r="R39" s="674"/>
      <c r="S39" s="674"/>
      <c r="T39" s="674"/>
      <c r="U39" s="674"/>
      <c r="V39" s="674"/>
      <c r="W39" s="674"/>
      <c r="X39" s="673"/>
      <c r="Y39" s="673"/>
      <c r="Z39" s="673"/>
      <c r="AA39" s="673"/>
      <c r="AB39" s="673"/>
      <c r="AC39" s="672"/>
      <c r="AD39" s="671"/>
    </row>
    <row r="40" spans="1:30" ht="19.5" customHeight="1" x14ac:dyDescent="0.25">
      <c r="A40" s="643"/>
      <c r="B40" s="303"/>
      <c r="C40" s="676" t="s">
        <v>878</v>
      </c>
      <c r="D40" s="27" t="s">
        <v>905</v>
      </c>
      <c r="E40" s="26">
        <v>1</v>
      </c>
      <c r="F40" s="352"/>
      <c r="G40" s="352"/>
      <c r="H40" s="352"/>
      <c r="I40" s="352"/>
      <c r="J40" s="352"/>
      <c r="K40" s="352"/>
      <c r="L40" s="352"/>
      <c r="M40" s="352"/>
      <c r="N40" s="352"/>
      <c r="O40" s="352"/>
      <c r="P40" s="212"/>
      <c r="Q40" s="675"/>
      <c r="R40" s="674"/>
      <c r="S40" s="674"/>
      <c r="T40" s="674"/>
      <c r="U40" s="674"/>
      <c r="V40" s="674"/>
      <c r="W40" s="674"/>
      <c r="X40" s="673"/>
      <c r="Y40" s="673"/>
      <c r="Z40" s="673"/>
      <c r="AA40" s="673"/>
      <c r="AB40" s="673"/>
      <c r="AC40" s="672"/>
      <c r="AD40" s="671"/>
    </row>
    <row r="41" spans="1:30" ht="29.25" customHeight="1" x14ac:dyDescent="0.25">
      <c r="A41" s="643"/>
      <c r="B41" s="303"/>
      <c r="C41" s="676" t="s">
        <v>904</v>
      </c>
      <c r="D41" s="27" t="s">
        <v>903</v>
      </c>
      <c r="E41" s="26">
        <v>2</v>
      </c>
      <c r="F41" s="352"/>
      <c r="G41" s="352"/>
      <c r="H41" s="352"/>
      <c r="I41" s="352"/>
      <c r="J41" s="352"/>
      <c r="K41" s="352"/>
      <c r="L41" s="352"/>
      <c r="M41" s="352"/>
      <c r="N41" s="352"/>
      <c r="O41" s="352"/>
      <c r="P41" s="212"/>
      <c r="Q41" s="675"/>
      <c r="R41" s="674"/>
      <c r="S41" s="674"/>
      <c r="T41" s="674"/>
      <c r="U41" s="674"/>
      <c r="V41" s="674"/>
      <c r="W41" s="674"/>
      <c r="X41" s="673"/>
      <c r="Y41" s="673"/>
      <c r="Z41" s="673"/>
      <c r="AA41" s="673"/>
      <c r="AB41" s="673"/>
      <c r="AC41" s="672"/>
      <c r="AD41" s="671"/>
    </row>
    <row r="42" spans="1:30" ht="23.25" customHeight="1" x14ac:dyDescent="0.25">
      <c r="A42" s="643"/>
      <c r="B42" s="303"/>
      <c r="C42" s="676" t="s">
        <v>897</v>
      </c>
      <c r="D42" s="27" t="s">
        <v>896</v>
      </c>
      <c r="E42" s="26">
        <v>1</v>
      </c>
      <c r="F42" s="352"/>
      <c r="G42" s="352"/>
      <c r="H42" s="352"/>
      <c r="I42" s="352"/>
      <c r="J42" s="352"/>
      <c r="K42" s="352"/>
      <c r="L42" s="352"/>
      <c r="M42" s="352"/>
      <c r="N42" s="352"/>
      <c r="O42" s="352"/>
      <c r="P42" s="212"/>
      <c r="Q42" s="675"/>
      <c r="R42" s="674"/>
      <c r="S42" s="674"/>
      <c r="T42" s="674"/>
      <c r="U42" s="674"/>
      <c r="V42" s="674"/>
      <c r="W42" s="674"/>
      <c r="X42" s="673"/>
      <c r="Y42" s="673"/>
      <c r="Z42" s="673"/>
      <c r="AA42" s="673"/>
      <c r="AB42" s="673"/>
      <c r="AC42" s="672"/>
      <c r="AD42" s="671"/>
    </row>
    <row r="43" spans="1:30" ht="30.75" customHeight="1" x14ac:dyDescent="0.25">
      <c r="A43" s="643"/>
      <c r="B43" s="303"/>
      <c r="C43" s="676" t="s">
        <v>902</v>
      </c>
      <c r="D43" s="27" t="s">
        <v>901</v>
      </c>
      <c r="E43" s="26"/>
      <c r="F43" s="352"/>
      <c r="G43" s="352"/>
      <c r="H43" s="352"/>
      <c r="I43" s="352"/>
      <c r="J43" s="352"/>
      <c r="K43" s="352"/>
      <c r="L43" s="352"/>
      <c r="M43" s="352"/>
      <c r="N43" s="352"/>
      <c r="O43" s="352"/>
      <c r="P43" s="212"/>
      <c r="Q43" s="675"/>
      <c r="R43" s="674"/>
      <c r="S43" s="674"/>
      <c r="T43" s="674"/>
      <c r="U43" s="674"/>
      <c r="V43" s="674"/>
      <c r="W43" s="674"/>
      <c r="X43" s="673"/>
      <c r="Y43" s="673"/>
      <c r="Z43" s="673"/>
      <c r="AA43" s="673"/>
      <c r="AB43" s="673"/>
      <c r="AC43" s="672"/>
      <c r="AD43" s="671"/>
    </row>
    <row r="44" spans="1:30" ht="42" customHeight="1" x14ac:dyDescent="0.25">
      <c r="A44" s="643"/>
      <c r="B44" s="303"/>
      <c r="C44" s="676" t="s">
        <v>900</v>
      </c>
      <c r="D44" s="27" t="s">
        <v>899</v>
      </c>
      <c r="E44" s="26">
        <v>1</v>
      </c>
      <c r="F44" s="352"/>
      <c r="G44" s="352"/>
      <c r="H44" s="352"/>
      <c r="I44" s="352"/>
      <c r="J44" s="352"/>
      <c r="K44" s="352"/>
      <c r="L44" s="352"/>
      <c r="M44" s="352"/>
      <c r="N44" s="352"/>
      <c r="O44" s="352"/>
      <c r="P44" s="212"/>
      <c r="Q44" s="675"/>
      <c r="R44" s="674"/>
      <c r="S44" s="674"/>
      <c r="T44" s="674"/>
      <c r="U44" s="674"/>
      <c r="V44" s="674"/>
      <c r="W44" s="674"/>
      <c r="X44" s="673"/>
      <c r="Y44" s="673"/>
      <c r="Z44" s="673"/>
      <c r="AA44" s="673"/>
      <c r="AB44" s="673"/>
      <c r="AC44" s="672"/>
      <c r="AD44" s="671"/>
    </row>
    <row r="45" spans="1:30" ht="21" customHeight="1" x14ac:dyDescent="0.25">
      <c r="A45" s="643"/>
      <c r="B45" s="303"/>
      <c r="C45" s="676" t="s">
        <v>893</v>
      </c>
      <c r="D45" s="27" t="s">
        <v>898</v>
      </c>
      <c r="E45" s="26">
        <v>2</v>
      </c>
      <c r="F45" s="352"/>
      <c r="G45" s="352"/>
      <c r="H45" s="352"/>
      <c r="I45" s="352"/>
      <c r="J45" s="352"/>
      <c r="K45" s="352"/>
      <c r="L45" s="352"/>
      <c r="M45" s="352"/>
      <c r="N45" s="352"/>
      <c r="O45" s="352"/>
      <c r="P45" s="212"/>
      <c r="Q45" s="675"/>
      <c r="R45" s="674"/>
      <c r="S45" s="674"/>
      <c r="T45" s="674"/>
      <c r="U45" s="674"/>
      <c r="V45" s="674"/>
      <c r="W45" s="674"/>
      <c r="X45" s="673"/>
      <c r="Y45" s="673"/>
      <c r="Z45" s="673"/>
      <c r="AA45" s="673"/>
      <c r="AB45" s="673"/>
      <c r="AC45" s="672"/>
      <c r="AD45" s="671"/>
    </row>
    <row r="46" spans="1:30" ht="18.75" customHeight="1" x14ac:dyDescent="0.25">
      <c r="A46" s="643"/>
      <c r="B46" s="303"/>
      <c r="C46" s="676" t="s">
        <v>897</v>
      </c>
      <c r="D46" s="27" t="s">
        <v>896</v>
      </c>
      <c r="E46" s="26">
        <v>2</v>
      </c>
      <c r="F46" s="352"/>
      <c r="G46" s="352"/>
      <c r="H46" s="352"/>
      <c r="I46" s="352"/>
      <c r="J46" s="352"/>
      <c r="K46" s="352"/>
      <c r="L46" s="352"/>
      <c r="M46" s="352"/>
      <c r="N46" s="352"/>
      <c r="O46" s="352"/>
      <c r="P46" s="212"/>
      <c r="Q46" s="675"/>
      <c r="R46" s="674"/>
      <c r="S46" s="674"/>
      <c r="T46" s="674"/>
      <c r="U46" s="674"/>
      <c r="V46" s="674"/>
      <c r="W46" s="674"/>
      <c r="X46" s="673"/>
      <c r="Y46" s="673"/>
      <c r="Z46" s="673"/>
      <c r="AA46" s="673"/>
      <c r="AB46" s="673"/>
      <c r="AC46" s="672"/>
      <c r="AD46" s="671"/>
    </row>
    <row r="47" spans="1:30" ht="42" customHeight="1" x14ac:dyDescent="0.25">
      <c r="A47" s="643"/>
      <c r="B47" s="303"/>
      <c r="C47" s="676" t="s">
        <v>895</v>
      </c>
      <c r="D47" s="27" t="s">
        <v>894</v>
      </c>
      <c r="E47" s="26">
        <v>21</v>
      </c>
      <c r="F47" s="352"/>
      <c r="G47" s="352"/>
      <c r="H47" s="352"/>
      <c r="I47" s="352"/>
      <c r="J47" s="352"/>
      <c r="K47" s="352"/>
      <c r="L47" s="352"/>
      <c r="M47" s="352"/>
      <c r="N47" s="352"/>
      <c r="O47" s="352"/>
      <c r="P47" s="212"/>
      <c r="Q47" s="675"/>
      <c r="R47" s="674"/>
      <c r="S47" s="674"/>
      <c r="T47" s="674"/>
      <c r="U47" s="674"/>
      <c r="V47" s="674"/>
      <c r="W47" s="674"/>
      <c r="X47" s="673"/>
      <c r="Y47" s="673"/>
      <c r="Z47" s="673"/>
      <c r="AA47" s="673"/>
      <c r="AB47" s="673"/>
      <c r="AC47" s="672"/>
      <c r="AD47" s="671"/>
    </row>
    <row r="48" spans="1:30" ht="19.5" customHeight="1" x14ac:dyDescent="0.25">
      <c r="A48" s="643"/>
      <c r="B48" s="303"/>
      <c r="C48" s="676" t="s">
        <v>893</v>
      </c>
      <c r="D48" s="27" t="s">
        <v>892</v>
      </c>
      <c r="E48" s="26">
        <v>1</v>
      </c>
      <c r="F48" s="352"/>
      <c r="G48" s="352"/>
      <c r="H48" s="352"/>
      <c r="I48" s="352"/>
      <c r="J48" s="352"/>
      <c r="K48" s="352"/>
      <c r="L48" s="352"/>
      <c r="M48" s="352"/>
      <c r="N48" s="352"/>
      <c r="O48" s="352"/>
      <c r="P48" s="212"/>
      <c r="Q48" s="675"/>
      <c r="R48" s="674"/>
      <c r="S48" s="674"/>
      <c r="T48" s="674"/>
      <c r="U48" s="674"/>
      <c r="V48" s="674"/>
      <c r="W48" s="674"/>
      <c r="X48" s="673"/>
      <c r="Y48" s="673"/>
      <c r="Z48" s="673"/>
      <c r="AA48" s="673"/>
      <c r="AB48" s="673"/>
      <c r="AC48" s="672"/>
      <c r="AD48" s="671"/>
    </row>
    <row r="49" spans="1:30" ht="29.25" customHeight="1" x14ac:dyDescent="0.25">
      <c r="A49" s="643"/>
      <c r="B49" s="303"/>
      <c r="C49" s="676" t="s">
        <v>891</v>
      </c>
      <c r="D49" s="27" t="s">
        <v>890</v>
      </c>
      <c r="E49" s="26"/>
      <c r="F49" s="352"/>
      <c r="G49" s="352"/>
      <c r="H49" s="352"/>
      <c r="I49" s="352"/>
      <c r="J49" s="352"/>
      <c r="K49" s="352"/>
      <c r="L49" s="352"/>
      <c r="M49" s="352"/>
      <c r="N49" s="352"/>
      <c r="O49" s="352"/>
      <c r="P49" s="212"/>
      <c r="Q49" s="675"/>
      <c r="R49" s="674"/>
      <c r="S49" s="674"/>
      <c r="T49" s="674"/>
      <c r="U49" s="674"/>
      <c r="V49" s="674"/>
      <c r="W49" s="674"/>
      <c r="X49" s="673"/>
      <c r="Y49" s="673"/>
      <c r="Z49" s="673"/>
      <c r="AA49" s="673"/>
      <c r="AB49" s="673"/>
      <c r="AC49" s="672"/>
      <c r="AD49" s="671"/>
    </row>
    <row r="50" spans="1:30" ht="30.75" customHeight="1" x14ac:dyDescent="0.25">
      <c r="A50" s="643"/>
      <c r="B50" s="303"/>
      <c r="C50" s="676" t="s">
        <v>889</v>
      </c>
      <c r="D50" s="27" t="s">
        <v>888</v>
      </c>
      <c r="E50" s="26"/>
      <c r="F50" s="352"/>
      <c r="G50" s="352"/>
      <c r="H50" s="352"/>
      <c r="I50" s="352"/>
      <c r="J50" s="352"/>
      <c r="K50" s="352"/>
      <c r="L50" s="352"/>
      <c r="M50" s="352"/>
      <c r="N50" s="352"/>
      <c r="O50" s="352"/>
      <c r="P50" s="212"/>
      <c r="Q50" s="675"/>
      <c r="R50" s="674"/>
      <c r="S50" s="674"/>
      <c r="T50" s="674"/>
      <c r="U50" s="674"/>
      <c r="V50" s="674"/>
      <c r="W50" s="674"/>
      <c r="X50" s="673"/>
      <c r="Y50" s="673"/>
      <c r="Z50" s="673"/>
      <c r="AA50" s="673"/>
      <c r="AB50" s="673"/>
      <c r="AC50" s="672"/>
      <c r="AD50" s="671"/>
    </row>
    <row r="51" spans="1:30" ht="72.75" customHeight="1" x14ac:dyDescent="0.25">
      <c r="A51" s="643"/>
      <c r="B51" s="303"/>
      <c r="C51" s="668" t="s">
        <v>850</v>
      </c>
      <c r="D51" s="10" t="s">
        <v>887</v>
      </c>
      <c r="E51" s="26">
        <v>1</v>
      </c>
      <c r="F51" s="352"/>
      <c r="G51" s="352"/>
      <c r="H51" s="352"/>
      <c r="I51" s="352"/>
      <c r="J51" s="352"/>
      <c r="K51" s="352"/>
      <c r="L51" s="352"/>
      <c r="M51" s="352"/>
      <c r="N51" s="352"/>
      <c r="O51" s="352"/>
      <c r="P51" s="212"/>
      <c r="Q51" s="675"/>
      <c r="R51" s="674"/>
      <c r="S51" s="674"/>
      <c r="T51" s="674"/>
      <c r="U51" s="674"/>
      <c r="V51" s="674"/>
      <c r="W51" s="674"/>
      <c r="X51" s="673"/>
      <c r="Y51" s="673"/>
      <c r="Z51" s="673"/>
      <c r="AA51" s="673"/>
      <c r="AB51" s="673"/>
      <c r="AC51" s="672"/>
      <c r="AD51" s="671"/>
    </row>
    <row r="52" spans="1:30" ht="42" customHeight="1" x14ac:dyDescent="0.25">
      <c r="A52" s="643"/>
      <c r="B52" s="303"/>
      <c r="C52" s="668" t="s">
        <v>882</v>
      </c>
      <c r="D52" s="10" t="s">
        <v>886</v>
      </c>
      <c r="E52" s="26">
        <v>4</v>
      </c>
      <c r="F52" s="352"/>
      <c r="G52" s="352"/>
      <c r="H52" s="352"/>
      <c r="I52" s="352"/>
      <c r="J52" s="352"/>
      <c r="K52" s="352"/>
      <c r="L52" s="352"/>
      <c r="M52" s="352"/>
      <c r="N52" s="352"/>
      <c r="O52" s="352"/>
      <c r="P52" s="212"/>
      <c r="Q52" s="675"/>
      <c r="R52" s="674"/>
      <c r="S52" s="674"/>
      <c r="T52" s="674"/>
      <c r="U52" s="674"/>
      <c r="V52" s="674"/>
      <c r="W52" s="674"/>
      <c r="X52" s="673"/>
      <c r="Y52" s="673"/>
      <c r="Z52" s="673"/>
      <c r="AA52" s="673"/>
      <c r="AB52" s="673"/>
      <c r="AC52" s="672"/>
      <c r="AD52" s="671"/>
    </row>
    <row r="53" spans="1:30" ht="26.25" customHeight="1" x14ac:dyDescent="0.25">
      <c r="A53" s="643"/>
      <c r="B53" s="303"/>
      <c r="C53" s="668" t="s">
        <v>880</v>
      </c>
      <c r="D53" s="10" t="s">
        <v>885</v>
      </c>
      <c r="E53" s="26">
        <v>4</v>
      </c>
      <c r="F53" s="352"/>
      <c r="G53" s="352"/>
      <c r="H53" s="352"/>
      <c r="I53" s="352"/>
      <c r="J53" s="352"/>
      <c r="K53" s="352"/>
      <c r="L53" s="352"/>
      <c r="M53" s="352"/>
      <c r="N53" s="352"/>
      <c r="O53" s="352"/>
      <c r="P53" s="212"/>
      <c r="Q53" s="675"/>
      <c r="R53" s="674"/>
      <c r="S53" s="674"/>
      <c r="T53" s="674"/>
      <c r="U53" s="674"/>
      <c r="V53" s="674"/>
      <c r="W53" s="674"/>
      <c r="X53" s="673"/>
      <c r="Y53" s="673"/>
      <c r="Z53" s="673"/>
      <c r="AA53" s="673"/>
      <c r="AB53" s="673"/>
      <c r="AC53" s="672"/>
      <c r="AD53" s="671"/>
    </row>
    <row r="54" spans="1:30" ht="29.25" customHeight="1" thickBot="1" x14ac:dyDescent="0.3">
      <c r="A54" s="643"/>
      <c r="B54" s="303"/>
      <c r="C54" s="670" t="s">
        <v>884</v>
      </c>
      <c r="D54" s="615" t="s">
        <v>883</v>
      </c>
      <c r="E54" s="51">
        <v>4</v>
      </c>
      <c r="F54" s="352"/>
      <c r="G54" s="352"/>
      <c r="H54" s="352"/>
      <c r="I54" s="352"/>
      <c r="J54" s="352"/>
      <c r="K54" s="352"/>
      <c r="L54" s="352"/>
      <c r="M54" s="352"/>
      <c r="N54" s="352"/>
      <c r="O54" s="352"/>
      <c r="P54" s="212"/>
      <c r="Q54" s="22"/>
      <c r="R54" s="21"/>
      <c r="S54" s="21"/>
      <c r="T54" s="21"/>
      <c r="U54" s="21"/>
      <c r="V54" s="21"/>
      <c r="W54" s="21"/>
      <c r="X54" s="21"/>
      <c r="Y54" s="21"/>
      <c r="Z54" s="21"/>
      <c r="AA54" s="21"/>
      <c r="AB54" s="21"/>
      <c r="AC54" s="20"/>
      <c r="AD54" s="19"/>
    </row>
    <row r="55" spans="1:30" ht="29.25" customHeight="1" thickBot="1" x14ac:dyDescent="0.3">
      <c r="A55" s="643"/>
      <c r="B55" s="303"/>
      <c r="C55" s="670" t="s">
        <v>882</v>
      </c>
      <c r="D55" s="10" t="s">
        <v>881</v>
      </c>
      <c r="E55" s="610">
        <v>1</v>
      </c>
      <c r="F55" s="352"/>
      <c r="G55" s="352"/>
      <c r="H55" s="352"/>
      <c r="I55" s="352"/>
      <c r="J55" s="352"/>
      <c r="K55" s="352"/>
      <c r="L55" s="352"/>
      <c r="M55" s="352"/>
      <c r="N55" s="352"/>
      <c r="O55" s="352"/>
      <c r="P55" s="212"/>
      <c r="Q55" s="6"/>
      <c r="R55" s="5"/>
      <c r="S55" s="5"/>
      <c r="T55" s="5"/>
      <c r="U55" s="5"/>
      <c r="V55" s="5"/>
      <c r="W55" s="5"/>
      <c r="X55" s="5"/>
      <c r="Y55" s="5"/>
      <c r="Z55" s="5"/>
      <c r="AA55" s="5"/>
      <c r="AB55" s="5"/>
      <c r="AC55" s="4"/>
      <c r="AD55" s="669"/>
    </row>
    <row r="56" spans="1:30" ht="29.25" customHeight="1" x14ac:dyDescent="0.25">
      <c r="A56" s="643"/>
      <c r="B56" s="303"/>
      <c r="C56" s="668" t="s">
        <v>880</v>
      </c>
      <c r="D56" s="10" t="s">
        <v>879</v>
      </c>
      <c r="E56" s="610">
        <v>5</v>
      </c>
      <c r="F56" s="352"/>
      <c r="G56" s="352"/>
      <c r="H56" s="352"/>
      <c r="I56" s="352"/>
      <c r="J56" s="352"/>
      <c r="K56" s="352"/>
      <c r="L56" s="352"/>
      <c r="M56" s="352"/>
      <c r="N56" s="352"/>
      <c r="O56" s="352"/>
      <c r="P56" s="212"/>
      <c r="Q56" s="6"/>
      <c r="R56" s="5"/>
      <c r="S56" s="5"/>
      <c r="T56" s="5"/>
      <c r="U56" s="5"/>
      <c r="V56" s="5"/>
      <c r="W56" s="5"/>
      <c r="X56" s="5"/>
      <c r="Y56" s="5"/>
      <c r="Z56" s="5"/>
      <c r="AA56" s="5"/>
      <c r="AB56" s="5"/>
      <c r="AC56" s="4"/>
      <c r="AD56" s="669"/>
    </row>
    <row r="57" spans="1:30" ht="49.5" customHeight="1" thickBot="1" x14ac:dyDescent="0.3">
      <c r="A57" s="658"/>
      <c r="B57" s="657"/>
      <c r="C57" s="670" t="s">
        <v>878</v>
      </c>
      <c r="D57" s="615" t="s">
        <v>877</v>
      </c>
      <c r="E57" s="610">
        <v>1</v>
      </c>
      <c r="F57" s="608"/>
      <c r="G57" s="608"/>
      <c r="H57" s="608"/>
      <c r="I57" s="608"/>
      <c r="J57" s="608"/>
      <c r="K57" s="608"/>
      <c r="L57" s="608"/>
      <c r="M57" s="608"/>
      <c r="N57" s="608"/>
      <c r="O57" s="608"/>
      <c r="P57" s="607"/>
      <c r="Q57" s="6"/>
      <c r="R57" s="5"/>
      <c r="S57" s="5"/>
      <c r="T57" s="5"/>
      <c r="U57" s="5"/>
      <c r="V57" s="5"/>
      <c r="W57" s="5"/>
      <c r="X57" s="5"/>
      <c r="Y57" s="5"/>
      <c r="Z57" s="5"/>
      <c r="AA57" s="5"/>
      <c r="AB57" s="5"/>
      <c r="AC57" s="4"/>
      <c r="AD57" s="669"/>
    </row>
    <row r="58" spans="1:30" ht="24" customHeight="1" x14ac:dyDescent="0.25">
      <c r="A58" s="48">
        <v>20130238</v>
      </c>
      <c r="B58" s="60" t="s">
        <v>876</v>
      </c>
      <c r="C58" s="666" t="s">
        <v>821</v>
      </c>
      <c r="D58" s="54" t="s">
        <v>875</v>
      </c>
      <c r="E58" s="45">
        <v>4</v>
      </c>
      <c r="F58" s="663">
        <f>'[1]PLANEA 2013'!$E$25</f>
        <v>12000000</v>
      </c>
      <c r="G58" s="663"/>
      <c r="H58" s="663"/>
      <c r="I58" s="663"/>
      <c r="J58" s="663"/>
      <c r="K58" s="663"/>
      <c r="L58" s="663"/>
      <c r="M58" s="663"/>
      <c r="N58" s="663"/>
      <c r="O58" s="663"/>
      <c r="P58" s="644">
        <f>SUM(F58:O60)</f>
        <v>12000000</v>
      </c>
      <c r="Q58" s="42"/>
      <c r="R58" s="41"/>
      <c r="S58" s="41"/>
      <c r="T58" s="41"/>
      <c r="U58" s="41"/>
      <c r="V58" s="41"/>
      <c r="W58" s="41"/>
      <c r="X58" s="41"/>
      <c r="Y58" s="41"/>
      <c r="Z58" s="41"/>
      <c r="AA58" s="41"/>
      <c r="AB58" s="41"/>
      <c r="AC58" s="40"/>
      <c r="AD58" s="39"/>
    </row>
    <row r="59" spans="1:30" ht="23.25" customHeight="1" x14ac:dyDescent="0.25">
      <c r="A59" s="643"/>
      <c r="B59" s="303"/>
      <c r="C59" s="668" t="s">
        <v>874</v>
      </c>
      <c r="D59" s="10" t="s">
        <v>873</v>
      </c>
      <c r="E59" s="601">
        <v>2</v>
      </c>
      <c r="F59" s="549"/>
      <c r="G59" s="549"/>
      <c r="H59" s="549"/>
      <c r="I59" s="549"/>
      <c r="J59" s="549"/>
      <c r="K59" s="549"/>
      <c r="L59" s="549"/>
      <c r="M59" s="549"/>
      <c r="N59" s="549"/>
      <c r="O59" s="549"/>
      <c r="P59" s="212"/>
      <c r="Q59" s="377"/>
      <c r="R59" s="376"/>
      <c r="S59" s="376"/>
      <c r="T59" s="376"/>
      <c r="U59" s="376"/>
      <c r="V59" s="376"/>
      <c r="W59" s="376"/>
      <c r="X59" s="376"/>
      <c r="Y59" s="376"/>
      <c r="Z59" s="376"/>
      <c r="AA59" s="376"/>
      <c r="AB59" s="376"/>
      <c r="AC59" s="600"/>
      <c r="AD59" s="599"/>
    </row>
    <row r="60" spans="1:30" ht="39" customHeight="1" thickBot="1" x14ac:dyDescent="0.3">
      <c r="A60" s="658"/>
      <c r="B60" s="657"/>
      <c r="C60" s="667" t="s">
        <v>872</v>
      </c>
      <c r="D60" s="56" t="s">
        <v>871</v>
      </c>
      <c r="E60" s="614">
        <v>2</v>
      </c>
      <c r="F60" s="656"/>
      <c r="G60" s="656"/>
      <c r="H60" s="656"/>
      <c r="I60" s="656"/>
      <c r="J60" s="656"/>
      <c r="K60" s="656"/>
      <c r="L60" s="656"/>
      <c r="M60" s="656"/>
      <c r="N60" s="656"/>
      <c r="O60" s="656"/>
      <c r="P60" s="607"/>
      <c r="Q60" s="655"/>
      <c r="R60" s="654"/>
      <c r="S60" s="654"/>
      <c r="T60" s="654"/>
      <c r="U60" s="654"/>
      <c r="V60" s="654"/>
      <c r="W60" s="654"/>
      <c r="X60" s="654"/>
      <c r="Y60" s="654"/>
      <c r="Z60" s="654"/>
      <c r="AA60" s="654"/>
      <c r="AB60" s="654"/>
      <c r="AC60" s="653"/>
      <c r="AD60" s="652"/>
    </row>
    <row r="61" spans="1:30" ht="31.5" customHeight="1" x14ac:dyDescent="0.25">
      <c r="A61" s="48">
        <v>20130239</v>
      </c>
      <c r="B61" s="60" t="s">
        <v>870</v>
      </c>
      <c r="C61" s="666" t="s">
        <v>869</v>
      </c>
      <c r="D61" s="665" t="s">
        <v>868</v>
      </c>
      <c r="E61" s="664">
        <v>1</v>
      </c>
      <c r="F61" s="663"/>
      <c r="G61" s="663"/>
      <c r="H61" s="663"/>
      <c r="I61" s="663">
        <f>'[1]PLANEA 2013'!$H$26</f>
        <v>120000000</v>
      </c>
      <c r="J61" s="663"/>
      <c r="K61" s="663"/>
      <c r="L61" s="663"/>
      <c r="M61" s="663"/>
      <c r="N61" s="663"/>
      <c r="O61" s="663">
        <f>'[1]PLANEA 2013'!$N$26</f>
        <v>20000000</v>
      </c>
      <c r="P61" s="644">
        <f>SUM(F61:O65)</f>
        <v>140000000</v>
      </c>
      <c r="Q61" s="662"/>
      <c r="R61" s="661"/>
      <c r="S61" s="661"/>
      <c r="T61" s="661"/>
      <c r="U61" s="661"/>
      <c r="V61" s="661"/>
      <c r="W61" s="661"/>
      <c r="X61" s="661"/>
      <c r="Y61" s="661"/>
      <c r="Z61" s="661"/>
      <c r="AA61" s="661"/>
      <c r="AB61" s="661"/>
      <c r="AC61" s="660"/>
      <c r="AD61" s="659"/>
    </row>
    <row r="62" spans="1:30" ht="26.25" customHeight="1" x14ac:dyDescent="0.25">
      <c r="A62" s="643"/>
      <c r="B62" s="303"/>
      <c r="C62" s="10" t="s">
        <v>821</v>
      </c>
      <c r="D62" s="603" t="s">
        <v>867</v>
      </c>
      <c r="E62" s="9">
        <v>2</v>
      </c>
      <c r="F62" s="549"/>
      <c r="G62" s="549"/>
      <c r="H62" s="549"/>
      <c r="I62" s="549"/>
      <c r="J62" s="549"/>
      <c r="K62" s="549"/>
      <c r="L62" s="549"/>
      <c r="M62" s="549"/>
      <c r="N62" s="549"/>
      <c r="O62" s="549"/>
      <c r="P62" s="212"/>
      <c r="Q62" s="34"/>
      <c r="R62" s="33"/>
      <c r="S62" s="33"/>
      <c r="T62" s="33"/>
      <c r="U62" s="33"/>
      <c r="V62" s="33"/>
      <c r="W62" s="33"/>
      <c r="X62" s="33"/>
      <c r="Y62" s="33"/>
      <c r="Z62" s="33"/>
      <c r="AA62" s="33"/>
      <c r="AB62" s="33"/>
      <c r="AC62" s="339"/>
      <c r="AD62" s="31"/>
    </row>
    <row r="63" spans="1:30" ht="36" customHeight="1" x14ac:dyDescent="0.25">
      <c r="A63" s="643"/>
      <c r="B63" s="303"/>
      <c r="C63" s="10" t="s">
        <v>866</v>
      </c>
      <c r="D63" s="603" t="s">
        <v>865</v>
      </c>
      <c r="E63" s="9">
        <v>1</v>
      </c>
      <c r="F63" s="549"/>
      <c r="G63" s="549"/>
      <c r="H63" s="549"/>
      <c r="I63" s="549"/>
      <c r="J63" s="549"/>
      <c r="K63" s="549"/>
      <c r="L63" s="549"/>
      <c r="M63" s="549"/>
      <c r="N63" s="549"/>
      <c r="O63" s="549"/>
      <c r="P63" s="212"/>
      <c r="Q63" s="34"/>
      <c r="R63" s="33"/>
      <c r="S63" s="33"/>
      <c r="T63" s="33"/>
      <c r="U63" s="33"/>
      <c r="V63" s="33"/>
      <c r="W63" s="33"/>
      <c r="X63" s="33"/>
      <c r="Y63" s="33"/>
      <c r="Z63" s="33"/>
      <c r="AA63" s="33"/>
      <c r="AB63" s="33"/>
      <c r="AC63" s="339"/>
      <c r="AD63" s="31"/>
    </row>
    <row r="64" spans="1:30" ht="23.25" customHeight="1" x14ac:dyDescent="0.25">
      <c r="A64" s="643"/>
      <c r="B64" s="303"/>
      <c r="C64" s="602" t="s">
        <v>864</v>
      </c>
      <c r="D64" s="603" t="s">
        <v>863</v>
      </c>
      <c r="E64" s="601">
        <v>1</v>
      </c>
      <c r="F64" s="549"/>
      <c r="G64" s="549"/>
      <c r="H64" s="549"/>
      <c r="I64" s="549"/>
      <c r="J64" s="549"/>
      <c r="K64" s="549"/>
      <c r="L64" s="549"/>
      <c r="M64" s="549"/>
      <c r="N64" s="549"/>
      <c r="O64" s="549"/>
      <c r="P64" s="212"/>
      <c r="Q64" s="377"/>
      <c r="R64" s="376"/>
      <c r="S64" s="376"/>
      <c r="T64" s="376"/>
      <c r="U64" s="376"/>
      <c r="V64" s="376"/>
      <c r="W64" s="376"/>
      <c r="X64" s="376"/>
      <c r="Y64" s="376"/>
      <c r="Z64" s="376"/>
      <c r="AA64" s="376"/>
      <c r="AB64" s="376"/>
      <c r="AC64" s="600"/>
      <c r="AD64" s="599"/>
    </row>
    <row r="65" spans="1:30" ht="31.5" customHeight="1" thickBot="1" x14ac:dyDescent="0.3">
      <c r="A65" s="658"/>
      <c r="B65" s="657"/>
      <c r="C65" s="611" t="s">
        <v>862</v>
      </c>
      <c r="D65" s="641" t="s">
        <v>861</v>
      </c>
      <c r="E65" s="614">
        <v>1</v>
      </c>
      <c r="F65" s="656"/>
      <c r="G65" s="656"/>
      <c r="H65" s="656"/>
      <c r="I65" s="656"/>
      <c r="J65" s="656"/>
      <c r="K65" s="656"/>
      <c r="L65" s="656"/>
      <c r="M65" s="656"/>
      <c r="N65" s="656"/>
      <c r="O65" s="656"/>
      <c r="P65" s="212"/>
      <c r="Q65" s="655"/>
      <c r="R65" s="654"/>
      <c r="S65" s="654"/>
      <c r="T65" s="654"/>
      <c r="U65" s="654"/>
      <c r="V65" s="654"/>
      <c r="W65" s="654"/>
      <c r="X65" s="654"/>
      <c r="Y65" s="654"/>
      <c r="Z65" s="654"/>
      <c r="AA65" s="654"/>
      <c r="AB65" s="654"/>
      <c r="AC65" s="653"/>
      <c r="AD65" s="652"/>
    </row>
    <row r="66" spans="1:30" ht="45" x14ac:dyDescent="0.25">
      <c r="A66" s="651">
        <v>20130005</v>
      </c>
      <c r="B66" s="17" t="s">
        <v>860</v>
      </c>
      <c r="C66" s="34" t="s">
        <v>859</v>
      </c>
      <c r="D66" s="10" t="s">
        <v>858</v>
      </c>
      <c r="E66" s="610">
        <v>1</v>
      </c>
      <c r="F66" s="645"/>
      <c r="G66" s="645"/>
      <c r="H66" s="645"/>
      <c r="I66" s="645"/>
      <c r="J66" s="645"/>
      <c r="K66" s="645"/>
      <c r="L66" s="645">
        <f>'[1]PLANEA 2013'!$K$27</f>
        <v>30000000</v>
      </c>
      <c r="M66" s="645"/>
      <c r="N66" s="645"/>
      <c r="O66" s="645"/>
      <c r="P66" s="222">
        <f>SUM(F66:O69)</f>
        <v>30000000</v>
      </c>
      <c r="Q66" s="6"/>
      <c r="R66" s="5"/>
      <c r="S66" s="5"/>
      <c r="T66" s="5"/>
      <c r="U66" s="5"/>
      <c r="V66" s="5"/>
      <c r="W66" s="5"/>
      <c r="X66" s="5"/>
      <c r="Y66" s="5"/>
      <c r="Z66" s="5"/>
      <c r="AA66" s="5"/>
      <c r="AB66" s="5"/>
      <c r="AC66" s="4"/>
      <c r="AD66" s="389"/>
    </row>
    <row r="67" spans="1:30" ht="33" customHeight="1" x14ac:dyDescent="0.25">
      <c r="A67" s="650"/>
      <c r="B67" s="36"/>
      <c r="C67" s="34" t="s">
        <v>857</v>
      </c>
      <c r="D67" s="10" t="s">
        <v>856</v>
      </c>
      <c r="E67" s="648">
        <v>2</v>
      </c>
      <c r="F67" s="249"/>
      <c r="G67" s="249"/>
      <c r="H67" s="249"/>
      <c r="I67" s="249"/>
      <c r="J67" s="249"/>
      <c r="K67" s="249"/>
      <c r="L67" s="249"/>
      <c r="M67" s="249"/>
      <c r="N67" s="249"/>
      <c r="O67" s="249"/>
      <c r="P67" s="212"/>
      <c r="Q67" s="6"/>
      <c r="R67" s="5"/>
      <c r="S67" s="5"/>
      <c r="T67" s="5"/>
      <c r="U67" s="5"/>
      <c r="V67" s="5"/>
      <c r="W67" s="5"/>
      <c r="X67" s="5"/>
      <c r="Y67" s="5"/>
      <c r="Z67" s="5"/>
      <c r="AA67" s="5"/>
      <c r="AB67" s="5"/>
      <c r="AC67" s="4"/>
      <c r="AD67" s="4"/>
    </row>
    <row r="68" spans="1:30" ht="30" x14ac:dyDescent="0.25">
      <c r="A68" s="650"/>
      <c r="B68" s="36"/>
      <c r="C68" s="34" t="s">
        <v>855</v>
      </c>
      <c r="D68" s="10" t="s">
        <v>854</v>
      </c>
      <c r="E68" s="648">
        <v>12</v>
      </c>
      <c r="F68" s="249"/>
      <c r="G68" s="249"/>
      <c r="H68" s="249"/>
      <c r="I68" s="249"/>
      <c r="J68" s="249"/>
      <c r="K68" s="249"/>
      <c r="L68" s="249"/>
      <c r="M68" s="249"/>
      <c r="N68" s="249"/>
      <c r="O68" s="249"/>
      <c r="P68" s="212"/>
      <c r="Q68" s="6"/>
      <c r="R68" s="5"/>
      <c r="S68" s="5"/>
      <c r="T68" s="5"/>
      <c r="U68" s="5"/>
      <c r="V68" s="5"/>
      <c r="W68" s="5"/>
      <c r="X68" s="5"/>
      <c r="Y68" s="5"/>
      <c r="Z68" s="5"/>
      <c r="AA68" s="5"/>
      <c r="AB68" s="5"/>
      <c r="AC68" s="4"/>
      <c r="AD68" s="4"/>
    </row>
    <row r="69" spans="1:30" ht="30.75" thickBot="1" x14ac:dyDescent="0.3">
      <c r="A69" s="649"/>
      <c r="B69" s="29"/>
      <c r="C69" s="34" t="s">
        <v>853</v>
      </c>
      <c r="D69" s="10" t="s">
        <v>852</v>
      </c>
      <c r="E69" s="648">
        <v>8</v>
      </c>
      <c r="F69" s="609"/>
      <c r="G69" s="609"/>
      <c r="H69" s="609"/>
      <c r="I69" s="609"/>
      <c r="J69" s="609"/>
      <c r="K69" s="609"/>
      <c r="L69" s="609"/>
      <c r="M69" s="609"/>
      <c r="N69" s="609"/>
      <c r="O69" s="609"/>
      <c r="P69" s="607"/>
      <c r="Q69" s="6"/>
      <c r="R69" s="5"/>
      <c r="S69" s="5"/>
      <c r="T69" s="5"/>
      <c r="U69" s="5"/>
      <c r="V69" s="5"/>
      <c r="W69" s="5"/>
      <c r="X69" s="5"/>
      <c r="Y69" s="5"/>
      <c r="Z69" s="5"/>
      <c r="AA69" s="5"/>
      <c r="AB69" s="5"/>
      <c r="AC69" s="4"/>
      <c r="AD69" s="4"/>
    </row>
    <row r="70" spans="1:30" ht="34.5" customHeight="1" x14ac:dyDescent="0.25">
      <c r="A70" s="48">
        <v>20130242</v>
      </c>
      <c r="B70" s="17" t="s">
        <v>851</v>
      </c>
      <c r="C70" s="647" t="s">
        <v>850</v>
      </c>
      <c r="D70" s="603" t="s">
        <v>849</v>
      </c>
      <c r="E70" s="646">
        <v>1</v>
      </c>
      <c r="F70" s="645"/>
      <c r="G70" s="645"/>
      <c r="H70" s="645"/>
      <c r="I70" s="645"/>
      <c r="J70" s="645"/>
      <c r="K70" s="645"/>
      <c r="L70" s="645"/>
      <c r="M70" s="645">
        <f>'[1]PLANEA 2013'!$L$28</f>
        <v>60000000</v>
      </c>
      <c r="N70" s="645"/>
      <c r="O70" s="645"/>
      <c r="P70" s="644">
        <f>SUM(F70:O71)</f>
        <v>60000000</v>
      </c>
      <c r="Q70" s="42"/>
      <c r="R70" s="41"/>
      <c r="S70" s="41"/>
      <c r="T70" s="41"/>
      <c r="U70" s="41"/>
      <c r="V70" s="41"/>
      <c r="W70" s="41"/>
      <c r="X70" s="41"/>
      <c r="Y70" s="41"/>
      <c r="Z70" s="41"/>
      <c r="AA70" s="41"/>
      <c r="AB70" s="41"/>
      <c r="AC70" s="40"/>
      <c r="AD70" s="39"/>
    </row>
    <row r="71" spans="1:30" ht="31.5" customHeight="1" thickBot="1" x14ac:dyDescent="0.3">
      <c r="A71" s="643"/>
      <c r="B71" s="36"/>
      <c r="C71" s="642" t="s">
        <v>848</v>
      </c>
      <c r="D71" s="641" t="s">
        <v>847</v>
      </c>
      <c r="E71" s="640">
        <v>1</v>
      </c>
      <c r="F71" s="609"/>
      <c r="G71" s="609"/>
      <c r="H71" s="609"/>
      <c r="I71" s="609"/>
      <c r="J71" s="609"/>
      <c r="K71" s="609"/>
      <c r="L71" s="609"/>
      <c r="M71" s="609"/>
      <c r="N71" s="609"/>
      <c r="O71" s="609"/>
      <c r="P71" s="607"/>
      <c r="Q71" s="28"/>
      <c r="R71" s="368"/>
      <c r="S71" s="368"/>
      <c r="T71" s="368"/>
      <c r="U71" s="368"/>
      <c r="V71" s="368"/>
      <c r="W71" s="368"/>
      <c r="X71" s="368"/>
      <c r="Y71" s="368"/>
      <c r="Z71" s="368"/>
      <c r="AA71" s="368"/>
      <c r="AB71" s="368"/>
      <c r="AC71" s="639"/>
      <c r="AD71" s="638"/>
    </row>
    <row r="72" spans="1:30" ht="82.5" customHeight="1" x14ac:dyDescent="0.25">
      <c r="A72" s="637">
        <v>20130243</v>
      </c>
      <c r="B72" s="636" t="s">
        <v>846</v>
      </c>
      <c r="C72" s="42" t="s">
        <v>837</v>
      </c>
      <c r="D72" s="54" t="s">
        <v>845</v>
      </c>
      <c r="E72" s="45"/>
      <c r="F72" s="632">
        <f>'[1]PLANEA 2013'!$E$30</f>
        <v>33590154</v>
      </c>
      <c r="G72" s="635"/>
      <c r="H72" s="635"/>
      <c r="I72" s="634"/>
      <c r="J72" s="634"/>
      <c r="K72" s="633"/>
      <c r="L72" s="633"/>
      <c r="M72" s="633"/>
      <c r="N72" s="632"/>
      <c r="O72" s="632">
        <f>'[1]PLANEA 2013'!$N$30</f>
        <v>60000000</v>
      </c>
      <c r="P72" s="631">
        <f>SUM(F72:O72)</f>
        <v>93590154</v>
      </c>
      <c r="Q72" s="42"/>
      <c r="R72" s="41"/>
      <c r="S72" s="41"/>
      <c r="T72" s="41"/>
      <c r="U72" s="41"/>
      <c r="V72" s="41"/>
      <c r="W72" s="41"/>
      <c r="X72" s="41"/>
      <c r="Y72" s="41"/>
      <c r="Z72" s="41"/>
      <c r="AA72" s="41"/>
      <c r="AB72" s="41"/>
      <c r="AC72" s="40"/>
      <c r="AD72" s="39"/>
    </row>
    <row r="73" spans="1:30" ht="63.75" customHeight="1" x14ac:dyDescent="0.25">
      <c r="A73" s="115">
        <v>20130244</v>
      </c>
      <c r="B73" s="587" t="s">
        <v>844</v>
      </c>
      <c r="C73" s="630" t="s">
        <v>843</v>
      </c>
      <c r="D73" s="585" t="s">
        <v>842</v>
      </c>
      <c r="E73" s="601">
        <v>3</v>
      </c>
      <c r="F73" s="626">
        <f>'[1]PLANEA 2013'!$E$31</f>
        <v>80000000</v>
      </c>
      <c r="G73" s="629"/>
      <c r="H73" s="629"/>
      <c r="I73" s="628"/>
      <c r="J73" s="628"/>
      <c r="K73" s="627"/>
      <c r="L73" s="627"/>
      <c r="M73" s="627"/>
      <c r="N73" s="626"/>
      <c r="O73" s="626"/>
      <c r="P73" s="625">
        <f>SUM(F73:O73)</f>
        <v>80000000</v>
      </c>
      <c r="Q73" s="377"/>
      <c r="R73" s="376"/>
      <c r="S73" s="376"/>
      <c r="T73" s="376"/>
      <c r="U73" s="376"/>
      <c r="V73" s="376"/>
      <c r="W73" s="376"/>
      <c r="X73" s="376"/>
      <c r="Y73" s="376"/>
      <c r="Z73" s="376"/>
      <c r="AA73" s="376"/>
      <c r="AB73" s="376"/>
      <c r="AC73" s="600"/>
      <c r="AD73" s="624"/>
    </row>
    <row r="74" spans="1:30" ht="63.75" customHeight="1" x14ac:dyDescent="0.25">
      <c r="A74" s="115">
        <v>20130245</v>
      </c>
      <c r="B74" s="587" t="s">
        <v>841</v>
      </c>
      <c r="C74" s="623" t="s">
        <v>837</v>
      </c>
      <c r="D74" s="619" t="s">
        <v>840</v>
      </c>
      <c r="E74" s="9">
        <v>1</v>
      </c>
      <c r="F74" s="354">
        <f>'[1]PLANEA 2013'!$E$32</f>
        <v>14739300</v>
      </c>
      <c r="G74" s="622"/>
      <c r="H74" s="622"/>
      <c r="I74" s="401"/>
      <c r="J74" s="401"/>
      <c r="K74" s="402"/>
      <c r="L74" s="402"/>
      <c r="M74" s="402"/>
      <c r="N74" s="354"/>
      <c r="O74" s="621"/>
      <c r="P74" s="620">
        <f>SUM(F74:O74)</f>
        <v>14739300</v>
      </c>
      <c r="Q74" s="34"/>
      <c r="R74" s="33"/>
      <c r="S74" s="33"/>
      <c r="T74" s="33"/>
      <c r="U74" s="33"/>
      <c r="V74" s="33"/>
      <c r="W74" s="33"/>
      <c r="X74" s="33"/>
      <c r="Y74" s="33"/>
      <c r="Z74" s="33"/>
      <c r="AA74" s="33"/>
      <c r="AB74" s="33"/>
      <c r="AC74" s="32"/>
      <c r="AD74" s="339"/>
    </row>
    <row r="75" spans="1:30" ht="128.25" customHeight="1" x14ac:dyDescent="0.25">
      <c r="A75" s="618">
        <v>20130010</v>
      </c>
      <c r="B75" s="591" t="s">
        <v>839</v>
      </c>
      <c r="C75" s="34" t="s">
        <v>837</v>
      </c>
      <c r="D75" s="619" t="s">
        <v>838</v>
      </c>
      <c r="E75" s="9">
        <v>1</v>
      </c>
      <c r="F75" s="252">
        <f>'[1]PLANEA 2013'!$E$33</f>
        <v>61734400</v>
      </c>
      <c r="G75" s="252"/>
      <c r="H75" s="252"/>
      <c r="I75" s="252"/>
      <c r="J75" s="252"/>
      <c r="K75" s="252"/>
      <c r="L75" s="252">
        <f>'[1]PLANEA 2013'!$K$33</f>
        <v>31000000</v>
      </c>
      <c r="M75" s="252"/>
      <c r="N75" s="252"/>
      <c r="O75" s="252">
        <f>'[1]PLANEA 2013'!$N$33</f>
        <v>15000000</v>
      </c>
      <c r="P75" s="222">
        <f>SUM(F75:O76)</f>
        <v>107734400</v>
      </c>
      <c r="Q75" s="34"/>
      <c r="R75" s="33"/>
      <c r="S75" s="33"/>
      <c r="T75" s="33"/>
      <c r="U75" s="33"/>
      <c r="V75" s="33"/>
      <c r="W75" s="33"/>
      <c r="X75" s="33"/>
      <c r="Y75" s="33"/>
      <c r="Z75" s="33"/>
      <c r="AA75" s="33"/>
      <c r="AB75" s="33"/>
      <c r="AC75" s="32"/>
      <c r="AD75" s="339"/>
    </row>
    <row r="76" spans="1:30" ht="15.75" thickBot="1" x14ac:dyDescent="0.3">
      <c r="A76" s="12"/>
      <c r="B76" s="11"/>
      <c r="C76" s="377" t="s">
        <v>837</v>
      </c>
      <c r="D76" s="619" t="s">
        <v>836</v>
      </c>
      <c r="E76" s="601">
        <v>1</v>
      </c>
      <c r="F76" s="245"/>
      <c r="G76" s="245"/>
      <c r="H76" s="245"/>
      <c r="I76" s="245"/>
      <c r="J76" s="245"/>
      <c r="K76" s="245"/>
      <c r="L76" s="245"/>
      <c r="M76" s="245"/>
      <c r="N76" s="245"/>
      <c r="O76" s="245"/>
      <c r="P76" s="230"/>
      <c r="Q76" s="34"/>
      <c r="R76" s="33"/>
      <c r="S76" s="33"/>
      <c r="T76" s="33"/>
      <c r="U76" s="33"/>
      <c r="V76" s="33"/>
      <c r="W76" s="33"/>
      <c r="X76" s="33"/>
      <c r="Y76" s="33"/>
      <c r="Z76" s="33"/>
      <c r="AA76" s="33"/>
      <c r="AB76" s="33"/>
      <c r="AC76" s="32"/>
      <c r="AD76" s="339"/>
    </row>
    <row r="77" spans="1:30" ht="52.5" customHeight="1" x14ac:dyDescent="0.25">
      <c r="A77" s="618">
        <v>20130266</v>
      </c>
      <c r="B77" s="591" t="s">
        <v>835</v>
      </c>
      <c r="C77" s="42" t="s">
        <v>834</v>
      </c>
      <c r="D77" s="54" t="s">
        <v>833</v>
      </c>
      <c r="E77" s="45">
        <v>1000</v>
      </c>
      <c r="F77" s="252"/>
      <c r="G77" s="252"/>
      <c r="H77" s="252"/>
      <c r="I77" s="252"/>
      <c r="J77" s="252"/>
      <c r="K77" s="252"/>
      <c r="L77" s="252"/>
      <c r="M77" s="252"/>
      <c r="N77" s="252"/>
      <c r="O77" s="353">
        <f>'[1]PLANEA 2013'!$N$35</f>
        <v>49000000</v>
      </c>
      <c r="P77" s="222">
        <f>SUM(F77:O85)</f>
        <v>49000000</v>
      </c>
      <c r="Q77" s="34"/>
      <c r="R77" s="33"/>
      <c r="S77" s="33"/>
      <c r="T77" s="33"/>
      <c r="U77" s="33"/>
      <c r="V77" s="33"/>
      <c r="W77" s="33"/>
      <c r="X77" s="33"/>
      <c r="Y77" s="33"/>
      <c r="Z77" s="33"/>
      <c r="AA77" s="33"/>
      <c r="AB77" s="33"/>
      <c r="AC77" s="32"/>
      <c r="AD77" s="339"/>
    </row>
    <row r="78" spans="1:30" ht="52.5" customHeight="1" x14ac:dyDescent="0.25">
      <c r="A78" s="617"/>
      <c r="B78" s="36"/>
      <c r="C78" s="603" t="s">
        <v>831</v>
      </c>
      <c r="D78" s="602" t="s">
        <v>832</v>
      </c>
      <c r="E78" s="601">
        <v>1</v>
      </c>
      <c r="F78" s="249"/>
      <c r="G78" s="249"/>
      <c r="H78" s="249"/>
      <c r="I78" s="249"/>
      <c r="J78" s="249"/>
      <c r="K78" s="249"/>
      <c r="L78" s="249"/>
      <c r="M78" s="249"/>
      <c r="N78" s="249"/>
      <c r="O78" s="352"/>
      <c r="P78" s="212"/>
      <c r="Q78" s="34"/>
      <c r="R78" s="33"/>
      <c r="S78" s="33"/>
      <c r="T78" s="33"/>
      <c r="U78" s="33"/>
      <c r="V78" s="33"/>
      <c r="W78" s="33"/>
      <c r="X78" s="33"/>
      <c r="Y78" s="33"/>
      <c r="Z78" s="33"/>
      <c r="AA78" s="33"/>
      <c r="AB78" s="33"/>
      <c r="AC78" s="32"/>
      <c r="AD78" s="339"/>
    </row>
    <row r="79" spans="1:30" ht="52.5" customHeight="1" x14ac:dyDescent="0.25">
      <c r="A79" s="617"/>
      <c r="B79" s="36"/>
      <c r="C79" s="603" t="s">
        <v>831</v>
      </c>
      <c r="D79" s="602" t="s">
        <v>830</v>
      </c>
      <c r="E79" s="601">
        <v>1</v>
      </c>
      <c r="F79" s="249"/>
      <c r="G79" s="249"/>
      <c r="H79" s="249"/>
      <c r="I79" s="249"/>
      <c r="J79" s="249"/>
      <c r="K79" s="249"/>
      <c r="L79" s="249"/>
      <c r="M79" s="249"/>
      <c r="N79" s="249"/>
      <c r="O79" s="352"/>
      <c r="P79" s="212"/>
      <c r="Q79" s="34"/>
      <c r="R79" s="33"/>
      <c r="S79" s="33"/>
      <c r="T79" s="33"/>
      <c r="U79" s="33"/>
      <c r="V79" s="33"/>
      <c r="W79" s="33"/>
      <c r="X79" s="33"/>
      <c r="Y79" s="33"/>
      <c r="Z79" s="33"/>
      <c r="AA79" s="33"/>
      <c r="AB79" s="33"/>
      <c r="AC79" s="32"/>
      <c r="AD79" s="339"/>
    </row>
    <row r="80" spans="1:30" ht="52.5" customHeight="1" x14ac:dyDescent="0.25">
      <c r="A80" s="617"/>
      <c r="B80" s="36"/>
      <c r="C80" s="603" t="s">
        <v>829</v>
      </c>
      <c r="D80" s="602" t="s">
        <v>828</v>
      </c>
      <c r="E80" s="601">
        <v>12</v>
      </c>
      <c r="F80" s="249"/>
      <c r="G80" s="249"/>
      <c r="H80" s="249"/>
      <c r="I80" s="249"/>
      <c r="J80" s="249"/>
      <c r="K80" s="249"/>
      <c r="L80" s="249"/>
      <c r="M80" s="249"/>
      <c r="N80" s="249"/>
      <c r="O80" s="352"/>
      <c r="P80" s="212"/>
      <c r="Q80" s="34"/>
      <c r="R80" s="33"/>
      <c r="S80" s="33"/>
      <c r="T80" s="33"/>
      <c r="U80" s="33"/>
      <c r="V80" s="33"/>
      <c r="W80" s="33"/>
      <c r="X80" s="33"/>
      <c r="Y80" s="33"/>
      <c r="Z80" s="33"/>
      <c r="AA80" s="33"/>
      <c r="AB80" s="33"/>
      <c r="AC80" s="32"/>
      <c r="AD80" s="339"/>
    </row>
    <row r="81" spans="1:31" ht="52.5" customHeight="1" x14ac:dyDescent="0.25">
      <c r="A81" s="617"/>
      <c r="B81" s="36"/>
      <c r="C81" s="603" t="s">
        <v>827</v>
      </c>
      <c r="D81" s="602" t="s">
        <v>826</v>
      </c>
      <c r="E81" s="601">
        <v>1</v>
      </c>
      <c r="F81" s="249"/>
      <c r="G81" s="249"/>
      <c r="H81" s="249"/>
      <c r="I81" s="249"/>
      <c r="J81" s="249"/>
      <c r="K81" s="249"/>
      <c r="L81" s="249"/>
      <c r="M81" s="249"/>
      <c r="N81" s="249"/>
      <c r="O81" s="352"/>
      <c r="P81" s="212"/>
      <c r="Q81" s="34"/>
      <c r="R81" s="33"/>
      <c r="S81" s="33"/>
      <c r="T81" s="33"/>
      <c r="U81" s="33"/>
      <c r="V81" s="33"/>
      <c r="W81" s="33"/>
      <c r="X81" s="33"/>
      <c r="Y81" s="33"/>
      <c r="Z81" s="33"/>
      <c r="AA81" s="33"/>
      <c r="AB81" s="33"/>
      <c r="AC81" s="32"/>
      <c r="AD81" s="339"/>
    </row>
    <row r="82" spans="1:31" ht="52.5" customHeight="1" x14ac:dyDescent="0.25">
      <c r="A82" s="617"/>
      <c r="B82" s="36"/>
      <c r="C82" s="603" t="s">
        <v>825</v>
      </c>
      <c r="D82" s="602" t="s">
        <v>824</v>
      </c>
      <c r="E82" s="601">
        <v>1</v>
      </c>
      <c r="F82" s="249"/>
      <c r="G82" s="249"/>
      <c r="H82" s="249"/>
      <c r="I82" s="249"/>
      <c r="J82" s="249"/>
      <c r="K82" s="249"/>
      <c r="L82" s="249"/>
      <c r="M82" s="249"/>
      <c r="N82" s="249"/>
      <c r="O82" s="352"/>
      <c r="P82" s="212"/>
      <c r="Q82" s="34"/>
      <c r="R82" s="33"/>
      <c r="S82" s="33"/>
      <c r="T82" s="33"/>
      <c r="U82" s="33"/>
      <c r="V82" s="33"/>
      <c r="W82" s="33"/>
      <c r="X82" s="33"/>
      <c r="Y82" s="33"/>
      <c r="Z82" s="33"/>
      <c r="AA82" s="33"/>
      <c r="AB82" s="33"/>
      <c r="AC82" s="32"/>
      <c r="AD82" s="339"/>
    </row>
    <row r="83" spans="1:31" ht="52.5" customHeight="1" x14ac:dyDescent="0.25">
      <c r="A83" s="617"/>
      <c r="B83" s="36"/>
      <c r="C83" s="603" t="s">
        <v>823</v>
      </c>
      <c r="D83" s="602" t="s">
        <v>822</v>
      </c>
      <c r="E83" s="601">
        <v>1</v>
      </c>
      <c r="F83" s="249"/>
      <c r="G83" s="249"/>
      <c r="H83" s="249"/>
      <c r="I83" s="249"/>
      <c r="J83" s="249"/>
      <c r="K83" s="249"/>
      <c r="L83" s="249"/>
      <c r="M83" s="249"/>
      <c r="N83" s="249"/>
      <c r="O83" s="352"/>
      <c r="P83" s="212"/>
      <c r="Q83" s="34"/>
      <c r="R83" s="33"/>
      <c r="S83" s="33"/>
      <c r="T83" s="33"/>
      <c r="U83" s="33"/>
      <c r="V83" s="33"/>
      <c r="W83" s="33"/>
      <c r="X83" s="33"/>
      <c r="Y83" s="33"/>
      <c r="Z83" s="33"/>
      <c r="AA83" s="33"/>
      <c r="AB83" s="33"/>
      <c r="AC83" s="32"/>
      <c r="AD83" s="339"/>
    </row>
    <row r="84" spans="1:31" ht="52.5" customHeight="1" thickBot="1" x14ac:dyDescent="0.3">
      <c r="A84" s="617"/>
      <c r="B84" s="36"/>
      <c r="C84" s="616" t="s">
        <v>821</v>
      </c>
      <c r="D84" s="615" t="s">
        <v>820</v>
      </c>
      <c r="E84" s="614">
        <v>12</v>
      </c>
      <c r="F84" s="249"/>
      <c r="G84" s="249"/>
      <c r="H84" s="249"/>
      <c r="I84" s="249"/>
      <c r="J84" s="249"/>
      <c r="K84" s="249"/>
      <c r="L84" s="249"/>
      <c r="M84" s="249"/>
      <c r="N84" s="249"/>
      <c r="O84" s="352"/>
      <c r="P84" s="212"/>
      <c r="Q84" s="34"/>
      <c r="R84" s="33"/>
      <c r="S84" s="33"/>
      <c r="T84" s="33"/>
      <c r="U84" s="33"/>
      <c r="V84" s="33"/>
      <c r="W84" s="33"/>
      <c r="X84" s="33"/>
      <c r="Y84" s="33"/>
      <c r="Z84" s="33"/>
      <c r="AA84" s="33"/>
      <c r="AB84" s="33"/>
      <c r="AC84" s="32"/>
      <c r="AD84" s="339"/>
    </row>
    <row r="85" spans="1:31" ht="52.5" customHeight="1" thickBot="1" x14ac:dyDescent="0.3">
      <c r="A85" s="613"/>
      <c r="B85" s="29"/>
      <c r="C85" s="612" t="s">
        <v>819</v>
      </c>
      <c r="D85" s="611" t="s">
        <v>818</v>
      </c>
      <c r="E85" s="610">
        <v>3</v>
      </c>
      <c r="F85" s="609"/>
      <c r="G85" s="609"/>
      <c r="H85" s="609"/>
      <c r="I85" s="609"/>
      <c r="J85" s="609"/>
      <c r="K85" s="609"/>
      <c r="L85" s="609"/>
      <c r="M85" s="609"/>
      <c r="N85" s="609"/>
      <c r="O85" s="608"/>
      <c r="P85" s="607"/>
      <c r="Q85" s="377"/>
      <c r="R85" s="376"/>
      <c r="S85" s="376"/>
      <c r="T85" s="376"/>
      <c r="U85" s="376"/>
      <c r="V85" s="376"/>
      <c r="W85" s="376"/>
      <c r="X85" s="376"/>
      <c r="Y85" s="376"/>
      <c r="Z85" s="376"/>
      <c r="AA85" s="376"/>
      <c r="AB85" s="376"/>
      <c r="AC85" s="600"/>
      <c r="AD85" s="600"/>
    </row>
    <row r="86" spans="1:31" ht="100.5" customHeight="1" x14ac:dyDescent="0.25">
      <c r="A86" s="606">
        <v>20130057</v>
      </c>
      <c r="B86" s="10" t="s">
        <v>662</v>
      </c>
      <c r="C86" s="10" t="s">
        <v>817</v>
      </c>
      <c r="D86" s="10" t="s">
        <v>816</v>
      </c>
      <c r="E86" s="10">
        <v>1</v>
      </c>
      <c r="F86" s="10"/>
      <c r="G86" s="10"/>
      <c r="H86" s="10">
        <f>'[1]GOBIERNO 2013'!$G$38</f>
        <v>144000000</v>
      </c>
      <c r="I86" s="10"/>
      <c r="J86" s="10"/>
      <c r="K86" s="38"/>
      <c r="L86" s="605"/>
      <c r="M86" s="604"/>
      <c r="N86" s="604"/>
      <c r="O86" s="582"/>
      <c r="P86" s="381">
        <f>SUM(F86:O86)</f>
        <v>144000000</v>
      </c>
      <c r="Q86" s="34"/>
      <c r="R86" s="33"/>
      <c r="S86" s="33"/>
      <c r="T86" s="33"/>
      <c r="U86" s="33"/>
      <c r="V86" s="33"/>
      <c r="W86" s="33"/>
      <c r="X86" s="33"/>
      <c r="Y86" s="33"/>
      <c r="Z86" s="33"/>
      <c r="AA86" s="33"/>
      <c r="AB86" s="33"/>
      <c r="AC86" s="33"/>
      <c r="AD86" s="33"/>
      <c r="AE86" s="1"/>
    </row>
    <row r="87" spans="1:31" ht="43.5" customHeight="1" x14ac:dyDescent="0.25">
      <c r="A87" s="409">
        <v>20130227</v>
      </c>
      <c r="B87" s="409" t="s">
        <v>60</v>
      </c>
      <c r="C87" s="603" t="s">
        <v>815</v>
      </c>
      <c r="D87" s="602" t="s">
        <v>814</v>
      </c>
      <c r="E87" s="601">
        <v>1</v>
      </c>
      <c r="F87" s="252">
        <v>22000000</v>
      </c>
      <c r="G87" s="252"/>
      <c r="H87" s="252"/>
      <c r="I87" s="252"/>
      <c r="J87" s="252"/>
      <c r="K87" s="252"/>
      <c r="L87" s="252"/>
      <c r="M87" s="252"/>
      <c r="N87" s="252"/>
      <c r="O87" s="252"/>
      <c r="P87" s="222">
        <f>SUM(F87:O88)</f>
        <v>22000000</v>
      </c>
      <c r="Q87" s="377"/>
      <c r="R87" s="376"/>
      <c r="S87" s="376"/>
      <c r="T87" s="376"/>
      <c r="U87" s="376"/>
      <c r="V87" s="376"/>
      <c r="W87" s="376"/>
      <c r="X87" s="376"/>
      <c r="Y87" s="376"/>
      <c r="Z87" s="376"/>
      <c r="AA87" s="376"/>
      <c r="AB87" s="376"/>
      <c r="AC87" s="600"/>
      <c r="AD87" s="599"/>
    </row>
    <row r="88" spans="1:31" ht="63.75" customHeight="1" x14ac:dyDescent="0.25">
      <c r="A88" s="598"/>
      <c r="B88" s="598"/>
      <c r="C88" s="10" t="s">
        <v>813</v>
      </c>
      <c r="D88" s="597" t="s">
        <v>812</v>
      </c>
      <c r="E88" s="596">
        <v>1</v>
      </c>
      <c r="F88" s="245"/>
      <c r="G88" s="245"/>
      <c r="H88" s="245"/>
      <c r="I88" s="245"/>
      <c r="J88" s="245"/>
      <c r="K88" s="245"/>
      <c r="L88" s="245"/>
      <c r="M88" s="245"/>
      <c r="N88" s="245"/>
      <c r="O88" s="245"/>
      <c r="P88" s="230"/>
      <c r="Q88" s="595"/>
      <c r="R88" s="588"/>
      <c r="S88" s="374"/>
      <c r="T88" s="594"/>
      <c r="U88" s="595"/>
      <c r="V88" s="588"/>
      <c r="W88" s="374"/>
      <c r="X88" s="594"/>
      <c r="Y88" s="595"/>
      <c r="Z88" s="588"/>
      <c r="AA88" s="374"/>
      <c r="AB88" s="594"/>
      <c r="AC88" s="593"/>
      <c r="AD88" s="588"/>
    </row>
    <row r="89" spans="1:31" ht="141.75" customHeight="1" x14ac:dyDescent="0.25">
      <c r="A89" s="592">
        <v>20130205</v>
      </c>
      <c r="B89" s="591" t="s">
        <v>811</v>
      </c>
      <c r="C89" s="10" t="s">
        <v>806</v>
      </c>
      <c r="D89" s="10" t="s">
        <v>810</v>
      </c>
      <c r="E89" s="9">
        <v>15</v>
      </c>
      <c r="F89" s="252"/>
      <c r="G89" s="252"/>
      <c r="H89" s="252"/>
      <c r="I89" s="252">
        <v>1500000000</v>
      </c>
      <c r="J89" s="252"/>
      <c r="K89" s="252"/>
      <c r="L89" s="252"/>
      <c r="M89" s="252"/>
      <c r="N89" s="252"/>
      <c r="O89" s="252"/>
      <c r="P89" s="269">
        <f>SUM(F89:O93)</f>
        <v>1500000000</v>
      </c>
      <c r="Q89" s="33"/>
      <c r="R89" s="33"/>
      <c r="S89" s="33"/>
      <c r="T89" s="33"/>
      <c r="U89" s="33"/>
      <c r="V89" s="33"/>
      <c r="W89" s="33"/>
      <c r="X89" s="33"/>
      <c r="Y89" s="33"/>
      <c r="Z89" s="33"/>
      <c r="AA89" s="33"/>
      <c r="AB89" s="33"/>
      <c r="AC89" s="32"/>
      <c r="AD89" s="339"/>
    </row>
    <row r="90" spans="1:31" ht="30" x14ac:dyDescent="0.25">
      <c r="A90" s="590"/>
      <c r="B90" s="36"/>
      <c r="C90" s="10" t="s">
        <v>806</v>
      </c>
      <c r="D90" s="10" t="s">
        <v>809</v>
      </c>
      <c r="E90" s="9">
        <v>5</v>
      </c>
      <c r="F90" s="249"/>
      <c r="G90" s="249"/>
      <c r="H90" s="249"/>
      <c r="I90" s="249"/>
      <c r="J90" s="249"/>
      <c r="K90" s="249"/>
      <c r="L90" s="249"/>
      <c r="M90" s="249"/>
      <c r="N90" s="249"/>
      <c r="O90" s="249"/>
      <c r="P90" s="263"/>
      <c r="Q90" s="33"/>
      <c r="R90" s="33"/>
      <c r="S90" s="33"/>
      <c r="T90" s="33"/>
      <c r="U90" s="33"/>
      <c r="V90" s="33"/>
      <c r="W90" s="33"/>
      <c r="X90" s="33"/>
      <c r="Y90" s="33"/>
      <c r="Z90" s="33"/>
      <c r="AA90" s="33"/>
      <c r="AB90" s="33"/>
      <c r="AC90" s="32"/>
      <c r="AD90" s="339"/>
    </row>
    <row r="91" spans="1:31" ht="15.75" customHeight="1" x14ac:dyDescent="0.25">
      <c r="A91" s="590"/>
      <c r="B91" s="36"/>
      <c r="C91" s="10" t="s">
        <v>806</v>
      </c>
      <c r="D91" s="10" t="s">
        <v>808</v>
      </c>
      <c r="E91" s="9">
        <v>2</v>
      </c>
      <c r="F91" s="249"/>
      <c r="G91" s="249"/>
      <c r="H91" s="249"/>
      <c r="I91" s="249"/>
      <c r="J91" s="249"/>
      <c r="K91" s="249"/>
      <c r="L91" s="249"/>
      <c r="M91" s="249"/>
      <c r="N91" s="249"/>
      <c r="O91" s="249"/>
      <c r="P91" s="263"/>
      <c r="Q91" s="33"/>
      <c r="R91" s="33"/>
      <c r="S91" s="33"/>
      <c r="T91" s="33"/>
      <c r="U91" s="33"/>
      <c r="V91" s="33"/>
      <c r="W91" s="33"/>
      <c r="X91" s="33"/>
      <c r="Y91" s="33"/>
      <c r="Z91" s="33"/>
      <c r="AA91" s="33"/>
      <c r="AB91" s="33"/>
      <c r="AC91" s="32"/>
      <c r="AD91" s="339"/>
    </row>
    <row r="92" spans="1:31" ht="15.75" customHeight="1" x14ac:dyDescent="0.25">
      <c r="A92" s="590"/>
      <c r="B92" s="36"/>
      <c r="C92" s="10" t="s">
        <v>806</v>
      </c>
      <c r="D92" s="10" t="s">
        <v>807</v>
      </c>
      <c r="E92" s="9">
        <v>3</v>
      </c>
      <c r="F92" s="249"/>
      <c r="G92" s="249"/>
      <c r="H92" s="249"/>
      <c r="I92" s="249"/>
      <c r="J92" s="249"/>
      <c r="K92" s="249"/>
      <c r="L92" s="249"/>
      <c r="M92" s="249"/>
      <c r="N92" s="249"/>
      <c r="O92" s="249"/>
      <c r="P92" s="263"/>
      <c r="Q92" s="33"/>
      <c r="R92" s="33"/>
      <c r="S92" s="33"/>
      <c r="T92" s="33"/>
      <c r="U92" s="33"/>
      <c r="V92" s="33"/>
      <c r="W92" s="33"/>
      <c r="X92" s="33"/>
      <c r="Y92" s="33"/>
      <c r="Z92" s="33"/>
      <c r="AA92" s="33"/>
      <c r="AB92" s="33"/>
      <c r="AC92" s="32"/>
      <c r="AD92" s="339"/>
    </row>
    <row r="93" spans="1:31" ht="15.75" customHeight="1" x14ac:dyDescent="0.25">
      <c r="A93" s="589"/>
      <c r="B93" s="11"/>
      <c r="C93" s="10" t="s">
        <v>806</v>
      </c>
      <c r="D93" s="10" t="s">
        <v>805</v>
      </c>
      <c r="E93" s="9">
        <v>1.2</v>
      </c>
      <c r="F93" s="245"/>
      <c r="G93" s="245"/>
      <c r="H93" s="245"/>
      <c r="I93" s="245"/>
      <c r="J93" s="245"/>
      <c r="K93" s="245"/>
      <c r="L93" s="245"/>
      <c r="M93" s="245"/>
      <c r="N93" s="245"/>
      <c r="O93" s="245"/>
      <c r="P93" s="259"/>
      <c r="Q93" s="33"/>
      <c r="R93" s="33"/>
      <c r="S93" s="33"/>
      <c r="T93" s="33"/>
      <c r="U93" s="33"/>
      <c r="V93" s="33"/>
      <c r="W93" s="33"/>
      <c r="X93" s="33"/>
      <c r="Y93" s="33"/>
      <c r="Z93" s="33"/>
      <c r="AA93" s="33"/>
      <c r="AB93" s="33"/>
      <c r="AC93" s="32"/>
      <c r="AD93" s="339"/>
    </row>
    <row r="94" spans="1:31" ht="78.75" customHeight="1" x14ac:dyDescent="0.25">
      <c r="A94" s="588">
        <v>20130207</v>
      </c>
      <c r="B94" s="587" t="s">
        <v>804</v>
      </c>
      <c r="C94" s="10" t="s">
        <v>803</v>
      </c>
      <c r="D94" s="38" t="s">
        <v>802</v>
      </c>
      <c r="E94" s="9">
        <v>1</v>
      </c>
      <c r="F94" s="403">
        <v>10000000</v>
      </c>
      <c r="G94" s="354"/>
      <c r="H94" s="354"/>
      <c r="I94" s="401"/>
      <c r="J94" s="402"/>
      <c r="K94" s="402"/>
      <c r="L94" s="402"/>
      <c r="M94" s="402"/>
      <c r="N94" s="401"/>
      <c r="O94" s="401"/>
      <c r="P94" s="381">
        <f>SUM(F94:O94)</f>
        <v>10000000</v>
      </c>
      <c r="Q94" s="33"/>
      <c r="R94" s="33"/>
      <c r="S94" s="33"/>
      <c r="T94" s="33"/>
      <c r="U94" s="33"/>
      <c r="V94" s="33"/>
      <c r="W94" s="33"/>
      <c r="X94" s="33"/>
      <c r="Y94" s="33"/>
      <c r="Z94" s="33"/>
      <c r="AA94" s="33"/>
      <c r="AB94" s="33"/>
      <c r="AC94" s="32"/>
      <c r="AD94" s="339"/>
    </row>
    <row r="95" spans="1:31" ht="75" customHeight="1" x14ac:dyDescent="0.25">
      <c r="A95" s="581">
        <v>20130115</v>
      </c>
      <c r="B95" s="580" t="s">
        <v>801</v>
      </c>
      <c r="C95" s="586" t="s">
        <v>788</v>
      </c>
      <c r="D95" s="585" t="s">
        <v>800</v>
      </c>
      <c r="E95" s="33">
        <v>1</v>
      </c>
      <c r="F95" s="252"/>
      <c r="G95" s="252"/>
      <c r="H95" s="353">
        <f>'[7]TTO Y TTE 2013'!$G$11</f>
        <v>12000000</v>
      </c>
      <c r="I95" s="252"/>
      <c r="J95" s="252"/>
      <c r="K95" s="252"/>
      <c r="L95" s="252"/>
      <c r="M95" s="252"/>
      <c r="N95" s="252"/>
      <c r="O95" s="252"/>
      <c r="P95" s="222">
        <f>SUM(F95:O96)</f>
        <v>12000000</v>
      </c>
      <c r="Q95" s="34"/>
      <c r="R95" s="33"/>
      <c r="S95" s="33"/>
      <c r="T95" s="33"/>
      <c r="U95" s="33"/>
      <c r="V95" s="33"/>
      <c r="W95" s="33"/>
      <c r="X95" s="33"/>
      <c r="Y95" s="33"/>
      <c r="Z95" s="33"/>
      <c r="AA95" s="33"/>
      <c r="AB95" s="33"/>
      <c r="AC95" s="33"/>
      <c r="AD95" s="33"/>
    </row>
    <row r="96" spans="1:31" ht="75" customHeight="1" x14ac:dyDescent="0.25">
      <c r="A96" s="575"/>
      <c r="B96" s="574"/>
      <c r="C96" s="586" t="s">
        <v>799</v>
      </c>
      <c r="D96" s="585" t="s">
        <v>798</v>
      </c>
      <c r="E96" s="33">
        <v>1</v>
      </c>
      <c r="F96" s="245"/>
      <c r="G96" s="245"/>
      <c r="H96" s="351"/>
      <c r="I96" s="245"/>
      <c r="J96" s="245"/>
      <c r="K96" s="245"/>
      <c r="L96" s="245"/>
      <c r="M96" s="245"/>
      <c r="N96" s="245"/>
      <c r="O96" s="245"/>
      <c r="P96" s="230"/>
      <c r="Q96" s="34"/>
      <c r="R96" s="33"/>
      <c r="S96" s="33"/>
      <c r="T96" s="33"/>
      <c r="U96" s="33"/>
      <c r="V96" s="33"/>
      <c r="W96" s="33"/>
      <c r="X96" s="33"/>
      <c r="Y96" s="33"/>
      <c r="Z96" s="33"/>
      <c r="AA96" s="33"/>
      <c r="AB96" s="33"/>
      <c r="AC96" s="33"/>
      <c r="AD96" s="33"/>
    </row>
    <row r="97" spans="1:30" x14ac:dyDescent="0.25">
      <c r="A97" s="581">
        <v>20130116</v>
      </c>
      <c r="B97" s="371" t="s">
        <v>797</v>
      </c>
      <c r="C97" s="334" t="s">
        <v>796</v>
      </c>
      <c r="D97" s="334" t="s">
        <v>795</v>
      </c>
      <c r="E97" s="33">
        <v>9</v>
      </c>
      <c r="F97" s="252"/>
      <c r="G97" s="252"/>
      <c r="H97" s="252">
        <f>'[7]TTO Y TTE 2013'!$G$12</f>
        <v>295491600</v>
      </c>
      <c r="I97" s="252"/>
      <c r="J97" s="252"/>
      <c r="K97" s="252"/>
      <c r="L97" s="252"/>
      <c r="M97" s="252"/>
      <c r="N97" s="252"/>
      <c r="O97" s="252"/>
      <c r="P97" s="579">
        <f>SUM(F97:O110)</f>
        <v>295491600</v>
      </c>
      <c r="Q97" s="34"/>
      <c r="R97" s="33"/>
      <c r="S97" s="33"/>
      <c r="T97" s="33"/>
      <c r="U97" s="33"/>
      <c r="V97" s="33"/>
      <c r="W97" s="33"/>
      <c r="X97" s="33"/>
      <c r="Y97" s="33"/>
      <c r="Z97" s="33"/>
      <c r="AA97" s="33"/>
      <c r="AB97" s="33"/>
      <c r="AC97" s="33"/>
      <c r="AD97" s="33"/>
    </row>
    <row r="98" spans="1:30" ht="30" x14ac:dyDescent="0.25">
      <c r="A98" s="578"/>
      <c r="B98" s="346"/>
      <c r="C98" s="334" t="s">
        <v>794</v>
      </c>
      <c r="D98" s="334" t="s">
        <v>793</v>
      </c>
      <c r="E98" s="33">
        <v>26</v>
      </c>
      <c r="F98" s="249"/>
      <c r="G98" s="249"/>
      <c r="H98" s="249"/>
      <c r="I98" s="249"/>
      <c r="J98" s="249"/>
      <c r="K98" s="249"/>
      <c r="L98" s="249"/>
      <c r="M98" s="249"/>
      <c r="N98" s="249"/>
      <c r="O98" s="249"/>
      <c r="P98" s="576"/>
      <c r="Q98" s="34"/>
      <c r="R98" s="33"/>
      <c r="S98" s="33"/>
      <c r="T98" s="33"/>
      <c r="U98" s="33"/>
      <c r="V98" s="33"/>
      <c r="W98" s="33"/>
      <c r="X98" s="33"/>
      <c r="Y98" s="33"/>
      <c r="Z98" s="33"/>
      <c r="AA98" s="33"/>
      <c r="AB98" s="33"/>
      <c r="AC98" s="33"/>
      <c r="AD98" s="33"/>
    </row>
    <row r="99" spans="1:30" x14ac:dyDescent="0.25">
      <c r="A99" s="578"/>
      <c r="B99" s="346"/>
      <c r="C99" s="334" t="s">
        <v>792</v>
      </c>
      <c r="D99" s="334" t="s">
        <v>791</v>
      </c>
      <c r="E99" s="33">
        <v>28</v>
      </c>
      <c r="F99" s="249"/>
      <c r="G99" s="249"/>
      <c r="H99" s="249"/>
      <c r="I99" s="249"/>
      <c r="J99" s="249"/>
      <c r="K99" s="249"/>
      <c r="L99" s="249"/>
      <c r="M99" s="249"/>
      <c r="N99" s="249"/>
      <c r="O99" s="249"/>
      <c r="P99" s="576"/>
      <c r="Q99" s="34"/>
      <c r="R99" s="33"/>
      <c r="S99" s="33"/>
      <c r="T99" s="33"/>
      <c r="U99" s="33"/>
      <c r="V99" s="33"/>
      <c r="W99" s="33"/>
      <c r="X99" s="33"/>
      <c r="Y99" s="33"/>
      <c r="Z99" s="33"/>
      <c r="AA99" s="33"/>
      <c r="AB99" s="33"/>
      <c r="AC99" s="33"/>
      <c r="AD99" s="33"/>
    </row>
    <row r="100" spans="1:30" x14ac:dyDescent="0.25">
      <c r="A100" s="578"/>
      <c r="B100" s="346"/>
      <c r="C100" s="334" t="s">
        <v>790</v>
      </c>
      <c r="D100" s="334" t="s">
        <v>789</v>
      </c>
      <c r="E100" s="33">
        <v>2</v>
      </c>
      <c r="F100" s="249"/>
      <c r="G100" s="249"/>
      <c r="H100" s="249"/>
      <c r="I100" s="249"/>
      <c r="J100" s="249"/>
      <c r="K100" s="249"/>
      <c r="L100" s="249"/>
      <c r="M100" s="249"/>
      <c r="N100" s="249"/>
      <c r="O100" s="249"/>
      <c r="P100" s="576"/>
      <c r="Q100" s="34"/>
      <c r="R100" s="33"/>
      <c r="S100" s="33"/>
      <c r="T100" s="33"/>
      <c r="U100" s="33"/>
      <c r="V100" s="33"/>
      <c r="W100" s="33"/>
      <c r="X100" s="33"/>
      <c r="Y100" s="33"/>
      <c r="Z100" s="33"/>
      <c r="AA100" s="33"/>
      <c r="AB100" s="33"/>
      <c r="AC100" s="33"/>
      <c r="AD100" s="33"/>
    </row>
    <row r="101" spans="1:30" x14ac:dyDescent="0.25">
      <c r="A101" s="578"/>
      <c r="B101" s="346"/>
      <c r="C101" s="334" t="s">
        <v>788</v>
      </c>
      <c r="D101" s="334" t="s">
        <v>787</v>
      </c>
      <c r="E101" s="33">
        <v>1</v>
      </c>
      <c r="F101" s="249"/>
      <c r="G101" s="249"/>
      <c r="H101" s="249"/>
      <c r="I101" s="249"/>
      <c r="J101" s="249"/>
      <c r="K101" s="249"/>
      <c r="L101" s="249"/>
      <c r="M101" s="249"/>
      <c r="N101" s="249"/>
      <c r="O101" s="249"/>
      <c r="P101" s="576"/>
      <c r="Q101" s="34"/>
      <c r="R101" s="33"/>
      <c r="S101" s="33"/>
      <c r="T101" s="33"/>
      <c r="U101" s="33"/>
      <c r="V101" s="33"/>
      <c r="W101" s="33"/>
      <c r="X101" s="33"/>
      <c r="Y101" s="33"/>
      <c r="Z101" s="33"/>
      <c r="AA101" s="33"/>
      <c r="AB101" s="33"/>
      <c r="AC101" s="33"/>
      <c r="AD101" s="33"/>
    </row>
    <row r="102" spans="1:30" x14ac:dyDescent="0.25">
      <c r="A102" s="578"/>
      <c r="B102" s="346"/>
      <c r="C102" s="334" t="s">
        <v>786</v>
      </c>
      <c r="D102" s="334" t="s">
        <v>785</v>
      </c>
      <c r="E102" s="33">
        <v>50</v>
      </c>
      <c r="F102" s="249"/>
      <c r="G102" s="249"/>
      <c r="H102" s="249"/>
      <c r="I102" s="249"/>
      <c r="J102" s="249"/>
      <c r="K102" s="249"/>
      <c r="L102" s="249"/>
      <c r="M102" s="249"/>
      <c r="N102" s="249"/>
      <c r="O102" s="249"/>
      <c r="P102" s="576"/>
      <c r="Q102" s="34"/>
      <c r="R102" s="33"/>
      <c r="S102" s="33"/>
      <c r="T102" s="33"/>
      <c r="U102" s="33"/>
      <c r="V102" s="33"/>
      <c r="W102" s="33"/>
      <c r="X102" s="33"/>
      <c r="Y102" s="33"/>
      <c r="Z102" s="33"/>
      <c r="AA102" s="33"/>
      <c r="AB102" s="33"/>
      <c r="AC102" s="33"/>
      <c r="AD102" s="33"/>
    </row>
    <row r="103" spans="1:30" x14ac:dyDescent="0.25">
      <c r="A103" s="578"/>
      <c r="B103" s="346"/>
      <c r="C103" s="334" t="s">
        <v>784</v>
      </c>
      <c r="D103" s="334" t="s">
        <v>783</v>
      </c>
      <c r="E103" s="33">
        <v>440</v>
      </c>
      <c r="F103" s="249"/>
      <c r="G103" s="249"/>
      <c r="H103" s="249"/>
      <c r="I103" s="249"/>
      <c r="J103" s="249"/>
      <c r="K103" s="249"/>
      <c r="L103" s="249"/>
      <c r="M103" s="249"/>
      <c r="N103" s="249"/>
      <c r="O103" s="249"/>
      <c r="P103" s="576"/>
      <c r="Q103" s="34"/>
      <c r="R103" s="33"/>
      <c r="S103" s="33"/>
      <c r="T103" s="33"/>
      <c r="U103" s="33"/>
      <c r="V103" s="33"/>
      <c r="W103" s="33"/>
      <c r="X103" s="33"/>
      <c r="Y103" s="33"/>
      <c r="Z103" s="33"/>
      <c r="AA103" s="33"/>
      <c r="AB103" s="33"/>
      <c r="AC103" s="33"/>
      <c r="AD103" s="33"/>
    </row>
    <row r="104" spans="1:30" ht="45" x14ac:dyDescent="0.25">
      <c r="A104" s="578"/>
      <c r="B104" s="346"/>
      <c r="C104" s="334" t="s">
        <v>782</v>
      </c>
      <c r="D104" s="334" t="s">
        <v>781</v>
      </c>
      <c r="E104" s="33">
        <v>56</v>
      </c>
      <c r="F104" s="249"/>
      <c r="G104" s="249"/>
      <c r="H104" s="249"/>
      <c r="I104" s="249"/>
      <c r="J104" s="249"/>
      <c r="K104" s="249"/>
      <c r="L104" s="249"/>
      <c r="M104" s="249"/>
      <c r="N104" s="249"/>
      <c r="O104" s="249"/>
      <c r="P104" s="576"/>
      <c r="Q104" s="34"/>
      <c r="R104" s="33"/>
      <c r="S104" s="33"/>
      <c r="T104" s="33"/>
      <c r="U104" s="33"/>
      <c r="V104" s="33"/>
      <c r="W104" s="33"/>
      <c r="X104" s="33"/>
      <c r="Y104" s="33"/>
      <c r="Z104" s="33"/>
      <c r="AA104" s="33"/>
      <c r="AB104" s="33"/>
      <c r="AC104" s="33"/>
      <c r="AD104" s="33"/>
    </row>
    <row r="105" spans="1:30" x14ac:dyDescent="0.25">
      <c r="A105" s="578"/>
      <c r="B105" s="346"/>
      <c r="C105" s="334" t="s">
        <v>780</v>
      </c>
      <c r="D105" s="334" t="s">
        <v>779</v>
      </c>
      <c r="E105" s="33">
        <v>5</v>
      </c>
      <c r="F105" s="249"/>
      <c r="G105" s="249"/>
      <c r="H105" s="249"/>
      <c r="I105" s="249"/>
      <c r="J105" s="249"/>
      <c r="K105" s="249"/>
      <c r="L105" s="249"/>
      <c r="M105" s="249"/>
      <c r="N105" s="249"/>
      <c r="O105" s="249"/>
      <c r="P105" s="576"/>
      <c r="Q105" s="34"/>
      <c r="R105" s="33"/>
      <c r="S105" s="33"/>
      <c r="T105" s="33"/>
      <c r="U105" s="33"/>
      <c r="V105" s="33"/>
      <c r="W105" s="33"/>
      <c r="X105" s="33"/>
      <c r="Y105" s="33"/>
      <c r="Z105" s="33"/>
      <c r="AA105" s="33"/>
      <c r="AB105" s="33"/>
      <c r="AC105" s="33"/>
      <c r="AD105" s="33"/>
    </row>
    <row r="106" spans="1:30" ht="30" x14ac:dyDescent="0.25">
      <c r="A106" s="578"/>
      <c r="B106" s="346"/>
      <c r="C106" s="334" t="s">
        <v>773</v>
      </c>
      <c r="D106" s="334" t="s">
        <v>778</v>
      </c>
      <c r="E106" s="33">
        <v>1</v>
      </c>
      <c r="F106" s="249"/>
      <c r="G106" s="249"/>
      <c r="H106" s="249"/>
      <c r="I106" s="249"/>
      <c r="J106" s="249"/>
      <c r="K106" s="249"/>
      <c r="L106" s="249"/>
      <c r="M106" s="249"/>
      <c r="N106" s="249"/>
      <c r="O106" s="249"/>
      <c r="P106" s="576"/>
      <c r="Q106" s="34"/>
      <c r="R106" s="33"/>
      <c r="S106" s="33"/>
      <c r="T106" s="33"/>
      <c r="U106" s="33"/>
      <c r="V106" s="33"/>
      <c r="W106" s="33"/>
      <c r="X106" s="33"/>
      <c r="Y106" s="33"/>
      <c r="Z106" s="33"/>
      <c r="AA106" s="33"/>
      <c r="AB106" s="33"/>
      <c r="AC106" s="33"/>
      <c r="AD106" s="33"/>
    </row>
    <row r="107" spans="1:30" ht="30" x14ac:dyDescent="0.25">
      <c r="A107" s="578"/>
      <c r="B107" s="346"/>
      <c r="C107" s="334" t="s">
        <v>773</v>
      </c>
      <c r="D107" s="334" t="s">
        <v>777</v>
      </c>
      <c r="E107" s="33">
        <v>1</v>
      </c>
      <c r="F107" s="249"/>
      <c r="G107" s="249"/>
      <c r="H107" s="249"/>
      <c r="I107" s="249"/>
      <c r="J107" s="249"/>
      <c r="K107" s="249"/>
      <c r="L107" s="249"/>
      <c r="M107" s="249"/>
      <c r="N107" s="249"/>
      <c r="O107" s="249"/>
      <c r="P107" s="576"/>
      <c r="Q107" s="34"/>
      <c r="R107" s="33"/>
      <c r="S107" s="33"/>
      <c r="T107" s="33"/>
      <c r="U107" s="33"/>
      <c r="V107" s="33"/>
      <c r="W107" s="33"/>
      <c r="X107" s="33"/>
      <c r="Y107" s="33"/>
      <c r="Z107" s="33"/>
      <c r="AA107" s="33"/>
      <c r="AB107" s="33"/>
      <c r="AC107" s="33"/>
      <c r="AD107" s="33"/>
    </row>
    <row r="108" spans="1:30" ht="30" x14ac:dyDescent="0.25">
      <c r="A108" s="578"/>
      <c r="B108" s="346"/>
      <c r="C108" s="334" t="s">
        <v>773</v>
      </c>
      <c r="D108" s="334" t="s">
        <v>776</v>
      </c>
      <c r="E108" s="33">
        <v>1</v>
      </c>
      <c r="F108" s="249"/>
      <c r="G108" s="249"/>
      <c r="H108" s="249"/>
      <c r="I108" s="249"/>
      <c r="J108" s="249"/>
      <c r="K108" s="249"/>
      <c r="L108" s="249"/>
      <c r="M108" s="249"/>
      <c r="N108" s="249"/>
      <c r="O108" s="249"/>
      <c r="P108" s="576"/>
      <c r="Q108" s="34"/>
      <c r="R108" s="33"/>
      <c r="S108" s="33"/>
      <c r="T108" s="33"/>
      <c r="U108" s="33"/>
      <c r="V108" s="33"/>
      <c r="W108" s="33"/>
      <c r="X108" s="33"/>
      <c r="Y108" s="33"/>
      <c r="Z108" s="33"/>
      <c r="AA108" s="33"/>
      <c r="AB108" s="33"/>
      <c r="AC108" s="33"/>
      <c r="AD108" s="33"/>
    </row>
    <row r="109" spans="1:30" ht="30" x14ac:dyDescent="0.25">
      <c r="A109" s="578"/>
      <c r="B109" s="346"/>
      <c r="C109" s="334" t="s">
        <v>775</v>
      </c>
      <c r="D109" s="334" t="s">
        <v>774</v>
      </c>
      <c r="E109" s="33">
        <v>3</v>
      </c>
      <c r="F109" s="249"/>
      <c r="G109" s="249"/>
      <c r="H109" s="249"/>
      <c r="I109" s="249"/>
      <c r="J109" s="249"/>
      <c r="K109" s="249"/>
      <c r="L109" s="249"/>
      <c r="M109" s="249"/>
      <c r="N109" s="249"/>
      <c r="O109" s="249"/>
      <c r="P109" s="576"/>
      <c r="Q109" s="34"/>
      <c r="R109" s="33"/>
      <c r="S109" s="33"/>
      <c r="T109" s="33"/>
      <c r="U109" s="33"/>
      <c r="V109" s="33"/>
      <c r="W109" s="33"/>
      <c r="X109" s="33"/>
      <c r="Y109" s="33"/>
      <c r="Z109" s="33"/>
      <c r="AA109" s="33"/>
      <c r="AB109" s="33"/>
      <c r="AC109" s="33"/>
      <c r="AD109" s="33"/>
    </row>
    <row r="110" spans="1:30" ht="30" x14ac:dyDescent="0.25">
      <c r="A110" s="575"/>
      <c r="B110" s="365"/>
      <c r="C110" s="334" t="s">
        <v>773</v>
      </c>
      <c r="D110" s="334" t="s">
        <v>772</v>
      </c>
      <c r="E110" s="33">
        <v>1</v>
      </c>
      <c r="F110" s="245"/>
      <c r="G110" s="245"/>
      <c r="H110" s="245"/>
      <c r="I110" s="245"/>
      <c r="J110" s="245"/>
      <c r="K110" s="245"/>
      <c r="L110" s="245"/>
      <c r="M110" s="245"/>
      <c r="N110" s="245"/>
      <c r="O110" s="245"/>
      <c r="P110" s="573"/>
      <c r="Q110" s="34"/>
      <c r="R110" s="33"/>
      <c r="S110" s="33"/>
      <c r="T110" s="33"/>
      <c r="U110" s="33"/>
      <c r="V110" s="33"/>
      <c r="W110" s="33"/>
      <c r="X110" s="33"/>
      <c r="Y110" s="33"/>
      <c r="Z110" s="33"/>
      <c r="AA110" s="33"/>
      <c r="AB110" s="33"/>
      <c r="AC110" s="33"/>
      <c r="AD110" s="33"/>
    </row>
    <row r="111" spans="1:30" ht="66" customHeight="1" x14ac:dyDescent="0.25">
      <c r="A111" s="584">
        <v>20130117</v>
      </c>
      <c r="B111" s="583" t="s">
        <v>771</v>
      </c>
      <c r="C111" s="334" t="s">
        <v>770</v>
      </c>
      <c r="D111" s="334" t="s">
        <v>769</v>
      </c>
      <c r="E111" s="33">
        <v>3</v>
      </c>
      <c r="F111" s="354"/>
      <c r="G111" s="354"/>
      <c r="H111" s="354">
        <f>'[7]TTO Y TTE 2013'!$G$13</f>
        <v>7000000</v>
      </c>
      <c r="I111" s="354"/>
      <c r="J111" s="582"/>
      <c r="K111" s="582"/>
      <c r="L111" s="354"/>
      <c r="M111" s="582"/>
      <c r="N111" s="582"/>
      <c r="O111" s="354"/>
      <c r="P111" s="381">
        <f>SUM(F111:O111)</f>
        <v>7000000</v>
      </c>
      <c r="Q111" s="34"/>
      <c r="R111" s="33"/>
      <c r="S111" s="33"/>
      <c r="T111" s="33"/>
      <c r="U111" s="33"/>
      <c r="V111" s="33"/>
      <c r="W111" s="33"/>
      <c r="X111" s="33"/>
      <c r="Y111" s="33"/>
      <c r="Z111" s="33"/>
      <c r="AA111" s="33"/>
      <c r="AB111" s="33"/>
      <c r="AC111" s="33"/>
      <c r="AD111" s="33"/>
    </row>
    <row r="112" spans="1:30" ht="50.25" customHeight="1" x14ac:dyDescent="0.25">
      <c r="A112" s="581">
        <v>20130118</v>
      </c>
      <c r="B112" s="580" t="s">
        <v>768</v>
      </c>
      <c r="C112" s="334" t="s">
        <v>767</v>
      </c>
      <c r="D112" s="334" t="s">
        <v>766</v>
      </c>
      <c r="E112" s="33">
        <v>3</v>
      </c>
      <c r="F112" s="252"/>
      <c r="G112" s="252"/>
      <c r="H112" s="252">
        <f>'[7]TTO Y TTE 2013'!$G$14</f>
        <v>27472900</v>
      </c>
      <c r="I112" s="252"/>
      <c r="J112" s="252"/>
      <c r="K112" s="252"/>
      <c r="L112" s="252"/>
      <c r="M112" s="252"/>
      <c r="N112" s="252"/>
      <c r="O112" s="252"/>
      <c r="P112" s="579">
        <f>SUM(F112:O114)</f>
        <v>27472900</v>
      </c>
      <c r="Q112" s="34"/>
      <c r="R112" s="33"/>
      <c r="S112" s="33"/>
      <c r="T112" s="33"/>
      <c r="U112" s="33"/>
      <c r="V112" s="33"/>
      <c r="W112" s="33"/>
      <c r="X112" s="33"/>
      <c r="Y112" s="33"/>
      <c r="Z112" s="33"/>
      <c r="AA112" s="33"/>
      <c r="AB112" s="33"/>
      <c r="AC112" s="33"/>
      <c r="AD112" s="33"/>
    </row>
    <row r="113" spans="1:30" ht="50.25" customHeight="1" x14ac:dyDescent="0.25">
      <c r="A113" s="578"/>
      <c r="B113" s="577"/>
      <c r="C113" s="334" t="s">
        <v>765</v>
      </c>
      <c r="D113" s="334" t="s">
        <v>764</v>
      </c>
      <c r="E113" s="33">
        <v>3</v>
      </c>
      <c r="F113" s="249"/>
      <c r="G113" s="249"/>
      <c r="H113" s="249"/>
      <c r="I113" s="249"/>
      <c r="J113" s="249"/>
      <c r="K113" s="249"/>
      <c r="L113" s="249"/>
      <c r="M113" s="249"/>
      <c r="N113" s="249"/>
      <c r="O113" s="249"/>
      <c r="P113" s="576"/>
      <c r="Q113" s="34"/>
      <c r="R113" s="33"/>
      <c r="S113" s="33"/>
      <c r="T113" s="33"/>
      <c r="U113" s="33"/>
      <c r="V113" s="33"/>
      <c r="W113" s="33"/>
      <c r="X113" s="33"/>
      <c r="Y113" s="33"/>
      <c r="Z113" s="33"/>
      <c r="AA113" s="33"/>
      <c r="AB113" s="33"/>
      <c r="AC113" s="33"/>
      <c r="AD113" s="33"/>
    </row>
    <row r="114" spans="1:30" ht="45.75" customHeight="1" x14ac:dyDescent="0.25">
      <c r="A114" s="575"/>
      <c r="B114" s="574"/>
      <c r="C114" s="454" t="s">
        <v>763</v>
      </c>
      <c r="D114" s="454" t="s">
        <v>762</v>
      </c>
      <c r="E114" s="454">
        <v>3</v>
      </c>
      <c r="F114" s="245"/>
      <c r="G114" s="245"/>
      <c r="H114" s="245"/>
      <c r="I114" s="245"/>
      <c r="J114" s="245"/>
      <c r="K114" s="245"/>
      <c r="L114" s="245"/>
      <c r="M114" s="245"/>
      <c r="N114" s="245"/>
      <c r="O114" s="245"/>
      <c r="P114" s="573"/>
      <c r="Q114" s="454"/>
      <c r="R114" s="454"/>
      <c r="S114" s="454"/>
      <c r="T114" s="454"/>
      <c r="U114" s="454"/>
      <c r="V114" s="454"/>
      <c r="W114" s="454"/>
      <c r="X114" s="454"/>
      <c r="Y114" s="454"/>
      <c r="Z114" s="454"/>
      <c r="AA114" s="454"/>
      <c r="AB114" s="454"/>
      <c r="AC114" s="454"/>
      <c r="AD114" s="454"/>
    </row>
    <row r="115" spans="1:30" ht="85.5" customHeight="1" x14ac:dyDescent="0.25">
      <c r="A115" s="409">
        <v>20130214</v>
      </c>
      <c r="B115" s="409" t="s">
        <v>761</v>
      </c>
      <c r="C115" s="538" t="s">
        <v>760</v>
      </c>
      <c r="D115" s="10" t="s">
        <v>759</v>
      </c>
      <c r="E115" s="38">
        <v>1</v>
      </c>
      <c r="F115" s="241"/>
      <c r="G115" s="241"/>
      <c r="H115" s="241">
        <f>'[7]INFIVAL 2013 '!$H$11</f>
        <v>100000000</v>
      </c>
      <c r="I115" s="241"/>
      <c r="J115" s="241"/>
      <c r="K115" s="241"/>
      <c r="L115" s="350">
        <f>'[7]INFIVAL 2013 '!$K$11</f>
        <v>900000000</v>
      </c>
      <c r="M115" s="241"/>
      <c r="N115" s="241"/>
      <c r="O115" s="241"/>
      <c r="P115" s="565">
        <f>SUM(F115:O117)</f>
        <v>1000000000</v>
      </c>
      <c r="Q115" s="540"/>
      <c r="R115" s="33"/>
      <c r="S115" s="33"/>
      <c r="T115" s="33"/>
      <c r="U115" s="33"/>
      <c r="V115" s="33"/>
      <c r="W115" s="33"/>
      <c r="X115" s="33"/>
      <c r="Y115" s="33"/>
      <c r="Z115" s="33"/>
      <c r="AA115" s="33"/>
      <c r="AB115" s="33"/>
      <c r="AC115" s="33"/>
      <c r="AD115" s="33"/>
    </row>
    <row r="116" spans="1:30" ht="85.5" customHeight="1" x14ac:dyDescent="0.25">
      <c r="A116" s="346"/>
      <c r="B116" s="346"/>
      <c r="C116" s="538" t="s">
        <v>758</v>
      </c>
      <c r="D116" s="114" t="s">
        <v>757</v>
      </c>
      <c r="E116" s="38">
        <v>1</v>
      </c>
      <c r="F116" s="346"/>
      <c r="G116" s="346"/>
      <c r="H116" s="346"/>
      <c r="I116" s="346"/>
      <c r="J116" s="346"/>
      <c r="K116" s="346"/>
      <c r="L116" s="346"/>
      <c r="M116" s="346"/>
      <c r="N116" s="346"/>
      <c r="O116" s="346"/>
      <c r="P116" s="23"/>
      <c r="Q116" s="547"/>
      <c r="R116" s="33"/>
      <c r="S116" s="33"/>
      <c r="T116" s="33"/>
      <c r="U116" s="33"/>
      <c r="V116" s="33"/>
      <c r="W116" s="33"/>
      <c r="X116" s="33"/>
      <c r="Y116" s="33"/>
      <c r="Z116" s="33"/>
      <c r="AA116" s="33"/>
      <c r="AB116" s="33"/>
      <c r="AC116" s="33"/>
      <c r="AD116" s="33"/>
    </row>
    <row r="117" spans="1:30" ht="85.5" customHeight="1" x14ac:dyDescent="0.25">
      <c r="A117" s="365"/>
      <c r="B117" s="365"/>
      <c r="C117" s="400" t="s">
        <v>756</v>
      </c>
      <c r="D117" s="10" t="s">
        <v>755</v>
      </c>
      <c r="E117" s="38">
        <v>90</v>
      </c>
      <c r="F117" s="365"/>
      <c r="G117" s="365"/>
      <c r="H117" s="365"/>
      <c r="I117" s="365"/>
      <c r="J117" s="365"/>
      <c r="K117" s="365"/>
      <c r="L117" s="365"/>
      <c r="M117" s="365"/>
      <c r="N117" s="365"/>
      <c r="O117" s="365"/>
      <c r="P117" s="411"/>
      <c r="Q117" s="539"/>
      <c r="R117" s="33"/>
      <c r="S117" s="33"/>
      <c r="T117" s="33"/>
      <c r="U117" s="33"/>
      <c r="V117" s="33"/>
      <c r="W117" s="33"/>
      <c r="X117" s="33"/>
      <c r="Y117" s="33"/>
      <c r="Z117" s="33"/>
      <c r="AA117" s="33"/>
      <c r="AB117" s="33"/>
      <c r="AC117" s="33"/>
      <c r="AD117" s="33"/>
    </row>
    <row r="118" spans="1:30" ht="91.5" customHeight="1" x14ac:dyDescent="0.25">
      <c r="A118" s="115">
        <v>20130216</v>
      </c>
      <c r="B118" s="572" t="s">
        <v>754</v>
      </c>
      <c r="C118" s="400" t="s">
        <v>753</v>
      </c>
      <c r="D118" s="114" t="s">
        <v>752</v>
      </c>
      <c r="E118" s="38">
        <v>2</v>
      </c>
      <c r="F118" s="537">
        <f>'[7]INFIVAL 2013 '!$E$13</f>
        <v>26400000</v>
      </c>
      <c r="G118" s="401"/>
      <c r="H118" s="401"/>
      <c r="I118" s="401"/>
      <c r="J118" s="401"/>
      <c r="K118" s="401"/>
      <c r="L118" s="537">
        <f>'[7]INFIVAL 2013 '!$K$13</f>
        <v>96800000</v>
      </c>
      <c r="M118" s="537">
        <f>'[7]INFIVAL 2013 '!$L$13</f>
        <v>96800000</v>
      </c>
      <c r="N118" s="401"/>
      <c r="O118" s="401"/>
      <c r="P118" s="536">
        <f>SUM(F118:O118)</f>
        <v>220000000</v>
      </c>
      <c r="Q118" s="34"/>
      <c r="R118" s="33"/>
      <c r="S118" s="33"/>
      <c r="T118" s="33"/>
      <c r="U118" s="33"/>
      <c r="V118" s="33"/>
      <c r="W118" s="33"/>
      <c r="X118" s="33"/>
      <c r="Y118" s="33"/>
      <c r="Z118" s="33"/>
      <c r="AA118" s="33"/>
      <c r="AB118" s="33"/>
      <c r="AC118" s="33"/>
      <c r="AD118" s="33"/>
    </row>
    <row r="119" spans="1:30" ht="84.75" customHeight="1" x14ac:dyDescent="0.25">
      <c r="A119" s="554">
        <v>20130217</v>
      </c>
      <c r="B119" s="554" t="s">
        <v>751</v>
      </c>
      <c r="C119" s="400" t="s">
        <v>750</v>
      </c>
      <c r="D119" s="114" t="s">
        <v>749</v>
      </c>
      <c r="E119" s="38">
        <v>1</v>
      </c>
      <c r="F119" s="567"/>
      <c r="G119" s="567"/>
      <c r="H119" s="567"/>
      <c r="I119" s="567"/>
      <c r="J119" s="567"/>
      <c r="K119" s="567"/>
      <c r="L119" s="553">
        <f>'[7]INFIVAL 2013 '!$K$14</f>
        <v>247000000</v>
      </c>
      <c r="M119" s="567"/>
      <c r="N119" s="553">
        <f>'[7]INFIVAL 2013 '!$M$14</f>
        <v>175750000</v>
      </c>
      <c r="O119" s="553"/>
      <c r="P119" s="552">
        <f>SUM(F119:O119)</f>
        <v>422750000</v>
      </c>
      <c r="Q119" s="28"/>
      <c r="R119" s="33"/>
      <c r="S119" s="33"/>
      <c r="T119" s="33"/>
      <c r="U119" s="33"/>
      <c r="V119" s="33"/>
      <c r="W119" s="33"/>
      <c r="X119" s="33"/>
      <c r="Y119" s="33"/>
      <c r="Z119" s="33"/>
      <c r="AA119" s="33"/>
      <c r="AB119" s="33"/>
      <c r="AC119" s="33"/>
      <c r="AD119" s="33"/>
    </row>
    <row r="120" spans="1:30" ht="92.25" customHeight="1" x14ac:dyDescent="0.25">
      <c r="A120" s="409">
        <v>20130208</v>
      </c>
      <c r="B120" s="409" t="s">
        <v>748</v>
      </c>
      <c r="C120" s="400" t="s">
        <v>678</v>
      </c>
      <c r="D120" s="114" t="s">
        <v>747</v>
      </c>
      <c r="E120" s="38">
        <v>1</v>
      </c>
      <c r="F120" s="241"/>
      <c r="G120" s="241"/>
      <c r="H120" s="241"/>
      <c r="I120" s="241"/>
      <c r="J120" s="241"/>
      <c r="K120" s="241"/>
      <c r="L120" s="241"/>
      <c r="M120" s="569"/>
      <c r="N120" s="241"/>
      <c r="O120" s="350">
        <f>'[7]INFIVAL 2013 '!$N$18</f>
        <v>115000000</v>
      </c>
      <c r="P120" s="355">
        <f>SUM(F120:O121)</f>
        <v>115000000</v>
      </c>
      <c r="Q120" s="540"/>
      <c r="R120" s="33"/>
      <c r="S120" s="33"/>
      <c r="T120" s="33"/>
      <c r="U120" s="33"/>
      <c r="V120" s="33"/>
      <c r="W120" s="33"/>
      <c r="X120" s="33"/>
      <c r="Y120" s="33"/>
      <c r="Z120" s="33"/>
      <c r="AA120" s="33"/>
      <c r="AB120" s="33"/>
      <c r="AC120" s="33"/>
      <c r="AD120" s="33"/>
    </row>
    <row r="121" spans="1:30" ht="92.25" customHeight="1" x14ac:dyDescent="0.25">
      <c r="A121" s="365"/>
      <c r="B121" s="365"/>
      <c r="C121" s="400" t="s">
        <v>707</v>
      </c>
      <c r="D121" s="10" t="s">
        <v>746</v>
      </c>
      <c r="E121" s="38">
        <v>1</v>
      </c>
      <c r="F121" s="365"/>
      <c r="G121" s="365"/>
      <c r="H121" s="365"/>
      <c r="I121" s="365"/>
      <c r="J121" s="365"/>
      <c r="K121" s="365"/>
      <c r="L121" s="365"/>
      <c r="M121" s="569"/>
      <c r="N121" s="365"/>
      <c r="O121" s="365"/>
      <c r="P121" s="411"/>
      <c r="Q121" s="539"/>
      <c r="R121" s="33"/>
      <c r="S121" s="33"/>
      <c r="T121" s="33"/>
      <c r="U121" s="33"/>
      <c r="V121" s="33"/>
      <c r="W121" s="33"/>
      <c r="X121" s="33"/>
      <c r="Y121" s="33"/>
      <c r="Z121" s="33"/>
      <c r="AA121" s="33"/>
      <c r="AB121" s="33"/>
      <c r="AC121" s="33"/>
      <c r="AD121" s="33"/>
    </row>
    <row r="122" spans="1:30" ht="62.25" customHeight="1" x14ac:dyDescent="0.25">
      <c r="A122" s="409">
        <v>20130209</v>
      </c>
      <c r="B122" s="409" t="s">
        <v>745</v>
      </c>
      <c r="C122" s="400" t="s">
        <v>692</v>
      </c>
      <c r="D122" s="10" t="s">
        <v>719</v>
      </c>
      <c r="E122" s="38">
        <v>1</v>
      </c>
      <c r="F122" s="350"/>
      <c r="G122" s="350"/>
      <c r="H122" s="350"/>
      <c r="I122" s="350"/>
      <c r="J122" s="350"/>
      <c r="K122" s="350"/>
      <c r="L122" s="350">
        <f>'[7]INFIVAL 2013 '!$K$19</f>
        <v>4800000000</v>
      </c>
      <c r="M122" s="350"/>
      <c r="N122" s="350"/>
      <c r="O122" s="350">
        <f>'[7]INFIVAL 2013 '!$N$19</f>
        <v>1200000000</v>
      </c>
      <c r="P122" s="355">
        <f>SUM(F122:O124)</f>
        <v>6000000000</v>
      </c>
      <c r="Q122" s="540"/>
      <c r="R122" s="33"/>
      <c r="S122" s="33"/>
      <c r="T122" s="33"/>
      <c r="U122" s="33"/>
      <c r="V122" s="33"/>
      <c r="W122" s="33"/>
      <c r="X122" s="33"/>
      <c r="Y122" s="33"/>
      <c r="Z122" s="33"/>
      <c r="AA122" s="33"/>
      <c r="AB122" s="33"/>
      <c r="AC122" s="33"/>
      <c r="AD122" s="33"/>
    </row>
    <row r="123" spans="1:30" ht="43.5" customHeight="1" x14ac:dyDescent="0.25">
      <c r="A123" s="346"/>
      <c r="B123" s="346"/>
      <c r="C123" s="400" t="s">
        <v>707</v>
      </c>
      <c r="D123" s="10" t="s">
        <v>744</v>
      </c>
      <c r="E123" s="38">
        <v>1</v>
      </c>
      <c r="F123" s="346"/>
      <c r="G123" s="346"/>
      <c r="H123" s="346"/>
      <c r="I123" s="346"/>
      <c r="J123" s="346"/>
      <c r="K123" s="346"/>
      <c r="L123" s="346"/>
      <c r="M123" s="346"/>
      <c r="N123" s="346"/>
      <c r="O123" s="346"/>
      <c r="P123" s="23"/>
      <c r="Q123" s="547"/>
      <c r="R123" s="33"/>
      <c r="S123" s="33"/>
      <c r="T123" s="33"/>
      <c r="U123" s="33"/>
      <c r="V123" s="33"/>
      <c r="W123" s="33"/>
      <c r="X123" s="33"/>
      <c r="Y123" s="33"/>
      <c r="Z123" s="33"/>
      <c r="AA123" s="33"/>
      <c r="AB123" s="33"/>
      <c r="AC123" s="33"/>
      <c r="AD123" s="33"/>
    </row>
    <row r="124" spans="1:30" ht="35.25" customHeight="1" x14ac:dyDescent="0.25">
      <c r="A124" s="365"/>
      <c r="B124" s="365"/>
      <c r="C124" s="400" t="s">
        <v>717</v>
      </c>
      <c r="D124" s="10" t="s">
        <v>743</v>
      </c>
      <c r="E124" s="38">
        <v>1</v>
      </c>
      <c r="F124" s="365"/>
      <c r="G124" s="365"/>
      <c r="H124" s="365"/>
      <c r="I124" s="365"/>
      <c r="J124" s="365"/>
      <c r="K124" s="365"/>
      <c r="L124" s="365"/>
      <c r="M124" s="365"/>
      <c r="N124" s="365"/>
      <c r="O124" s="365"/>
      <c r="P124" s="411"/>
      <c r="Q124" s="539"/>
      <c r="R124" s="33"/>
      <c r="S124" s="33"/>
      <c r="T124" s="33"/>
      <c r="U124" s="33"/>
      <c r="V124" s="33"/>
      <c r="W124" s="33"/>
      <c r="X124" s="33"/>
      <c r="Y124" s="33"/>
      <c r="Z124" s="33"/>
      <c r="AA124" s="33"/>
      <c r="AB124" s="33"/>
      <c r="AC124" s="33"/>
      <c r="AD124" s="33"/>
    </row>
    <row r="125" spans="1:30" ht="111" customHeight="1" x14ac:dyDescent="0.25">
      <c r="A125" s="409">
        <v>20130210</v>
      </c>
      <c r="B125" s="409" t="s">
        <v>742</v>
      </c>
      <c r="C125" s="538" t="s">
        <v>678</v>
      </c>
      <c r="D125" s="10" t="s">
        <v>741</v>
      </c>
      <c r="E125" s="38">
        <v>1</v>
      </c>
      <c r="F125" s="350"/>
      <c r="G125" s="350"/>
      <c r="H125" s="350"/>
      <c r="I125" s="350"/>
      <c r="J125" s="350"/>
      <c r="K125" s="350"/>
      <c r="L125" s="350"/>
      <c r="M125" s="350"/>
      <c r="N125" s="350"/>
      <c r="O125" s="350">
        <f>'[7]INFIVAL 2013 '!$N$20</f>
        <v>500000000</v>
      </c>
      <c r="P125" s="355">
        <f>SUM(F125:O126)</f>
        <v>500000000</v>
      </c>
      <c r="Q125" s="540"/>
      <c r="R125" s="33"/>
      <c r="S125" s="33"/>
      <c r="T125" s="33"/>
      <c r="U125" s="33"/>
      <c r="V125" s="33"/>
      <c r="W125" s="33"/>
      <c r="X125" s="33"/>
      <c r="Y125" s="33"/>
      <c r="Z125" s="33"/>
      <c r="AA125" s="33"/>
      <c r="AB125" s="33"/>
      <c r="AC125" s="33"/>
      <c r="AD125" s="33"/>
    </row>
    <row r="126" spans="1:30" ht="111" customHeight="1" x14ac:dyDescent="0.25">
      <c r="A126" s="365"/>
      <c r="B126" s="365"/>
      <c r="C126" s="538" t="s">
        <v>740</v>
      </c>
      <c r="D126" s="10" t="s">
        <v>739</v>
      </c>
      <c r="E126" s="38">
        <v>1</v>
      </c>
      <c r="F126" s="365"/>
      <c r="G126" s="365"/>
      <c r="H126" s="365"/>
      <c r="I126" s="365"/>
      <c r="J126" s="365"/>
      <c r="K126" s="365"/>
      <c r="L126" s="365"/>
      <c r="M126" s="365"/>
      <c r="N126" s="365"/>
      <c r="O126" s="365"/>
      <c r="P126" s="411"/>
      <c r="Q126" s="539"/>
      <c r="R126" s="33"/>
      <c r="S126" s="33"/>
      <c r="T126" s="33"/>
      <c r="U126" s="33"/>
      <c r="V126" s="33"/>
      <c r="W126" s="33"/>
      <c r="X126" s="33"/>
      <c r="Y126" s="33"/>
      <c r="Z126" s="33"/>
      <c r="AA126" s="33"/>
      <c r="AB126" s="33"/>
      <c r="AC126" s="33"/>
      <c r="AD126" s="33"/>
    </row>
    <row r="127" spans="1:30" ht="99.75" customHeight="1" x14ac:dyDescent="0.25">
      <c r="A127" s="409">
        <v>20130223</v>
      </c>
      <c r="B127" s="409" t="s">
        <v>738</v>
      </c>
      <c r="C127" s="538" t="s">
        <v>472</v>
      </c>
      <c r="D127" s="114" t="s">
        <v>737</v>
      </c>
      <c r="E127" s="38">
        <v>10</v>
      </c>
      <c r="F127" s="350"/>
      <c r="G127" s="350"/>
      <c r="H127" s="350"/>
      <c r="I127" s="350"/>
      <c r="J127" s="350"/>
      <c r="K127" s="350"/>
      <c r="L127" s="241">
        <f>'[7]INFIVAL 2013 '!$K$23</f>
        <v>900000000</v>
      </c>
      <c r="M127" s="350"/>
      <c r="N127" s="350"/>
      <c r="O127" s="350"/>
      <c r="P127" s="222">
        <f>SUM(F127:O128)</f>
        <v>900000000</v>
      </c>
      <c r="Q127" s="540"/>
      <c r="R127" s="33"/>
      <c r="S127" s="33"/>
      <c r="T127" s="33"/>
      <c r="U127" s="33"/>
      <c r="V127" s="33"/>
      <c r="W127" s="33"/>
      <c r="X127" s="33"/>
      <c r="Y127" s="33"/>
      <c r="Z127" s="33"/>
      <c r="AA127" s="33"/>
      <c r="AB127" s="33"/>
      <c r="AC127" s="33"/>
      <c r="AD127" s="33"/>
    </row>
    <row r="128" spans="1:30" ht="78.75" customHeight="1" x14ac:dyDescent="0.25">
      <c r="A128" s="365"/>
      <c r="B128" s="365"/>
      <c r="C128" s="538" t="s">
        <v>468</v>
      </c>
      <c r="D128" s="114" t="s">
        <v>736</v>
      </c>
      <c r="E128" s="38">
        <v>2</v>
      </c>
      <c r="F128" s="365"/>
      <c r="G128" s="365"/>
      <c r="H128" s="365"/>
      <c r="I128" s="365"/>
      <c r="J128" s="365"/>
      <c r="K128" s="365"/>
      <c r="L128" s="365"/>
      <c r="M128" s="365"/>
      <c r="N128" s="365"/>
      <c r="O128" s="365"/>
      <c r="P128" s="411"/>
      <c r="Q128" s="539"/>
      <c r="R128" s="33"/>
      <c r="S128" s="33"/>
      <c r="T128" s="33"/>
      <c r="U128" s="33"/>
      <c r="V128" s="33"/>
      <c r="W128" s="33"/>
      <c r="X128" s="33"/>
      <c r="Y128" s="33"/>
      <c r="Z128" s="33"/>
      <c r="AA128" s="33"/>
      <c r="AB128" s="33"/>
      <c r="AC128" s="33"/>
      <c r="AD128" s="33"/>
    </row>
    <row r="129" spans="1:30" ht="50.25" customHeight="1" x14ac:dyDescent="0.25">
      <c r="A129" s="115">
        <v>20130224</v>
      </c>
      <c r="B129" s="10" t="s">
        <v>735</v>
      </c>
      <c r="C129" s="400" t="s">
        <v>734</v>
      </c>
      <c r="D129" s="114" t="s">
        <v>733</v>
      </c>
      <c r="E129" s="38">
        <v>1</v>
      </c>
      <c r="F129" s="537"/>
      <c r="G129" s="537"/>
      <c r="H129" s="537"/>
      <c r="I129" s="537">
        <f>'[7]INFIVAL 2013 '!$H$24</f>
        <v>100000000</v>
      </c>
      <c r="J129" s="401"/>
      <c r="K129" s="401"/>
      <c r="L129" s="537">
        <f>'[7]INFIVAL 2013 '!$K$24</f>
        <v>4000000000</v>
      </c>
      <c r="M129" s="401"/>
      <c r="N129" s="401"/>
      <c r="O129" s="537"/>
      <c r="P129" s="536">
        <f>SUM(F129:O129)</f>
        <v>4100000000</v>
      </c>
      <c r="Q129" s="34"/>
      <c r="R129" s="33"/>
      <c r="S129" s="33"/>
      <c r="T129" s="33"/>
      <c r="U129" s="33"/>
      <c r="V129" s="33"/>
      <c r="W129" s="33"/>
      <c r="X129" s="33"/>
      <c r="Y129" s="33"/>
      <c r="Z129" s="33"/>
      <c r="AA129" s="33"/>
      <c r="AB129" s="33"/>
      <c r="AC129" s="33"/>
      <c r="AD129" s="33"/>
    </row>
    <row r="130" spans="1:30" ht="59.25" customHeight="1" x14ac:dyDescent="0.25">
      <c r="A130" s="409">
        <v>20130227</v>
      </c>
      <c r="B130" s="409" t="s">
        <v>60</v>
      </c>
      <c r="C130" s="400" t="s">
        <v>707</v>
      </c>
      <c r="D130" s="10" t="s">
        <v>724</v>
      </c>
      <c r="E130" s="38">
        <v>1</v>
      </c>
      <c r="F130" s="350">
        <f>'[7]INFIVAL 2013 '!$E$27</f>
        <v>265021238</v>
      </c>
      <c r="G130" s="350"/>
      <c r="H130" s="350"/>
      <c r="I130" s="350"/>
      <c r="J130" s="350"/>
      <c r="K130" s="350"/>
      <c r="L130" s="350">
        <f>'[7]INFIVAL 2013 '!$K$27</f>
        <v>360000000</v>
      </c>
      <c r="M130" s="350">
        <f>'[7]INFIVAL 2013 '!$L$27</f>
        <v>3320000000</v>
      </c>
      <c r="N130" s="350"/>
      <c r="O130" s="350"/>
      <c r="P130" s="222">
        <f>SUM(F130:O131)</f>
        <v>3945021238</v>
      </c>
      <c r="Q130" s="540"/>
      <c r="R130" s="33"/>
      <c r="S130" s="33"/>
      <c r="T130" s="33"/>
      <c r="U130" s="33"/>
      <c r="V130" s="33"/>
      <c r="W130" s="33"/>
      <c r="X130" s="33"/>
      <c r="Y130" s="33"/>
      <c r="Z130" s="33"/>
      <c r="AA130" s="33"/>
      <c r="AB130" s="33"/>
      <c r="AC130" s="33"/>
      <c r="AD130" s="33"/>
    </row>
    <row r="131" spans="1:30" ht="59.25" customHeight="1" x14ac:dyDescent="0.25">
      <c r="A131" s="365"/>
      <c r="B131" s="365"/>
      <c r="C131" s="571" t="s">
        <v>695</v>
      </c>
      <c r="D131" s="114" t="s">
        <v>732</v>
      </c>
      <c r="E131" s="38">
        <v>2</v>
      </c>
      <c r="F131" s="365"/>
      <c r="G131" s="365"/>
      <c r="H131" s="365"/>
      <c r="I131" s="365"/>
      <c r="J131" s="365"/>
      <c r="K131" s="365"/>
      <c r="L131" s="365"/>
      <c r="M131" s="365"/>
      <c r="N131" s="365"/>
      <c r="O131" s="365"/>
      <c r="P131" s="411"/>
      <c r="Q131" s="539"/>
      <c r="R131" s="33"/>
      <c r="S131" s="33"/>
      <c r="T131" s="33"/>
      <c r="U131" s="33"/>
      <c r="V131" s="33"/>
      <c r="W131" s="33"/>
      <c r="X131" s="33"/>
      <c r="Y131" s="33"/>
      <c r="Z131" s="33"/>
      <c r="AA131" s="33"/>
      <c r="AB131" s="33"/>
      <c r="AC131" s="33"/>
      <c r="AD131" s="33"/>
    </row>
    <row r="132" spans="1:30" ht="59.25" customHeight="1" x14ac:dyDescent="0.25">
      <c r="A132" s="409">
        <v>20130067</v>
      </c>
      <c r="B132" s="409" t="s">
        <v>731</v>
      </c>
      <c r="C132" s="563" t="s">
        <v>730</v>
      </c>
      <c r="D132" s="114" t="s">
        <v>729</v>
      </c>
      <c r="E132" s="38">
        <v>1</v>
      </c>
      <c r="F132" s="350">
        <f>'[7]INFIVAL 2013 '!$E$29</f>
        <v>40000000</v>
      </c>
      <c r="G132" s="371"/>
      <c r="H132" s="371"/>
      <c r="I132" s="371"/>
      <c r="J132" s="371"/>
      <c r="K132" s="371"/>
      <c r="L132" s="350">
        <f>'[7]INFIVAL 2013 '!$K$29</f>
        <v>35000000</v>
      </c>
      <c r="M132" s="371"/>
      <c r="N132" s="371"/>
      <c r="O132" s="371"/>
      <c r="P132" s="222">
        <f>SUM(F132:O134)</f>
        <v>75000000</v>
      </c>
      <c r="Q132" s="540"/>
      <c r="R132" s="33"/>
      <c r="S132" s="33"/>
      <c r="T132" s="33"/>
      <c r="U132" s="33"/>
      <c r="V132" s="33"/>
      <c r="W132" s="33"/>
      <c r="X132" s="33"/>
      <c r="Y132" s="33"/>
      <c r="Z132" s="33"/>
      <c r="AA132" s="33"/>
      <c r="AB132" s="33"/>
      <c r="AC132" s="33"/>
      <c r="AD132" s="33"/>
    </row>
    <row r="133" spans="1:30" ht="84.75" customHeight="1" x14ac:dyDescent="0.25">
      <c r="A133" s="25"/>
      <c r="B133" s="25"/>
      <c r="C133" s="570" t="s">
        <v>672</v>
      </c>
      <c r="D133" s="10" t="s">
        <v>728</v>
      </c>
      <c r="E133" s="38">
        <v>1</v>
      </c>
      <c r="F133" s="348"/>
      <c r="G133" s="346"/>
      <c r="H133" s="346"/>
      <c r="I133" s="346"/>
      <c r="J133" s="346"/>
      <c r="K133" s="346"/>
      <c r="L133" s="348"/>
      <c r="M133" s="346"/>
      <c r="N133" s="346"/>
      <c r="O133" s="346"/>
      <c r="P133" s="212"/>
      <c r="Q133" s="547"/>
      <c r="R133" s="33"/>
      <c r="S133" s="33"/>
      <c r="T133" s="33"/>
      <c r="U133" s="33"/>
      <c r="V133" s="33"/>
      <c r="W133" s="33"/>
      <c r="X133" s="33"/>
      <c r="Y133" s="33"/>
      <c r="Z133" s="33"/>
      <c r="AA133" s="33"/>
      <c r="AB133" s="33"/>
      <c r="AC133" s="33"/>
      <c r="AD133" s="33"/>
    </row>
    <row r="134" spans="1:30" ht="84.75" customHeight="1" x14ac:dyDescent="0.25">
      <c r="A134" s="546"/>
      <c r="B134" s="546"/>
      <c r="C134" s="570" t="s">
        <v>727</v>
      </c>
      <c r="D134" s="114" t="s">
        <v>726</v>
      </c>
      <c r="E134" s="38">
        <v>1</v>
      </c>
      <c r="F134" s="542"/>
      <c r="G134" s="365"/>
      <c r="H134" s="365"/>
      <c r="I134" s="365"/>
      <c r="J134" s="365"/>
      <c r="K134" s="365"/>
      <c r="L134" s="542"/>
      <c r="M134" s="365"/>
      <c r="N134" s="365"/>
      <c r="O134" s="365"/>
      <c r="P134" s="230"/>
      <c r="Q134" s="539"/>
      <c r="R134" s="33"/>
      <c r="S134" s="33"/>
      <c r="T134" s="33"/>
      <c r="U134" s="33"/>
      <c r="V134" s="33"/>
      <c r="W134" s="33"/>
      <c r="X134" s="33"/>
      <c r="Y134" s="33"/>
      <c r="Z134" s="33"/>
      <c r="AA134" s="33"/>
      <c r="AB134" s="33"/>
      <c r="AC134" s="33"/>
      <c r="AD134" s="33"/>
    </row>
    <row r="135" spans="1:30" ht="63" customHeight="1" x14ac:dyDescent="0.25">
      <c r="A135" s="409">
        <v>20130233</v>
      </c>
      <c r="B135" s="409" t="s">
        <v>725</v>
      </c>
      <c r="C135" s="400" t="s">
        <v>707</v>
      </c>
      <c r="D135" s="10" t="s">
        <v>724</v>
      </c>
      <c r="E135" s="38">
        <v>1</v>
      </c>
      <c r="F135" s="350"/>
      <c r="G135" s="350"/>
      <c r="H135" s="350"/>
      <c r="I135" s="350"/>
      <c r="J135" s="350"/>
      <c r="K135" s="350"/>
      <c r="L135" s="350"/>
      <c r="M135" s="569">
        <f>'[7]INFIVAL 2013 '!$L$33</f>
        <v>2240000000</v>
      </c>
      <c r="N135" s="350"/>
      <c r="O135" s="350"/>
      <c r="P135" s="355">
        <f>SUM(F135:O137)</f>
        <v>2240000000</v>
      </c>
      <c r="Q135" s="540"/>
      <c r="R135" s="33"/>
      <c r="S135" s="33"/>
      <c r="T135" s="33"/>
      <c r="U135" s="33"/>
      <c r="V135" s="33"/>
      <c r="W135" s="33"/>
      <c r="X135" s="33"/>
      <c r="Y135" s="33"/>
      <c r="Z135" s="33"/>
      <c r="AA135" s="33"/>
      <c r="AB135" s="33"/>
      <c r="AC135" s="33"/>
      <c r="AD135" s="33"/>
    </row>
    <row r="136" spans="1:30" ht="63" customHeight="1" x14ac:dyDescent="0.25">
      <c r="A136" s="346"/>
      <c r="B136" s="346"/>
      <c r="C136" s="570" t="s">
        <v>672</v>
      </c>
      <c r="D136" s="10" t="s">
        <v>723</v>
      </c>
      <c r="E136" s="38">
        <v>1</v>
      </c>
      <c r="F136" s="346"/>
      <c r="G136" s="346"/>
      <c r="H136" s="346"/>
      <c r="I136" s="346"/>
      <c r="J136" s="346"/>
      <c r="K136" s="346"/>
      <c r="L136" s="346"/>
      <c r="M136" s="569"/>
      <c r="N136" s="346"/>
      <c r="O136" s="346"/>
      <c r="P136" s="23"/>
      <c r="Q136" s="547"/>
      <c r="R136" s="33"/>
      <c r="S136" s="33"/>
      <c r="T136" s="33"/>
      <c r="U136" s="33"/>
      <c r="V136" s="33"/>
      <c r="W136" s="33"/>
      <c r="X136" s="33"/>
      <c r="Y136" s="33"/>
      <c r="Z136" s="33"/>
      <c r="AA136" s="33"/>
      <c r="AB136" s="33"/>
      <c r="AC136" s="33"/>
      <c r="AD136" s="33"/>
    </row>
    <row r="137" spans="1:30" ht="63" customHeight="1" x14ac:dyDescent="0.25">
      <c r="A137" s="365"/>
      <c r="B137" s="365"/>
      <c r="C137" s="400" t="s">
        <v>722</v>
      </c>
      <c r="D137" s="114" t="s">
        <v>721</v>
      </c>
      <c r="E137" s="38">
        <v>2000</v>
      </c>
      <c r="F137" s="365"/>
      <c r="G137" s="365"/>
      <c r="H137" s="365"/>
      <c r="I137" s="365"/>
      <c r="J137" s="365"/>
      <c r="K137" s="365"/>
      <c r="L137" s="365"/>
      <c r="M137" s="569"/>
      <c r="N137" s="365"/>
      <c r="O137" s="365"/>
      <c r="P137" s="411"/>
      <c r="Q137" s="539"/>
      <c r="R137" s="33"/>
      <c r="S137" s="33"/>
      <c r="T137" s="33"/>
      <c r="U137" s="33"/>
      <c r="V137" s="33"/>
      <c r="W137" s="33"/>
      <c r="X137" s="33"/>
      <c r="Y137" s="33"/>
      <c r="Z137" s="33"/>
      <c r="AA137" s="33"/>
      <c r="AB137" s="33"/>
      <c r="AC137" s="33"/>
      <c r="AD137" s="33"/>
    </row>
    <row r="138" spans="1:30" ht="50.25" customHeight="1" x14ac:dyDescent="0.25">
      <c r="A138" s="409">
        <v>20130234</v>
      </c>
      <c r="B138" s="409" t="s">
        <v>720</v>
      </c>
      <c r="C138" s="400" t="s">
        <v>692</v>
      </c>
      <c r="D138" s="10" t="s">
        <v>719</v>
      </c>
      <c r="E138" s="38">
        <v>1</v>
      </c>
      <c r="F138" s="350"/>
      <c r="G138" s="350"/>
      <c r="H138" s="350"/>
      <c r="I138" s="350"/>
      <c r="J138" s="350"/>
      <c r="K138" s="350"/>
      <c r="L138" s="350"/>
      <c r="M138" s="241">
        <f>'[7]INFIVAL 2013 '!$L$35</f>
        <v>2250000000</v>
      </c>
      <c r="N138" s="350"/>
      <c r="O138" s="350"/>
      <c r="P138" s="222">
        <f>SUM(F138:O140)</f>
        <v>2250000000</v>
      </c>
      <c r="Q138" s="540"/>
      <c r="R138" s="33"/>
      <c r="S138" s="33"/>
      <c r="T138" s="33"/>
      <c r="U138" s="33"/>
      <c r="V138" s="33"/>
      <c r="W138" s="33"/>
      <c r="X138" s="33"/>
      <c r="Y138" s="33"/>
      <c r="Z138" s="33"/>
      <c r="AA138" s="33"/>
      <c r="AB138" s="33"/>
      <c r="AC138" s="33"/>
      <c r="AD138" s="33"/>
    </row>
    <row r="139" spans="1:30" ht="50.25" customHeight="1" x14ac:dyDescent="0.25">
      <c r="A139" s="346"/>
      <c r="B139" s="346"/>
      <c r="C139" s="400" t="s">
        <v>707</v>
      </c>
      <c r="D139" s="114" t="s">
        <v>718</v>
      </c>
      <c r="E139" s="38">
        <v>1</v>
      </c>
      <c r="F139" s="346"/>
      <c r="G139" s="346"/>
      <c r="H139" s="346"/>
      <c r="I139" s="346"/>
      <c r="J139" s="346"/>
      <c r="K139" s="346"/>
      <c r="L139" s="346"/>
      <c r="M139" s="346"/>
      <c r="N139" s="346"/>
      <c r="O139" s="346"/>
      <c r="P139" s="23"/>
      <c r="Q139" s="547"/>
      <c r="R139" s="33"/>
      <c r="S139" s="33"/>
      <c r="T139" s="33"/>
      <c r="U139" s="33"/>
      <c r="V139" s="33"/>
      <c r="W139" s="33"/>
      <c r="X139" s="33"/>
      <c r="Y139" s="33"/>
      <c r="Z139" s="33"/>
      <c r="AA139" s="33"/>
      <c r="AB139" s="33"/>
      <c r="AC139" s="33"/>
      <c r="AD139" s="33"/>
    </row>
    <row r="140" spans="1:30" ht="50.25" customHeight="1" x14ac:dyDescent="0.25">
      <c r="A140" s="365"/>
      <c r="B140" s="365"/>
      <c r="C140" s="400" t="s">
        <v>717</v>
      </c>
      <c r="D140" s="114" t="s">
        <v>716</v>
      </c>
      <c r="E140" s="38">
        <v>1</v>
      </c>
      <c r="F140" s="365"/>
      <c r="G140" s="365"/>
      <c r="H140" s="365"/>
      <c r="I140" s="365"/>
      <c r="J140" s="365"/>
      <c r="K140" s="365"/>
      <c r="L140" s="365"/>
      <c r="M140" s="365"/>
      <c r="N140" s="365"/>
      <c r="O140" s="365"/>
      <c r="P140" s="411"/>
      <c r="Q140" s="539"/>
      <c r="R140" s="33"/>
      <c r="S140" s="33"/>
      <c r="T140" s="33"/>
      <c r="U140" s="33"/>
      <c r="V140" s="33"/>
      <c r="W140" s="33"/>
      <c r="X140" s="33"/>
      <c r="Y140" s="33"/>
      <c r="Z140" s="33"/>
      <c r="AA140" s="33"/>
      <c r="AB140" s="33"/>
      <c r="AC140" s="33"/>
      <c r="AD140" s="33"/>
    </row>
    <row r="141" spans="1:30" ht="35.25" customHeight="1" x14ac:dyDescent="0.25">
      <c r="A141" s="554">
        <v>20130149</v>
      </c>
      <c r="B141" s="27" t="s">
        <v>715</v>
      </c>
      <c r="C141" s="563" t="s">
        <v>714</v>
      </c>
      <c r="D141" s="562" t="s">
        <v>713</v>
      </c>
      <c r="E141" s="561">
        <v>1</v>
      </c>
      <c r="F141" s="568"/>
      <c r="G141" s="568"/>
      <c r="H141" s="568"/>
      <c r="I141" s="567">
        <f>'[7]INFIVAL 2013 '!$H$38</f>
        <v>470000000</v>
      </c>
      <c r="J141" s="567"/>
      <c r="K141" s="567"/>
      <c r="L141" s="567"/>
      <c r="M141" s="567"/>
      <c r="N141" s="567"/>
      <c r="O141" s="567"/>
      <c r="P141" s="566">
        <f>SUM(F141:O141)</f>
        <v>470000000</v>
      </c>
      <c r="Q141" s="34"/>
      <c r="R141" s="33"/>
      <c r="S141" s="33"/>
      <c r="T141" s="33"/>
      <c r="U141" s="33"/>
      <c r="V141" s="33"/>
      <c r="W141" s="33"/>
      <c r="X141" s="33"/>
      <c r="Y141" s="33"/>
      <c r="Z141" s="33"/>
      <c r="AA141" s="33"/>
      <c r="AB141" s="33"/>
      <c r="AC141" s="33"/>
      <c r="AD141" s="33"/>
    </row>
    <row r="142" spans="1:30" ht="63" customHeight="1" x14ac:dyDescent="0.25">
      <c r="A142" s="409">
        <v>20130150</v>
      </c>
      <c r="B142" s="409" t="s">
        <v>712</v>
      </c>
      <c r="C142" s="400" t="s">
        <v>672</v>
      </c>
      <c r="D142" s="114" t="s">
        <v>711</v>
      </c>
      <c r="E142" s="38">
        <v>2</v>
      </c>
      <c r="F142" s="560"/>
      <c r="G142" s="560"/>
      <c r="H142" s="560"/>
      <c r="I142" s="560"/>
      <c r="J142" s="560"/>
      <c r="K142" s="560"/>
      <c r="L142" s="560"/>
      <c r="M142" s="241">
        <f>'[7]INFIVAL 2013 '!$L$39</f>
        <v>280000000</v>
      </c>
      <c r="N142" s="560"/>
      <c r="O142" s="560"/>
      <c r="P142" s="565">
        <f>SUM(F142:O143)</f>
        <v>280000000</v>
      </c>
      <c r="Q142" s="540"/>
      <c r="R142" s="33"/>
      <c r="S142" s="33"/>
      <c r="T142" s="33"/>
      <c r="U142" s="33"/>
      <c r="V142" s="33"/>
      <c r="W142" s="33"/>
      <c r="X142" s="33"/>
      <c r="Y142" s="33"/>
      <c r="Z142" s="33"/>
      <c r="AA142" s="33"/>
      <c r="AB142" s="33"/>
      <c r="AC142" s="33"/>
      <c r="AD142" s="33"/>
    </row>
    <row r="143" spans="1:30" ht="70.5" customHeight="1" x14ac:dyDescent="0.25">
      <c r="A143" s="365"/>
      <c r="B143" s="365"/>
      <c r="C143" s="400" t="s">
        <v>710</v>
      </c>
      <c r="D143" s="114" t="s">
        <v>709</v>
      </c>
      <c r="E143" s="38">
        <v>2</v>
      </c>
      <c r="F143" s="365"/>
      <c r="G143" s="365"/>
      <c r="H143" s="365"/>
      <c r="I143" s="365"/>
      <c r="J143" s="365"/>
      <c r="K143" s="365"/>
      <c r="L143" s="365"/>
      <c r="M143" s="365"/>
      <c r="N143" s="365"/>
      <c r="O143" s="365"/>
      <c r="P143" s="411"/>
      <c r="Q143" s="539"/>
      <c r="R143" s="33"/>
      <c r="S143" s="33"/>
      <c r="T143" s="33"/>
      <c r="U143" s="33"/>
      <c r="V143" s="33"/>
      <c r="W143" s="33"/>
      <c r="X143" s="33"/>
      <c r="Y143" s="33"/>
      <c r="Z143" s="33"/>
      <c r="AA143" s="33"/>
      <c r="AB143" s="33"/>
      <c r="AC143" s="33"/>
      <c r="AD143" s="33"/>
    </row>
    <row r="144" spans="1:30" ht="50.25" customHeight="1" x14ac:dyDescent="0.25">
      <c r="A144" s="409">
        <v>20130151</v>
      </c>
      <c r="B144" s="409" t="s">
        <v>708</v>
      </c>
      <c r="C144" s="400" t="s">
        <v>707</v>
      </c>
      <c r="D144" s="114" t="s">
        <v>706</v>
      </c>
      <c r="E144" s="544">
        <v>2</v>
      </c>
      <c r="F144" s="350"/>
      <c r="G144" s="350"/>
      <c r="H144" s="350"/>
      <c r="I144" s="241">
        <f>'[7]INFIVAL 2013 '!$H$40</f>
        <v>1500000000</v>
      </c>
      <c r="J144" s="350"/>
      <c r="K144" s="350"/>
      <c r="L144" s="350"/>
      <c r="M144" s="241">
        <f>'[7]INFIVAL 2013 '!$L$40</f>
        <v>3600000000</v>
      </c>
      <c r="N144" s="350"/>
      <c r="O144" s="241">
        <f>'[7]INFIVAL 2013 '!$N$40</f>
        <v>2100000000</v>
      </c>
      <c r="P144" s="565">
        <f>SUM(F144:O146)</f>
        <v>7200000000</v>
      </c>
      <c r="Q144" s="540"/>
      <c r="R144" s="33"/>
      <c r="S144" s="33"/>
      <c r="T144" s="33"/>
      <c r="U144" s="33"/>
      <c r="V144" s="33"/>
      <c r="W144" s="33"/>
      <c r="X144" s="33"/>
      <c r="Y144" s="33"/>
      <c r="Z144" s="33"/>
      <c r="AA144" s="33"/>
      <c r="AB144" s="33"/>
      <c r="AC144" s="33"/>
      <c r="AD144" s="33"/>
    </row>
    <row r="145" spans="1:30" ht="50.25" customHeight="1" x14ac:dyDescent="0.25">
      <c r="A145" s="346"/>
      <c r="B145" s="346"/>
      <c r="C145" s="400" t="s">
        <v>672</v>
      </c>
      <c r="D145" s="114" t="s">
        <v>705</v>
      </c>
      <c r="E145" s="38">
        <v>2</v>
      </c>
      <c r="F145" s="346"/>
      <c r="G145" s="346"/>
      <c r="H145" s="346"/>
      <c r="I145" s="346"/>
      <c r="J145" s="346"/>
      <c r="K145" s="346"/>
      <c r="L145" s="346"/>
      <c r="M145" s="346"/>
      <c r="N145" s="346"/>
      <c r="O145" s="346"/>
      <c r="P145" s="23"/>
      <c r="Q145" s="547"/>
      <c r="R145" s="33"/>
      <c r="S145" s="33"/>
      <c r="T145" s="33"/>
      <c r="U145" s="33"/>
      <c r="V145" s="33"/>
      <c r="W145" s="33"/>
      <c r="X145" s="33"/>
      <c r="Y145" s="33"/>
      <c r="Z145" s="33"/>
      <c r="AA145" s="33"/>
      <c r="AB145" s="33"/>
      <c r="AC145" s="33"/>
      <c r="AD145" s="33"/>
    </row>
    <row r="146" spans="1:30" ht="50.25" customHeight="1" x14ac:dyDescent="0.25">
      <c r="A146" s="365"/>
      <c r="B146" s="365"/>
      <c r="C146" s="400" t="s">
        <v>704</v>
      </c>
      <c r="D146" s="10" t="s">
        <v>703</v>
      </c>
      <c r="E146" s="38">
        <v>3</v>
      </c>
      <c r="F146" s="365"/>
      <c r="G146" s="365"/>
      <c r="H146" s="365"/>
      <c r="I146" s="365"/>
      <c r="J146" s="365"/>
      <c r="K146" s="365"/>
      <c r="L146" s="365"/>
      <c r="M146" s="365"/>
      <c r="N146" s="365"/>
      <c r="O146" s="365"/>
      <c r="P146" s="411"/>
      <c r="Q146" s="539"/>
      <c r="R146" s="33"/>
      <c r="S146" s="33"/>
      <c r="T146" s="33"/>
      <c r="U146" s="33"/>
      <c r="V146" s="33"/>
      <c r="W146" s="33"/>
      <c r="X146" s="33"/>
      <c r="Y146" s="33"/>
      <c r="Z146" s="33"/>
      <c r="AA146" s="33"/>
      <c r="AB146" s="33"/>
      <c r="AC146" s="33"/>
      <c r="AD146" s="33"/>
    </row>
    <row r="147" spans="1:30" ht="46.5" customHeight="1" x14ac:dyDescent="0.25">
      <c r="A147" s="409">
        <v>20130073</v>
      </c>
      <c r="B147" s="409" t="s">
        <v>702</v>
      </c>
      <c r="C147" s="400" t="s">
        <v>672</v>
      </c>
      <c r="D147" s="114" t="s">
        <v>701</v>
      </c>
      <c r="E147" s="38">
        <v>2</v>
      </c>
      <c r="F147" s="350">
        <f>'[7]INFIVAL 2013 '!$E$41</f>
        <v>237460000</v>
      </c>
      <c r="G147" s="350"/>
      <c r="H147" s="350"/>
      <c r="I147" s="350"/>
      <c r="J147" s="350"/>
      <c r="K147" s="350"/>
      <c r="L147" s="350"/>
      <c r="M147" s="350">
        <f>'[7]INFIVAL 2013 '!$L$41</f>
        <v>420000000</v>
      </c>
      <c r="N147" s="350"/>
      <c r="O147" s="350"/>
      <c r="P147" s="355">
        <f>SUM(F147:O151)</f>
        <v>657460000</v>
      </c>
      <c r="Q147" s="540"/>
      <c r="R147" s="33"/>
      <c r="S147" s="33"/>
      <c r="T147" s="33"/>
      <c r="U147" s="33"/>
      <c r="V147" s="33"/>
      <c r="W147" s="33"/>
      <c r="X147" s="33"/>
      <c r="Y147" s="33"/>
      <c r="Z147" s="33"/>
      <c r="AA147" s="33"/>
      <c r="AB147" s="33"/>
      <c r="AC147" s="33"/>
      <c r="AD147" s="33"/>
    </row>
    <row r="148" spans="1:30" ht="46.5" customHeight="1" x14ac:dyDescent="0.25">
      <c r="A148" s="25"/>
      <c r="B148" s="25"/>
      <c r="C148" s="400" t="s">
        <v>700</v>
      </c>
      <c r="D148" s="10" t="s">
        <v>699</v>
      </c>
      <c r="E148" s="38">
        <v>70</v>
      </c>
      <c r="F148" s="348"/>
      <c r="G148" s="348"/>
      <c r="H148" s="348"/>
      <c r="I148" s="348"/>
      <c r="J148" s="348"/>
      <c r="K148" s="348"/>
      <c r="L148" s="348"/>
      <c r="M148" s="348"/>
      <c r="N148" s="348"/>
      <c r="O148" s="348"/>
      <c r="P148" s="564"/>
      <c r="Q148" s="547"/>
      <c r="R148" s="33"/>
      <c r="S148" s="33"/>
      <c r="T148" s="33"/>
      <c r="U148" s="33"/>
      <c r="V148" s="33"/>
      <c r="W148" s="33"/>
      <c r="X148" s="33"/>
      <c r="Y148" s="33"/>
      <c r="Z148" s="33"/>
      <c r="AA148" s="33"/>
      <c r="AB148" s="33"/>
      <c r="AC148" s="33"/>
      <c r="AD148" s="33"/>
    </row>
    <row r="149" spans="1:30" ht="46.5" customHeight="1" x14ac:dyDescent="0.25">
      <c r="A149" s="25"/>
      <c r="B149" s="25"/>
      <c r="C149" s="563" t="s">
        <v>698</v>
      </c>
      <c r="D149" s="562" t="s">
        <v>697</v>
      </c>
      <c r="E149" s="561">
        <v>4</v>
      </c>
      <c r="F149" s="348"/>
      <c r="G149" s="348"/>
      <c r="H149" s="348"/>
      <c r="I149" s="348"/>
      <c r="J149" s="348"/>
      <c r="K149" s="348"/>
      <c r="L149" s="348"/>
      <c r="M149" s="348"/>
      <c r="N149" s="348"/>
      <c r="O149" s="348"/>
      <c r="P149" s="564"/>
      <c r="Q149" s="547"/>
      <c r="R149" s="33"/>
      <c r="S149" s="33"/>
      <c r="T149" s="33"/>
      <c r="U149" s="33"/>
      <c r="V149" s="33"/>
      <c r="W149" s="33"/>
      <c r="X149" s="33"/>
      <c r="Y149" s="33"/>
      <c r="Z149" s="33"/>
      <c r="AA149" s="33"/>
      <c r="AB149" s="33"/>
      <c r="AC149" s="33"/>
      <c r="AD149" s="33"/>
    </row>
    <row r="150" spans="1:30" ht="46.5" customHeight="1" x14ac:dyDescent="0.25">
      <c r="A150" s="25"/>
      <c r="B150" s="25"/>
      <c r="C150" s="563" t="s">
        <v>695</v>
      </c>
      <c r="D150" s="562" t="s">
        <v>696</v>
      </c>
      <c r="E150" s="561">
        <v>1</v>
      </c>
      <c r="F150" s="348"/>
      <c r="G150" s="348"/>
      <c r="H150" s="348"/>
      <c r="I150" s="348"/>
      <c r="J150" s="348"/>
      <c r="K150" s="348"/>
      <c r="L150" s="348"/>
      <c r="M150" s="348"/>
      <c r="N150" s="348"/>
      <c r="O150" s="348"/>
      <c r="P150" s="564"/>
      <c r="Q150" s="547"/>
      <c r="R150" s="33"/>
      <c r="S150" s="33"/>
      <c r="T150" s="33"/>
      <c r="U150" s="33"/>
      <c r="V150" s="33"/>
      <c r="W150" s="33"/>
      <c r="X150" s="33"/>
      <c r="Y150" s="33"/>
      <c r="Z150" s="33"/>
      <c r="AA150" s="33"/>
      <c r="AB150" s="33"/>
      <c r="AC150" s="33"/>
      <c r="AD150" s="33"/>
    </row>
    <row r="151" spans="1:30" ht="46.5" customHeight="1" x14ac:dyDescent="0.25">
      <c r="A151" s="365"/>
      <c r="B151" s="365"/>
      <c r="C151" s="563" t="s">
        <v>695</v>
      </c>
      <c r="D151" s="562" t="s">
        <v>694</v>
      </c>
      <c r="E151" s="561">
        <v>2</v>
      </c>
      <c r="F151" s="365"/>
      <c r="G151" s="365"/>
      <c r="H151" s="365"/>
      <c r="I151" s="365"/>
      <c r="J151" s="365"/>
      <c r="K151" s="365"/>
      <c r="L151" s="365"/>
      <c r="M151" s="365"/>
      <c r="N151" s="365"/>
      <c r="O151" s="365"/>
      <c r="P151" s="411"/>
      <c r="Q151" s="539"/>
      <c r="R151" s="33"/>
      <c r="S151" s="33"/>
      <c r="T151" s="33"/>
      <c r="U151" s="33"/>
      <c r="V151" s="33"/>
      <c r="W151" s="33"/>
      <c r="X151" s="33"/>
      <c r="Y151" s="33"/>
      <c r="Z151" s="33"/>
      <c r="AA151" s="33"/>
      <c r="AB151" s="33"/>
      <c r="AC151" s="33"/>
      <c r="AD151" s="33"/>
    </row>
    <row r="152" spans="1:30" ht="50.25" customHeight="1" x14ac:dyDescent="0.25">
      <c r="A152" s="115">
        <v>20130154</v>
      </c>
      <c r="B152" s="10" t="s">
        <v>693</v>
      </c>
      <c r="C152" s="400" t="s">
        <v>692</v>
      </c>
      <c r="D152" s="10" t="s">
        <v>691</v>
      </c>
      <c r="E152" s="38">
        <v>1</v>
      </c>
      <c r="F152" s="537">
        <f>'[7]INFIVAL 2013 '!$E$43</f>
        <v>11000000</v>
      </c>
      <c r="G152" s="403"/>
      <c r="H152" s="403"/>
      <c r="I152" s="401"/>
      <c r="J152" s="401"/>
      <c r="K152" s="537"/>
      <c r="L152" s="401"/>
      <c r="M152" s="401"/>
      <c r="N152" s="401"/>
      <c r="O152" s="537">
        <f>'[7]INFIVAL 2013 '!$N$43</f>
        <v>88000000</v>
      </c>
      <c r="P152" s="536">
        <f>SUM(F152:O152)</f>
        <v>99000000</v>
      </c>
      <c r="Q152" s="34"/>
      <c r="R152" s="33"/>
      <c r="S152" s="33"/>
      <c r="T152" s="33"/>
      <c r="U152" s="33"/>
      <c r="V152" s="33"/>
      <c r="W152" s="33"/>
      <c r="X152" s="33"/>
      <c r="Y152" s="33"/>
      <c r="Z152" s="33"/>
      <c r="AA152" s="33"/>
      <c r="AB152" s="33"/>
      <c r="AC152" s="33"/>
      <c r="AD152" s="33"/>
    </row>
    <row r="153" spans="1:30" ht="104.25" customHeight="1" x14ac:dyDescent="0.25">
      <c r="A153" s="409">
        <v>20130002</v>
      </c>
      <c r="B153" s="409" t="s">
        <v>690</v>
      </c>
      <c r="C153" s="400" t="s">
        <v>688</v>
      </c>
      <c r="D153" s="10" t="s">
        <v>689</v>
      </c>
      <c r="E153" s="38">
        <v>100</v>
      </c>
      <c r="F153" s="560"/>
      <c r="G153" s="560"/>
      <c r="H153" s="350">
        <f>'[7]INFIVAL 2013 '!$G$46</f>
        <v>793618237</v>
      </c>
      <c r="I153" s="560"/>
      <c r="J153" s="560"/>
      <c r="K153" s="560"/>
      <c r="L153" s="560"/>
      <c r="M153" s="560"/>
      <c r="N153" s="560"/>
      <c r="O153" s="560"/>
      <c r="P153" s="559">
        <f>SUM(F153:O155)</f>
        <v>793618237</v>
      </c>
      <c r="Q153" s="540"/>
      <c r="R153" s="33"/>
      <c r="S153" s="33"/>
      <c r="T153" s="33"/>
      <c r="U153" s="33"/>
      <c r="V153" s="33"/>
      <c r="W153" s="33"/>
      <c r="X153" s="33"/>
      <c r="Y153" s="33"/>
      <c r="Z153" s="33"/>
      <c r="AA153" s="33"/>
      <c r="AB153" s="33"/>
      <c r="AC153" s="33"/>
      <c r="AD153" s="33"/>
    </row>
    <row r="154" spans="1:30" ht="104.25" customHeight="1" x14ac:dyDescent="0.25">
      <c r="A154" s="346"/>
      <c r="B154" s="346"/>
      <c r="C154" s="400" t="s">
        <v>688</v>
      </c>
      <c r="D154" s="10" t="s">
        <v>687</v>
      </c>
      <c r="E154" s="38">
        <v>100</v>
      </c>
      <c r="F154" s="346"/>
      <c r="G154" s="346"/>
      <c r="H154" s="558"/>
      <c r="I154" s="346"/>
      <c r="J154" s="346"/>
      <c r="K154" s="346"/>
      <c r="L154" s="346"/>
      <c r="M154" s="346"/>
      <c r="N154" s="346"/>
      <c r="O154" s="346"/>
      <c r="P154" s="23"/>
      <c r="Q154" s="547"/>
      <c r="R154" s="33"/>
      <c r="S154" s="33"/>
      <c r="T154" s="33"/>
      <c r="U154" s="33"/>
      <c r="V154" s="33"/>
      <c r="W154" s="33"/>
      <c r="X154" s="33"/>
      <c r="Y154" s="33"/>
      <c r="Z154" s="33"/>
      <c r="AA154" s="33"/>
      <c r="AB154" s="33"/>
      <c r="AC154" s="33"/>
      <c r="AD154" s="33"/>
    </row>
    <row r="155" spans="1:30" ht="104.25" customHeight="1" x14ac:dyDescent="0.25">
      <c r="A155" s="365"/>
      <c r="B155" s="365"/>
      <c r="C155" s="400" t="s">
        <v>686</v>
      </c>
      <c r="D155" s="114" t="s">
        <v>685</v>
      </c>
      <c r="E155" s="38">
        <v>1</v>
      </c>
      <c r="F155" s="365"/>
      <c r="G155" s="365"/>
      <c r="H155" s="557"/>
      <c r="I155" s="365"/>
      <c r="J155" s="365"/>
      <c r="K155" s="365"/>
      <c r="L155" s="365"/>
      <c r="M155" s="365"/>
      <c r="N155" s="365"/>
      <c r="O155" s="365"/>
      <c r="P155" s="411"/>
      <c r="Q155" s="539"/>
      <c r="R155" s="33"/>
      <c r="S155" s="33"/>
      <c r="T155" s="33"/>
      <c r="U155" s="33"/>
      <c r="V155" s="33"/>
      <c r="W155" s="33"/>
      <c r="X155" s="33"/>
      <c r="Y155" s="33"/>
      <c r="Z155" s="33"/>
      <c r="AA155" s="33"/>
      <c r="AB155" s="33"/>
      <c r="AC155" s="33"/>
      <c r="AD155" s="33"/>
    </row>
    <row r="156" spans="1:30" ht="51.75" customHeight="1" x14ac:dyDescent="0.25">
      <c r="A156" s="115">
        <v>20130003</v>
      </c>
      <c r="B156" s="10" t="s">
        <v>684</v>
      </c>
      <c r="C156" s="400" t="s">
        <v>678</v>
      </c>
      <c r="D156" s="10" t="s">
        <v>683</v>
      </c>
      <c r="E156" s="38">
        <v>1</v>
      </c>
      <c r="F156" s="555"/>
      <c r="G156" s="556"/>
      <c r="H156" s="556"/>
      <c r="I156" s="401"/>
      <c r="J156" s="401"/>
      <c r="K156" s="555"/>
      <c r="L156" s="401"/>
      <c r="M156" s="401"/>
      <c r="N156" s="401"/>
      <c r="O156" s="537">
        <f>'[7]INFIVAL 2013 '!$N$47</f>
        <v>250000000</v>
      </c>
      <c r="P156" s="536">
        <f>SUM(F156:O156)</f>
        <v>250000000</v>
      </c>
      <c r="Q156" s="34"/>
      <c r="R156" s="33"/>
      <c r="S156" s="33"/>
      <c r="T156" s="33"/>
      <c r="U156" s="33"/>
      <c r="V156" s="33"/>
      <c r="W156" s="33"/>
      <c r="X156" s="33"/>
      <c r="Y156" s="33"/>
      <c r="Z156" s="33"/>
      <c r="AA156" s="33"/>
      <c r="AB156" s="33"/>
      <c r="AC156" s="33"/>
      <c r="AD156" s="33"/>
    </row>
    <row r="157" spans="1:30" ht="96.75" customHeight="1" x14ac:dyDescent="0.25">
      <c r="A157" s="554">
        <v>20130004</v>
      </c>
      <c r="B157" s="554" t="s">
        <v>682</v>
      </c>
      <c r="C157" s="400" t="s">
        <v>681</v>
      </c>
      <c r="D157" s="114" t="s">
        <v>680</v>
      </c>
      <c r="E157" s="38">
        <v>2</v>
      </c>
      <c r="F157" s="553"/>
      <c r="G157" s="553"/>
      <c r="H157" s="553"/>
      <c r="I157" s="553"/>
      <c r="J157" s="553"/>
      <c r="K157" s="553"/>
      <c r="L157" s="553"/>
      <c r="M157" s="553">
        <f>'[7]INFIVAL 2013 '!$L$48</f>
        <v>2040000000</v>
      </c>
      <c r="N157" s="553"/>
      <c r="O157" s="553">
        <f>'[7]INFIVAL 2013 '!$N$48</f>
        <v>510000000</v>
      </c>
      <c r="P157" s="552">
        <f>SUM(F157:O157)</f>
        <v>2550000000</v>
      </c>
      <c r="Q157" s="28"/>
      <c r="R157" s="33"/>
      <c r="S157" s="33"/>
      <c r="T157" s="33"/>
      <c r="U157" s="33"/>
      <c r="V157" s="33"/>
      <c r="W157" s="33"/>
      <c r="X157" s="33"/>
      <c r="Y157" s="33"/>
      <c r="Z157" s="33"/>
      <c r="AA157" s="33"/>
      <c r="AB157" s="33"/>
      <c r="AC157" s="33"/>
      <c r="AD157" s="33"/>
    </row>
    <row r="158" spans="1:30" ht="50.25" customHeight="1" x14ac:dyDescent="0.25">
      <c r="A158" s="409">
        <v>20130078</v>
      </c>
      <c r="B158" s="307" t="s">
        <v>679</v>
      </c>
      <c r="C158" s="400" t="s">
        <v>678</v>
      </c>
      <c r="D158" s="10" t="s">
        <v>677</v>
      </c>
      <c r="E158" s="38">
        <v>1</v>
      </c>
      <c r="F158" s="350"/>
      <c r="G158" s="551"/>
      <c r="H158" s="551"/>
      <c r="I158" s="551"/>
      <c r="J158" s="551"/>
      <c r="K158" s="241">
        <f>'[7]INFIVAL 2013 '!$J$49</f>
        <v>1884000000</v>
      </c>
      <c r="L158" s="350"/>
      <c r="M158" s="350"/>
      <c r="N158" s="350"/>
      <c r="O158" s="550">
        <f>'[7]INFIVAL 2013 '!$N$49</f>
        <v>21900000000</v>
      </c>
      <c r="P158" s="222">
        <f>SUM(F158:O158)</f>
        <v>23784000000</v>
      </c>
      <c r="Q158" s="540"/>
      <c r="R158" s="33"/>
      <c r="S158" s="33"/>
      <c r="T158" s="33"/>
      <c r="U158" s="33"/>
      <c r="V158" s="33"/>
      <c r="W158" s="33"/>
      <c r="X158" s="33"/>
      <c r="Y158" s="33"/>
      <c r="Z158" s="33"/>
      <c r="AA158" s="33"/>
      <c r="AB158" s="33"/>
      <c r="AC158" s="33"/>
      <c r="AD158" s="33"/>
    </row>
    <row r="159" spans="1:30" ht="50.25" customHeight="1" x14ac:dyDescent="0.25">
      <c r="A159" s="25"/>
      <c r="B159" s="303"/>
      <c r="C159" s="209" t="s">
        <v>676</v>
      </c>
      <c r="D159" s="545" t="s">
        <v>675</v>
      </c>
      <c r="E159" s="544">
        <v>400</v>
      </c>
      <c r="F159" s="348"/>
      <c r="G159" s="549"/>
      <c r="H159" s="549"/>
      <c r="I159" s="549"/>
      <c r="J159" s="549"/>
      <c r="K159" s="239"/>
      <c r="L159" s="348"/>
      <c r="M159" s="348"/>
      <c r="N159" s="348"/>
      <c r="O159" s="548"/>
      <c r="P159" s="212"/>
      <c r="Q159" s="547"/>
      <c r="R159" s="33"/>
      <c r="S159" s="33"/>
      <c r="T159" s="33"/>
      <c r="U159" s="33"/>
      <c r="V159" s="33"/>
      <c r="W159" s="33"/>
      <c r="X159" s="33"/>
      <c r="Y159" s="33"/>
      <c r="Z159" s="33"/>
      <c r="AA159" s="33"/>
      <c r="AB159" s="33"/>
      <c r="AC159" s="33"/>
      <c r="AD159" s="33"/>
    </row>
    <row r="160" spans="1:30" ht="50.25" customHeight="1" x14ac:dyDescent="0.25">
      <c r="A160" s="546"/>
      <c r="B160" s="300"/>
      <c r="C160" s="209" t="s">
        <v>664</v>
      </c>
      <c r="D160" s="545" t="s">
        <v>674</v>
      </c>
      <c r="E160" s="544">
        <v>6</v>
      </c>
      <c r="F160" s="542"/>
      <c r="G160" s="543"/>
      <c r="H160" s="543"/>
      <c r="I160" s="543"/>
      <c r="J160" s="543"/>
      <c r="K160" s="231"/>
      <c r="L160" s="542"/>
      <c r="M160" s="542"/>
      <c r="N160" s="542"/>
      <c r="O160" s="541"/>
      <c r="P160" s="230"/>
      <c r="Q160" s="539"/>
      <c r="R160" s="33"/>
      <c r="S160" s="33"/>
      <c r="T160" s="33"/>
      <c r="U160" s="33"/>
      <c r="V160" s="33"/>
      <c r="W160" s="33"/>
      <c r="X160" s="33"/>
      <c r="Y160" s="33"/>
      <c r="Z160" s="33"/>
      <c r="AA160" s="33"/>
      <c r="AB160" s="33"/>
      <c r="AC160" s="33"/>
      <c r="AD160" s="33"/>
    </row>
    <row r="161" spans="1:30" ht="50.25" customHeight="1" x14ac:dyDescent="0.25">
      <c r="A161" s="409">
        <v>20130006</v>
      </c>
      <c r="B161" s="409" t="s">
        <v>673</v>
      </c>
      <c r="C161" s="400" t="s">
        <v>672</v>
      </c>
      <c r="D161" s="10" t="s">
        <v>671</v>
      </c>
      <c r="E161" s="38">
        <v>1</v>
      </c>
      <c r="F161" s="350"/>
      <c r="G161" s="350"/>
      <c r="H161" s="350"/>
      <c r="I161" s="350"/>
      <c r="J161" s="350"/>
      <c r="K161" s="350"/>
      <c r="L161" s="350">
        <f>'[7]INFIVAL 2013 '!$K$50</f>
        <v>780000000</v>
      </c>
      <c r="M161" s="350"/>
      <c r="N161" s="350"/>
      <c r="O161" s="350">
        <f>'[7]INFIVAL 2013 '!$N$50</f>
        <v>1430000000</v>
      </c>
      <c r="P161" s="355">
        <f>SUM(F161:O162)</f>
        <v>2210000000</v>
      </c>
      <c r="Q161" s="540"/>
      <c r="R161" s="33"/>
      <c r="S161" s="33"/>
      <c r="T161" s="33"/>
      <c r="U161" s="33"/>
      <c r="V161" s="33"/>
      <c r="W161" s="33"/>
      <c r="X161" s="33"/>
      <c r="Y161" s="33"/>
      <c r="Z161" s="33"/>
      <c r="AA161" s="33"/>
      <c r="AB161" s="33"/>
      <c r="AC161" s="33"/>
      <c r="AD161" s="33"/>
    </row>
    <row r="162" spans="1:30" ht="50.25" customHeight="1" x14ac:dyDescent="0.25">
      <c r="A162" s="365"/>
      <c r="B162" s="365"/>
      <c r="C162" s="400" t="s">
        <v>670</v>
      </c>
      <c r="D162" s="10" t="s">
        <v>669</v>
      </c>
      <c r="E162" s="38">
        <v>100</v>
      </c>
      <c r="F162" s="365"/>
      <c r="G162" s="365"/>
      <c r="H162" s="365"/>
      <c r="I162" s="365"/>
      <c r="J162" s="365"/>
      <c r="K162" s="365"/>
      <c r="L162" s="365"/>
      <c r="M162" s="365"/>
      <c r="N162" s="365"/>
      <c r="O162" s="365"/>
      <c r="P162" s="411"/>
      <c r="Q162" s="539"/>
      <c r="R162" s="33"/>
      <c r="S162" s="33"/>
      <c r="T162" s="33"/>
      <c r="U162" s="33"/>
      <c r="V162" s="33"/>
      <c r="W162" s="33"/>
      <c r="X162" s="33"/>
      <c r="Y162" s="33"/>
      <c r="Z162" s="33"/>
      <c r="AA162" s="33"/>
      <c r="AB162" s="33"/>
      <c r="AC162" s="33"/>
      <c r="AD162" s="33"/>
    </row>
    <row r="163" spans="1:30" s="535" customFormat="1" ht="75" x14ac:dyDescent="0.25">
      <c r="A163" s="115">
        <v>20130268</v>
      </c>
      <c r="B163" s="114" t="s">
        <v>668</v>
      </c>
      <c r="C163" s="538" t="s">
        <v>664</v>
      </c>
      <c r="D163" s="114" t="s">
        <v>667</v>
      </c>
      <c r="E163" s="38">
        <v>1</v>
      </c>
      <c r="F163" s="537"/>
      <c r="G163" s="403"/>
      <c r="H163" s="403"/>
      <c r="I163" s="401">
        <v>300000000</v>
      </c>
      <c r="J163" s="401"/>
      <c r="K163" s="537"/>
      <c r="L163" s="401"/>
      <c r="M163" s="401"/>
      <c r="N163" s="401"/>
      <c r="O163" s="537"/>
      <c r="P163" s="536">
        <f>SUM(F163:O163)</f>
        <v>300000000</v>
      </c>
      <c r="Q163" s="34"/>
      <c r="R163" s="33"/>
      <c r="S163" s="33"/>
      <c r="T163" s="33"/>
      <c r="U163" s="33"/>
      <c r="V163" s="33"/>
      <c r="W163" s="33"/>
      <c r="X163" s="33"/>
      <c r="Y163" s="33"/>
      <c r="Z163" s="33"/>
      <c r="AA163" s="33"/>
      <c r="AB163" s="33"/>
      <c r="AC163" s="33"/>
      <c r="AD163" s="33"/>
    </row>
    <row r="164" spans="1:30" s="535" customFormat="1" ht="50.25" customHeight="1" x14ac:dyDescent="0.25">
      <c r="A164" s="115">
        <v>20130227</v>
      </c>
      <c r="B164" s="114" t="s">
        <v>60</v>
      </c>
      <c r="C164" s="538" t="s">
        <v>664</v>
      </c>
      <c r="D164" s="114" t="s">
        <v>666</v>
      </c>
      <c r="E164" s="38">
        <v>1</v>
      </c>
      <c r="F164" s="537"/>
      <c r="G164" s="403"/>
      <c r="H164" s="403"/>
      <c r="I164" s="401">
        <v>200000000</v>
      </c>
      <c r="J164" s="401"/>
      <c r="K164" s="537"/>
      <c r="L164" s="401"/>
      <c r="M164" s="401"/>
      <c r="N164" s="401"/>
      <c r="O164" s="537"/>
      <c r="P164" s="536">
        <f>SUM(F164:O164)</f>
        <v>200000000</v>
      </c>
      <c r="Q164" s="34"/>
      <c r="R164" s="33"/>
      <c r="S164" s="33"/>
      <c r="T164" s="33"/>
      <c r="U164" s="33"/>
      <c r="V164" s="33"/>
      <c r="W164" s="33"/>
      <c r="X164" s="33"/>
      <c r="Y164" s="33"/>
      <c r="Z164" s="33"/>
      <c r="AA164" s="33"/>
      <c r="AB164" s="33"/>
      <c r="AC164" s="33"/>
      <c r="AD164" s="33"/>
    </row>
    <row r="165" spans="1:30" s="535" customFormat="1" ht="50.25" customHeight="1" x14ac:dyDescent="0.25">
      <c r="A165" s="115">
        <v>20130235</v>
      </c>
      <c r="B165" s="114" t="s">
        <v>665</v>
      </c>
      <c r="C165" s="538" t="s">
        <v>664</v>
      </c>
      <c r="D165" s="114" t="s">
        <v>663</v>
      </c>
      <c r="E165" s="38">
        <v>1</v>
      </c>
      <c r="F165" s="537">
        <v>20000000</v>
      </c>
      <c r="G165" s="403"/>
      <c r="H165" s="403"/>
      <c r="I165" s="401"/>
      <c r="J165" s="401"/>
      <c r="K165" s="537"/>
      <c r="L165" s="401"/>
      <c r="M165" s="401"/>
      <c r="N165" s="401"/>
      <c r="O165" s="537"/>
      <c r="P165" s="536">
        <f>SUM(F165:O165)</f>
        <v>20000000</v>
      </c>
      <c r="Q165" s="34"/>
      <c r="R165" s="33"/>
      <c r="S165" s="33"/>
      <c r="T165" s="33"/>
      <c r="U165" s="33"/>
      <c r="V165" s="33"/>
      <c r="W165" s="33"/>
      <c r="X165" s="33"/>
      <c r="Y165" s="33"/>
      <c r="Z165" s="33"/>
      <c r="AA165" s="33"/>
      <c r="AB165" s="33"/>
      <c r="AC165" s="33"/>
      <c r="AD165" s="33"/>
    </row>
    <row r="166" spans="1:30" s="527" customFormat="1" ht="63" x14ac:dyDescent="0.25">
      <c r="A166" s="534">
        <v>20130057</v>
      </c>
      <c r="B166" s="533" t="s">
        <v>662</v>
      </c>
      <c r="C166" s="532" t="s">
        <v>661</v>
      </c>
      <c r="D166" s="532" t="s">
        <v>660</v>
      </c>
      <c r="E166" s="531">
        <v>1</v>
      </c>
      <c r="F166" s="530"/>
      <c r="G166" s="529"/>
      <c r="H166" s="530">
        <v>144000000</v>
      </c>
      <c r="I166" s="529"/>
      <c r="J166" s="529"/>
      <c r="K166" s="529"/>
      <c r="L166" s="529"/>
      <c r="M166" s="529"/>
      <c r="N166" s="529"/>
      <c r="O166" s="529"/>
      <c r="P166" s="528">
        <f>SUM(F166:O166)</f>
        <v>144000000</v>
      </c>
    </row>
    <row r="167" spans="1:30" x14ac:dyDescent="0.25">
      <c r="A167" s="331" t="s">
        <v>659</v>
      </c>
      <c r="B167" s="324"/>
      <c r="C167" s="324"/>
      <c r="D167" s="324"/>
      <c r="E167" s="324"/>
      <c r="F167" s="324"/>
      <c r="G167" s="324"/>
      <c r="H167" s="324"/>
      <c r="I167" s="324"/>
      <c r="J167" s="324"/>
      <c r="K167" s="324"/>
      <c r="L167" s="324"/>
      <c r="M167" s="324"/>
      <c r="N167" s="324"/>
      <c r="O167" s="324"/>
      <c r="P167" s="324"/>
      <c r="Q167" s="323"/>
      <c r="R167" s="330"/>
      <c r="S167" s="329"/>
      <c r="T167" s="329"/>
      <c r="U167" s="329"/>
      <c r="V167" s="329"/>
      <c r="W167" s="329"/>
      <c r="X167" s="329"/>
      <c r="Y167" s="329"/>
      <c r="Z167" s="329"/>
      <c r="AA167" s="329"/>
      <c r="AB167" s="329"/>
      <c r="AC167" s="329"/>
      <c r="AD167" s="328"/>
    </row>
    <row r="168" spans="1:30" x14ac:dyDescent="0.25">
      <c r="A168" s="324" t="s">
        <v>658</v>
      </c>
      <c r="B168" s="324"/>
      <c r="C168" s="324"/>
      <c r="D168" s="324"/>
      <c r="E168" s="324"/>
      <c r="F168" s="324"/>
      <c r="G168" s="324"/>
      <c r="H168" s="324"/>
      <c r="I168" s="324"/>
      <c r="J168" s="324"/>
      <c r="K168" s="324"/>
      <c r="L168" s="324"/>
      <c r="M168" s="324"/>
      <c r="N168" s="324"/>
      <c r="O168" s="324"/>
      <c r="P168" s="324"/>
      <c r="Q168" s="323"/>
      <c r="R168" s="327" t="s">
        <v>297</v>
      </c>
      <c r="S168" s="326"/>
      <c r="T168" s="326"/>
      <c r="U168" s="326"/>
      <c r="V168" s="326"/>
      <c r="W168" s="326"/>
      <c r="X168" s="326"/>
      <c r="Y168" s="326"/>
      <c r="Z168" s="326"/>
      <c r="AA168" s="326"/>
      <c r="AB168" s="326"/>
      <c r="AC168" s="326"/>
      <c r="AD168" s="325"/>
    </row>
    <row r="169" spans="1:30" x14ac:dyDescent="0.25">
      <c r="A169" s="324" t="s">
        <v>657</v>
      </c>
      <c r="B169" s="324"/>
      <c r="C169" s="324"/>
      <c r="D169" s="324"/>
      <c r="E169" s="324"/>
      <c r="F169" s="324"/>
      <c r="G169" s="324"/>
      <c r="H169" s="324"/>
      <c r="I169" s="324"/>
      <c r="J169" s="324"/>
      <c r="K169" s="324"/>
      <c r="L169" s="324"/>
      <c r="M169" s="324"/>
      <c r="N169" s="324"/>
      <c r="O169" s="324"/>
      <c r="P169" s="324"/>
      <c r="Q169" s="323"/>
      <c r="R169" s="322"/>
      <c r="S169" s="321"/>
      <c r="T169" s="321"/>
      <c r="U169" s="321"/>
      <c r="V169" s="321"/>
      <c r="W169" s="321"/>
      <c r="X169" s="321"/>
      <c r="Y169" s="321"/>
      <c r="Z169" s="321"/>
      <c r="AA169" s="321"/>
      <c r="AB169" s="321"/>
      <c r="AC169" s="321"/>
      <c r="AD169" s="320"/>
    </row>
    <row r="170" spans="1:30" x14ac:dyDescent="0.25">
      <c r="A170" s="319" t="s">
        <v>295</v>
      </c>
      <c r="B170" s="313" t="s">
        <v>294</v>
      </c>
      <c r="C170" s="314" t="s">
        <v>293</v>
      </c>
      <c r="D170" s="313" t="s">
        <v>292</v>
      </c>
      <c r="E170" s="308" t="s">
        <v>291</v>
      </c>
      <c r="F170" s="308" t="s">
        <v>290</v>
      </c>
      <c r="G170" s="308"/>
      <c r="H170" s="308"/>
      <c r="I170" s="308"/>
      <c r="J170" s="308"/>
      <c r="K170" s="308"/>
      <c r="L170" s="308"/>
      <c r="M170" s="308"/>
      <c r="N170" s="308"/>
      <c r="O170" s="308"/>
      <c r="P170" s="308"/>
      <c r="Q170" s="308" t="s">
        <v>289</v>
      </c>
      <c r="R170" s="316" t="s">
        <v>288</v>
      </c>
      <c r="S170" s="316"/>
      <c r="T170" s="316"/>
      <c r="U170" s="316"/>
      <c r="V170" s="316"/>
      <c r="W170" s="316"/>
      <c r="X170" s="316"/>
      <c r="Y170" s="316"/>
      <c r="Z170" s="316"/>
      <c r="AA170" s="316"/>
      <c r="AB170" s="316"/>
      <c r="AC170" s="316"/>
      <c r="AD170" s="308" t="s">
        <v>287</v>
      </c>
    </row>
    <row r="171" spans="1:30" x14ac:dyDescent="0.25">
      <c r="A171" s="318"/>
      <c r="B171" s="313"/>
      <c r="C171" s="314"/>
      <c r="D171" s="313"/>
      <c r="E171" s="308"/>
      <c r="F171" s="317"/>
      <c r="G171" s="316" t="s">
        <v>286</v>
      </c>
      <c r="H171" s="316"/>
      <c r="I171" s="316"/>
      <c r="J171" s="316"/>
      <c r="K171" s="316"/>
      <c r="L171" s="316" t="s">
        <v>285</v>
      </c>
      <c r="M171" s="316"/>
      <c r="N171" s="316"/>
      <c r="O171" s="316"/>
      <c r="P171" s="316"/>
      <c r="Q171" s="308"/>
      <c r="R171" s="316"/>
      <c r="S171" s="316"/>
      <c r="T171" s="316"/>
      <c r="U171" s="316"/>
      <c r="V171" s="316"/>
      <c r="W171" s="316"/>
      <c r="X171" s="316"/>
      <c r="Y171" s="316"/>
      <c r="Z171" s="316"/>
      <c r="AA171" s="316"/>
      <c r="AB171" s="316"/>
      <c r="AC171" s="316"/>
      <c r="AD171" s="308"/>
    </row>
    <row r="172" spans="1:30" ht="45" x14ac:dyDescent="0.25">
      <c r="A172" s="315"/>
      <c r="B172" s="313"/>
      <c r="C172" s="314"/>
      <c r="D172" s="313"/>
      <c r="E172" s="308"/>
      <c r="F172" s="311" t="s">
        <v>284</v>
      </c>
      <c r="G172" s="311" t="s">
        <v>283</v>
      </c>
      <c r="H172" s="311" t="s">
        <v>282</v>
      </c>
      <c r="I172" s="311" t="s">
        <v>281</v>
      </c>
      <c r="J172" s="311" t="s">
        <v>280</v>
      </c>
      <c r="K172" s="311" t="s">
        <v>279</v>
      </c>
      <c r="L172" s="311" t="s">
        <v>278</v>
      </c>
      <c r="M172" s="311" t="s">
        <v>277</v>
      </c>
      <c r="N172" s="312" t="s">
        <v>276</v>
      </c>
      <c r="O172" s="311" t="s">
        <v>275</v>
      </c>
      <c r="P172" s="310" t="s">
        <v>274</v>
      </c>
      <c r="Q172" s="308"/>
      <c r="R172" s="309" t="s">
        <v>273</v>
      </c>
      <c r="S172" s="309" t="s">
        <v>272</v>
      </c>
      <c r="T172" s="309" t="s">
        <v>271</v>
      </c>
      <c r="U172" s="309" t="s">
        <v>269</v>
      </c>
      <c r="V172" s="309" t="s">
        <v>271</v>
      </c>
      <c r="W172" s="309" t="s">
        <v>270</v>
      </c>
      <c r="X172" s="309" t="s">
        <v>270</v>
      </c>
      <c r="Y172" s="309" t="s">
        <v>269</v>
      </c>
      <c r="Z172" s="309" t="s">
        <v>268</v>
      </c>
      <c r="AA172" s="309" t="s">
        <v>267</v>
      </c>
      <c r="AB172" s="309" t="s">
        <v>266</v>
      </c>
      <c r="AC172" s="309" t="s">
        <v>265</v>
      </c>
      <c r="AD172" s="308"/>
    </row>
    <row r="173" spans="1:30" s="507" customFormat="1" ht="79.900000000000006" customHeight="1" x14ac:dyDescent="0.25">
      <c r="A173" s="526">
        <v>20130249</v>
      </c>
      <c r="B173" s="485" t="s">
        <v>656</v>
      </c>
      <c r="C173" s="493" t="s">
        <v>655</v>
      </c>
      <c r="D173" s="493" t="s">
        <v>654</v>
      </c>
      <c r="E173" s="525">
        <v>1</v>
      </c>
      <c r="F173" s="475">
        <f>'[8]GOBIERNO 2013'!$E$26</f>
        <v>10000000</v>
      </c>
      <c r="G173" s="476"/>
      <c r="H173" s="476"/>
      <c r="I173" s="476"/>
      <c r="J173" s="476"/>
      <c r="K173" s="476"/>
      <c r="L173" s="476"/>
      <c r="M173" s="476"/>
      <c r="N173" s="476"/>
      <c r="O173" s="524"/>
      <c r="P173" s="523">
        <f>SUM(F173:O173)</f>
        <v>10000000</v>
      </c>
      <c r="Q173" s="508"/>
      <c r="R173" s="509"/>
      <c r="S173" s="509"/>
      <c r="T173" s="509"/>
      <c r="U173" s="509"/>
      <c r="V173" s="509"/>
      <c r="W173" s="509"/>
      <c r="X173" s="509"/>
      <c r="Y173" s="509"/>
      <c r="Z173" s="509"/>
      <c r="AA173" s="509"/>
      <c r="AB173" s="509"/>
      <c r="AC173" s="509"/>
      <c r="AD173" s="508"/>
    </row>
    <row r="174" spans="1:30" s="507" customFormat="1" ht="82.9" customHeight="1" x14ac:dyDescent="0.25">
      <c r="A174" s="522">
        <v>20130250</v>
      </c>
      <c r="B174" s="521" t="s">
        <v>653</v>
      </c>
      <c r="C174" s="493" t="s">
        <v>652</v>
      </c>
      <c r="D174" s="520" t="s">
        <v>651</v>
      </c>
      <c r="E174" s="426">
        <v>2</v>
      </c>
      <c r="F174" s="431">
        <f>108010000</f>
        <v>108010000</v>
      </c>
      <c r="G174" s="431"/>
      <c r="H174" s="431"/>
      <c r="I174" s="431"/>
      <c r="J174" s="431"/>
      <c r="K174" s="431"/>
      <c r="L174" s="431"/>
      <c r="M174" s="431"/>
      <c r="N174" s="431"/>
      <c r="O174" s="431"/>
      <c r="P174" s="519">
        <f>SUM(F174:O178)</f>
        <v>108010000</v>
      </c>
      <c r="Q174" s="508"/>
      <c r="R174" s="509"/>
      <c r="S174" s="509"/>
      <c r="T174" s="509"/>
      <c r="U174" s="509"/>
      <c r="V174" s="509"/>
      <c r="W174" s="509"/>
      <c r="X174" s="509"/>
      <c r="Y174" s="509"/>
      <c r="Z174" s="509"/>
      <c r="AA174" s="509"/>
      <c r="AB174" s="509"/>
      <c r="AC174" s="509"/>
      <c r="AD174" s="508"/>
    </row>
    <row r="175" spans="1:30" s="507" customFormat="1" ht="46.9" customHeight="1" x14ac:dyDescent="0.25">
      <c r="A175" s="517"/>
      <c r="B175" s="516"/>
      <c r="C175" s="512" t="s">
        <v>650</v>
      </c>
      <c r="D175" s="518" t="s">
        <v>649</v>
      </c>
      <c r="E175" s="511">
        <v>3</v>
      </c>
      <c r="F175" s="438"/>
      <c r="G175" s="438"/>
      <c r="H175" s="438"/>
      <c r="I175" s="438"/>
      <c r="J175" s="438"/>
      <c r="K175" s="438"/>
      <c r="L175" s="438"/>
      <c r="M175" s="438"/>
      <c r="N175" s="438"/>
      <c r="O175" s="438"/>
      <c r="P175" s="515"/>
      <c r="Q175" s="508"/>
      <c r="R175" s="509"/>
      <c r="S175" s="509"/>
      <c r="T175" s="509"/>
      <c r="U175" s="509"/>
      <c r="V175" s="509"/>
      <c r="W175" s="509"/>
      <c r="X175" s="509"/>
      <c r="Y175" s="509"/>
      <c r="Z175" s="509"/>
      <c r="AA175" s="509"/>
      <c r="AB175" s="509"/>
      <c r="AC175" s="509"/>
      <c r="AD175" s="508"/>
    </row>
    <row r="176" spans="1:30" s="507" customFormat="1" ht="62.45" customHeight="1" x14ac:dyDescent="0.25">
      <c r="A176" s="517"/>
      <c r="B176" s="516"/>
      <c r="C176" s="512" t="s">
        <v>648</v>
      </c>
      <c r="D176" s="518" t="s">
        <v>647</v>
      </c>
      <c r="E176" s="511">
        <v>3</v>
      </c>
      <c r="F176" s="438"/>
      <c r="G176" s="438"/>
      <c r="H176" s="438"/>
      <c r="I176" s="438"/>
      <c r="J176" s="438"/>
      <c r="K176" s="438"/>
      <c r="L176" s="438"/>
      <c r="M176" s="438"/>
      <c r="N176" s="438"/>
      <c r="O176" s="438"/>
      <c r="P176" s="515"/>
      <c r="Q176" s="508"/>
      <c r="R176" s="509"/>
      <c r="S176" s="509"/>
      <c r="T176" s="509"/>
      <c r="U176" s="509"/>
      <c r="V176" s="509"/>
      <c r="W176" s="509"/>
      <c r="X176" s="509"/>
      <c r="Y176" s="509"/>
      <c r="Z176" s="509"/>
      <c r="AA176" s="509"/>
      <c r="AB176" s="509"/>
      <c r="AC176" s="509"/>
      <c r="AD176" s="508"/>
    </row>
    <row r="177" spans="1:30" s="507" customFormat="1" ht="27.6" customHeight="1" x14ac:dyDescent="0.25">
      <c r="A177" s="517"/>
      <c r="B177" s="516"/>
      <c r="C177" s="512" t="s">
        <v>646</v>
      </c>
      <c r="D177" s="341" t="s">
        <v>645</v>
      </c>
      <c r="E177" s="511">
        <v>100</v>
      </c>
      <c r="F177" s="438"/>
      <c r="G177" s="438"/>
      <c r="H177" s="438"/>
      <c r="I177" s="438"/>
      <c r="J177" s="438"/>
      <c r="K177" s="438"/>
      <c r="L177" s="438"/>
      <c r="M177" s="438"/>
      <c r="N177" s="438"/>
      <c r="O177" s="438"/>
      <c r="P177" s="515"/>
      <c r="Q177" s="508"/>
      <c r="R177" s="509"/>
      <c r="S177" s="509"/>
      <c r="T177" s="509"/>
      <c r="U177" s="509"/>
      <c r="V177" s="509"/>
      <c r="W177" s="509"/>
      <c r="X177" s="509"/>
      <c r="Y177" s="509"/>
      <c r="Z177" s="509"/>
      <c r="AA177" s="509"/>
      <c r="AB177" s="509"/>
      <c r="AC177" s="509"/>
      <c r="AD177" s="508"/>
    </row>
    <row r="178" spans="1:30" s="507" customFormat="1" ht="27.6" customHeight="1" x14ac:dyDescent="0.25">
      <c r="A178" s="514"/>
      <c r="B178" s="513"/>
      <c r="C178" s="512" t="s">
        <v>644</v>
      </c>
      <c r="D178" s="341" t="s">
        <v>643</v>
      </c>
      <c r="E178" s="511">
        <v>6</v>
      </c>
      <c r="F178" s="425"/>
      <c r="G178" s="425"/>
      <c r="H178" s="425"/>
      <c r="I178" s="425"/>
      <c r="J178" s="425"/>
      <c r="K178" s="425"/>
      <c r="L178" s="425"/>
      <c r="M178" s="425"/>
      <c r="N178" s="425"/>
      <c r="O178" s="425"/>
      <c r="P178" s="510"/>
      <c r="Q178" s="508"/>
      <c r="R178" s="509"/>
      <c r="S178" s="509"/>
      <c r="T178" s="509"/>
      <c r="U178" s="509"/>
      <c r="V178" s="509"/>
      <c r="W178" s="509"/>
      <c r="X178" s="509"/>
      <c r="Y178" s="509"/>
      <c r="Z178" s="509"/>
      <c r="AA178" s="509"/>
      <c r="AB178" s="509"/>
      <c r="AC178" s="509"/>
      <c r="AD178" s="508"/>
    </row>
    <row r="179" spans="1:30" s="421" customFormat="1" ht="46.9" customHeight="1" x14ac:dyDescent="0.25">
      <c r="A179" s="430">
        <v>20130255</v>
      </c>
      <c r="B179" s="430" t="s">
        <v>642</v>
      </c>
      <c r="C179" s="427" t="s">
        <v>640</v>
      </c>
      <c r="D179" s="432" t="s">
        <v>641</v>
      </c>
      <c r="E179" s="426">
        <v>3</v>
      </c>
      <c r="F179" s="431"/>
      <c r="G179" s="431"/>
      <c r="H179" s="431"/>
      <c r="I179" s="431"/>
      <c r="J179" s="431"/>
      <c r="K179" s="431"/>
      <c r="L179" s="431"/>
      <c r="M179" s="431"/>
      <c r="N179" s="431"/>
      <c r="O179" s="431">
        <v>36000000</v>
      </c>
      <c r="P179" s="506">
        <f>SUM(F179:O182)</f>
        <v>36000000</v>
      </c>
      <c r="Q179" s="427"/>
      <c r="R179" s="427"/>
      <c r="S179" s="427"/>
      <c r="T179" s="427"/>
      <c r="U179" s="427"/>
      <c r="V179" s="427"/>
      <c r="W179" s="427"/>
      <c r="X179" s="427"/>
      <c r="Y179" s="427"/>
      <c r="Z179" s="427"/>
      <c r="AA179" s="427"/>
      <c r="AB179" s="427"/>
      <c r="AC179" s="427"/>
      <c r="AD179" s="427"/>
    </row>
    <row r="180" spans="1:30" s="421" customFormat="1" ht="15.75" x14ac:dyDescent="0.25">
      <c r="A180" s="437"/>
      <c r="B180" s="437"/>
      <c r="C180" s="427" t="s">
        <v>640</v>
      </c>
      <c r="D180" s="432" t="s">
        <v>639</v>
      </c>
      <c r="E180" s="426">
        <v>12</v>
      </c>
      <c r="F180" s="438"/>
      <c r="G180" s="438"/>
      <c r="H180" s="438"/>
      <c r="I180" s="438"/>
      <c r="J180" s="438"/>
      <c r="K180" s="438"/>
      <c r="L180" s="438"/>
      <c r="M180" s="438"/>
      <c r="N180" s="438"/>
      <c r="O180" s="438"/>
      <c r="P180" s="505"/>
      <c r="Q180" s="427"/>
      <c r="R180" s="427"/>
      <c r="S180" s="427"/>
      <c r="T180" s="427"/>
      <c r="U180" s="427"/>
      <c r="V180" s="427"/>
      <c r="W180" s="427"/>
      <c r="X180" s="427"/>
      <c r="Y180" s="427"/>
      <c r="Z180" s="427"/>
      <c r="AA180" s="427"/>
      <c r="AB180" s="427"/>
      <c r="AC180" s="427"/>
      <c r="AD180" s="427"/>
    </row>
    <row r="181" spans="1:30" s="421" customFormat="1" ht="15.75" x14ac:dyDescent="0.25">
      <c r="A181" s="437"/>
      <c r="B181" s="437"/>
      <c r="C181" s="427" t="s">
        <v>638</v>
      </c>
      <c r="D181" s="432" t="s">
        <v>637</v>
      </c>
      <c r="E181" s="426">
        <v>12</v>
      </c>
      <c r="F181" s="438"/>
      <c r="G181" s="438"/>
      <c r="H181" s="438"/>
      <c r="I181" s="438"/>
      <c r="J181" s="438"/>
      <c r="K181" s="438"/>
      <c r="L181" s="438"/>
      <c r="M181" s="438"/>
      <c r="N181" s="438"/>
      <c r="O181" s="438"/>
      <c r="P181" s="505"/>
      <c r="Q181" s="427"/>
      <c r="R181" s="427"/>
      <c r="S181" s="427"/>
      <c r="T181" s="427"/>
      <c r="U181" s="427"/>
      <c r="V181" s="427"/>
      <c r="W181" s="427"/>
      <c r="X181" s="427"/>
      <c r="Y181" s="427"/>
      <c r="Z181" s="427"/>
      <c r="AA181" s="427"/>
      <c r="AB181" s="427"/>
      <c r="AC181" s="427"/>
      <c r="AD181" s="427"/>
    </row>
    <row r="182" spans="1:30" s="421" customFormat="1" ht="15.75" x14ac:dyDescent="0.25">
      <c r="A182" s="424"/>
      <c r="B182" s="424"/>
      <c r="C182" s="427" t="s">
        <v>636</v>
      </c>
      <c r="D182" s="427" t="s">
        <v>635</v>
      </c>
      <c r="E182" s="426">
        <v>1</v>
      </c>
      <c r="F182" s="425"/>
      <c r="G182" s="425"/>
      <c r="H182" s="425"/>
      <c r="I182" s="425"/>
      <c r="J182" s="425"/>
      <c r="K182" s="425"/>
      <c r="L182" s="425"/>
      <c r="M182" s="425"/>
      <c r="N182" s="425"/>
      <c r="O182" s="438"/>
      <c r="P182" s="505"/>
      <c r="Q182" s="427"/>
      <c r="R182" s="427"/>
      <c r="S182" s="427"/>
      <c r="T182" s="427"/>
      <c r="U182" s="427"/>
      <c r="V182" s="427"/>
      <c r="W182" s="427"/>
      <c r="X182" s="427"/>
      <c r="Y182" s="427"/>
      <c r="Z182" s="427"/>
      <c r="AA182" s="427"/>
      <c r="AB182" s="427"/>
      <c r="AC182" s="427"/>
      <c r="AD182" s="427"/>
    </row>
    <row r="183" spans="1:30" s="421" customFormat="1" ht="31.15" customHeight="1" x14ac:dyDescent="0.25">
      <c r="A183" s="430">
        <v>20130055</v>
      </c>
      <c r="B183" s="430" t="s">
        <v>634</v>
      </c>
      <c r="C183" s="493" t="s">
        <v>522</v>
      </c>
      <c r="D183" s="492" t="s">
        <v>633</v>
      </c>
      <c r="E183" s="426">
        <v>1</v>
      </c>
      <c r="F183" s="498">
        <v>50000000</v>
      </c>
      <c r="G183" s="504"/>
      <c r="H183" s="498">
        <v>246000000</v>
      </c>
      <c r="I183" s="504"/>
      <c r="J183" s="504"/>
      <c r="K183" s="504"/>
      <c r="L183" s="504"/>
      <c r="M183" s="504"/>
      <c r="N183" s="504"/>
      <c r="O183" s="504"/>
      <c r="P183" s="429">
        <f>SUM(F183:O188)</f>
        <v>296000000</v>
      </c>
      <c r="Q183" s="427"/>
      <c r="R183" s="427"/>
      <c r="S183" s="427"/>
      <c r="T183" s="427"/>
      <c r="U183" s="427"/>
      <c r="V183" s="427"/>
      <c r="W183" s="427"/>
      <c r="X183" s="427"/>
      <c r="Y183" s="427"/>
      <c r="Z183" s="427"/>
      <c r="AA183" s="427"/>
      <c r="AB183" s="427"/>
      <c r="AC183" s="427"/>
      <c r="AD183" s="427"/>
    </row>
    <row r="184" spans="1:30" s="421" customFormat="1" ht="30" x14ac:dyDescent="0.25">
      <c r="A184" s="437"/>
      <c r="B184" s="437"/>
      <c r="C184" s="493" t="s">
        <v>522</v>
      </c>
      <c r="D184" s="492" t="s">
        <v>632</v>
      </c>
      <c r="E184" s="426">
        <v>2</v>
      </c>
      <c r="F184" s="503"/>
      <c r="G184" s="502"/>
      <c r="H184" s="503"/>
      <c r="I184" s="502"/>
      <c r="J184" s="502"/>
      <c r="K184" s="502"/>
      <c r="L184" s="502"/>
      <c r="M184" s="502"/>
      <c r="N184" s="502"/>
      <c r="O184" s="502"/>
      <c r="P184" s="446"/>
      <c r="Q184" s="427"/>
      <c r="R184" s="427"/>
      <c r="S184" s="427"/>
      <c r="T184" s="427"/>
      <c r="U184" s="427"/>
      <c r="V184" s="427"/>
      <c r="W184" s="427"/>
      <c r="X184" s="427"/>
      <c r="Y184" s="427"/>
      <c r="Z184" s="427"/>
      <c r="AA184" s="427"/>
      <c r="AB184" s="427"/>
      <c r="AC184" s="427"/>
      <c r="AD184" s="427"/>
    </row>
    <row r="185" spans="1:30" s="421" customFormat="1" ht="15.75" x14ac:dyDescent="0.25">
      <c r="A185" s="437"/>
      <c r="B185" s="437"/>
      <c r="C185" s="493" t="s">
        <v>631</v>
      </c>
      <c r="D185" s="492" t="s">
        <v>630</v>
      </c>
      <c r="E185" s="426">
        <v>6</v>
      </c>
      <c r="F185" s="503"/>
      <c r="G185" s="502"/>
      <c r="H185" s="503"/>
      <c r="I185" s="502"/>
      <c r="J185" s="502"/>
      <c r="K185" s="502"/>
      <c r="L185" s="502"/>
      <c r="M185" s="502"/>
      <c r="N185" s="502"/>
      <c r="O185" s="502"/>
      <c r="P185" s="446"/>
      <c r="Q185" s="427"/>
      <c r="R185" s="427"/>
      <c r="S185" s="427"/>
      <c r="T185" s="427"/>
      <c r="U185" s="427"/>
      <c r="V185" s="427"/>
      <c r="W185" s="427"/>
      <c r="X185" s="427"/>
      <c r="Y185" s="427"/>
      <c r="Z185" s="427"/>
      <c r="AA185" s="427"/>
      <c r="AB185" s="427"/>
      <c r="AC185" s="427"/>
      <c r="AD185" s="427"/>
    </row>
    <row r="186" spans="1:30" s="421" customFormat="1" ht="15.75" x14ac:dyDescent="0.25">
      <c r="A186" s="437"/>
      <c r="B186" s="437"/>
      <c r="C186" s="493" t="s">
        <v>629</v>
      </c>
      <c r="D186" s="434" t="s">
        <v>628</v>
      </c>
      <c r="E186" s="426">
        <v>2</v>
      </c>
      <c r="F186" s="503"/>
      <c r="G186" s="502"/>
      <c r="H186" s="503"/>
      <c r="I186" s="502"/>
      <c r="J186" s="502"/>
      <c r="K186" s="502"/>
      <c r="L186" s="502"/>
      <c r="M186" s="502"/>
      <c r="N186" s="502"/>
      <c r="O186" s="502"/>
      <c r="P186" s="446"/>
      <c r="Q186" s="427"/>
      <c r="R186" s="427"/>
      <c r="S186" s="427"/>
      <c r="T186" s="427"/>
      <c r="U186" s="427"/>
      <c r="V186" s="427"/>
      <c r="W186" s="427"/>
      <c r="X186" s="427"/>
      <c r="Y186" s="427"/>
      <c r="Z186" s="427"/>
      <c r="AA186" s="427"/>
      <c r="AB186" s="427"/>
      <c r="AC186" s="427"/>
      <c r="AD186" s="427"/>
    </row>
    <row r="187" spans="1:30" s="421" customFormat="1" ht="15.75" x14ac:dyDescent="0.25">
      <c r="A187" s="437"/>
      <c r="B187" s="437"/>
      <c r="C187" s="493" t="s">
        <v>627</v>
      </c>
      <c r="D187" s="432" t="s">
        <v>626</v>
      </c>
      <c r="E187" s="426">
        <v>4</v>
      </c>
      <c r="F187" s="503"/>
      <c r="G187" s="502"/>
      <c r="H187" s="503"/>
      <c r="I187" s="502"/>
      <c r="J187" s="502"/>
      <c r="K187" s="502"/>
      <c r="L187" s="502"/>
      <c r="M187" s="502"/>
      <c r="N187" s="502"/>
      <c r="O187" s="502"/>
      <c r="P187" s="446"/>
      <c r="Q187" s="427"/>
      <c r="R187" s="427"/>
      <c r="S187" s="427"/>
      <c r="T187" s="427"/>
      <c r="U187" s="427"/>
      <c r="V187" s="427"/>
      <c r="W187" s="427"/>
      <c r="X187" s="427"/>
      <c r="Y187" s="427"/>
      <c r="Z187" s="427"/>
      <c r="AA187" s="427"/>
      <c r="AB187" s="427"/>
      <c r="AC187" s="427"/>
      <c r="AD187" s="427"/>
    </row>
    <row r="188" spans="1:30" s="421" customFormat="1" ht="31.5" x14ac:dyDescent="0.25">
      <c r="A188" s="424"/>
      <c r="B188" s="424"/>
      <c r="C188" s="497" t="s">
        <v>522</v>
      </c>
      <c r="D188" s="496" t="s">
        <v>625</v>
      </c>
      <c r="E188" s="500">
        <v>1</v>
      </c>
      <c r="F188" s="494"/>
      <c r="G188" s="501"/>
      <c r="H188" s="494"/>
      <c r="I188" s="501"/>
      <c r="J188" s="501"/>
      <c r="K188" s="501"/>
      <c r="L188" s="501"/>
      <c r="M188" s="501"/>
      <c r="N188" s="501"/>
      <c r="O188" s="501"/>
      <c r="P188" s="423"/>
      <c r="Q188" s="427"/>
      <c r="R188" s="427"/>
      <c r="S188" s="427"/>
      <c r="T188" s="427"/>
      <c r="U188" s="427"/>
      <c r="V188" s="427"/>
      <c r="W188" s="427"/>
      <c r="X188" s="427"/>
      <c r="Y188" s="427"/>
      <c r="Z188" s="427"/>
      <c r="AA188" s="427"/>
      <c r="AB188" s="427"/>
      <c r="AC188" s="427"/>
      <c r="AD188" s="427"/>
    </row>
    <row r="189" spans="1:30" s="421" customFormat="1" ht="31.5" x14ac:dyDescent="0.25">
      <c r="A189" s="427">
        <v>20130270</v>
      </c>
      <c r="B189" s="483" t="s">
        <v>624</v>
      </c>
      <c r="C189" s="497" t="s">
        <v>623</v>
      </c>
      <c r="D189" s="496" t="s">
        <v>622</v>
      </c>
      <c r="E189" s="500">
        <v>1</v>
      </c>
      <c r="F189" s="499"/>
      <c r="G189" s="474"/>
      <c r="H189" s="440">
        <v>20000000</v>
      </c>
      <c r="I189" s="427"/>
      <c r="J189" s="427"/>
      <c r="K189" s="427"/>
      <c r="L189" s="427"/>
      <c r="M189" s="427"/>
      <c r="N189" s="427"/>
      <c r="O189" s="427"/>
      <c r="P189" s="456">
        <f>SUM(F189:O189)</f>
        <v>20000000</v>
      </c>
      <c r="Q189" s="427"/>
      <c r="R189" s="427"/>
      <c r="S189" s="427"/>
      <c r="T189" s="427"/>
      <c r="U189" s="427"/>
      <c r="V189" s="427"/>
      <c r="W189" s="427"/>
      <c r="X189" s="427"/>
      <c r="Y189" s="427"/>
      <c r="Z189" s="427"/>
      <c r="AA189" s="427"/>
      <c r="AB189" s="427"/>
      <c r="AC189" s="427"/>
      <c r="AD189" s="427"/>
    </row>
    <row r="190" spans="1:30" s="421" customFormat="1" ht="46.9" customHeight="1" x14ac:dyDescent="0.25">
      <c r="A190" s="430">
        <v>20130056</v>
      </c>
      <c r="B190" s="430" t="s">
        <v>621</v>
      </c>
      <c r="C190" s="497" t="s">
        <v>620</v>
      </c>
      <c r="D190" s="496" t="s">
        <v>619</v>
      </c>
      <c r="E190" s="495">
        <v>1</v>
      </c>
      <c r="F190" s="498">
        <v>25000000</v>
      </c>
      <c r="G190" s="498"/>
      <c r="H190" s="498"/>
      <c r="I190" s="498"/>
      <c r="J190" s="498"/>
      <c r="K190" s="498"/>
      <c r="L190" s="498"/>
      <c r="M190" s="498"/>
      <c r="N190" s="498"/>
      <c r="O190" s="498"/>
      <c r="P190" s="429">
        <f>SUM(F190:O190)</f>
        <v>25000000</v>
      </c>
      <c r="Q190" s="427"/>
      <c r="R190" s="427"/>
      <c r="S190" s="427"/>
      <c r="T190" s="427"/>
      <c r="U190" s="427"/>
      <c r="V190" s="427"/>
      <c r="W190" s="427"/>
      <c r="X190" s="427"/>
      <c r="Y190" s="427"/>
      <c r="Z190" s="427"/>
      <c r="AA190" s="427"/>
      <c r="AB190" s="427"/>
      <c r="AC190" s="427"/>
      <c r="AD190" s="427"/>
    </row>
    <row r="191" spans="1:30" s="421" customFormat="1" ht="15.75" x14ac:dyDescent="0.25">
      <c r="A191" s="424"/>
      <c r="B191" s="424"/>
      <c r="C191" s="497" t="s">
        <v>522</v>
      </c>
      <c r="D191" s="496" t="s">
        <v>618</v>
      </c>
      <c r="E191" s="495">
        <v>1</v>
      </c>
      <c r="F191" s="494"/>
      <c r="G191" s="494"/>
      <c r="H191" s="494"/>
      <c r="I191" s="494"/>
      <c r="J191" s="494"/>
      <c r="K191" s="494"/>
      <c r="L191" s="494"/>
      <c r="M191" s="494"/>
      <c r="N191" s="494"/>
      <c r="O191" s="494"/>
      <c r="P191" s="423"/>
      <c r="Q191" s="427"/>
      <c r="R191" s="427"/>
      <c r="S191" s="427"/>
      <c r="T191" s="427"/>
      <c r="U191" s="427"/>
      <c r="V191" s="427"/>
      <c r="W191" s="427"/>
      <c r="X191" s="427"/>
      <c r="Y191" s="427"/>
      <c r="Z191" s="427"/>
      <c r="AA191" s="427"/>
      <c r="AB191" s="427"/>
      <c r="AC191" s="427"/>
      <c r="AD191" s="427"/>
    </row>
    <row r="192" spans="1:30" s="421" customFormat="1" ht="75" x14ac:dyDescent="0.2">
      <c r="A192" s="427">
        <v>20130069</v>
      </c>
      <c r="B192" s="427" t="s">
        <v>617</v>
      </c>
      <c r="C192" s="493" t="s">
        <v>616</v>
      </c>
      <c r="D192" s="492" t="s">
        <v>615</v>
      </c>
      <c r="E192" s="426">
        <v>5</v>
      </c>
      <c r="F192" s="475"/>
      <c r="G192" s="474"/>
      <c r="H192" s="473">
        <v>24000000</v>
      </c>
      <c r="I192" s="427"/>
      <c r="J192" s="427"/>
      <c r="K192" s="427"/>
      <c r="L192" s="427"/>
      <c r="M192" s="427"/>
      <c r="N192" s="427"/>
      <c r="O192" s="427"/>
      <c r="P192" s="456">
        <f>SUM(F192:O192)</f>
        <v>24000000</v>
      </c>
      <c r="Q192" s="427"/>
      <c r="R192" s="427"/>
      <c r="S192" s="427"/>
      <c r="T192" s="427"/>
      <c r="U192" s="427"/>
      <c r="V192" s="427"/>
      <c r="W192" s="427"/>
      <c r="X192" s="427"/>
      <c r="Y192" s="427"/>
      <c r="Z192" s="427"/>
      <c r="AA192" s="427"/>
      <c r="AB192" s="427"/>
      <c r="AC192" s="427"/>
      <c r="AD192" s="427"/>
    </row>
    <row r="193" spans="1:30" s="421" customFormat="1" ht="31.5" x14ac:dyDescent="0.25">
      <c r="A193" s="430">
        <v>20130194</v>
      </c>
      <c r="B193" s="491" t="s">
        <v>614</v>
      </c>
      <c r="C193" s="477" t="s">
        <v>613</v>
      </c>
      <c r="D193" s="485" t="s">
        <v>612</v>
      </c>
      <c r="E193" s="426">
        <v>15</v>
      </c>
      <c r="F193" s="490">
        <v>18296000</v>
      </c>
      <c r="G193" s="490"/>
      <c r="H193" s="490"/>
      <c r="I193" s="490"/>
      <c r="J193" s="490"/>
      <c r="K193" s="490"/>
      <c r="L193" s="490"/>
      <c r="M193" s="490"/>
      <c r="N193" s="490"/>
      <c r="O193" s="490">
        <v>26400000</v>
      </c>
      <c r="P193" s="429">
        <f>SUM(F193:O208)</f>
        <v>44696000</v>
      </c>
      <c r="Q193" s="427"/>
      <c r="R193" s="427"/>
      <c r="S193" s="427"/>
      <c r="T193" s="427"/>
      <c r="U193" s="427"/>
      <c r="V193" s="427"/>
      <c r="W193" s="427"/>
      <c r="X193" s="427"/>
      <c r="Y193" s="427"/>
      <c r="Z193" s="427"/>
      <c r="AA193" s="427"/>
      <c r="AB193" s="427"/>
      <c r="AC193" s="427"/>
      <c r="AD193" s="427"/>
    </row>
    <row r="194" spans="1:30" s="421" customFormat="1" ht="61.9" customHeight="1" x14ac:dyDescent="0.25">
      <c r="A194" s="437"/>
      <c r="B194" s="488"/>
      <c r="C194" s="477" t="s">
        <v>611</v>
      </c>
      <c r="D194" s="489" t="s">
        <v>610</v>
      </c>
      <c r="E194" s="426">
        <v>1125</v>
      </c>
      <c r="F194" s="487"/>
      <c r="G194" s="487"/>
      <c r="H194" s="487"/>
      <c r="I194" s="487"/>
      <c r="J194" s="487"/>
      <c r="K194" s="487"/>
      <c r="L194" s="487"/>
      <c r="M194" s="487"/>
      <c r="N194" s="487"/>
      <c r="O194" s="487"/>
      <c r="P194" s="446"/>
      <c r="Q194" s="427"/>
      <c r="R194" s="427"/>
      <c r="S194" s="427"/>
      <c r="T194" s="427"/>
      <c r="U194" s="427"/>
      <c r="V194" s="427"/>
      <c r="W194" s="427"/>
      <c r="X194" s="427"/>
      <c r="Y194" s="427"/>
      <c r="Z194" s="427"/>
      <c r="AA194" s="427"/>
      <c r="AB194" s="427"/>
      <c r="AC194" s="427"/>
      <c r="AD194" s="427"/>
    </row>
    <row r="195" spans="1:30" s="421" customFormat="1" ht="47.45" customHeight="1" x14ac:dyDescent="0.25">
      <c r="A195" s="437"/>
      <c r="B195" s="488"/>
      <c r="C195" s="477" t="s">
        <v>609</v>
      </c>
      <c r="D195" s="485" t="s">
        <v>608</v>
      </c>
      <c r="E195" s="426">
        <v>3</v>
      </c>
      <c r="F195" s="487"/>
      <c r="G195" s="487"/>
      <c r="H195" s="487"/>
      <c r="I195" s="487"/>
      <c r="J195" s="487"/>
      <c r="K195" s="487"/>
      <c r="L195" s="487"/>
      <c r="M195" s="487"/>
      <c r="N195" s="487"/>
      <c r="O195" s="487"/>
      <c r="P195" s="446"/>
      <c r="Q195" s="427"/>
      <c r="R195" s="427"/>
      <c r="S195" s="427"/>
      <c r="T195" s="427"/>
      <c r="U195" s="427"/>
      <c r="V195" s="427"/>
      <c r="W195" s="427"/>
      <c r="X195" s="427"/>
      <c r="Y195" s="427"/>
      <c r="Z195" s="427"/>
      <c r="AA195" s="427"/>
      <c r="AB195" s="427"/>
      <c r="AC195" s="427"/>
      <c r="AD195" s="427"/>
    </row>
    <row r="196" spans="1:30" s="421" customFormat="1" ht="15.75" x14ac:dyDescent="0.25">
      <c r="A196" s="437"/>
      <c r="B196" s="488"/>
      <c r="C196" s="477" t="s">
        <v>602</v>
      </c>
      <c r="D196" s="485" t="s">
        <v>607</v>
      </c>
      <c r="E196" s="426">
        <v>1</v>
      </c>
      <c r="F196" s="487"/>
      <c r="G196" s="487"/>
      <c r="H196" s="487"/>
      <c r="I196" s="487"/>
      <c r="J196" s="487"/>
      <c r="K196" s="487"/>
      <c r="L196" s="487"/>
      <c r="M196" s="487"/>
      <c r="N196" s="487"/>
      <c r="O196" s="487"/>
      <c r="P196" s="446"/>
      <c r="Q196" s="427"/>
      <c r="R196" s="427"/>
      <c r="S196" s="427"/>
      <c r="T196" s="427"/>
      <c r="U196" s="427"/>
      <c r="V196" s="427"/>
      <c r="W196" s="427"/>
      <c r="X196" s="427"/>
      <c r="Y196" s="427"/>
      <c r="Z196" s="427"/>
      <c r="AA196" s="427"/>
      <c r="AB196" s="427"/>
      <c r="AC196" s="427"/>
      <c r="AD196" s="427"/>
    </row>
    <row r="197" spans="1:30" s="421" customFormat="1" ht="31.5" x14ac:dyDescent="0.25">
      <c r="A197" s="437"/>
      <c r="B197" s="488"/>
      <c r="C197" s="477" t="s">
        <v>606</v>
      </c>
      <c r="D197" s="485" t="s">
        <v>605</v>
      </c>
      <c r="E197" s="426">
        <v>3</v>
      </c>
      <c r="F197" s="487"/>
      <c r="G197" s="487"/>
      <c r="H197" s="487"/>
      <c r="I197" s="487"/>
      <c r="J197" s="487"/>
      <c r="K197" s="487"/>
      <c r="L197" s="487"/>
      <c r="M197" s="487"/>
      <c r="N197" s="487"/>
      <c r="O197" s="487"/>
      <c r="P197" s="446"/>
      <c r="Q197" s="427"/>
      <c r="R197" s="427"/>
      <c r="S197" s="427"/>
      <c r="T197" s="427"/>
      <c r="U197" s="427"/>
      <c r="V197" s="427"/>
      <c r="W197" s="427"/>
      <c r="X197" s="427"/>
      <c r="Y197" s="427"/>
      <c r="Z197" s="427"/>
      <c r="AA197" s="427"/>
      <c r="AB197" s="427"/>
      <c r="AC197" s="427"/>
      <c r="AD197" s="427"/>
    </row>
    <row r="198" spans="1:30" s="421" customFormat="1" ht="31.5" x14ac:dyDescent="0.25">
      <c r="A198" s="437"/>
      <c r="B198" s="488"/>
      <c r="C198" s="477" t="s">
        <v>604</v>
      </c>
      <c r="D198" s="485" t="s">
        <v>603</v>
      </c>
      <c r="E198" s="426">
        <v>4</v>
      </c>
      <c r="F198" s="487"/>
      <c r="G198" s="487"/>
      <c r="H198" s="487"/>
      <c r="I198" s="487"/>
      <c r="J198" s="487"/>
      <c r="K198" s="487"/>
      <c r="L198" s="487"/>
      <c r="M198" s="487"/>
      <c r="N198" s="487"/>
      <c r="O198" s="487"/>
      <c r="P198" s="446"/>
      <c r="Q198" s="427"/>
      <c r="R198" s="427"/>
      <c r="S198" s="427"/>
      <c r="T198" s="427"/>
      <c r="U198" s="427"/>
      <c r="V198" s="427"/>
      <c r="W198" s="427"/>
      <c r="X198" s="427"/>
      <c r="Y198" s="427"/>
      <c r="Z198" s="427"/>
      <c r="AA198" s="427"/>
      <c r="AB198" s="427"/>
      <c r="AC198" s="427"/>
      <c r="AD198" s="427"/>
    </row>
    <row r="199" spans="1:30" s="421" customFormat="1" ht="47.25" x14ac:dyDescent="0.25">
      <c r="A199" s="437"/>
      <c r="B199" s="488"/>
      <c r="C199" s="477" t="s">
        <v>602</v>
      </c>
      <c r="D199" s="485" t="s">
        <v>601</v>
      </c>
      <c r="E199" s="426">
        <v>6</v>
      </c>
      <c r="F199" s="487"/>
      <c r="G199" s="487"/>
      <c r="H199" s="487"/>
      <c r="I199" s="487"/>
      <c r="J199" s="487"/>
      <c r="K199" s="487"/>
      <c r="L199" s="487"/>
      <c r="M199" s="487"/>
      <c r="N199" s="487"/>
      <c r="O199" s="487"/>
      <c r="P199" s="446"/>
      <c r="Q199" s="427"/>
      <c r="R199" s="427"/>
      <c r="S199" s="427"/>
      <c r="T199" s="427"/>
      <c r="U199" s="427"/>
      <c r="V199" s="427"/>
      <c r="W199" s="427"/>
      <c r="X199" s="427"/>
      <c r="Y199" s="427"/>
      <c r="Z199" s="427"/>
      <c r="AA199" s="427"/>
      <c r="AB199" s="427"/>
      <c r="AC199" s="427"/>
      <c r="AD199" s="427"/>
    </row>
    <row r="200" spans="1:30" s="421" customFormat="1" ht="78.75" x14ac:dyDescent="0.25">
      <c r="A200" s="437"/>
      <c r="B200" s="488"/>
      <c r="C200" s="477" t="s">
        <v>600</v>
      </c>
      <c r="D200" s="485" t="s">
        <v>599</v>
      </c>
      <c r="E200" s="426">
        <v>12</v>
      </c>
      <c r="F200" s="487"/>
      <c r="G200" s="487"/>
      <c r="H200" s="487"/>
      <c r="I200" s="487"/>
      <c r="J200" s="487"/>
      <c r="K200" s="487"/>
      <c r="L200" s="487"/>
      <c r="M200" s="487"/>
      <c r="N200" s="487"/>
      <c r="O200" s="487"/>
      <c r="P200" s="446"/>
      <c r="Q200" s="427"/>
      <c r="R200" s="427"/>
      <c r="S200" s="427"/>
      <c r="T200" s="427"/>
      <c r="U200" s="427"/>
      <c r="V200" s="427"/>
      <c r="W200" s="427"/>
      <c r="X200" s="427"/>
      <c r="Y200" s="427"/>
      <c r="Z200" s="427"/>
      <c r="AA200" s="427"/>
      <c r="AB200" s="427"/>
      <c r="AC200" s="427"/>
      <c r="AD200" s="427"/>
    </row>
    <row r="201" spans="1:30" s="421" customFormat="1" ht="110.25" x14ac:dyDescent="0.25">
      <c r="A201" s="437"/>
      <c r="B201" s="488"/>
      <c r="C201" s="477" t="s">
        <v>598</v>
      </c>
      <c r="D201" s="485" t="s">
        <v>597</v>
      </c>
      <c r="E201" s="426">
        <v>960</v>
      </c>
      <c r="F201" s="487"/>
      <c r="G201" s="487"/>
      <c r="H201" s="487"/>
      <c r="I201" s="487"/>
      <c r="J201" s="487"/>
      <c r="K201" s="487"/>
      <c r="L201" s="487"/>
      <c r="M201" s="487"/>
      <c r="N201" s="487"/>
      <c r="O201" s="487"/>
      <c r="P201" s="446"/>
      <c r="Q201" s="427"/>
      <c r="R201" s="427"/>
      <c r="S201" s="427"/>
      <c r="T201" s="427"/>
      <c r="U201" s="427"/>
      <c r="V201" s="427"/>
      <c r="W201" s="427"/>
      <c r="X201" s="427"/>
      <c r="Y201" s="427"/>
      <c r="Z201" s="427"/>
      <c r="AA201" s="427"/>
      <c r="AB201" s="427"/>
      <c r="AC201" s="427"/>
      <c r="AD201" s="427"/>
    </row>
    <row r="202" spans="1:30" s="421" customFormat="1" ht="31.5" x14ac:dyDescent="0.25">
      <c r="A202" s="437"/>
      <c r="B202" s="488"/>
      <c r="C202" s="477" t="s">
        <v>596</v>
      </c>
      <c r="D202" s="485" t="s">
        <v>595</v>
      </c>
      <c r="E202" s="426">
        <v>3</v>
      </c>
      <c r="F202" s="487"/>
      <c r="G202" s="487"/>
      <c r="H202" s="487"/>
      <c r="I202" s="487"/>
      <c r="J202" s="487"/>
      <c r="K202" s="487"/>
      <c r="L202" s="487"/>
      <c r="M202" s="487"/>
      <c r="N202" s="487"/>
      <c r="O202" s="487"/>
      <c r="P202" s="446"/>
      <c r="Q202" s="427"/>
      <c r="R202" s="427"/>
      <c r="S202" s="427"/>
      <c r="T202" s="427"/>
      <c r="U202" s="427"/>
      <c r="V202" s="427"/>
      <c r="W202" s="427"/>
      <c r="X202" s="427"/>
      <c r="Y202" s="427"/>
      <c r="Z202" s="427"/>
      <c r="AA202" s="427"/>
      <c r="AB202" s="427"/>
      <c r="AC202" s="427"/>
      <c r="AD202" s="427"/>
    </row>
    <row r="203" spans="1:30" s="421" customFormat="1" ht="47.25" x14ac:dyDescent="0.25">
      <c r="A203" s="437"/>
      <c r="B203" s="488"/>
      <c r="C203" s="477" t="s">
        <v>594</v>
      </c>
      <c r="D203" s="485" t="s">
        <v>593</v>
      </c>
      <c r="E203" s="426">
        <v>4</v>
      </c>
      <c r="F203" s="487"/>
      <c r="G203" s="487"/>
      <c r="H203" s="487"/>
      <c r="I203" s="487"/>
      <c r="J203" s="487"/>
      <c r="K203" s="487"/>
      <c r="L203" s="487"/>
      <c r="M203" s="487"/>
      <c r="N203" s="487"/>
      <c r="O203" s="487"/>
      <c r="P203" s="446"/>
      <c r="Q203" s="427"/>
      <c r="R203" s="427"/>
      <c r="S203" s="427"/>
      <c r="T203" s="427"/>
      <c r="U203" s="427"/>
      <c r="V203" s="427"/>
      <c r="W203" s="427"/>
      <c r="X203" s="427"/>
      <c r="Y203" s="427"/>
      <c r="Z203" s="427"/>
      <c r="AA203" s="427"/>
      <c r="AB203" s="427"/>
      <c r="AC203" s="427"/>
      <c r="AD203" s="427"/>
    </row>
    <row r="204" spans="1:30" s="421" customFormat="1" ht="47.25" x14ac:dyDescent="0.25">
      <c r="A204" s="437"/>
      <c r="B204" s="488"/>
      <c r="C204" s="477" t="s">
        <v>592</v>
      </c>
      <c r="D204" s="485" t="s">
        <v>591</v>
      </c>
      <c r="E204" s="426">
        <v>6</v>
      </c>
      <c r="F204" s="487"/>
      <c r="G204" s="487"/>
      <c r="H204" s="487"/>
      <c r="I204" s="487"/>
      <c r="J204" s="487"/>
      <c r="K204" s="487"/>
      <c r="L204" s="487"/>
      <c r="M204" s="487"/>
      <c r="N204" s="487"/>
      <c r="O204" s="487"/>
      <c r="P204" s="446"/>
      <c r="Q204" s="427"/>
      <c r="R204" s="427"/>
      <c r="S204" s="427"/>
      <c r="T204" s="427"/>
      <c r="U204" s="427"/>
      <c r="V204" s="427"/>
      <c r="W204" s="427"/>
      <c r="X204" s="427"/>
      <c r="Y204" s="427"/>
      <c r="Z204" s="427"/>
      <c r="AA204" s="427"/>
      <c r="AB204" s="427"/>
      <c r="AC204" s="427"/>
      <c r="AD204" s="427"/>
    </row>
    <row r="205" spans="1:30" s="421" customFormat="1" ht="47.25" x14ac:dyDescent="0.25">
      <c r="A205" s="437"/>
      <c r="B205" s="488"/>
      <c r="C205" s="477" t="s">
        <v>590</v>
      </c>
      <c r="D205" s="485" t="s">
        <v>589</v>
      </c>
      <c r="E205" s="426">
        <v>1</v>
      </c>
      <c r="F205" s="487"/>
      <c r="G205" s="487"/>
      <c r="H205" s="487"/>
      <c r="I205" s="487"/>
      <c r="J205" s="487"/>
      <c r="K205" s="487"/>
      <c r="L205" s="487"/>
      <c r="M205" s="487"/>
      <c r="N205" s="487"/>
      <c r="O205" s="487"/>
      <c r="P205" s="446"/>
      <c r="Q205" s="427"/>
      <c r="R205" s="427"/>
      <c r="S205" s="427"/>
      <c r="T205" s="427"/>
      <c r="U205" s="427"/>
      <c r="V205" s="427"/>
      <c r="W205" s="427"/>
      <c r="X205" s="427"/>
      <c r="Y205" s="427"/>
      <c r="Z205" s="427"/>
      <c r="AA205" s="427"/>
      <c r="AB205" s="427"/>
      <c r="AC205" s="427"/>
      <c r="AD205" s="427"/>
    </row>
    <row r="206" spans="1:30" s="421" customFormat="1" ht="31.5" x14ac:dyDescent="0.25">
      <c r="A206" s="437"/>
      <c r="B206" s="488"/>
      <c r="C206" s="477" t="s">
        <v>588</v>
      </c>
      <c r="D206" s="485" t="s">
        <v>587</v>
      </c>
      <c r="E206" s="426">
        <v>12</v>
      </c>
      <c r="F206" s="487"/>
      <c r="G206" s="487"/>
      <c r="H206" s="487"/>
      <c r="I206" s="487"/>
      <c r="J206" s="487"/>
      <c r="K206" s="487"/>
      <c r="L206" s="487"/>
      <c r="M206" s="487"/>
      <c r="N206" s="487"/>
      <c r="O206" s="487"/>
      <c r="P206" s="446"/>
      <c r="Q206" s="427"/>
      <c r="R206" s="427"/>
      <c r="S206" s="427"/>
      <c r="T206" s="427"/>
      <c r="U206" s="427"/>
      <c r="V206" s="427"/>
      <c r="W206" s="427"/>
      <c r="X206" s="427"/>
      <c r="Y206" s="427"/>
      <c r="Z206" s="427"/>
      <c r="AA206" s="427"/>
      <c r="AB206" s="427"/>
      <c r="AC206" s="427"/>
      <c r="AD206" s="427"/>
    </row>
    <row r="207" spans="1:30" s="421" customFormat="1" ht="31.5" x14ac:dyDescent="0.25">
      <c r="A207" s="437"/>
      <c r="B207" s="488"/>
      <c r="C207" s="477" t="s">
        <v>586</v>
      </c>
      <c r="D207" s="485" t="s">
        <v>585</v>
      </c>
      <c r="E207" s="426">
        <v>150</v>
      </c>
      <c r="F207" s="487"/>
      <c r="G207" s="487"/>
      <c r="H207" s="487"/>
      <c r="I207" s="487"/>
      <c r="J207" s="487"/>
      <c r="K207" s="487"/>
      <c r="L207" s="487"/>
      <c r="M207" s="487"/>
      <c r="N207" s="487"/>
      <c r="O207" s="487"/>
      <c r="P207" s="446"/>
      <c r="Q207" s="427"/>
      <c r="R207" s="427"/>
      <c r="S207" s="427"/>
      <c r="T207" s="427"/>
      <c r="U207" s="427"/>
      <c r="V207" s="427"/>
      <c r="W207" s="427"/>
      <c r="X207" s="427"/>
      <c r="Y207" s="427"/>
      <c r="Z207" s="427"/>
      <c r="AA207" s="427"/>
      <c r="AB207" s="427"/>
      <c r="AC207" s="427"/>
      <c r="AD207" s="427"/>
    </row>
    <row r="208" spans="1:30" s="421" customFormat="1" ht="31.5" x14ac:dyDescent="0.25">
      <c r="A208" s="424"/>
      <c r="B208" s="486"/>
      <c r="C208" s="477" t="s">
        <v>584</v>
      </c>
      <c r="D208" s="485" t="s">
        <v>583</v>
      </c>
      <c r="E208" s="426">
        <v>2000</v>
      </c>
      <c r="F208" s="484"/>
      <c r="G208" s="484"/>
      <c r="H208" s="484"/>
      <c r="I208" s="484"/>
      <c r="J208" s="484"/>
      <c r="K208" s="484"/>
      <c r="L208" s="484"/>
      <c r="M208" s="484"/>
      <c r="N208" s="484"/>
      <c r="O208" s="484"/>
      <c r="P208" s="423"/>
      <c r="Q208" s="427"/>
      <c r="R208" s="427"/>
      <c r="S208" s="427"/>
      <c r="T208" s="427"/>
      <c r="U208" s="427"/>
      <c r="V208" s="427"/>
      <c r="W208" s="427"/>
      <c r="X208" s="427"/>
      <c r="Y208" s="427"/>
      <c r="Z208" s="427"/>
      <c r="AA208" s="427"/>
      <c r="AB208" s="427"/>
      <c r="AC208" s="427"/>
      <c r="AD208" s="427"/>
    </row>
    <row r="209" spans="1:30" s="421" customFormat="1" ht="90" x14ac:dyDescent="0.25">
      <c r="A209" s="483">
        <v>20130277</v>
      </c>
      <c r="B209" s="482" t="s">
        <v>582</v>
      </c>
      <c r="C209" s="469" t="s">
        <v>581</v>
      </c>
      <c r="D209" s="469" t="s">
        <v>580</v>
      </c>
      <c r="E209" s="481">
        <v>1</v>
      </c>
      <c r="F209" s="480">
        <v>3000000</v>
      </c>
      <c r="G209" s="474"/>
      <c r="H209" s="473"/>
      <c r="I209" s="427"/>
      <c r="J209" s="427"/>
      <c r="K209" s="427"/>
      <c r="L209" s="427"/>
      <c r="M209" s="427"/>
      <c r="N209" s="427"/>
      <c r="O209" s="427"/>
      <c r="P209" s="456">
        <f>SUM(F209:O209)</f>
        <v>3000000</v>
      </c>
      <c r="Q209" s="427"/>
      <c r="R209" s="427"/>
      <c r="S209" s="427"/>
      <c r="T209" s="427"/>
      <c r="U209" s="427"/>
      <c r="V209" s="427"/>
      <c r="W209" s="427"/>
      <c r="X209" s="427"/>
      <c r="Y209" s="427"/>
      <c r="Z209" s="427"/>
      <c r="AA209" s="427"/>
      <c r="AB209" s="427"/>
      <c r="AC209" s="427"/>
      <c r="AD209" s="427"/>
    </row>
    <row r="210" spans="1:30" s="421" customFormat="1" ht="47.25" x14ac:dyDescent="0.2">
      <c r="A210" s="479">
        <v>20130121</v>
      </c>
      <c r="B210" s="478" t="s">
        <v>579</v>
      </c>
      <c r="C210" s="477" t="s">
        <v>578</v>
      </c>
      <c r="D210" s="476" t="s">
        <v>577</v>
      </c>
      <c r="E210" s="426">
        <v>4</v>
      </c>
      <c r="F210" s="475">
        <v>57860000</v>
      </c>
      <c r="G210" s="474"/>
      <c r="H210" s="473"/>
      <c r="I210" s="427"/>
      <c r="J210" s="427"/>
      <c r="K210" s="427"/>
      <c r="L210" s="427"/>
      <c r="M210" s="427"/>
      <c r="N210" s="427"/>
      <c r="O210" s="427"/>
      <c r="P210" s="456">
        <f>SUM(F210:O210)</f>
        <v>57860000</v>
      </c>
      <c r="Q210" s="427"/>
      <c r="R210" s="427"/>
      <c r="S210" s="427"/>
      <c r="T210" s="427"/>
      <c r="U210" s="427"/>
      <c r="V210" s="427"/>
      <c r="W210" s="427"/>
      <c r="X210" s="427"/>
      <c r="Y210" s="427"/>
      <c r="Z210" s="427"/>
      <c r="AA210" s="427"/>
      <c r="AB210" s="427"/>
      <c r="AC210" s="427"/>
      <c r="AD210" s="427"/>
    </row>
    <row r="211" spans="1:30" s="421" customFormat="1" ht="15.75" x14ac:dyDescent="0.25">
      <c r="A211" s="430">
        <v>20130196</v>
      </c>
      <c r="B211" s="371" t="s">
        <v>576</v>
      </c>
      <c r="C211" s="432" t="s">
        <v>574</v>
      </c>
      <c r="D211" s="432" t="s">
        <v>575</v>
      </c>
      <c r="E211" s="426">
        <v>12</v>
      </c>
      <c r="F211" s="431">
        <v>2400000</v>
      </c>
      <c r="G211" s="431"/>
      <c r="H211" s="431"/>
      <c r="I211" s="431"/>
      <c r="J211" s="431"/>
      <c r="K211" s="431"/>
      <c r="L211" s="431"/>
      <c r="M211" s="431"/>
      <c r="N211" s="431"/>
      <c r="O211" s="431"/>
      <c r="P211" s="429">
        <f>SUM(F211:O212)</f>
        <v>2400000</v>
      </c>
      <c r="Q211" s="427"/>
      <c r="R211" s="427"/>
      <c r="S211" s="427"/>
      <c r="T211" s="427"/>
      <c r="U211" s="427"/>
      <c r="V211" s="427"/>
      <c r="W211" s="427"/>
      <c r="X211" s="427"/>
      <c r="Y211" s="427"/>
      <c r="Z211" s="427"/>
      <c r="AA211" s="427"/>
      <c r="AB211" s="427"/>
      <c r="AC211" s="427"/>
      <c r="AD211" s="427"/>
    </row>
    <row r="212" spans="1:30" s="421" customFormat="1" ht="30" x14ac:dyDescent="0.25">
      <c r="A212" s="424"/>
      <c r="B212" s="365"/>
      <c r="C212" s="432" t="s">
        <v>574</v>
      </c>
      <c r="D212" s="432" t="s">
        <v>573</v>
      </c>
      <c r="E212" s="426">
        <v>12</v>
      </c>
      <c r="F212" s="425"/>
      <c r="G212" s="425"/>
      <c r="H212" s="425"/>
      <c r="I212" s="425"/>
      <c r="J212" s="425"/>
      <c r="K212" s="425"/>
      <c r="L212" s="425"/>
      <c r="M212" s="425"/>
      <c r="N212" s="425"/>
      <c r="O212" s="425"/>
      <c r="P212" s="423"/>
      <c r="Q212" s="427"/>
      <c r="R212" s="427"/>
      <c r="S212" s="427"/>
      <c r="T212" s="427"/>
      <c r="U212" s="427"/>
      <c r="V212" s="427"/>
      <c r="W212" s="427"/>
      <c r="X212" s="427"/>
      <c r="Y212" s="427"/>
      <c r="Z212" s="427"/>
      <c r="AA212" s="427"/>
      <c r="AB212" s="427"/>
      <c r="AC212" s="427"/>
      <c r="AD212" s="427"/>
    </row>
    <row r="213" spans="1:30" s="421" customFormat="1" ht="31.5" x14ac:dyDescent="0.25">
      <c r="A213" s="430">
        <v>20130049</v>
      </c>
      <c r="B213" s="430" t="s">
        <v>572</v>
      </c>
      <c r="C213" s="427" t="s">
        <v>571</v>
      </c>
      <c r="D213" s="427" t="s">
        <v>570</v>
      </c>
      <c r="E213" s="426">
        <v>15</v>
      </c>
      <c r="F213" s="431">
        <v>12320000</v>
      </c>
      <c r="G213" s="430"/>
      <c r="H213" s="431"/>
      <c r="I213" s="431"/>
      <c r="J213" s="431"/>
      <c r="K213" s="431"/>
      <c r="L213" s="431"/>
      <c r="M213" s="431"/>
      <c r="N213" s="431"/>
      <c r="O213" s="431"/>
      <c r="P213" s="429">
        <f>SUM(F213:O215)</f>
        <v>12320000</v>
      </c>
      <c r="Q213" s="427"/>
      <c r="R213" s="427"/>
      <c r="S213" s="427"/>
      <c r="T213" s="427"/>
      <c r="U213" s="427"/>
      <c r="V213" s="427"/>
      <c r="W213" s="427"/>
      <c r="X213" s="427"/>
      <c r="Y213" s="427"/>
      <c r="Z213" s="427"/>
      <c r="AA213" s="427"/>
      <c r="AB213" s="427"/>
      <c r="AC213" s="427"/>
      <c r="AD213" s="427"/>
    </row>
    <row r="214" spans="1:30" s="421" customFormat="1" ht="15.75" x14ac:dyDescent="0.25">
      <c r="A214" s="437"/>
      <c r="B214" s="437"/>
      <c r="C214" s="427" t="s">
        <v>569</v>
      </c>
      <c r="D214" s="432" t="s">
        <v>568</v>
      </c>
      <c r="E214" s="426">
        <v>1</v>
      </c>
      <c r="F214" s="438"/>
      <c r="G214" s="437"/>
      <c r="H214" s="438"/>
      <c r="I214" s="438"/>
      <c r="J214" s="438"/>
      <c r="K214" s="438"/>
      <c r="L214" s="438"/>
      <c r="M214" s="438"/>
      <c r="N214" s="438"/>
      <c r="O214" s="438"/>
      <c r="P214" s="446"/>
      <c r="Q214" s="427"/>
      <c r="R214" s="427"/>
      <c r="S214" s="427"/>
      <c r="T214" s="427"/>
      <c r="U214" s="427"/>
      <c r="V214" s="427"/>
      <c r="W214" s="427"/>
      <c r="X214" s="427"/>
      <c r="Y214" s="427"/>
      <c r="Z214" s="427"/>
      <c r="AA214" s="427"/>
      <c r="AB214" s="427"/>
      <c r="AC214" s="427"/>
      <c r="AD214" s="427"/>
    </row>
    <row r="215" spans="1:30" s="421" customFormat="1" ht="30" x14ac:dyDescent="0.25">
      <c r="A215" s="424"/>
      <c r="B215" s="424"/>
      <c r="C215" s="470" t="s">
        <v>567</v>
      </c>
      <c r="D215" s="469" t="s">
        <v>566</v>
      </c>
      <c r="E215" s="472">
        <v>10000</v>
      </c>
      <c r="F215" s="425"/>
      <c r="G215" s="424"/>
      <c r="H215" s="425"/>
      <c r="I215" s="425"/>
      <c r="J215" s="425"/>
      <c r="K215" s="425"/>
      <c r="L215" s="425"/>
      <c r="M215" s="425"/>
      <c r="N215" s="425"/>
      <c r="O215" s="425"/>
      <c r="P215" s="423"/>
      <c r="Q215" s="427"/>
      <c r="R215" s="427"/>
      <c r="S215" s="427"/>
      <c r="T215" s="427"/>
      <c r="U215" s="427"/>
      <c r="V215" s="427"/>
      <c r="W215" s="427"/>
      <c r="X215" s="427"/>
      <c r="Y215" s="427"/>
      <c r="Z215" s="427"/>
      <c r="AA215" s="427"/>
      <c r="AB215" s="427"/>
      <c r="AC215" s="427"/>
      <c r="AD215" s="427"/>
    </row>
    <row r="216" spans="1:30" s="421" customFormat="1" ht="60" x14ac:dyDescent="0.25">
      <c r="A216" s="430">
        <v>20130197</v>
      </c>
      <c r="B216" s="471" t="s">
        <v>565</v>
      </c>
      <c r="C216" s="470" t="s">
        <v>564</v>
      </c>
      <c r="D216" s="469" t="s">
        <v>563</v>
      </c>
      <c r="E216" s="468">
        <v>70</v>
      </c>
      <c r="F216" s="467">
        <v>2130000</v>
      </c>
      <c r="G216" s="467"/>
      <c r="H216" s="467"/>
      <c r="I216" s="467"/>
      <c r="J216" s="467"/>
      <c r="K216" s="467"/>
      <c r="L216" s="467"/>
      <c r="M216" s="467"/>
      <c r="N216" s="467"/>
      <c r="O216" s="467"/>
      <c r="P216" s="429">
        <f>SUM(F216:O217)</f>
        <v>2130000</v>
      </c>
      <c r="Q216" s="427"/>
      <c r="R216" s="427"/>
      <c r="S216" s="427"/>
      <c r="T216" s="427"/>
      <c r="U216" s="427"/>
      <c r="V216" s="427"/>
      <c r="W216" s="427"/>
      <c r="X216" s="427"/>
      <c r="Y216" s="427"/>
      <c r="Z216" s="427"/>
      <c r="AA216" s="427"/>
      <c r="AB216" s="427"/>
      <c r="AC216" s="427"/>
      <c r="AD216" s="427"/>
    </row>
    <row r="217" spans="1:30" s="421" customFormat="1" ht="45" x14ac:dyDescent="0.25">
      <c r="A217" s="424"/>
      <c r="B217" s="466"/>
      <c r="C217" s="465" t="s">
        <v>562</v>
      </c>
      <c r="D217" s="464" t="s">
        <v>561</v>
      </c>
      <c r="E217" s="459">
        <v>3</v>
      </c>
      <c r="F217" s="463"/>
      <c r="G217" s="463"/>
      <c r="H217" s="463"/>
      <c r="I217" s="463"/>
      <c r="J217" s="463"/>
      <c r="K217" s="463"/>
      <c r="L217" s="463"/>
      <c r="M217" s="463"/>
      <c r="N217" s="463"/>
      <c r="O217" s="463"/>
      <c r="P217" s="423"/>
      <c r="Q217" s="427"/>
      <c r="R217" s="427"/>
      <c r="S217" s="427"/>
      <c r="T217" s="427"/>
      <c r="U217" s="427"/>
      <c r="V217" s="427"/>
      <c r="W217" s="427"/>
      <c r="X217" s="427"/>
      <c r="Y217" s="427"/>
      <c r="Z217" s="427"/>
      <c r="AA217" s="427"/>
      <c r="AB217" s="427"/>
      <c r="AC217" s="427"/>
      <c r="AD217" s="427"/>
    </row>
    <row r="218" spans="1:30" s="421" customFormat="1" ht="45" x14ac:dyDescent="0.25">
      <c r="A218" s="462">
        <v>20130199</v>
      </c>
      <c r="B218" s="461" t="s">
        <v>560</v>
      </c>
      <c r="C218" s="460" t="s">
        <v>559</v>
      </c>
      <c r="D218" s="454" t="s">
        <v>558</v>
      </c>
      <c r="E218" s="459">
        <v>8</v>
      </c>
      <c r="F218" s="457">
        <v>600000</v>
      </c>
      <c r="G218" s="448"/>
      <c r="H218" s="427"/>
      <c r="I218" s="427"/>
      <c r="J218" s="427"/>
      <c r="K218" s="427"/>
      <c r="L218" s="427"/>
      <c r="M218" s="427"/>
      <c r="N218" s="427"/>
      <c r="O218" s="427"/>
      <c r="P218" s="456">
        <f>SUM(F218:O218)</f>
        <v>600000</v>
      </c>
      <c r="Q218" s="427"/>
      <c r="R218" s="427"/>
      <c r="S218" s="427"/>
      <c r="T218" s="427"/>
      <c r="U218" s="427"/>
      <c r="V218" s="427"/>
      <c r="W218" s="427"/>
      <c r="X218" s="427"/>
      <c r="Y218" s="427"/>
      <c r="Z218" s="427"/>
      <c r="AA218" s="427"/>
      <c r="AB218" s="427"/>
      <c r="AC218" s="427"/>
      <c r="AD218" s="427"/>
    </row>
    <row r="219" spans="1:30" s="421" customFormat="1" ht="30" x14ac:dyDescent="0.25">
      <c r="A219" s="427">
        <v>20130200</v>
      </c>
      <c r="B219" s="458" t="s">
        <v>557</v>
      </c>
      <c r="C219" s="450" t="s">
        <v>547</v>
      </c>
      <c r="D219" s="449" t="s">
        <v>556</v>
      </c>
      <c r="E219" s="448">
        <v>12</v>
      </c>
      <c r="F219" s="457">
        <v>600000</v>
      </c>
      <c r="G219" s="448"/>
      <c r="H219" s="427"/>
      <c r="I219" s="427"/>
      <c r="J219" s="427"/>
      <c r="K219" s="427"/>
      <c r="L219" s="427"/>
      <c r="M219" s="427"/>
      <c r="N219" s="427"/>
      <c r="O219" s="427"/>
      <c r="P219" s="456">
        <f>SUM(F219:O219)</f>
        <v>600000</v>
      </c>
      <c r="Q219" s="427"/>
      <c r="R219" s="427"/>
      <c r="S219" s="427"/>
      <c r="T219" s="427"/>
      <c r="U219" s="427"/>
      <c r="V219" s="427"/>
      <c r="W219" s="427"/>
      <c r="X219" s="427"/>
      <c r="Y219" s="427"/>
      <c r="Z219" s="427"/>
      <c r="AA219" s="427"/>
      <c r="AB219" s="427"/>
      <c r="AC219" s="427"/>
      <c r="AD219" s="427"/>
    </row>
    <row r="220" spans="1:30" s="421" customFormat="1" ht="46.9" customHeight="1" x14ac:dyDescent="0.25">
      <c r="A220" s="430">
        <v>20130120</v>
      </c>
      <c r="B220" s="430" t="s">
        <v>555</v>
      </c>
      <c r="C220" s="453" t="s">
        <v>522</v>
      </c>
      <c r="D220" s="454" t="s">
        <v>554</v>
      </c>
      <c r="E220" s="448">
        <v>600</v>
      </c>
      <c r="F220" s="455">
        <v>120800000</v>
      </c>
      <c r="G220" s="430"/>
      <c r="H220" s="430"/>
      <c r="I220" s="430"/>
      <c r="J220" s="430"/>
      <c r="K220" s="430"/>
      <c r="L220" s="430"/>
      <c r="M220" s="430"/>
      <c r="N220" s="430"/>
      <c r="O220" s="430"/>
      <c r="P220" s="429">
        <f>SUM(F220:O231)</f>
        <v>120800000</v>
      </c>
      <c r="Q220" s="427"/>
      <c r="R220" s="427"/>
      <c r="S220" s="427"/>
      <c r="T220" s="427"/>
      <c r="U220" s="427"/>
      <c r="V220" s="427"/>
      <c r="W220" s="427"/>
      <c r="X220" s="427"/>
      <c r="Y220" s="427"/>
      <c r="Z220" s="427"/>
      <c r="AA220" s="427"/>
      <c r="AB220" s="427"/>
      <c r="AC220" s="427"/>
      <c r="AD220" s="427"/>
    </row>
    <row r="221" spans="1:30" s="421" customFormat="1" ht="15.75" x14ac:dyDescent="0.25">
      <c r="A221" s="437"/>
      <c r="B221" s="437"/>
      <c r="C221" s="453" t="s">
        <v>553</v>
      </c>
      <c r="D221" s="449" t="s">
        <v>552</v>
      </c>
      <c r="E221" s="451">
        <v>10</v>
      </c>
      <c r="F221" s="447"/>
      <c r="G221" s="437"/>
      <c r="H221" s="437"/>
      <c r="I221" s="437"/>
      <c r="J221" s="437"/>
      <c r="K221" s="437"/>
      <c r="L221" s="437"/>
      <c r="M221" s="437"/>
      <c r="N221" s="437"/>
      <c r="O221" s="437"/>
      <c r="P221" s="446"/>
      <c r="Q221" s="427"/>
      <c r="R221" s="427"/>
      <c r="S221" s="427"/>
      <c r="T221" s="427"/>
      <c r="U221" s="427"/>
      <c r="V221" s="427"/>
      <c r="W221" s="427"/>
      <c r="X221" s="427"/>
      <c r="Y221" s="427"/>
      <c r="Z221" s="427"/>
      <c r="AA221" s="427"/>
      <c r="AB221" s="427"/>
      <c r="AC221" s="427"/>
      <c r="AD221" s="427"/>
    </row>
    <row r="222" spans="1:30" s="421" customFormat="1" ht="15.75" x14ac:dyDescent="0.25">
      <c r="A222" s="437"/>
      <c r="B222" s="437"/>
      <c r="C222" s="453" t="s">
        <v>551</v>
      </c>
      <c r="D222" s="454" t="s">
        <v>550</v>
      </c>
      <c r="E222" s="451">
        <v>10000</v>
      </c>
      <c r="F222" s="447"/>
      <c r="G222" s="437"/>
      <c r="H222" s="437"/>
      <c r="I222" s="437"/>
      <c r="J222" s="437"/>
      <c r="K222" s="437"/>
      <c r="L222" s="437"/>
      <c r="M222" s="437"/>
      <c r="N222" s="437"/>
      <c r="O222" s="437"/>
      <c r="P222" s="446"/>
      <c r="Q222" s="427"/>
      <c r="R222" s="427"/>
      <c r="S222" s="427"/>
      <c r="T222" s="427"/>
      <c r="U222" s="427"/>
      <c r="V222" s="427"/>
      <c r="W222" s="427"/>
      <c r="X222" s="427"/>
      <c r="Y222" s="427"/>
      <c r="Z222" s="427"/>
      <c r="AA222" s="427"/>
      <c r="AB222" s="427"/>
      <c r="AC222" s="427"/>
      <c r="AD222" s="427"/>
    </row>
    <row r="223" spans="1:30" s="421" customFormat="1" ht="15.75" x14ac:dyDescent="0.25">
      <c r="A223" s="437"/>
      <c r="B223" s="437"/>
      <c r="C223" s="453" t="s">
        <v>522</v>
      </c>
      <c r="D223" s="452" t="s">
        <v>549</v>
      </c>
      <c r="E223" s="451">
        <v>1</v>
      </c>
      <c r="F223" s="447"/>
      <c r="G223" s="437"/>
      <c r="H223" s="437"/>
      <c r="I223" s="437"/>
      <c r="J223" s="437"/>
      <c r="K223" s="437"/>
      <c r="L223" s="437"/>
      <c r="M223" s="437"/>
      <c r="N223" s="437"/>
      <c r="O223" s="437"/>
      <c r="P223" s="446"/>
      <c r="Q223" s="427"/>
      <c r="R223" s="427"/>
      <c r="S223" s="427"/>
      <c r="T223" s="427"/>
      <c r="U223" s="427"/>
      <c r="V223" s="427"/>
      <c r="W223" s="427"/>
      <c r="X223" s="427"/>
      <c r="Y223" s="427"/>
      <c r="Z223" s="427"/>
      <c r="AA223" s="427"/>
      <c r="AB223" s="427"/>
      <c r="AC223" s="427"/>
      <c r="AD223" s="427"/>
    </row>
    <row r="224" spans="1:30" s="421" customFormat="1" ht="15.75" x14ac:dyDescent="0.25">
      <c r="A224" s="437"/>
      <c r="B224" s="437"/>
      <c r="C224" s="453" t="s">
        <v>522</v>
      </c>
      <c r="D224" s="452" t="s">
        <v>548</v>
      </c>
      <c r="E224" s="451">
        <v>1</v>
      </c>
      <c r="F224" s="447"/>
      <c r="G224" s="437"/>
      <c r="H224" s="437"/>
      <c r="I224" s="437"/>
      <c r="J224" s="437"/>
      <c r="K224" s="437"/>
      <c r="L224" s="437"/>
      <c r="M224" s="437"/>
      <c r="N224" s="437"/>
      <c r="O224" s="437"/>
      <c r="P224" s="446"/>
      <c r="Q224" s="427"/>
      <c r="R224" s="427"/>
      <c r="S224" s="427"/>
      <c r="T224" s="427"/>
      <c r="U224" s="427"/>
      <c r="V224" s="427"/>
      <c r="W224" s="427"/>
      <c r="X224" s="427"/>
      <c r="Y224" s="427"/>
      <c r="Z224" s="427"/>
      <c r="AA224" s="427"/>
      <c r="AB224" s="427"/>
      <c r="AC224" s="427"/>
      <c r="AD224" s="427"/>
    </row>
    <row r="225" spans="1:30" s="421" customFormat="1" ht="30" x14ac:dyDescent="0.25">
      <c r="A225" s="437"/>
      <c r="B225" s="437"/>
      <c r="C225" s="450" t="s">
        <v>547</v>
      </c>
      <c r="D225" s="449" t="s">
        <v>546</v>
      </c>
      <c r="E225" s="448">
        <v>20</v>
      </c>
      <c r="F225" s="447"/>
      <c r="G225" s="437"/>
      <c r="H225" s="437"/>
      <c r="I225" s="437"/>
      <c r="J225" s="437"/>
      <c r="K225" s="437"/>
      <c r="L225" s="437"/>
      <c r="M225" s="437"/>
      <c r="N225" s="437"/>
      <c r="O225" s="437"/>
      <c r="P225" s="446"/>
      <c r="Q225" s="427"/>
      <c r="R225" s="427"/>
      <c r="S225" s="427"/>
      <c r="T225" s="427"/>
      <c r="U225" s="427"/>
      <c r="V225" s="427"/>
      <c r="W225" s="427"/>
      <c r="X225" s="427"/>
      <c r="Y225" s="427"/>
      <c r="Z225" s="427"/>
      <c r="AA225" s="427"/>
      <c r="AB225" s="427"/>
      <c r="AC225" s="427"/>
      <c r="AD225" s="427"/>
    </row>
    <row r="226" spans="1:30" s="421" customFormat="1" ht="30" x14ac:dyDescent="0.25">
      <c r="A226" s="437"/>
      <c r="B226" s="437"/>
      <c r="C226" s="450" t="s">
        <v>545</v>
      </c>
      <c r="D226" s="449" t="s">
        <v>544</v>
      </c>
      <c r="E226" s="448">
        <v>1</v>
      </c>
      <c r="F226" s="447"/>
      <c r="G226" s="437"/>
      <c r="H226" s="437"/>
      <c r="I226" s="437"/>
      <c r="J226" s="437"/>
      <c r="K226" s="437"/>
      <c r="L226" s="437"/>
      <c r="M226" s="437"/>
      <c r="N226" s="437"/>
      <c r="O226" s="437"/>
      <c r="P226" s="446"/>
      <c r="Q226" s="427"/>
      <c r="R226" s="427"/>
      <c r="S226" s="427"/>
      <c r="T226" s="427"/>
      <c r="U226" s="427"/>
      <c r="V226" s="427"/>
      <c r="W226" s="427"/>
      <c r="X226" s="427"/>
      <c r="Y226" s="427"/>
      <c r="Z226" s="427"/>
      <c r="AA226" s="427"/>
      <c r="AB226" s="427"/>
      <c r="AC226" s="427"/>
      <c r="AD226" s="427"/>
    </row>
    <row r="227" spans="1:30" s="421" customFormat="1" ht="15.75" x14ac:dyDescent="0.25">
      <c r="A227" s="437"/>
      <c r="B227" s="437"/>
      <c r="C227" s="450" t="s">
        <v>543</v>
      </c>
      <c r="D227" s="449" t="s">
        <v>542</v>
      </c>
      <c r="E227" s="448">
        <v>2</v>
      </c>
      <c r="F227" s="447"/>
      <c r="G227" s="437"/>
      <c r="H227" s="437"/>
      <c r="I227" s="437"/>
      <c r="J227" s="437"/>
      <c r="K227" s="437"/>
      <c r="L227" s="437"/>
      <c r="M227" s="437"/>
      <c r="N227" s="437"/>
      <c r="O227" s="437"/>
      <c r="P227" s="446"/>
      <c r="Q227" s="427"/>
      <c r="R227" s="427"/>
      <c r="S227" s="427"/>
      <c r="T227" s="427"/>
      <c r="U227" s="427"/>
      <c r="V227" s="427"/>
      <c r="W227" s="427"/>
      <c r="X227" s="427"/>
      <c r="Y227" s="427"/>
      <c r="Z227" s="427"/>
      <c r="AA227" s="427"/>
      <c r="AB227" s="427"/>
      <c r="AC227" s="427"/>
      <c r="AD227" s="427"/>
    </row>
    <row r="228" spans="1:30" s="421" customFormat="1" ht="30" x14ac:dyDescent="0.25">
      <c r="A228" s="437"/>
      <c r="B228" s="437"/>
      <c r="C228" s="450" t="s">
        <v>541</v>
      </c>
      <c r="D228" s="449" t="s">
        <v>540</v>
      </c>
      <c r="E228" s="448">
        <v>100</v>
      </c>
      <c r="F228" s="447"/>
      <c r="G228" s="437"/>
      <c r="H228" s="437"/>
      <c r="I228" s="437"/>
      <c r="J228" s="437"/>
      <c r="K228" s="437"/>
      <c r="L228" s="437"/>
      <c r="M228" s="437"/>
      <c r="N228" s="437"/>
      <c r="O228" s="437"/>
      <c r="P228" s="446"/>
      <c r="Q228" s="427"/>
      <c r="R228" s="427"/>
      <c r="S228" s="427"/>
      <c r="T228" s="427"/>
      <c r="U228" s="427"/>
      <c r="V228" s="427"/>
      <c r="W228" s="427"/>
      <c r="X228" s="427"/>
      <c r="Y228" s="427"/>
      <c r="Z228" s="427"/>
      <c r="AA228" s="427"/>
      <c r="AB228" s="427"/>
      <c r="AC228" s="427"/>
      <c r="AD228" s="427"/>
    </row>
    <row r="229" spans="1:30" s="421" customFormat="1" ht="30" x14ac:dyDescent="0.25">
      <c r="A229" s="437"/>
      <c r="B229" s="437"/>
      <c r="C229" s="450" t="s">
        <v>539</v>
      </c>
      <c r="D229" s="449" t="s">
        <v>538</v>
      </c>
      <c r="E229" s="448">
        <v>12</v>
      </c>
      <c r="F229" s="447"/>
      <c r="G229" s="437"/>
      <c r="H229" s="437"/>
      <c r="I229" s="437"/>
      <c r="J229" s="437"/>
      <c r="K229" s="437"/>
      <c r="L229" s="437"/>
      <c r="M229" s="437"/>
      <c r="N229" s="437"/>
      <c r="O229" s="437"/>
      <c r="P229" s="446"/>
      <c r="Q229" s="427"/>
      <c r="R229" s="427"/>
      <c r="S229" s="427"/>
      <c r="T229" s="427"/>
      <c r="U229" s="427"/>
      <c r="V229" s="427"/>
      <c r="W229" s="427"/>
      <c r="X229" s="427"/>
      <c r="Y229" s="427"/>
      <c r="Z229" s="427"/>
      <c r="AA229" s="427"/>
      <c r="AB229" s="427"/>
      <c r="AC229" s="427"/>
      <c r="AD229" s="427"/>
    </row>
    <row r="230" spans="1:30" s="421" customFormat="1" ht="15.75" x14ac:dyDescent="0.25">
      <c r="A230" s="437"/>
      <c r="B230" s="437"/>
      <c r="C230" s="445" t="s">
        <v>522</v>
      </c>
      <c r="D230" s="444" t="s">
        <v>537</v>
      </c>
      <c r="E230" s="443">
        <v>1</v>
      </c>
      <c r="F230" s="447"/>
      <c r="G230" s="437"/>
      <c r="H230" s="437"/>
      <c r="I230" s="437"/>
      <c r="J230" s="437"/>
      <c r="K230" s="437"/>
      <c r="L230" s="437"/>
      <c r="M230" s="437"/>
      <c r="N230" s="437"/>
      <c r="O230" s="437"/>
      <c r="P230" s="446"/>
      <c r="Q230" s="427"/>
      <c r="R230" s="427"/>
      <c r="S230" s="427"/>
      <c r="T230" s="427"/>
      <c r="U230" s="427"/>
      <c r="V230" s="427"/>
      <c r="W230" s="427"/>
      <c r="X230" s="427"/>
      <c r="Y230" s="427"/>
      <c r="Z230" s="427"/>
      <c r="AA230" s="427"/>
      <c r="AB230" s="427"/>
      <c r="AC230" s="427"/>
      <c r="AD230" s="427"/>
    </row>
    <row r="231" spans="1:30" s="421" customFormat="1" ht="15.75" x14ac:dyDescent="0.25">
      <c r="A231" s="424"/>
      <c r="B231" s="424"/>
      <c r="C231" s="445" t="s">
        <v>522</v>
      </c>
      <c r="D231" s="444" t="s">
        <v>536</v>
      </c>
      <c r="E231" s="443">
        <v>1</v>
      </c>
      <c r="F231" s="442"/>
      <c r="G231" s="424"/>
      <c r="H231" s="424"/>
      <c r="I231" s="424"/>
      <c r="J231" s="424"/>
      <c r="K231" s="424"/>
      <c r="L231" s="424"/>
      <c r="M231" s="424"/>
      <c r="N231" s="424"/>
      <c r="O231" s="424"/>
      <c r="P231" s="423"/>
      <c r="Q231" s="427"/>
      <c r="R231" s="427"/>
      <c r="S231" s="427"/>
      <c r="T231" s="427"/>
      <c r="U231" s="427"/>
      <c r="V231" s="427"/>
      <c r="W231" s="427"/>
      <c r="X231" s="427"/>
      <c r="Y231" s="427"/>
      <c r="Z231" s="427"/>
      <c r="AA231" s="427"/>
      <c r="AB231" s="427"/>
      <c r="AC231" s="427"/>
      <c r="AD231" s="427"/>
    </row>
    <row r="232" spans="1:30" s="421" customFormat="1" ht="30" x14ac:dyDescent="0.25">
      <c r="A232" s="428">
        <v>20130203</v>
      </c>
      <c r="B232" s="441" t="s">
        <v>535</v>
      </c>
      <c r="C232" s="427" t="s">
        <v>534</v>
      </c>
      <c r="D232" s="432" t="s">
        <v>533</v>
      </c>
      <c r="E232" s="440">
        <v>12</v>
      </c>
      <c r="F232" s="431">
        <v>61400000</v>
      </c>
      <c r="G232" s="430"/>
      <c r="H232" s="430"/>
      <c r="I232" s="430"/>
      <c r="J232" s="430"/>
      <c r="K232" s="430"/>
      <c r="L232" s="430"/>
      <c r="M232" s="430"/>
      <c r="N232" s="430"/>
      <c r="O232" s="430"/>
      <c r="P232" s="429">
        <f>SUM(F232:O237)</f>
        <v>61400000</v>
      </c>
      <c r="Q232" s="427"/>
      <c r="R232" s="427"/>
      <c r="S232" s="427"/>
      <c r="T232" s="427"/>
      <c r="U232" s="427"/>
      <c r="V232" s="427"/>
      <c r="W232" s="427"/>
      <c r="X232" s="427"/>
      <c r="Y232" s="427"/>
      <c r="Z232" s="427"/>
      <c r="AA232" s="427"/>
      <c r="AB232" s="427"/>
      <c r="AC232" s="427"/>
      <c r="AD232" s="427"/>
    </row>
    <row r="233" spans="1:30" s="421" customFormat="1" ht="26.25" x14ac:dyDescent="0.25">
      <c r="A233" s="428"/>
      <c r="B233" s="435"/>
      <c r="C233" s="427" t="s">
        <v>532</v>
      </c>
      <c r="D233" s="439" t="s">
        <v>531</v>
      </c>
      <c r="E233" s="341">
        <v>5000</v>
      </c>
      <c r="F233" s="438"/>
      <c r="G233" s="437"/>
      <c r="H233" s="437"/>
      <c r="I233" s="437"/>
      <c r="J233" s="437"/>
      <c r="K233" s="437"/>
      <c r="L233" s="437"/>
      <c r="M233" s="437"/>
      <c r="N233" s="437"/>
      <c r="O233" s="437"/>
      <c r="P233" s="436"/>
      <c r="Q233" s="427"/>
      <c r="R233" s="427"/>
      <c r="S233" s="427"/>
      <c r="T233" s="427"/>
      <c r="U233" s="427"/>
      <c r="V233" s="427"/>
      <c r="W233" s="427"/>
      <c r="X233" s="427"/>
      <c r="Y233" s="427"/>
      <c r="Z233" s="427"/>
      <c r="AA233" s="427"/>
      <c r="AB233" s="427"/>
      <c r="AC233" s="427"/>
      <c r="AD233" s="427"/>
    </row>
    <row r="234" spans="1:30" s="421" customFormat="1" ht="26.25" x14ac:dyDescent="0.25">
      <c r="A234" s="428"/>
      <c r="B234" s="435"/>
      <c r="C234" s="427" t="s">
        <v>530</v>
      </c>
      <c r="D234" s="439" t="s">
        <v>529</v>
      </c>
      <c r="E234" s="341">
        <v>1</v>
      </c>
      <c r="F234" s="438"/>
      <c r="G234" s="437"/>
      <c r="H234" s="437"/>
      <c r="I234" s="437"/>
      <c r="J234" s="437"/>
      <c r="K234" s="437"/>
      <c r="L234" s="437"/>
      <c r="M234" s="437"/>
      <c r="N234" s="437"/>
      <c r="O234" s="437"/>
      <c r="P234" s="436"/>
      <c r="Q234" s="427"/>
      <c r="R234" s="427"/>
      <c r="S234" s="427"/>
      <c r="T234" s="427"/>
      <c r="U234" s="427"/>
      <c r="V234" s="427"/>
      <c r="W234" s="427"/>
      <c r="X234" s="427"/>
      <c r="Y234" s="427"/>
      <c r="Z234" s="427"/>
      <c r="AA234" s="427"/>
      <c r="AB234" s="427"/>
      <c r="AC234" s="427"/>
      <c r="AD234" s="427"/>
    </row>
    <row r="235" spans="1:30" s="421" customFormat="1" ht="26.25" x14ac:dyDescent="0.25">
      <c r="A235" s="428"/>
      <c r="B235" s="435"/>
      <c r="C235" s="427" t="s">
        <v>522</v>
      </c>
      <c r="D235" s="439" t="s">
        <v>528</v>
      </c>
      <c r="E235" s="341">
        <v>12</v>
      </c>
      <c r="F235" s="438"/>
      <c r="G235" s="437"/>
      <c r="H235" s="437"/>
      <c r="I235" s="437"/>
      <c r="J235" s="437"/>
      <c r="K235" s="437"/>
      <c r="L235" s="437"/>
      <c r="M235" s="437"/>
      <c r="N235" s="437"/>
      <c r="O235" s="437"/>
      <c r="P235" s="436"/>
      <c r="Q235" s="427"/>
      <c r="R235" s="427"/>
      <c r="S235" s="427"/>
      <c r="T235" s="427"/>
      <c r="U235" s="427"/>
      <c r="V235" s="427"/>
      <c r="W235" s="427"/>
      <c r="X235" s="427"/>
      <c r="Y235" s="427"/>
      <c r="Z235" s="427"/>
      <c r="AA235" s="427"/>
      <c r="AB235" s="427"/>
      <c r="AC235" s="427"/>
      <c r="AD235" s="427"/>
    </row>
    <row r="236" spans="1:30" s="421" customFormat="1" ht="15.75" x14ac:dyDescent="0.25">
      <c r="A236" s="428"/>
      <c r="B236" s="435"/>
      <c r="C236" s="427" t="s">
        <v>527</v>
      </c>
      <c r="D236" s="341" t="s">
        <v>526</v>
      </c>
      <c r="E236" s="341">
        <v>20</v>
      </c>
      <c r="F236" s="438"/>
      <c r="G236" s="437"/>
      <c r="H236" s="437"/>
      <c r="I236" s="437"/>
      <c r="J236" s="437"/>
      <c r="K236" s="437"/>
      <c r="L236" s="437"/>
      <c r="M236" s="437"/>
      <c r="N236" s="437"/>
      <c r="O236" s="437"/>
      <c r="P236" s="436"/>
      <c r="Q236" s="427"/>
      <c r="R236" s="427"/>
      <c r="S236" s="427"/>
      <c r="T236" s="427"/>
      <c r="U236" s="427"/>
      <c r="V236" s="427"/>
      <c r="W236" s="427"/>
      <c r="X236" s="427"/>
      <c r="Y236" s="427"/>
      <c r="Z236" s="427"/>
      <c r="AA236" s="427"/>
      <c r="AB236" s="427"/>
      <c r="AC236" s="427"/>
      <c r="AD236" s="427"/>
    </row>
    <row r="237" spans="1:30" s="421" customFormat="1" ht="15.75" x14ac:dyDescent="0.25">
      <c r="A237" s="428"/>
      <c r="B237" s="435"/>
      <c r="C237" s="427" t="s">
        <v>522</v>
      </c>
      <c r="D237" s="434" t="s">
        <v>525</v>
      </c>
      <c r="E237" s="341">
        <v>1</v>
      </c>
      <c r="F237" s="425"/>
      <c r="G237" s="424"/>
      <c r="H237" s="424"/>
      <c r="I237" s="424"/>
      <c r="J237" s="424"/>
      <c r="K237" s="424"/>
      <c r="L237" s="424"/>
      <c r="M237" s="424"/>
      <c r="N237" s="424"/>
      <c r="O237" s="424"/>
      <c r="P237" s="433"/>
      <c r="Q237" s="427"/>
      <c r="R237" s="427"/>
      <c r="S237" s="427"/>
      <c r="T237" s="427"/>
      <c r="U237" s="427"/>
      <c r="V237" s="427"/>
      <c r="W237" s="427"/>
      <c r="X237" s="427"/>
      <c r="Y237" s="427"/>
      <c r="Z237" s="427"/>
      <c r="AA237" s="427"/>
      <c r="AB237" s="427"/>
      <c r="AC237" s="427"/>
      <c r="AD237" s="427"/>
    </row>
    <row r="238" spans="1:30" s="421" customFormat="1" ht="31.15" customHeight="1" x14ac:dyDescent="0.25">
      <c r="A238" s="428">
        <v>20130256</v>
      </c>
      <c r="B238" s="428" t="s">
        <v>524</v>
      </c>
      <c r="C238" s="427" t="s">
        <v>522</v>
      </c>
      <c r="D238" s="432" t="s">
        <v>523</v>
      </c>
      <c r="E238" s="426">
        <v>1</v>
      </c>
      <c r="F238" s="431">
        <v>78155000</v>
      </c>
      <c r="G238" s="430"/>
      <c r="H238" s="430"/>
      <c r="I238" s="430"/>
      <c r="J238" s="430"/>
      <c r="K238" s="430"/>
      <c r="L238" s="430"/>
      <c r="M238" s="430"/>
      <c r="N238" s="430"/>
      <c r="O238" s="430"/>
      <c r="P238" s="429">
        <f>SUM(F238:O239)</f>
        <v>78155000</v>
      </c>
      <c r="Q238" s="427"/>
      <c r="R238" s="427"/>
      <c r="S238" s="427"/>
      <c r="T238" s="427"/>
      <c r="U238" s="427"/>
      <c r="V238" s="427"/>
      <c r="W238" s="427"/>
      <c r="X238" s="427"/>
      <c r="Y238" s="427"/>
      <c r="Z238" s="427"/>
      <c r="AA238" s="427"/>
      <c r="AB238" s="427"/>
      <c r="AC238" s="427"/>
      <c r="AD238" s="427"/>
    </row>
    <row r="239" spans="1:30" s="421" customFormat="1" ht="15.75" x14ac:dyDescent="0.25">
      <c r="A239" s="428"/>
      <c r="B239" s="428"/>
      <c r="C239" s="427" t="s">
        <v>522</v>
      </c>
      <c r="D239" s="341" t="s">
        <v>521</v>
      </c>
      <c r="E239" s="426">
        <v>1</v>
      </c>
      <c r="F239" s="425"/>
      <c r="G239" s="424"/>
      <c r="H239" s="424"/>
      <c r="I239" s="424"/>
      <c r="J239" s="424"/>
      <c r="K239" s="424"/>
      <c r="L239" s="424"/>
      <c r="M239" s="424"/>
      <c r="N239" s="424"/>
      <c r="O239" s="424"/>
      <c r="P239" s="423"/>
      <c r="Q239" s="422"/>
      <c r="R239" s="422"/>
      <c r="S239" s="422"/>
      <c r="T239" s="422"/>
      <c r="U239" s="422"/>
      <c r="V239" s="422"/>
      <c r="W239" s="422"/>
      <c r="X239" s="422"/>
      <c r="Y239" s="422"/>
      <c r="Z239" s="422"/>
      <c r="AA239" s="422"/>
      <c r="AB239" s="422"/>
      <c r="AC239" s="422"/>
      <c r="AD239" s="422"/>
    </row>
    <row r="240" spans="1:30" ht="30" x14ac:dyDescent="0.25">
      <c r="A240" s="420">
        <v>20130114</v>
      </c>
      <c r="B240" s="374" t="s">
        <v>520</v>
      </c>
      <c r="C240" s="33" t="s">
        <v>519</v>
      </c>
      <c r="D240" s="400" t="s">
        <v>518</v>
      </c>
      <c r="E240" s="34">
        <v>1</v>
      </c>
      <c r="F240" s="354">
        <f>'[7]HACIENDA 2013'!$E$12</f>
        <v>340248600</v>
      </c>
      <c r="G240" s="354">
        <v>0</v>
      </c>
      <c r="H240" s="354">
        <v>0</v>
      </c>
      <c r="I240" s="354">
        <v>0</v>
      </c>
      <c r="J240" s="354">
        <v>0</v>
      </c>
      <c r="K240" s="354">
        <f>'[7]HACIENDA 2013'!$J$12</f>
        <v>110103426</v>
      </c>
      <c r="L240" s="419"/>
      <c r="M240" s="419"/>
      <c r="N240" s="419"/>
      <c r="O240" s="419"/>
      <c r="P240" s="354">
        <f>SUM(F240:O240)</f>
        <v>450352026</v>
      </c>
      <c r="Q240" s="34" t="s">
        <v>508</v>
      </c>
      <c r="R240" s="34" t="s">
        <v>33</v>
      </c>
      <c r="S240" s="34" t="s">
        <v>33</v>
      </c>
      <c r="T240" s="34" t="s">
        <v>33</v>
      </c>
      <c r="U240" s="34" t="s">
        <v>33</v>
      </c>
      <c r="V240" s="34" t="s">
        <v>33</v>
      </c>
      <c r="W240" s="34" t="s">
        <v>33</v>
      </c>
      <c r="X240" s="34" t="s">
        <v>33</v>
      </c>
      <c r="Y240" s="34" t="s">
        <v>33</v>
      </c>
      <c r="Z240" s="34" t="s">
        <v>33</v>
      </c>
      <c r="AA240" s="34" t="s">
        <v>33</v>
      </c>
      <c r="AB240" s="34" t="s">
        <v>33</v>
      </c>
      <c r="AC240" s="34" t="s">
        <v>33</v>
      </c>
      <c r="AD240" s="33"/>
    </row>
    <row r="241" spans="1:30" ht="79.5" customHeight="1" x14ac:dyDescent="0.25">
      <c r="A241" s="420">
        <v>20130257</v>
      </c>
      <c r="B241" s="374" t="s">
        <v>517</v>
      </c>
      <c r="C241" s="400" t="s">
        <v>516</v>
      </c>
      <c r="D241" s="400" t="s">
        <v>515</v>
      </c>
      <c r="E241" s="34">
        <v>11</v>
      </c>
      <c r="F241" s="354">
        <f>'[7]HACIENDA 2013'!$E$42</f>
        <v>26000000</v>
      </c>
      <c r="G241" s="419"/>
      <c r="H241" s="419"/>
      <c r="I241" s="419"/>
      <c r="J241" s="354"/>
      <c r="K241" s="354"/>
      <c r="L241" s="419"/>
      <c r="M241" s="419"/>
      <c r="N241" s="419"/>
      <c r="O241" s="419"/>
      <c r="P241" s="354">
        <f>SUM(F241:O241)</f>
        <v>26000000</v>
      </c>
      <c r="Q241" s="34" t="s">
        <v>508</v>
      </c>
      <c r="R241" s="33"/>
      <c r="S241" s="33"/>
      <c r="T241" s="33"/>
      <c r="U241" s="33"/>
      <c r="V241" s="33"/>
      <c r="W241" s="33"/>
      <c r="X241" s="33"/>
      <c r="Y241" s="33"/>
      <c r="Z241" s="33"/>
      <c r="AA241" s="33"/>
      <c r="AB241" s="33"/>
      <c r="AC241" s="33"/>
      <c r="AD241" s="33"/>
    </row>
    <row r="242" spans="1:30" ht="83.25" customHeight="1" x14ac:dyDescent="0.25">
      <c r="A242" s="420">
        <v>20130258</v>
      </c>
      <c r="B242" s="374" t="s">
        <v>514</v>
      </c>
      <c r="C242" s="400" t="s">
        <v>513</v>
      </c>
      <c r="D242" s="400" t="s">
        <v>512</v>
      </c>
      <c r="E242" s="34">
        <v>1</v>
      </c>
      <c r="F242" s="354">
        <f>'[7]HACIENDA 2013'!$E$43</f>
        <v>103000000</v>
      </c>
      <c r="G242" s="354"/>
      <c r="H242" s="354"/>
      <c r="I242" s="419"/>
      <c r="J242" s="419"/>
      <c r="K242" s="419"/>
      <c r="L242" s="419"/>
      <c r="M242" s="419"/>
      <c r="N242" s="419"/>
      <c r="O242" s="419"/>
      <c r="P242" s="354">
        <f>SUM(F242:O242)</f>
        <v>103000000</v>
      </c>
      <c r="Q242" s="34" t="s">
        <v>508</v>
      </c>
      <c r="R242" s="34"/>
      <c r="S242" s="34" t="s">
        <v>33</v>
      </c>
      <c r="T242" s="34" t="s">
        <v>33</v>
      </c>
      <c r="U242" s="34" t="s">
        <v>33</v>
      </c>
      <c r="V242" s="34" t="s">
        <v>33</v>
      </c>
      <c r="W242" s="34" t="s">
        <v>33</v>
      </c>
      <c r="X242" s="34" t="s">
        <v>33</v>
      </c>
      <c r="Y242" s="34" t="s">
        <v>33</v>
      </c>
      <c r="Z242" s="34" t="s">
        <v>33</v>
      </c>
      <c r="AA242" s="34" t="s">
        <v>33</v>
      </c>
      <c r="AB242" s="34" t="s">
        <v>33</v>
      </c>
      <c r="AC242" s="34" t="s">
        <v>33</v>
      </c>
      <c r="AD242" s="33"/>
    </row>
    <row r="243" spans="1:30" ht="50.25" customHeight="1" x14ac:dyDescent="0.25">
      <c r="A243" s="420">
        <v>20130260</v>
      </c>
      <c r="B243" s="374" t="s">
        <v>511</v>
      </c>
      <c r="C243" s="400" t="s">
        <v>510</v>
      </c>
      <c r="D243" s="400" t="s">
        <v>509</v>
      </c>
      <c r="E243" s="34">
        <v>11</v>
      </c>
      <c r="F243" s="354">
        <f>'[7]HACIENDA 2013'!$E$45</f>
        <v>50000004</v>
      </c>
      <c r="G243" s="354"/>
      <c r="H243" s="354"/>
      <c r="I243" s="419"/>
      <c r="J243" s="419"/>
      <c r="K243" s="419"/>
      <c r="L243" s="419"/>
      <c r="M243" s="419"/>
      <c r="N243" s="419"/>
      <c r="O243" s="419"/>
      <c r="P243" s="354">
        <f>SUM(F243:O243)</f>
        <v>50000004</v>
      </c>
      <c r="Q243" s="34" t="s">
        <v>508</v>
      </c>
      <c r="R243" s="34"/>
      <c r="S243" s="34" t="s">
        <v>33</v>
      </c>
      <c r="T243" s="34" t="s">
        <v>33</v>
      </c>
      <c r="U243" s="34" t="s">
        <v>33</v>
      </c>
      <c r="V243" s="34" t="s">
        <v>33</v>
      </c>
      <c r="W243" s="34" t="s">
        <v>33</v>
      </c>
      <c r="X243" s="34" t="s">
        <v>33</v>
      </c>
      <c r="Y243" s="34" t="s">
        <v>33</v>
      </c>
      <c r="Z243" s="34" t="s">
        <v>33</v>
      </c>
      <c r="AA243" s="34" t="s">
        <v>33</v>
      </c>
      <c r="AB243" s="34" t="s">
        <v>33</v>
      </c>
      <c r="AC243" s="34" t="s">
        <v>33</v>
      </c>
      <c r="AD243" s="33"/>
    </row>
    <row r="244" spans="1:30" x14ac:dyDescent="0.25">
      <c r="A244" s="331" t="s">
        <v>507</v>
      </c>
      <c r="B244" s="324"/>
      <c r="C244" s="324"/>
      <c r="D244" s="324"/>
      <c r="E244" s="324"/>
      <c r="F244" s="324"/>
      <c r="G244" s="324"/>
      <c r="H244" s="324"/>
      <c r="I244" s="324"/>
      <c r="J244" s="324"/>
      <c r="K244" s="324"/>
      <c r="L244" s="324"/>
      <c r="M244" s="324"/>
      <c r="N244" s="324"/>
      <c r="O244" s="324"/>
      <c r="P244" s="324"/>
      <c r="Q244" s="323"/>
      <c r="R244" s="330"/>
      <c r="S244" s="329"/>
      <c r="T244" s="329"/>
      <c r="U244" s="329"/>
      <c r="V244" s="329"/>
      <c r="W244" s="329"/>
      <c r="X244" s="329"/>
      <c r="Y244" s="329"/>
      <c r="Z244" s="329"/>
      <c r="AA244" s="329"/>
      <c r="AB244" s="329"/>
      <c r="AC244" s="329"/>
      <c r="AD244" s="328"/>
    </row>
    <row r="245" spans="1:30" x14ac:dyDescent="0.25">
      <c r="A245" s="324" t="s">
        <v>506</v>
      </c>
      <c r="B245" s="324"/>
      <c r="C245" s="324"/>
      <c r="D245" s="324"/>
      <c r="E245" s="324"/>
      <c r="F245" s="324"/>
      <c r="G245" s="324"/>
      <c r="H245" s="324"/>
      <c r="I245" s="324"/>
      <c r="J245" s="324"/>
      <c r="K245" s="324"/>
      <c r="L245" s="324"/>
      <c r="M245" s="324"/>
      <c r="N245" s="324"/>
      <c r="O245" s="324"/>
      <c r="P245" s="324"/>
      <c r="Q245" s="323"/>
      <c r="R245" s="327" t="s">
        <v>297</v>
      </c>
      <c r="S245" s="326"/>
      <c r="T245" s="326"/>
      <c r="U245" s="326"/>
      <c r="V245" s="326"/>
      <c r="W245" s="326"/>
      <c r="X245" s="326"/>
      <c r="Y245" s="326"/>
      <c r="Z245" s="326"/>
      <c r="AA245" s="326"/>
      <c r="AB245" s="326"/>
      <c r="AC245" s="326"/>
      <c r="AD245" s="325"/>
    </row>
    <row r="246" spans="1:30" x14ac:dyDescent="0.25">
      <c r="A246" s="324" t="s">
        <v>505</v>
      </c>
      <c r="B246" s="324"/>
      <c r="C246" s="324"/>
      <c r="D246" s="324"/>
      <c r="E246" s="324"/>
      <c r="F246" s="324"/>
      <c r="G246" s="324"/>
      <c r="H246" s="324"/>
      <c r="I246" s="324"/>
      <c r="J246" s="324"/>
      <c r="K246" s="324"/>
      <c r="L246" s="324"/>
      <c r="M246" s="324"/>
      <c r="N246" s="324"/>
      <c r="O246" s="324"/>
      <c r="P246" s="324"/>
      <c r="Q246" s="323"/>
      <c r="R246" s="322"/>
      <c r="S246" s="321"/>
      <c r="T246" s="321"/>
      <c r="U246" s="321"/>
      <c r="V246" s="321"/>
      <c r="W246" s="321"/>
      <c r="X246" s="321"/>
      <c r="Y246" s="321"/>
      <c r="Z246" s="321"/>
      <c r="AA246" s="321"/>
      <c r="AB246" s="321"/>
      <c r="AC246" s="321"/>
      <c r="AD246" s="320"/>
    </row>
    <row r="247" spans="1:30" x14ac:dyDescent="0.25">
      <c r="A247" s="319" t="s">
        <v>295</v>
      </c>
      <c r="B247" s="313" t="s">
        <v>294</v>
      </c>
      <c r="C247" s="314" t="s">
        <v>293</v>
      </c>
      <c r="D247" s="313" t="s">
        <v>292</v>
      </c>
      <c r="E247" s="308" t="s">
        <v>291</v>
      </c>
      <c r="F247" s="308" t="s">
        <v>290</v>
      </c>
      <c r="G247" s="308"/>
      <c r="H247" s="308"/>
      <c r="I247" s="308"/>
      <c r="J247" s="308"/>
      <c r="K247" s="308"/>
      <c r="L247" s="308"/>
      <c r="M247" s="308"/>
      <c r="N247" s="308"/>
      <c r="O247" s="308"/>
      <c r="P247" s="308"/>
      <c r="Q247" s="308" t="s">
        <v>289</v>
      </c>
      <c r="R247" s="316" t="s">
        <v>288</v>
      </c>
      <c r="S247" s="316"/>
      <c r="T247" s="316"/>
      <c r="U247" s="316"/>
      <c r="V247" s="316"/>
      <c r="W247" s="316"/>
      <c r="X247" s="316"/>
      <c r="Y247" s="316"/>
      <c r="Z247" s="316"/>
      <c r="AA247" s="316"/>
      <c r="AB247" s="316"/>
      <c r="AC247" s="316"/>
      <c r="AD247" s="308" t="s">
        <v>287</v>
      </c>
    </row>
    <row r="248" spans="1:30" x14ac:dyDescent="0.25">
      <c r="A248" s="318"/>
      <c r="B248" s="313"/>
      <c r="C248" s="314"/>
      <c r="D248" s="313"/>
      <c r="E248" s="308"/>
      <c r="F248" s="317"/>
      <c r="G248" s="316" t="s">
        <v>286</v>
      </c>
      <c r="H248" s="316"/>
      <c r="I248" s="316"/>
      <c r="J248" s="316"/>
      <c r="K248" s="316"/>
      <c r="L248" s="316" t="s">
        <v>285</v>
      </c>
      <c r="M248" s="316"/>
      <c r="N248" s="316"/>
      <c r="O248" s="316"/>
      <c r="P248" s="316"/>
      <c r="Q248" s="308"/>
      <c r="R248" s="316"/>
      <c r="S248" s="316"/>
      <c r="T248" s="316"/>
      <c r="U248" s="316"/>
      <c r="V248" s="316"/>
      <c r="W248" s="316"/>
      <c r="X248" s="316"/>
      <c r="Y248" s="316"/>
      <c r="Z248" s="316"/>
      <c r="AA248" s="316"/>
      <c r="AB248" s="316"/>
      <c r="AC248" s="316"/>
      <c r="AD248" s="308"/>
    </row>
    <row r="249" spans="1:30" ht="45" x14ac:dyDescent="0.25">
      <c r="A249" s="315"/>
      <c r="B249" s="313"/>
      <c r="C249" s="314"/>
      <c r="D249" s="313"/>
      <c r="E249" s="308"/>
      <c r="F249" s="311" t="s">
        <v>284</v>
      </c>
      <c r="G249" s="311" t="s">
        <v>283</v>
      </c>
      <c r="H249" s="311" t="s">
        <v>282</v>
      </c>
      <c r="I249" s="311" t="s">
        <v>281</v>
      </c>
      <c r="J249" s="311" t="s">
        <v>280</v>
      </c>
      <c r="K249" s="311" t="s">
        <v>279</v>
      </c>
      <c r="L249" s="311" t="s">
        <v>278</v>
      </c>
      <c r="M249" s="311" t="s">
        <v>277</v>
      </c>
      <c r="N249" s="312" t="s">
        <v>276</v>
      </c>
      <c r="O249" s="311" t="s">
        <v>275</v>
      </c>
      <c r="P249" s="310" t="s">
        <v>274</v>
      </c>
      <c r="Q249" s="308"/>
      <c r="R249" s="309" t="s">
        <v>273</v>
      </c>
      <c r="S249" s="309" t="s">
        <v>272</v>
      </c>
      <c r="T249" s="309" t="s">
        <v>271</v>
      </c>
      <c r="U249" s="309" t="s">
        <v>269</v>
      </c>
      <c r="V249" s="309" t="s">
        <v>271</v>
      </c>
      <c r="W249" s="309" t="s">
        <v>270</v>
      </c>
      <c r="X249" s="309" t="s">
        <v>270</v>
      </c>
      <c r="Y249" s="309" t="s">
        <v>269</v>
      </c>
      <c r="Z249" s="309" t="s">
        <v>268</v>
      </c>
      <c r="AA249" s="309" t="s">
        <v>267</v>
      </c>
      <c r="AB249" s="309" t="s">
        <v>266</v>
      </c>
      <c r="AC249" s="309" t="s">
        <v>265</v>
      </c>
      <c r="AD249" s="308"/>
    </row>
    <row r="250" spans="1:30" ht="59.25" customHeight="1" x14ac:dyDescent="0.25">
      <c r="A250" s="409">
        <v>20130008</v>
      </c>
      <c r="B250" s="307" t="s">
        <v>504</v>
      </c>
      <c r="C250" s="360" t="s">
        <v>503</v>
      </c>
      <c r="D250" s="360" t="s">
        <v>502</v>
      </c>
      <c r="E250" s="33">
        <v>3</v>
      </c>
      <c r="F250" s="408" t="s">
        <v>501</v>
      </c>
      <c r="G250" s="408"/>
      <c r="H250" s="408"/>
      <c r="I250" s="408"/>
      <c r="J250" s="408"/>
      <c r="K250" s="418">
        <f>'[1]EDUCACIÓN 2013'!$J$11</f>
        <v>557219030</v>
      </c>
      <c r="L250" s="393"/>
      <c r="M250" s="393"/>
      <c r="N250" s="393"/>
      <c r="O250" s="393"/>
      <c r="P250" s="355">
        <f>SUM(F250:O255)</f>
        <v>557219030</v>
      </c>
      <c r="Q250" s="34"/>
      <c r="R250" s="33"/>
      <c r="S250" s="33"/>
      <c r="T250" s="33"/>
      <c r="U250" s="33"/>
      <c r="V250" s="33"/>
      <c r="W250" s="33"/>
      <c r="X250" s="33"/>
      <c r="Y250" s="33"/>
      <c r="Z250" s="33"/>
      <c r="AA250" s="33"/>
      <c r="AB250" s="33"/>
      <c r="AC250" s="33"/>
      <c r="AD250" s="33"/>
    </row>
    <row r="251" spans="1:30" ht="59.25" customHeight="1" x14ac:dyDescent="0.25">
      <c r="A251" s="346"/>
      <c r="B251" s="346"/>
      <c r="C251" s="360" t="s">
        <v>500</v>
      </c>
      <c r="D251" s="360" t="s">
        <v>499</v>
      </c>
      <c r="E251" s="33">
        <v>10</v>
      </c>
      <c r="F251" s="345"/>
      <c r="G251" s="345"/>
      <c r="H251" s="345"/>
      <c r="I251" s="345"/>
      <c r="J251" s="345"/>
      <c r="K251" s="417"/>
      <c r="L251" s="391"/>
      <c r="M251" s="391"/>
      <c r="N251" s="391"/>
      <c r="O251" s="391"/>
      <c r="P251" s="23"/>
      <c r="Q251" s="34"/>
      <c r="R251" s="33"/>
      <c r="S251" s="33"/>
      <c r="T251" s="33"/>
      <c r="U251" s="33"/>
      <c r="V251" s="33"/>
      <c r="W251" s="33"/>
      <c r="X251" s="33"/>
      <c r="Y251" s="33"/>
      <c r="Z251" s="33"/>
      <c r="AA251" s="33"/>
      <c r="AB251" s="33"/>
      <c r="AC251" s="33"/>
      <c r="AD251" s="33"/>
    </row>
    <row r="252" spans="1:30" ht="59.25" customHeight="1" x14ac:dyDescent="0.25">
      <c r="A252" s="346"/>
      <c r="B252" s="346"/>
      <c r="C252" s="360" t="s">
        <v>498</v>
      </c>
      <c r="D252" s="360" t="s">
        <v>497</v>
      </c>
      <c r="E252" s="33">
        <v>3500</v>
      </c>
      <c r="F252" s="345"/>
      <c r="G252" s="345"/>
      <c r="H252" s="345"/>
      <c r="I252" s="345"/>
      <c r="J252" s="345"/>
      <c r="K252" s="417"/>
      <c r="L252" s="391"/>
      <c r="M252" s="391"/>
      <c r="N252" s="391"/>
      <c r="O252" s="391"/>
      <c r="P252" s="23"/>
      <c r="Q252" s="34"/>
      <c r="R252" s="33"/>
      <c r="S252" s="33"/>
      <c r="T252" s="33"/>
      <c r="U252" s="33"/>
      <c r="V252" s="33"/>
      <c r="W252" s="33"/>
      <c r="X252" s="33"/>
      <c r="Y252" s="33"/>
      <c r="Z252" s="33"/>
      <c r="AA252" s="33"/>
      <c r="AB252" s="33"/>
      <c r="AC252" s="33"/>
      <c r="AD252" s="33"/>
    </row>
    <row r="253" spans="1:30" ht="59.25" customHeight="1" x14ac:dyDescent="0.25">
      <c r="A253" s="346"/>
      <c r="B253" s="346"/>
      <c r="C253" s="360" t="s">
        <v>496</v>
      </c>
      <c r="D253" s="360" t="s">
        <v>495</v>
      </c>
      <c r="E253" s="33">
        <v>2</v>
      </c>
      <c r="F253" s="345"/>
      <c r="G253" s="345"/>
      <c r="H253" s="345"/>
      <c r="I253" s="345"/>
      <c r="J253" s="345"/>
      <c r="K253" s="417"/>
      <c r="L253" s="391"/>
      <c r="M253" s="391"/>
      <c r="N253" s="391"/>
      <c r="O253" s="391"/>
      <c r="P253" s="23"/>
      <c r="Q253" s="34"/>
      <c r="R253" s="33"/>
      <c r="S253" s="33"/>
      <c r="T253" s="33"/>
      <c r="U253" s="33"/>
      <c r="V253" s="33"/>
      <c r="W253" s="33"/>
      <c r="X253" s="33"/>
      <c r="Y253" s="33"/>
      <c r="Z253" s="33"/>
      <c r="AA253" s="33"/>
      <c r="AB253" s="33"/>
      <c r="AC253" s="33"/>
      <c r="AD253" s="33"/>
    </row>
    <row r="254" spans="1:30" ht="59.25" customHeight="1" x14ac:dyDescent="0.25">
      <c r="A254" s="346"/>
      <c r="B254" s="346"/>
      <c r="C254" s="360" t="s">
        <v>494</v>
      </c>
      <c r="D254" s="360" t="s">
        <v>493</v>
      </c>
      <c r="E254" s="33">
        <v>1</v>
      </c>
      <c r="F254" s="345"/>
      <c r="G254" s="345"/>
      <c r="H254" s="345"/>
      <c r="I254" s="345"/>
      <c r="J254" s="345"/>
      <c r="K254" s="417"/>
      <c r="L254" s="391"/>
      <c r="M254" s="391"/>
      <c r="N254" s="391"/>
      <c r="O254" s="391"/>
      <c r="P254" s="23"/>
      <c r="Q254" s="34"/>
      <c r="R254" s="33"/>
      <c r="S254" s="33"/>
      <c r="T254" s="33"/>
      <c r="U254" s="33"/>
      <c r="V254" s="33"/>
      <c r="W254" s="33"/>
      <c r="X254" s="33"/>
      <c r="Y254" s="33"/>
      <c r="Z254" s="33"/>
      <c r="AA254" s="33"/>
      <c r="AB254" s="33"/>
      <c r="AC254" s="33"/>
      <c r="AD254" s="33"/>
    </row>
    <row r="255" spans="1:30" ht="59.25" customHeight="1" x14ac:dyDescent="0.25">
      <c r="A255" s="365"/>
      <c r="B255" s="365"/>
      <c r="C255" s="360" t="s">
        <v>492</v>
      </c>
      <c r="D255" s="360" t="s">
        <v>491</v>
      </c>
      <c r="E255" s="33">
        <v>15</v>
      </c>
      <c r="F255" s="406"/>
      <c r="G255" s="406"/>
      <c r="H255" s="406"/>
      <c r="I255" s="406"/>
      <c r="J255" s="406"/>
      <c r="K255" s="416"/>
      <c r="L255" s="415"/>
      <c r="M255" s="415"/>
      <c r="N255" s="415"/>
      <c r="O255" s="415"/>
      <c r="P255" s="411"/>
      <c r="Q255" s="34"/>
      <c r="R255" s="33"/>
      <c r="S255" s="33"/>
      <c r="T255" s="33"/>
      <c r="U255" s="33"/>
      <c r="V255" s="33"/>
      <c r="W255" s="33"/>
      <c r="X255" s="33"/>
      <c r="Y255" s="33"/>
      <c r="Z255" s="33"/>
      <c r="AA255" s="33"/>
      <c r="AB255" s="33"/>
      <c r="AC255" s="33"/>
      <c r="AD255" s="33"/>
    </row>
    <row r="256" spans="1:30" ht="63" customHeight="1" x14ac:dyDescent="0.25">
      <c r="A256" s="409">
        <v>20130009</v>
      </c>
      <c r="B256" s="307" t="s">
        <v>490</v>
      </c>
      <c r="C256" s="360" t="s">
        <v>489</v>
      </c>
      <c r="D256" s="360" t="s">
        <v>488</v>
      </c>
      <c r="E256" s="33">
        <v>5</v>
      </c>
      <c r="F256" s="408"/>
      <c r="G256" s="408"/>
      <c r="H256" s="408"/>
      <c r="I256" s="408"/>
      <c r="J256" s="408"/>
      <c r="K256" s="408">
        <f>'[1]EDUCACIÓN 2013'!$J$12</f>
        <v>201500000</v>
      </c>
      <c r="L256" s="408"/>
      <c r="M256" s="408"/>
      <c r="N256" s="408"/>
      <c r="O256" s="408"/>
      <c r="P256" s="407">
        <f>SUM(F256:O258)</f>
        <v>201500000</v>
      </c>
      <c r="Q256" s="34"/>
      <c r="R256" s="33"/>
      <c r="S256" s="33"/>
      <c r="T256" s="33"/>
      <c r="U256" s="33"/>
      <c r="V256" s="33"/>
      <c r="W256" s="33"/>
      <c r="X256" s="33"/>
      <c r="Y256" s="33"/>
      <c r="Z256" s="33"/>
      <c r="AA256" s="33"/>
      <c r="AB256" s="33"/>
      <c r="AC256" s="33"/>
      <c r="AD256" s="33"/>
    </row>
    <row r="257" spans="1:30" ht="63" customHeight="1" x14ac:dyDescent="0.25">
      <c r="A257" s="346"/>
      <c r="B257" s="346"/>
      <c r="C257" s="360" t="s">
        <v>487</v>
      </c>
      <c r="D257" s="360" t="s">
        <v>486</v>
      </c>
      <c r="E257" s="33">
        <v>2</v>
      </c>
      <c r="F257" s="345"/>
      <c r="G257" s="345"/>
      <c r="H257" s="345"/>
      <c r="I257" s="345"/>
      <c r="J257" s="345"/>
      <c r="K257" s="345"/>
      <c r="L257" s="345"/>
      <c r="M257" s="345"/>
      <c r="N257" s="345"/>
      <c r="O257" s="345"/>
      <c r="P257" s="373"/>
      <c r="Q257" s="34"/>
      <c r="R257" s="33"/>
      <c r="S257" s="33"/>
      <c r="T257" s="33"/>
      <c r="U257" s="33"/>
      <c r="V257" s="33"/>
      <c r="W257" s="33"/>
      <c r="X257" s="33"/>
      <c r="Y257" s="33"/>
      <c r="Z257" s="33"/>
      <c r="AA257" s="33"/>
      <c r="AB257" s="33"/>
      <c r="AC257" s="33"/>
      <c r="AD257" s="33"/>
    </row>
    <row r="258" spans="1:30" ht="63" customHeight="1" x14ac:dyDescent="0.25">
      <c r="A258" s="365"/>
      <c r="B258" s="365"/>
      <c r="C258" s="360" t="s">
        <v>485</v>
      </c>
      <c r="D258" s="360" t="s">
        <v>484</v>
      </c>
      <c r="E258" s="33">
        <v>10</v>
      </c>
      <c r="F258" s="406"/>
      <c r="G258" s="406"/>
      <c r="H258" s="406"/>
      <c r="I258" s="406"/>
      <c r="J258" s="406"/>
      <c r="K258" s="406"/>
      <c r="L258" s="406"/>
      <c r="M258" s="406"/>
      <c r="N258" s="406"/>
      <c r="O258" s="406"/>
      <c r="P258" s="405"/>
      <c r="Q258" s="34"/>
      <c r="R258" s="33"/>
      <c r="S258" s="33"/>
      <c r="T258" s="33"/>
      <c r="U258" s="33"/>
      <c r="V258" s="33"/>
      <c r="W258" s="33"/>
      <c r="X258" s="33"/>
      <c r="Y258" s="33"/>
      <c r="Z258" s="33"/>
      <c r="AA258" s="33"/>
      <c r="AB258" s="33"/>
      <c r="AC258" s="33"/>
      <c r="AD258" s="33"/>
    </row>
    <row r="259" spans="1:30" ht="92.25" customHeight="1" x14ac:dyDescent="0.25">
      <c r="A259" s="409">
        <v>20130023</v>
      </c>
      <c r="B259" s="414" t="s">
        <v>483</v>
      </c>
      <c r="C259" s="360" t="s">
        <v>482</v>
      </c>
      <c r="D259" s="360" t="s">
        <v>481</v>
      </c>
      <c r="E259" s="33">
        <v>1</v>
      </c>
      <c r="F259" s="408"/>
      <c r="G259" s="408"/>
      <c r="H259" s="408"/>
      <c r="I259" s="408"/>
      <c r="J259" s="408"/>
      <c r="K259" s="350">
        <f>'[1]EDUCACIÓN 2013'!$J$26</f>
        <v>70708000</v>
      </c>
      <c r="L259" s="408"/>
      <c r="M259" s="408"/>
      <c r="N259" s="408"/>
      <c r="O259" s="408"/>
      <c r="P259" s="407">
        <f>SUM(F259:O260)</f>
        <v>70708000</v>
      </c>
      <c r="Q259" s="34"/>
      <c r="R259" s="33"/>
      <c r="S259" s="33"/>
      <c r="T259" s="33"/>
      <c r="U259" s="33"/>
      <c r="V259" s="33"/>
      <c r="W259" s="33"/>
      <c r="X259" s="33"/>
      <c r="Y259" s="33"/>
      <c r="Z259" s="33"/>
      <c r="AA259" s="33"/>
      <c r="AB259" s="33"/>
      <c r="AC259" s="33"/>
      <c r="AD259" s="33"/>
    </row>
    <row r="260" spans="1:30" ht="92.25" customHeight="1" x14ac:dyDescent="0.25">
      <c r="A260" s="365"/>
      <c r="B260" s="413"/>
      <c r="C260" s="360" t="s">
        <v>480</v>
      </c>
      <c r="D260" s="360" t="s">
        <v>479</v>
      </c>
      <c r="E260" s="33">
        <v>28</v>
      </c>
      <c r="F260" s="406"/>
      <c r="G260" s="406"/>
      <c r="H260" s="406"/>
      <c r="I260" s="406"/>
      <c r="J260" s="406"/>
      <c r="K260" s="365"/>
      <c r="L260" s="406"/>
      <c r="M260" s="406"/>
      <c r="N260" s="406"/>
      <c r="O260" s="406"/>
      <c r="P260" s="405"/>
      <c r="Q260" s="34"/>
      <c r="R260" s="33"/>
      <c r="S260" s="33"/>
      <c r="T260" s="33"/>
      <c r="U260" s="33"/>
      <c r="V260" s="33"/>
      <c r="W260" s="33"/>
      <c r="X260" s="33"/>
      <c r="Y260" s="33"/>
      <c r="Z260" s="33"/>
      <c r="AA260" s="33"/>
      <c r="AB260" s="33"/>
      <c r="AC260" s="33"/>
      <c r="AD260" s="33"/>
    </row>
    <row r="261" spans="1:30" ht="60.75" customHeight="1" x14ac:dyDescent="0.25">
      <c r="A261" s="409">
        <v>20130030</v>
      </c>
      <c r="B261" s="409" t="s">
        <v>478</v>
      </c>
      <c r="C261" s="360" t="s">
        <v>477</v>
      </c>
      <c r="D261" s="360" t="s">
        <v>476</v>
      </c>
      <c r="E261" s="33">
        <v>16</v>
      </c>
      <c r="F261" s="409">
        <f>'[1]EDUCACIÓN 2013'!$E$33</f>
        <v>40312000</v>
      </c>
      <c r="G261" s="409"/>
      <c r="H261" s="409"/>
      <c r="I261" s="409"/>
      <c r="J261" s="409"/>
      <c r="K261" s="409"/>
      <c r="L261" s="409"/>
      <c r="M261" s="409"/>
      <c r="N261" s="409"/>
      <c r="O261" s="409"/>
      <c r="P261" s="412">
        <f>SUM(F261:O262)</f>
        <v>40312000</v>
      </c>
      <c r="Q261" s="34"/>
      <c r="R261" s="33"/>
      <c r="S261" s="33"/>
      <c r="T261" s="33"/>
      <c r="U261" s="33"/>
      <c r="V261" s="33"/>
      <c r="W261" s="33"/>
      <c r="X261" s="33"/>
      <c r="Y261" s="33"/>
      <c r="Z261" s="33"/>
      <c r="AA261" s="33"/>
      <c r="AB261" s="33"/>
      <c r="AC261" s="33"/>
      <c r="AD261" s="33"/>
    </row>
    <row r="262" spans="1:30" ht="60.75" customHeight="1" x14ac:dyDescent="0.25">
      <c r="A262" s="365"/>
      <c r="B262" s="365"/>
      <c r="C262" s="360" t="s">
        <v>475</v>
      </c>
      <c r="D262" s="360" t="s">
        <v>474</v>
      </c>
      <c r="E262" s="33">
        <v>8</v>
      </c>
      <c r="F262" s="365"/>
      <c r="G262" s="365"/>
      <c r="H262" s="365"/>
      <c r="I262" s="365"/>
      <c r="J262" s="365"/>
      <c r="K262" s="365"/>
      <c r="L262" s="365"/>
      <c r="M262" s="365"/>
      <c r="N262" s="365"/>
      <c r="O262" s="365"/>
      <c r="P262" s="411"/>
      <c r="Q262" s="34"/>
      <c r="R262" s="33"/>
      <c r="S262" s="33"/>
      <c r="T262" s="33"/>
      <c r="U262" s="33"/>
      <c r="V262" s="33"/>
      <c r="W262" s="33"/>
      <c r="X262" s="33"/>
      <c r="Y262" s="33"/>
      <c r="Z262" s="33"/>
      <c r="AA262" s="33"/>
      <c r="AB262" s="33"/>
      <c r="AC262" s="33"/>
      <c r="AD262" s="33"/>
    </row>
    <row r="263" spans="1:30" ht="81" customHeight="1" x14ac:dyDescent="0.25">
      <c r="A263" s="409">
        <v>20130223</v>
      </c>
      <c r="B263" s="307" t="s">
        <v>473</v>
      </c>
      <c r="C263" s="360" t="s">
        <v>472</v>
      </c>
      <c r="D263" s="360" t="s">
        <v>471</v>
      </c>
      <c r="E263" s="33">
        <v>8</v>
      </c>
      <c r="F263" s="409"/>
      <c r="G263" s="409"/>
      <c r="H263" s="409"/>
      <c r="I263" s="409"/>
      <c r="J263" s="409"/>
      <c r="K263" s="409">
        <f>'[1]EDUCACIÓN 2013'!$J$35</f>
        <v>380476558</v>
      </c>
      <c r="L263" s="409"/>
      <c r="M263" s="409"/>
      <c r="N263" s="409"/>
      <c r="O263" s="409"/>
      <c r="P263" s="412">
        <f>SUM(F263:O265)</f>
        <v>380476558</v>
      </c>
      <c r="Q263" s="34"/>
      <c r="R263" s="33"/>
      <c r="S263" s="33"/>
      <c r="T263" s="33"/>
      <c r="U263" s="33"/>
      <c r="V263" s="33"/>
      <c r="W263" s="33"/>
      <c r="X263" s="33"/>
      <c r="Y263" s="33"/>
      <c r="Z263" s="33"/>
      <c r="AA263" s="33"/>
      <c r="AB263" s="33"/>
      <c r="AC263" s="33"/>
      <c r="AD263" s="33"/>
    </row>
    <row r="264" spans="1:30" ht="81" customHeight="1" x14ac:dyDescent="0.25">
      <c r="A264" s="346"/>
      <c r="B264" s="346"/>
      <c r="C264" s="360" t="s">
        <v>470</v>
      </c>
      <c r="D264" s="360" t="s">
        <v>469</v>
      </c>
      <c r="E264" s="33">
        <v>8</v>
      </c>
      <c r="F264" s="346"/>
      <c r="G264" s="346"/>
      <c r="H264" s="346"/>
      <c r="I264" s="346"/>
      <c r="J264" s="346"/>
      <c r="K264" s="346"/>
      <c r="L264" s="346"/>
      <c r="M264" s="346"/>
      <c r="N264" s="346"/>
      <c r="O264" s="346"/>
      <c r="P264" s="23"/>
      <c r="Q264" s="34"/>
      <c r="R264" s="33"/>
      <c r="S264" s="33"/>
      <c r="T264" s="33"/>
      <c r="U264" s="33"/>
      <c r="V264" s="33"/>
      <c r="W264" s="33"/>
      <c r="X264" s="33"/>
      <c r="Y264" s="33"/>
      <c r="Z264" s="33"/>
      <c r="AA264" s="33"/>
      <c r="AB264" s="33"/>
      <c r="AC264" s="33"/>
      <c r="AD264" s="33"/>
    </row>
    <row r="265" spans="1:30" ht="81" customHeight="1" x14ac:dyDescent="0.25">
      <c r="A265" s="365"/>
      <c r="B265" s="365"/>
      <c r="C265" s="360" t="s">
        <v>468</v>
      </c>
      <c r="D265" s="360" t="s">
        <v>467</v>
      </c>
      <c r="E265" s="33">
        <v>10</v>
      </c>
      <c r="F265" s="365"/>
      <c r="G265" s="365"/>
      <c r="H265" s="365"/>
      <c r="I265" s="365"/>
      <c r="J265" s="365"/>
      <c r="K265" s="365"/>
      <c r="L265" s="365"/>
      <c r="M265" s="365"/>
      <c r="N265" s="365"/>
      <c r="O265" s="365"/>
      <c r="P265" s="411"/>
      <c r="Q265" s="34"/>
      <c r="R265" s="33"/>
      <c r="S265" s="33"/>
      <c r="T265" s="33"/>
      <c r="U265" s="33"/>
      <c r="V265" s="33"/>
      <c r="W265" s="33"/>
      <c r="X265" s="33"/>
      <c r="Y265" s="33"/>
      <c r="Z265" s="33"/>
      <c r="AA265" s="33"/>
      <c r="AB265" s="33"/>
      <c r="AC265" s="33"/>
      <c r="AD265" s="33"/>
    </row>
    <row r="266" spans="1:30" ht="97.5" customHeight="1" x14ac:dyDescent="0.25">
      <c r="A266" s="115">
        <v>20130093</v>
      </c>
      <c r="B266" s="374" t="s">
        <v>466</v>
      </c>
      <c r="C266" s="360" t="s">
        <v>465</v>
      </c>
      <c r="D266" s="360" t="s">
        <v>464</v>
      </c>
      <c r="E266" s="33">
        <v>5</v>
      </c>
      <c r="F266" s="382">
        <f>'[1]EDUCACIÓN 2013'!$E$39</f>
        <v>20786204</v>
      </c>
      <c r="G266" s="382"/>
      <c r="H266" s="382">
        <f>'[1]EDUCACIÓN 2013'!$G$39</f>
        <v>4619024</v>
      </c>
      <c r="I266" s="382"/>
      <c r="J266" s="382"/>
      <c r="K266" s="354"/>
      <c r="L266" s="354"/>
      <c r="M266" s="354"/>
      <c r="N266" s="382"/>
      <c r="O266" s="354"/>
      <c r="P266" s="404">
        <f>SUM(F266:O266)</f>
        <v>25405228</v>
      </c>
      <c r="Q266" s="34"/>
      <c r="R266" s="33"/>
      <c r="S266" s="33"/>
      <c r="T266" s="33"/>
      <c r="U266" s="33"/>
      <c r="V266" s="33"/>
      <c r="W266" s="33"/>
      <c r="X266" s="33"/>
      <c r="Y266" s="33"/>
      <c r="Z266" s="33"/>
      <c r="AA266" s="33"/>
      <c r="AB266" s="33"/>
      <c r="AC266" s="33"/>
      <c r="AD266" s="33"/>
    </row>
    <row r="267" spans="1:30" ht="93" customHeight="1" x14ac:dyDescent="0.25">
      <c r="A267" s="409">
        <v>20130095</v>
      </c>
      <c r="B267" s="307" t="s">
        <v>463</v>
      </c>
      <c r="C267" s="360" t="s">
        <v>462</v>
      </c>
      <c r="D267" s="360" t="s">
        <v>461</v>
      </c>
      <c r="E267" s="33">
        <v>7</v>
      </c>
      <c r="F267" s="408">
        <f>'[1]EDUCACIÓN 2013'!$E$41</f>
        <v>16904926</v>
      </c>
      <c r="G267" s="408"/>
      <c r="H267" s="408">
        <f>'[1]EDUCACIÓN 2013'!$G$41</f>
        <v>5064144</v>
      </c>
      <c r="I267" s="408"/>
      <c r="J267" s="408"/>
      <c r="K267" s="350">
        <f>'[1]EDUCACIÓN 2013'!$J$41</f>
        <v>82577570</v>
      </c>
      <c r="L267" s="408"/>
      <c r="M267" s="408"/>
      <c r="N267" s="408"/>
      <c r="O267" s="408"/>
      <c r="P267" s="407">
        <f>SUM(F267:O268)</f>
        <v>104546640</v>
      </c>
      <c r="Q267" s="34"/>
      <c r="R267" s="33"/>
      <c r="S267" s="33"/>
      <c r="T267" s="33"/>
      <c r="U267" s="33"/>
      <c r="V267" s="33"/>
      <c r="W267" s="33"/>
      <c r="X267" s="33"/>
      <c r="Y267" s="33"/>
      <c r="Z267" s="33"/>
      <c r="AA267" s="33"/>
      <c r="AB267" s="33"/>
      <c r="AC267" s="33"/>
      <c r="AD267" s="33"/>
    </row>
    <row r="268" spans="1:30" ht="93" customHeight="1" x14ac:dyDescent="0.25">
      <c r="A268" s="365"/>
      <c r="B268" s="365"/>
      <c r="C268" s="360" t="s">
        <v>460</v>
      </c>
      <c r="D268" s="360" t="s">
        <v>459</v>
      </c>
      <c r="E268" s="33">
        <v>7</v>
      </c>
      <c r="F268" s="406"/>
      <c r="G268" s="406"/>
      <c r="H268" s="406"/>
      <c r="I268" s="406"/>
      <c r="J268" s="406"/>
      <c r="K268" s="365"/>
      <c r="L268" s="406"/>
      <c r="M268" s="406"/>
      <c r="N268" s="406"/>
      <c r="O268" s="406"/>
      <c r="P268" s="410"/>
      <c r="Q268" s="34"/>
      <c r="R268" s="33"/>
      <c r="S268" s="33"/>
      <c r="T268" s="33"/>
      <c r="U268" s="33"/>
      <c r="V268" s="33"/>
      <c r="W268" s="33"/>
      <c r="X268" s="33"/>
      <c r="Y268" s="33"/>
      <c r="Z268" s="33"/>
      <c r="AA268" s="33"/>
      <c r="AB268" s="33"/>
      <c r="AC268" s="33"/>
      <c r="AD268" s="33"/>
    </row>
    <row r="269" spans="1:30" ht="66" customHeight="1" x14ac:dyDescent="0.25">
      <c r="A269" s="409">
        <v>20130097</v>
      </c>
      <c r="B269" s="307" t="s">
        <v>458</v>
      </c>
      <c r="C269" s="360" t="s">
        <v>457</v>
      </c>
      <c r="D269" s="360" t="s">
        <v>456</v>
      </c>
      <c r="E269" s="33">
        <v>1</v>
      </c>
      <c r="F269" s="408"/>
      <c r="G269" s="408"/>
      <c r="H269" s="408">
        <f>'[1]EDUCACIÓN 2013'!$G$43</f>
        <v>36507071</v>
      </c>
      <c r="I269" s="408"/>
      <c r="J269" s="408"/>
      <c r="K269" s="408"/>
      <c r="L269" s="408"/>
      <c r="M269" s="408"/>
      <c r="N269" s="408"/>
      <c r="O269" s="408"/>
      <c r="P269" s="407">
        <f>SUM(F269:O270)</f>
        <v>36507071</v>
      </c>
      <c r="Q269" s="34"/>
      <c r="R269" s="33"/>
      <c r="S269" s="33"/>
      <c r="T269" s="33"/>
      <c r="U269" s="33"/>
      <c r="V269" s="33"/>
      <c r="W269" s="33"/>
      <c r="X269" s="33"/>
      <c r="Y269" s="33"/>
      <c r="Z269" s="33"/>
      <c r="AA269" s="33"/>
      <c r="AB269" s="33"/>
      <c r="AC269" s="33"/>
      <c r="AD269" s="33"/>
    </row>
    <row r="270" spans="1:30" ht="66" customHeight="1" x14ac:dyDescent="0.25">
      <c r="A270" s="365"/>
      <c r="B270" s="365"/>
      <c r="C270" s="360" t="s">
        <v>455</v>
      </c>
      <c r="D270" s="360" t="s">
        <v>454</v>
      </c>
      <c r="E270" s="33">
        <v>10</v>
      </c>
      <c r="F270" s="406"/>
      <c r="G270" s="406"/>
      <c r="H270" s="406"/>
      <c r="I270" s="406"/>
      <c r="J270" s="406"/>
      <c r="K270" s="406"/>
      <c r="L270" s="406"/>
      <c r="M270" s="406"/>
      <c r="N270" s="406"/>
      <c r="O270" s="406"/>
      <c r="P270" s="405"/>
      <c r="Q270" s="34"/>
      <c r="R270" s="33"/>
      <c r="S270" s="33"/>
      <c r="T270" s="33"/>
      <c r="U270" s="33"/>
      <c r="V270" s="33"/>
      <c r="W270" s="33"/>
      <c r="X270" s="33"/>
      <c r="Y270" s="33"/>
      <c r="Z270" s="33"/>
      <c r="AA270" s="33"/>
      <c r="AB270" s="33"/>
      <c r="AC270" s="33"/>
      <c r="AD270" s="33"/>
    </row>
    <row r="271" spans="1:30" ht="78" customHeight="1" x14ac:dyDescent="0.25">
      <c r="A271" s="115">
        <v>20130123</v>
      </c>
      <c r="B271" s="10" t="s">
        <v>453</v>
      </c>
      <c r="C271" s="360" t="s">
        <v>452</v>
      </c>
      <c r="D271" s="360" t="s">
        <v>451</v>
      </c>
      <c r="E271" s="33">
        <v>17</v>
      </c>
      <c r="F271" s="382">
        <f>'[1]EDUCACIÓN 2013'!$E$70</f>
        <v>27200000</v>
      </c>
      <c r="G271" s="382"/>
      <c r="H271" s="382"/>
      <c r="I271" s="382"/>
      <c r="J271" s="382"/>
      <c r="K271" s="354"/>
      <c r="L271" s="354"/>
      <c r="M271" s="354"/>
      <c r="N271" s="382"/>
      <c r="O271" s="354"/>
      <c r="P271" s="404">
        <f>SUM(F271:O271)</f>
        <v>27200000</v>
      </c>
      <c r="Q271" s="34"/>
      <c r="R271" s="33"/>
      <c r="S271" s="33"/>
      <c r="T271" s="33"/>
      <c r="U271" s="33"/>
      <c r="V271" s="33"/>
      <c r="W271" s="33"/>
      <c r="X271" s="33"/>
      <c r="Y271" s="33"/>
      <c r="Z271" s="33"/>
      <c r="AA271" s="33"/>
      <c r="AB271" s="33"/>
      <c r="AC271" s="33"/>
      <c r="AD271" s="33"/>
    </row>
    <row r="272" spans="1:30" ht="62.25" customHeight="1" x14ac:dyDescent="0.25">
      <c r="A272" s="115">
        <v>20130139</v>
      </c>
      <c r="B272" s="374" t="s">
        <v>450</v>
      </c>
      <c r="C272" s="360" t="s">
        <v>448</v>
      </c>
      <c r="D272" s="360" t="s">
        <v>447</v>
      </c>
      <c r="E272" s="33">
        <v>1</v>
      </c>
      <c r="F272" s="382">
        <f>'[1]EDUCACIÓN 2013'!$E$86</f>
        <v>13600000</v>
      </c>
      <c r="G272" s="382"/>
      <c r="H272" s="382"/>
      <c r="I272" s="382"/>
      <c r="J272" s="382"/>
      <c r="K272" s="354"/>
      <c r="L272" s="354"/>
      <c r="M272" s="354"/>
      <c r="N272" s="382"/>
      <c r="O272" s="354"/>
      <c r="P272" s="404">
        <f>SUM(F272:O272)</f>
        <v>13600000</v>
      </c>
      <c r="Q272" s="34"/>
      <c r="R272" s="33"/>
      <c r="S272" s="33"/>
      <c r="T272" s="33"/>
      <c r="U272" s="33"/>
      <c r="V272" s="33"/>
      <c r="W272" s="33"/>
      <c r="X272" s="33"/>
      <c r="Y272" s="33"/>
      <c r="Z272" s="33"/>
      <c r="AA272" s="33"/>
      <c r="AB272" s="33"/>
      <c r="AC272" s="33"/>
      <c r="AD272" s="33"/>
    </row>
    <row r="273" spans="1:30" ht="66" customHeight="1" x14ac:dyDescent="0.25">
      <c r="A273" s="115">
        <v>20130140</v>
      </c>
      <c r="B273" s="374" t="s">
        <v>449</v>
      </c>
      <c r="C273" s="360" t="s">
        <v>448</v>
      </c>
      <c r="D273" s="360" t="s">
        <v>447</v>
      </c>
      <c r="E273" s="33">
        <v>1</v>
      </c>
      <c r="F273" s="382">
        <f>'[1]EDUCACIÓN 2013'!$E$87</f>
        <v>13600000</v>
      </c>
      <c r="G273" s="382"/>
      <c r="H273" s="382"/>
      <c r="I273" s="382"/>
      <c r="J273" s="382"/>
      <c r="K273" s="354"/>
      <c r="L273" s="354"/>
      <c r="M273" s="354"/>
      <c r="N273" s="382"/>
      <c r="O273" s="354"/>
      <c r="P273" s="404">
        <f>SUM(F273:O273)</f>
        <v>13600000</v>
      </c>
      <c r="Q273" s="34"/>
      <c r="R273" s="33"/>
      <c r="S273" s="33"/>
      <c r="T273" s="33"/>
      <c r="U273" s="33"/>
      <c r="V273" s="33"/>
      <c r="W273" s="33"/>
      <c r="X273" s="33"/>
      <c r="Y273" s="33"/>
      <c r="Z273" s="33"/>
      <c r="AA273" s="33"/>
      <c r="AB273" s="33"/>
      <c r="AC273" s="33"/>
      <c r="AD273" s="33"/>
    </row>
    <row r="274" spans="1:30" ht="50.25" customHeight="1" x14ac:dyDescent="0.25">
      <c r="A274" s="10">
        <v>20130034</v>
      </c>
      <c r="B274" s="374" t="s">
        <v>446</v>
      </c>
      <c r="C274" s="33" t="s">
        <v>445</v>
      </c>
      <c r="D274" s="334" t="s">
        <v>444</v>
      </c>
      <c r="E274" s="33">
        <v>1</v>
      </c>
      <c r="F274" s="354"/>
      <c r="G274" s="403"/>
      <c r="H274" s="403"/>
      <c r="I274" s="401"/>
      <c r="J274" s="402"/>
      <c r="K274" s="354">
        <f>'[5]SALUD 2013'!$J$12</f>
        <v>10000000</v>
      </c>
      <c r="L274" s="402"/>
      <c r="M274" s="402"/>
      <c r="N274" s="402"/>
      <c r="O274" s="401"/>
      <c r="P274" s="381">
        <f>SUM(F274:O274)</f>
        <v>10000000</v>
      </c>
      <c r="Q274" s="34"/>
      <c r="R274" s="33"/>
      <c r="S274" s="33"/>
      <c r="T274" s="33"/>
      <c r="U274" s="33"/>
      <c r="V274" s="33"/>
      <c r="W274" s="33"/>
      <c r="X274" s="33"/>
      <c r="Y274" s="33"/>
      <c r="Z274" s="33"/>
      <c r="AA274" s="33"/>
      <c r="AB274" s="33"/>
      <c r="AC274" s="33"/>
      <c r="AD274" s="33"/>
    </row>
    <row r="275" spans="1:30" ht="50.25" customHeight="1" x14ac:dyDescent="0.25">
      <c r="A275" s="10">
        <v>20130020</v>
      </c>
      <c r="B275" s="374" t="s">
        <v>443</v>
      </c>
      <c r="C275" s="33" t="s">
        <v>301</v>
      </c>
      <c r="D275" s="334" t="s">
        <v>432</v>
      </c>
      <c r="E275" s="33">
        <v>1</v>
      </c>
      <c r="F275" s="354"/>
      <c r="G275" s="403"/>
      <c r="H275" s="403"/>
      <c r="I275" s="401"/>
      <c r="J275" s="402"/>
      <c r="K275" s="354">
        <f>'[5]SALUD 2013'!$J$22</f>
        <v>70000000</v>
      </c>
      <c r="L275" s="402"/>
      <c r="M275" s="402"/>
      <c r="N275" s="402"/>
      <c r="O275" s="401"/>
      <c r="P275" s="381">
        <f>SUM(F275:O275)</f>
        <v>70000000</v>
      </c>
      <c r="Q275" s="34"/>
      <c r="R275" s="33"/>
      <c r="S275" s="33"/>
      <c r="T275" s="33"/>
      <c r="U275" s="33"/>
      <c r="V275" s="33"/>
      <c r="W275" s="33"/>
      <c r="X275" s="33"/>
      <c r="Y275" s="33"/>
      <c r="Z275" s="33"/>
      <c r="AA275" s="33"/>
      <c r="AB275" s="33"/>
      <c r="AC275" s="33"/>
      <c r="AD275" s="33"/>
    </row>
    <row r="276" spans="1:30" ht="72" customHeight="1" x14ac:dyDescent="0.25">
      <c r="A276" s="10">
        <v>20130045</v>
      </c>
      <c r="B276" s="400" t="s">
        <v>442</v>
      </c>
      <c r="C276" s="33" t="s">
        <v>301</v>
      </c>
      <c r="D276" s="334" t="s">
        <v>432</v>
      </c>
      <c r="E276" s="33">
        <v>1</v>
      </c>
      <c r="F276" s="354"/>
      <c r="G276" s="383"/>
      <c r="H276" s="383"/>
      <c r="I276" s="382"/>
      <c r="J276" s="382"/>
      <c r="K276" s="354">
        <f>'[5]SALUD 2013'!$J$23</f>
        <v>33000000</v>
      </c>
      <c r="L276" s="382"/>
      <c r="M276" s="382"/>
      <c r="N276" s="382"/>
      <c r="O276" s="382"/>
      <c r="P276" s="381">
        <f>SUM(F276:O276)</f>
        <v>33000000</v>
      </c>
      <c r="Q276" s="34"/>
      <c r="R276" s="33"/>
      <c r="S276" s="33"/>
      <c r="T276" s="33"/>
      <c r="U276" s="33"/>
      <c r="V276" s="33"/>
      <c r="W276" s="33"/>
      <c r="X276" s="33"/>
      <c r="Y276" s="33"/>
      <c r="Z276" s="33"/>
      <c r="AA276" s="33"/>
      <c r="AB276" s="33"/>
      <c r="AC276" s="33"/>
      <c r="AD276" s="33"/>
    </row>
    <row r="277" spans="1:30" ht="50.25" customHeight="1" x14ac:dyDescent="0.25">
      <c r="A277" s="10">
        <v>20130280</v>
      </c>
      <c r="B277" s="374" t="s">
        <v>441</v>
      </c>
      <c r="C277" s="33" t="s">
        <v>301</v>
      </c>
      <c r="D277" s="334" t="s">
        <v>432</v>
      </c>
      <c r="E277" s="33">
        <v>1</v>
      </c>
      <c r="F277" s="354"/>
      <c r="G277" s="383"/>
      <c r="H277" s="383"/>
      <c r="I277" s="382"/>
      <c r="J277" s="382"/>
      <c r="K277" s="354">
        <f>'[5]SALUD 2013'!$J$24</f>
        <v>33000000</v>
      </c>
      <c r="L277" s="382"/>
      <c r="M277" s="382"/>
      <c r="N277" s="382"/>
      <c r="O277" s="382"/>
      <c r="P277" s="381">
        <f>SUM(F277:O277)</f>
        <v>33000000</v>
      </c>
      <c r="Q277" s="34"/>
      <c r="R277" s="33"/>
      <c r="S277" s="33"/>
      <c r="T277" s="33"/>
      <c r="U277" s="33"/>
      <c r="V277" s="33"/>
      <c r="W277" s="33"/>
      <c r="X277" s="33"/>
      <c r="Y277" s="33"/>
      <c r="Z277" s="33"/>
      <c r="AA277" s="33"/>
      <c r="AB277" s="33"/>
      <c r="AC277" s="33"/>
      <c r="AD277" s="33"/>
    </row>
    <row r="278" spans="1:30" ht="50.25" customHeight="1" x14ac:dyDescent="0.25">
      <c r="A278" s="10">
        <v>20130047</v>
      </c>
      <c r="B278" s="374" t="s">
        <v>440</v>
      </c>
      <c r="C278" s="33" t="s">
        <v>301</v>
      </c>
      <c r="D278" s="334" t="s">
        <v>432</v>
      </c>
      <c r="E278" s="33">
        <v>1</v>
      </c>
      <c r="F278" s="354"/>
      <c r="G278" s="383"/>
      <c r="H278" s="383"/>
      <c r="I278" s="382"/>
      <c r="J278" s="382"/>
      <c r="K278" s="354">
        <f>'[5]SALUD 2013'!$J$25</f>
        <v>33000000</v>
      </c>
      <c r="L278" s="382"/>
      <c r="M278" s="382"/>
      <c r="N278" s="382"/>
      <c r="O278" s="382"/>
      <c r="P278" s="381">
        <f>SUM(F278:O278)</f>
        <v>33000000</v>
      </c>
      <c r="Q278" s="34"/>
      <c r="R278" s="33"/>
      <c r="S278" s="33"/>
      <c r="T278" s="33"/>
      <c r="U278" s="33"/>
      <c r="V278" s="33"/>
      <c r="W278" s="33"/>
      <c r="X278" s="33"/>
      <c r="Y278" s="33"/>
      <c r="Z278" s="33"/>
      <c r="AA278" s="33"/>
      <c r="AB278" s="33"/>
      <c r="AC278" s="33"/>
      <c r="AD278" s="33"/>
    </row>
    <row r="279" spans="1:30" ht="50.25" customHeight="1" x14ac:dyDescent="0.25">
      <c r="A279" s="10">
        <v>20130048</v>
      </c>
      <c r="B279" s="374" t="s">
        <v>439</v>
      </c>
      <c r="C279" s="33" t="s">
        <v>301</v>
      </c>
      <c r="D279" s="334" t="s">
        <v>432</v>
      </c>
      <c r="E279" s="33">
        <v>1</v>
      </c>
      <c r="F279" s="354"/>
      <c r="G279" s="383"/>
      <c r="H279" s="383"/>
      <c r="I279" s="382"/>
      <c r="J279" s="382"/>
      <c r="K279" s="354">
        <f>'[5]SALUD 2013'!$J$26</f>
        <v>14438000</v>
      </c>
      <c r="L279" s="382"/>
      <c r="M279" s="382"/>
      <c r="N279" s="382"/>
      <c r="O279" s="382"/>
      <c r="P279" s="381">
        <f>SUM(F279:O279)</f>
        <v>14438000</v>
      </c>
      <c r="Q279" s="34"/>
      <c r="R279" s="33"/>
      <c r="S279" s="33"/>
      <c r="T279" s="33"/>
      <c r="U279" s="33"/>
      <c r="V279" s="33"/>
      <c r="W279" s="33"/>
      <c r="X279" s="33"/>
      <c r="Y279" s="33"/>
      <c r="Z279" s="33"/>
      <c r="AA279" s="33"/>
      <c r="AB279" s="33"/>
      <c r="AC279" s="33"/>
      <c r="AD279" s="33"/>
    </row>
    <row r="280" spans="1:30" ht="51" customHeight="1" x14ac:dyDescent="0.25">
      <c r="A280" s="10">
        <v>20130271</v>
      </c>
      <c r="B280" s="399" t="s">
        <v>438</v>
      </c>
      <c r="C280" s="33" t="s">
        <v>301</v>
      </c>
      <c r="D280" s="334" t="s">
        <v>432</v>
      </c>
      <c r="E280" s="33">
        <v>1</v>
      </c>
      <c r="F280" s="354">
        <f>'[5]SALUD 2013'!$E$27</f>
        <v>7002000</v>
      </c>
      <c r="G280" s="383"/>
      <c r="H280" s="383"/>
      <c r="I280" s="382"/>
      <c r="J280" s="382"/>
      <c r="K280" s="354">
        <f>'[5]SALUD 2013'!$J$27</f>
        <v>33000000</v>
      </c>
      <c r="L280" s="382"/>
      <c r="M280" s="382"/>
      <c r="N280" s="382"/>
      <c r="O280" s="382"/>
      <c r="P280" s="381">
        <f>SUM(F280:O280)</f>
        <v>40002000</v>
      </c>
      <c r="Q280" s="34"/>
      <c r="R280" s="33"/>
      <c r="S280" s="33"/>
      <c r="T280" s="33"/>
      <c r="U280" s="33"/>
      <c r="V280" s="33"/>
      <c r="W280" s="33"/>
      <c r="X280" s="33"/>
      <c r="Y280" s="33"/>
      <c r="Z280" s="33"/>
      <c r="AA280" s="33"/>
      <c r="AB280" s="33"/>
      <c r="AC280" s="33"/>
      <c r="AD280" s="33"/>
    </row>
    <row r="281" spans="1:30" ht="48.75" customHeight="1" x14ac:dyDescent="0.25">
      <c r="A281" s="10">
        <v>20130050</v>
      </c>
      <c r="B281" s="374" t="s">
        <v>437</v>
      </c>
      <c r="C281" s="33" t="s">
        <v>301</v>
      </c>
      <c r="D281" s="334" t="s">
        <v>432</v>
      </c>
      <c r="E281" s="33">
        <v>1</v>
      </c>
      <c r="F281" s="354"/>
      <c r="G281" s="383"/>
      <c r="H281" s="383"/>
      <c r="I281" s="382"/>
      <c r="J281" s="382"/>
      <c r="K281" s="354">
        <f>'[5]SALUD 2013'!$J$28</f>
        <v>49500000</v>
      </c>
      <c r="L281" s="382"/>
      <c r="M281" s="382"/>
      <c r="N281" s="382"/>
      <c r="O281" s="382"/>
      <c r="P281" s="381">
        <f>SUM(F281:O281)</f>
        <v>49500000</v>
      </c>
      <c r="Q281" s="34"/>
      <c r="R281" s="33"/>
      <c r="S281" s="33"/>
      <c r="T281" s="33"/>
      <c r="U281" s="33"/>
      <c r="V281" s="33"/>
      <c r="W281" s="33"/>
      <c r="X281" s="33"/>
      <c r="Y281" s="33"/>
      <c r="Z281" s="33"/>
      <c r="AA281" s="33"/>
      <c r="AB281" s="33"/>
      <c r="AC281" s="33"/>
      <c r="AD281" s="33"/>
    </row>
    <row r="282" spans="1:30" ht="48.75" customHeight="1" x14ac:dyDescent="0.25">
      <c r="A282" s="10">
        <v>20130051</v>
      </c>
      <c r="B282" s="374" t="s">
        <v>436</v>
      </c>
      <c r="C282" s="33" t="s">
        <v>301</v>
      </c>
      <c r="D282" s="334" t="s">
        <v>432</v>
      </c>
      <c r="E282" s="33">
        <v>1</v>
      </c>
      <c r="F282" s="354"/>
      <c r="G282" s="383"/>
      <c r="H282" s="383"/>
      <c r="I282" s="382"/>
      <c r="J282" s="382"/>
      <c r="K282" s="354">
        <f>'[5]SALUD 2013'!$J$29</f>
        <v>49001000</v>
      </c>
      <c r="L282" s="382"/>
      <c r="M282" s="382"/>
      <c r="N282" s="382"/>
      <c r="O282" s="382"/>
      <c r="P282" s="381">
        <f>SUM(F282:O282)</f>
        <v>49001000</v>
      </c>
      <c r="Q282" s="34"/>
      <c r="R282" s="33"/>
      <c r="S282" s="33"/>
      <c r="T282" s="33"/>
      <c r="U282" s="33"/>
      <c r="V282" s="33"/>
      <c r="W282" s="33"/>
      <c r="X282" s="33"/>
      <c r="Y282" s="33"/>
      <c r="Z282" s="33"/>
      <c r="AA282" s="33"/>
      <c r="AB282" s="33"/>
      <c r="AC282" s="33"/>
      <c r="AD282" s="33"/>
    </row>
    <row r="283" spans="1:30" ht="48.75" customHeight="1" x14ac:dyDescent="0.25">
      <c r="A283" s="10">
        <v>20130052</v>
      </c>
      <c r="B283" s="374" t="s">
        <v>435</v>
      </c>
      <c r="C283" s="33" t="s">
        <v>301</v>
      </c>
      <c r="D283" s="334" t="s">
        <v>432</v>
      </c>
      <c r="E283" s="33">
        <v>1</v>
      </c>
      <c r="F283" s="354"/>
      <c r="G283" s="383"/>
      <c r="H283" s="383"/>
      <c r="I283" s="382"/>
      <c r="J283" s="382"/>
      <c r="K283" s="354">
        <f>'[5]SALUD 2013'!$J$30</f>
        <v>17573000</v>
      </c>
      <c r="L283" s="382"/>
      <c r="M283" s="382"/>
      <c r="N283" s="382"/>
      <c r="O283" s="382"/>
      <c r="P283" s="381">
        <f>SUM(F283:O283)</f>
        <v>17573000</v>
      </c>
      <c r="Q283" s="34"/>
      <c r="R283" s="33"/>
      <c r="S283" s="33"/>
      <c r="T283" s="33"/>
      <c r="U283" s="33"/>
      <c r="V283" s="33"/>
      <c r="W283" s="33"/>
      <c r="X283" s="33"/>
      <c r="Y283" s="33"/>
      <c r="Z283" s="33"/>
      <c r="AA283" s="33"/>
      <c r="AB283" s="33"/>
      <c r="AC283" s="33"/>
      <c r="AD283" s="33"/>
    </row>
    <row r="284" spans="1:30" ht="47.25" customHeight="1" x14ac:dyDescent="0.25">
      <c r="A284" s="10">
        <v>20130053</v>
      </c>
      <c r="B284" s="374" t="s">
        <v>434</v>
      </c>
      <c r="C284" s="33" t="s">
        <v>301</v>
      </c>
      <c r="D284" s="334" t="s">
        <v>432</v>
      </c>
      <c r="E284" s="33">
        <v>1</v>
      </c>
      <c r="F284" s="354">
        <f>'[5]SALUD 2013'!$E$31</f>
        <v>30000000</v>
      </c>
      <c r="G284" s="383"/>
      <c r="H284" s="383"/>
      <c r="I284" s="382"/>
      <c r="J284" s="382"/>
      <c r="K284" s="354">
        <f>'[5]SALUD 2013'!$J$31</f>
        <v>32588000</v>
      </c>
      <c r="L284" s="382"/>
      <c r="M284" s="382"/>
      <c r="N284" s="382"/>
      <c r="O284" s="382"/>
      <c r="P284" s="381">
        <f>SUM(F284:O284)</f>
        <v>62588000</v>
      </c>
      <c r="Q284" s="34"/>
      <c r="R284" s="33"/>
      <c r="S284" s="33"/>
      <c r="T284" s="33"/>
      <c r="U284" s="33"/>
      <c r="V284" s="33"/>
      <c r="W284" s="33"/>
      <c r="X284" s="33"/>
      <c r="Y284" s="33"/>
      <c r="Z284" s="33"/>
      <c r="AA284" s="33"/>
      <c r="AB284" s="33"/>
      <c r="AC284" s="33"/>
      <c r="AD284" s="33"/>
    </row>
    <row r="285" spans="1:30" ht="57.75" customHeight="1" x14ac:dyDescent="0.25">
      <c r="A285" s="10">
        <v>20130054</v>
      </c>
      <c r="B285" s="374" t="s">
        <v>433</v>
      </c>
      <c r="C285" s="33" t="s">
        <v>301</v>
      </c>
      <c r="D285" s="334" t="s">
        <v>432</v>
      </c>
      <c r="E285" s="33">
        <v>1</v>
      </c>
      <c r="F285" s="354"/>
      <c r="G285" s="383"/>
      <c r="H285" s="383"/>
      <c r="I285" s="382"/>
      <c r="J285" s="382"/>
      <c r="K285" s="354">
        <f>'[5]SALUD 2013'!$J$32</f>
        <v>96614000</v>
      </c>
      <c r="L285" s="382"/>
      <c r="M285" s="382"/>
      <c r="N285" s="382"/>
      <c r="O285" s="382"/>
      <c r="P285" s="381">
        <f>SUM(F285:O285)</f>
        <v>96614000</v>
      </c>
      <c r="Q285" s="34"/>
      <c r="R285" s="33"/>
      <c r="S285" s="33"/>
      <c r="T285" s="33"/>
      <c r="U285" s="33"/>
      <c r="V285" s="33"/>
      <c r="W285" s="33"/>
      <c r="X285" s="33"/>
      <c r="Y285" s="33"/>
      <c r="Z285" s="33"/>
      <c r="AA285" s="33"/>
      <c r="AB285" s="33"/>
      <c r="AC285" s="33"/>
      <c r="AD285" s="33"/>
    </row>
    <row r="286" spans="1:30" ht="67.5" customHeight="1" x14ac:dyDescent="0.25">
      <c r="A286" s="10">
        <v>20130272</v>
      </c>
      <c r="B286" s="398" t="s">
        <v>431</v>
      </c>
      <c r="C286" s="339" t="s">
        <v>430</v>
      </c>
      <c r="D286" s="334" t="s">
        <v>429</v>
      </c>
      <c r="E286" s="33">
        <v>1</v>
      </c>
      <c r="F286" s="397"/>
      <c r="G286" s="397"/>
      <c r="H286" s="397"/>
      <c r="I286" s="397"/>
      <c r="J286" s="397"/>
      <c r="K286" s="396"/>
      <c r="L286" s="397"/>
      <c r="M286" s="397"/>
      <c r="N286" s="397"/>
      <c r="O286" s="396"/>
      <c r="P286" s="395"/>
      <c r="Q286" s="34"/>
      <c r="R286" s="33"/>
      <c r="S286" s="33"/>
      <c r="T286" s="33"/>
      <c r="U286" s="33"/>
      <c r="V286" s="33"/>
      <c r="W286" s="33"/>
      <c r="X286" s="33"/>
      <c r="Y286" s="33"/>
      <c r="Z286" s="33"/>
      <c r="AA286" s="33"/>
      <c r="AB286" s="33"/>
      <c r="AC286" s="33"/>
      <c r="AD286" s="33"/>
    </row>
    <row r="287" spans="1:30" ht="50.25" customHeight="1" x14ac:dyDescent="0.25">
      <c r="A287" s="10">
        <v>20130032</v>
      </c>
      <c r="B287" s="374" t="s">
        <v>428</v>
      </c>
      <c r="C287" s="339" t="s">
        <v>427</v>
      </c>
      <c r="D287" s="338" t="s">
        <v>426</v>
      </c>
      <c r="E287" s="33">
        <v>18</v>
      </c>
      <c r="F287" s="354"/>
      <c r="G287" s="383"/>
      <c r="H287" s="383"/>
      <c r="I287" s="382"/>
      <c r="J287" s="382"/>
      <c r="K287" s="354"/>
      <c r="L287" s="382"/>
      <c r="M287" s="382"/>
      <c r="N287" s="382"/>
      <c r="O287" s="382">
        <f>'[5]SALUD 2013'!$N$34</f>
        <v>79398863.050640002</v>
      </c>
      <c r="P287" s="381">
        <f>SUM(F287:O287)</f>
        <v>79398863.050640002</v>
      </c>
      <c r="Q287" s="34"/>
      <c r="R287" s="33"/>
      <c r="S287" s="33"/>
      <c r="T287" s="33"/>
      <c r="U287" s="33"/>
      <c r="V287" s="33"/>
      <c r="W287" s="33"/>
      <c r="X287" s="33"/>
      <c r="Y287" s="33"/>
      <c r="Z287" s="33"/>
      <c r="AA287" s="33"/>
      <c r="AB287" s="33"/>
      <c r="AC287" s="33"/>
      <c r="AD287" s="33"/>
    </row>
    <row r="288" spans="1:30" ht="50.25" customHeight="1" x14ac:dyDescent="0.25">
      <c r="A288" s="307">
        <v>20130034</v>
      </c>
      <c r="B288" s="307" t="s">
        <v>425</v>
      </c>
      <c r="C288" s="339" t="s">
        <v>424</v>
      </c>
      <c r="D288" s="394" t="s">
        <v>423</v>
      </c>
      <c r="E288" s="33">
        <v>1</v>
      </c>
      <c r="F288" s="393">
        <v>22000000</v>
      </c>
      <c r="G288" s="393"/>
      <c r="H288" s="393"/>
      <c r="I288" s="393"/>
      <c r="J288" s="393"/>
      <c r="K288" s="393">
        <f>'[5]SALUD 2013'!$J$36</f>
        <v>685570734</v>
      </c>
      <c r="L288" s="393"/>
      <c r="M288" s="393"/>
      <c r="N288" s="393"/>
      <c r="O288" s="393">
        <f>'[5]SALUD 2013'!$N$36</f>
        <v>36951996.909999996</v>
      </c>
      <c r="P288" s="392">
        <f>SUM(F288:O289)</f>
        <v>744522730.90999997</v>
      </c>
      <c r="Q288" s="34"/>
      <c r="R288" s="33"/>
      <c r="S288" s="33"/>
      <c r="T288" s="33"/>
      <c r="U288" s="33"/>
      <c r="V288" s="33"/>
      <c r="W288" s="33"/>
      <c r="X288" s="33"/>
      <c r="Y288" s="33"/>
      <c r="Z288" s="33"/>
      <c r="AA288" s="33"/>
      <c r="AB288" s="33"/>
      <c r="AC288" s="33"/>
      <c r="AD288" s="33"/>
    </row>
    <row r="289" spans="1:30" ht="50.25" customHeight="1" x14ac:dyDescent="0.25">
      <c r="A289" s="346"/>
      <c r="B289" s="346"/>
      <c r="C289" s="338" t="s">
        <v>422</v>
      </c>
      <c r="D289" s="338" t="s">
        <v>421</v>
      </c>
      <c r="E289" s="33">
        <v>11</v>
      </c>
      <c r="F289" s="391"/>
      <c r="G289" s="391"/>
      <c r="H289" s="391"/>
      <c r="I289" s="391"/>
      <c r="J289" s="391"/>
      <c r="K289" s="391"/>
      <c r="L289" s="391"/>
      <c r="M289" s="391"/>
      <c r="N289" s="391"/>
      <c r="O289" s="391"/>
      <c r="P289" s="390"/>
      <c r="Q289" s="34"/>
      <c r="R289" s="33"/>
      <c r="S289" s="33"/>
      <c r="T289" s="33"/>
      <c r="U289" s="33"/>
      <c r="V289" s="33"/>
      <c r="W289" s="33"/>
      <c r="X289" s="33"/>
      <c r="Y289" s="33"/>
      <c r="Z289" s="33"/>
      <c r="AA289" s="33"/>
      <c r="AB289" s="33"/>
      <c r="AC289" s="33"/>
      <c r="AD289" s="33"/>
    </row>
    <row r="290" spans="1:30" ht="50.25" customHeight="1" x14ac:dyDescent="0.25">
      <c r="A290" s="335">
        <v>20130062</v>
      </c>
      <c r="B290" s="335" t="s">
        <v>420</v>
      </c>
      <c r="C290" s="389" t="s">
        <v>419</v>
      </c>
      <c r="D290" s="388" t="s">
        <v>418</v>
      </c>
      <c r="E290" s="368">
        <v>2</v>
      </c>
      <c r="F290" s="386">
        <f>'[5]SALUD 2013'!$E$40</f>
        <v>20000000</v>
      </c>
      <c r="G290" s="387"/>
      <c r="H290" s="387"/>
      <c r="I290" s="385"/>
      <c r="J290" s="385"/>
      <c r="K290" s="386"/>
      <c r="L290" s="385"/>
      <c r="M290" s="385"/>
      <c r="N290" s="385"/>
      <c r="O290" s="385"/>
      <c r="P290" s="384">
        <f>SUM(F290:O290)</f>
        <v>20000000</v>
      </c>
      <c r="Q290" s="28"/>
      <c r="R290" s="368"/>
      <c r="S290" s="368"/>
      <c r="T290" s="368"/>
      <c r="U290" s="368"/>
      <c r="V290" s="368"/>
      <c r="W290" s="368"/>
      <c r="X290" s="368"/>
      <c r="Y290" s="368"/>
      <c r="Z290" s="368"/>
      <c r="AA290" s="368"/>
      <c r="AB290" s="368"/>
      <c r="AC290" s="368"/>
      <c r="AD290" s="368"/>
    </row>
    <row r="291" spans="1:30" s="341" customFormat="1" ht="50.25" customHeight="1" x14ac:dyDescent="0.25">
      <c r="A291" s="364"/>
      <c r="B291" s="364"/>
      <c r="C291" s="334" t="s">
        <v>417</v>
      </c>
      <c r="D291" s="33" t="s">
        <v>416</v>
      </c>
      <c r="E291" s="33">
        <v>4</v>
      </c>
      <c r="F291" s="354"/>
      <c r="G291" s="383"/>
      <c r="H291" s="383"/>
      <c r="I291" s="382"/>
      <c r="J291" s="382"/>
      <c r="K291" s="354"/>
      <c r="L291" s="382"/>
      <c r="M291" s="382"/>
      <c r="N291" s="382"/>
      <c r="O291" s="382"/>
      <c r="P291" s="381"/>
      <c r="Q291" s="34"/>
      <c r="R291" s="33"/>
      <c r="S291" s="33"/>
      <c r="T291" s="33"/>
      <c r="U291" s="33"/>
      <c r="V291" s="33"/>
      <c r="W291" s="33"/>
      <c r="X291" s="33"/>
      <c r="Y291" s="33"/>
      <c r="Z291" s="33"/>
      <c r="AA291" s="33"/>
      <c r="AB291" s="33"/>
      <c r="AC291" s="33"/>
      <c r="AD291" s="33"/>
    </row>
    <row r="292" spans="1:30" ht="50.25" customHeight="1" x14ac:dyDescent="0.25">
      <c r="A292" s="346">
        <v>20130036</v>
      </c>
      <c r="B292" s="346" t="s">
        <v>415</v>
      </c>
      <c r="C292" s="375" t="s">
        <v>314</v>
      </c>
      <c r="D292" s="375" t="s">
        <v>414</v>
      </c>
      <c r="E292" s="376">
        <v>1</v>
      </c>
      <c r="F292" s="380">
        <f>[6]Impresion!$E$75</f>
        <v>118464000</v>
      </c>
      <c r="G292" s="345"/>
      <c r="H292" s="379">
        <f>[6]Impresion!$F$75</f>
        <v>74000000</v>
      </c>
      <c r="I292" s="345"/>
      <c r="J292" s="345"/>
      <c r="K292" s="345"/>
      <c r="L292" s="345"/>
      <c r="M292" s="345"/>
      <c r="N292" s="345"/>
      <c r="O292" s="345"/>
      <c r="P292" s="378">
        <f>SUM(F292:O302)</f>
        <v>192464000</v>
      </c>
      <c r="Q292" s="377"/>
      <c r="R292" s="376"/>
      <c r="S292" s="376"/>
      <c r="T292" s="376"/>
      <c r="U292" s="376"/>
      <c r="V292" s="376"/>
      <c r="W292" s="376"/>
      <c r="X292" s="376"/>
      <c r="Y292" s="376"/>
      <c r="Z292" s="376"/>
      <c r="AA292" s="376"/>
      <c r="AB292" s="376"/>
      <c r="AC292" s="376"/>
      <c r="AD292" s="376"/>
    </row>
    <row r="293" spans="1:30" ht="50.25" customHeight="1" x14ac:dyDescent="0.25">
      <c r="A293" s="346"/>
      <c r="B293" s="346"/>
      <c r="C293" s="375" t="s">
        <v>314</v>
      </c>
      <c r="D293" s="334" t="s">
        <v>413</v>
      </c>
      <c r="E293" s="33">
        <v>2</v>
      </c>
      <c r="F293" s="346"/>
      <c r="G293" s="345"/>
      <c r="H293" s="345"/>
      <c r="I293" s="345"/>
      <c r="J293" s="345"/>
      <c r="K293" s="345"/>
      <c r="L293" s="345"/>
      <c r="M293" s="345"/>
      <c r="N293" s="345"/>
      <c r="O293" s="345"/>
      <c r="P293" s="373"/>
      <c r="Q293" s="34"/>
      <c r="R293" s="33"/>
      <c r="S293" s="33"/>
      <c r="T293" s="33"/>
      <c r="U293" s="33"/>
      <c r="V293" s="33"/>
      <c r="W293" s="33"/>
      <c r="X293" s="33"/>
      <c r="Y293" s="33"/>
      <c r="Z293" s="33"/>
      <c r="AA293" s="33"/>
      <c r="AB293" s="33"/>
      <c r="AC293" s="33"/>
      <c r="AD293" s="33"/>
    </row>
    <row r="294" spans="1:30" ht="50.25" customHeight="1" x14ac:dyDescent="0.25">
      <c r="A294" s="346"/>
      <c r="B294" s="346"/>
      <c r="C294" s="375" t="s">
        <v>314</v>
      </c>
      <c r="D294" s="33" t="s">
        <v>412</v>
      </c>
      <c r="E294" s="33">
        <v>1</v>
      </c>
      <c r="F294" s="346"/>
      <c r="G294" s="345"/>
      <c r="H294" s="345"/>
      <c r="I294" s="345"/>
      <c r="J294" s="345"/>
      <c r="K294" s="345"/>
      <c r="L294" s="345"/>
      <c r="M294" s="345"/>
      <c r="N294" s="345"/>
      <c r="O294" s="345"/>
      <c r="P294" s="373"/>
      <c r="Q294" s="34"/>
      <c r="R294" s="33"/>
      <c r="S294" s="33"/>
      <c r="T294" s="33"/>
      <c r="U294" s="33"/>
      <c r="V294" s="33"/>
      <c r="W294" s="33"/>
      <c r="X294" s="33"/>
      <c r="Y294" s="33"/>
      <c r="Z294" s="33"/>
      <c r="AA294" s="33"/>
      <c r="AB294" s="33"/>
      <c r="AC294" s="33"/>
      <c r="AD294" s="33"/>
    </row>
    <row r="295" spans="1:30" ht="50.25" customHeight="1" x14ac:dyDescent="0.25">
      <c r="A295" s="346"/>
      <c r="B295" s="346"/>
      <c r="C295" s="334" t="s">
        <v>411</v>
      </c>
      <c r="D295" s="334" t="s">
        <v>410</v>
      </c>
      <c r="E295" s="33">
        <v>20000</v>
      </c>
      <c r="F295" s="346"/>
      <c r="G295" s="345"/>
      <c r="H295" s="345"/>
      <c r="I295" s="345"/>
      <c r="J295" s="345"/>
      <c r="K295" s="345"/>
      <c r="L295" s="345"/>
      <c r="M295" s="345"/>
      <c r="N295" s="345"/>
      <c r="O295" s="345"/>
      <c r="P295" s="373"/>
      <c r="Q295" s="34"/>
      <c r="R295" s="33"/>
      <c r="S295" s="33"/>
      <c r="T295" s="33"/>
      <c r="U295" s="33"/>
      <c r="V295" s="33"/>
      <c r="W295" s="33"/>
      <c r="X295" s="33"/>
      <c r="Y295" s="33"/>
      <c r="Z295" s="33"/>
      <c r="AA295" s="33"/>
      <c r="AB295" s="33"/>
      <c r="AC295" s="33"/>
      <c r="AD295" s="33"/>
    </row>
    <row r="296" spans="1:30" ht="50.25" customHeight="1" x14ac:dyDescent="0.25">
      <c r="A296" s="346"/>
      <c r="B296" s="346"/>
      <c r="C296" s="334" t="s">
        <v>409</v>
      </c>
      <c r="D296" s="334" t="s">
        <v>408</v>
      </c>
      <c r="E296" s="33">
        <v>12</v>
      </c>
      <c r="F296" s="346"/>
      <c r="G296" s="345"/>
      <c r="H296" s="345"/>
      <c r="I296" s="345"/>
      <c r="J296" s="345"/>
      <c r="K296" s="345"/>
      <c r="L296" s="345"/>
      <c r="M296" s="345"/>
      <c r="N296" s="345"/>
      <c r="O296" s="345"/>
      <c r="P296" s="373"/>
      <c r="Q296" s="34"/>
      <c r="R296" s="33"/>
      <c r="S296" s="33"/>
      <c r="T296" s="33"/>
      <c r="U296" s="33"/>
      <c r="V296" s="33"/>
      <c r="W296" s="33"/>
      <c r="X296" s="33"/>
      <c r="Y296" s="33"/>
      <c r="Z296" s="33"/>
      <c r="AA296" s="33"/>
      <c r="AB296" s="33"/>
      <c r="AC296" s="33"/>
      <c r="AD296" s="33"/>
    </row>
    <row r="297" spans="1:30" ht="50.25" customHeight="1" x14ac:dyDescent="0.25">
      <c r="A297" s="346"/>
      <c r="B297" s="346"/>
      <c r="C297" s="334" t="s">
        <v>392</v>
      </c>
      <c r="D297" s="374" t="s">
        <v>407</v>
      </c>
      <c r="E297" s="33">
        <v>4000</v>
      </c>
      <c r="F297" s="346"/>
      <c r="G297" s="345"/>
      <c r="H297" s="345"/>
      <c r="I297" s="345"/>
      <c r="J297" s="345"/>
      <c r="K297" s="345"/>
      <c r="L297" s="345"/>
      <c r="M297" s="345"/>
      <c r="N297" s="345"/>
      <c r="O297" s="345"/>
      <c r="P297" s="373"/>
      <c r="Q297" s="34"/>
      <c r="R297" s="33"/>
      <c r="S297" s="33"/>
      <c r="T297" s="33"/>
      <c r="U297" s="33"/>
      <c r="V297" s="33"/>
      <c r="W297" s="33"/>
      <c r="X297" s="33"/>
      <c r="Y297" s="33"/>
      <c r="Z297" s="33"/>
      <c r="AA297" s="33"/>
      <c r="AB297" s="33"/>
      <c r="AC297" s="33"/>
      <c r="AD297" s="33"/>
    </row>
    <row r="298" spans="1:30" ht="50.25" customHeight="1" x14ac:dyDescent="0.25">
      <c r="A298" s="346"/>
      <c r="B298" s="346"/>
      <c r="C298" s="334" t="s">
        <v>332</v>
      </c>
      <c r="D298" s="35" t="s">
        <v>311</v>
      </c>
      <c r="E298" s="33">
        <v>1</v>
      </c>
      <c r="F298" s="346"/>
      <c r="G298" s="345"/>
      <c r="H298" s="345"/>
      <c r="I298" s="345"/>
      <c r="J298" s="345"/>
      <c r="K298" s="345"/>
      <c r="L298" s="345"/>
      <c r="M298" s="345"/>
      <c r="N298" s="345"/>
      <c r="O298" s="345"/>
      <c r="P298" s="373"/>
      <c r="Q298" s="34"/>
      <c r="R298" s="33"/>
      <c r="S298" s="33"/>
      <c r="T298" s="33"/>
      <c r="U298" s="33"/>
      <c r="V298" s="33"/>
      <c r="W298" s="33"/>
      <c r="X298" s="33"/>
      <c r="Y298" s="33"/>
      <c r="Z298" s="33"/>
      <c r="AA298" s="33"/>
      <c r="AB298" s="33"/>
      <c r="AC298" s="33"/>
      <c r="AD298" s="33"/>
    </row>
    <row r="299" spans="1:30" ht="50.25" customHeight="1" x14ac:dyDescent="0.25">
      <c r="A299" s="346"/>
      <c r="B299" s="346"/>
      <c r="C299" s="334" t="s">
        <v>406</v>
      </c>
      <c r="D299" s="38" t="s">
        <v>405</v>
      </c>
      <c r="E299" s="33">
        <v>100</v>
      </c>
      <c r="F299" s="346"/>
      <c r="G299" s="345"/>
      <c r="H299" s="345"/>
      <c r="I299" s="345"/>
      <c r="J299" s="345"/>
      <c r="K299" s="345"/>
      <c r="L299" s="345"/>
      <c r="M299" s="345"/>
      <c r="N299" s="345"/>
      <c r="O299" s="345"/>
      <c r="P299" s="373"/>
      <c r="Q299" s="34"/>
      <c r="R299" s="33"/>
      <c r="S299" s="33"/>
      <c r="T299" s="33"/>
      <c r="U299" s="33"/>
      <c r="V299" s="33"/>
      <c r="W299" s="33"/>
      <c r="X299" s="33"/>
      <c r="Y299" s="33"/>
      <c r="Z299" s="33"/>
      <c r="AA299" s="33"/>
      <c r="AB299" s="33"/>
      <c r="AC299" s="33"/>
      <c r="AD299" s="33"/>
    </row>
    <row r="300" spans="1:30" ht="64.5" customHeight="1" x14ac:dyDescent="0.25">
      <c r="A300" s="346"/>
      <c r="B300" s="346"/>
      <c r="C300" s="334" t="s">
        <v>359</v>
      </c>
      <c r="D300" s="35" t="s">
        <v>404</v>
      </c>
      <c r="E300" s="33">
        <v>19</v>
      </c>
      <c r="F300" s="346"/>
      <c r="G300" s="345"/>
      <c r="H300" s="345"/>
      <c r="I300" s="345"/>
      <c r="J300" s="345"/>
      <c r="K300" s="345"/>
      <c r="L300" s="345"/>
      <c r="M300" s="345"/>
      <c r="N300" s="345"/>
      <c r="O300" s="345"/>
      <c r="P300" s="373"/>
      <c r="Q300" s="34"/>
      <c r="R300" s="33"/>
      <c r="S300" s="33"/>
      <c r="T300" s="33"/>
      <c r="U300" s="33"/>
      <c r="V300" s="33"/>
      <c r="W300" s="33"/>
      <c r="X300" s="33"/>
      <c r="Y300" s="33"/>
      <c r="Z300" s="33"/>
      <c r="AA300" s="33"/>
      <c r="AB300" s="33"/>
      <c r="AC300" s="33"/>
      <c r="AD300" s="33"/>
    </row>
    <row r="301" spans="1:30" ht="50.25" customHeight="1" x14ac:dyDescent="0.25">
      <c r="A301" s="346"/>
      <c r="B301" s="346"/>
      <c r="C301" s="334" t="s">
        <v>403</v>
      </c>
      <c r="D301" s="334" t="s">
        <v>402</v>
      </c>
      <c r="E301" s="33">
        <v>3</v>
      </c>
      <c r="F301" s="346"/>
      <c r="G301" s="345"/>
      <c r="H301" s="345"/>
      <c r="I301" s="345"/>
      <c r="J301" s="345"/>
      <c r="K301" s="345"/>
      <c r="L301" s="345"/>
      <c r="M301" s="345"/>
      <c r="N301" s="345"/>
      <c r="O301" s="345"/>
      <c r="P301" s="373"/>
      <c r="Q301" s="34"/>
      <c r="R301" s="33"/>
      <c r="S301" s="33"/>
      <c r="T301" s="33"/>
      <c r="U301" s="33"/>
      <c r="V301" s="33"/>
      <c r="W301" s="33"/>
      <c r="X301" s="33"/>
      <c r="Y301" s="33"/>
      <c r="Z301" s="33"/>
      <c r="AA301" s="33"/>
      <c r="AB301" s="33"/>
      <c r="AC301" s="33"/>
      <c r="AD301" s="33"/>
    </row>
    <row r="302" spans="1:30" ht="50.25" customHeight="1" x14ac:dyDescent="0.25">
      <c r="A302" s="346"/>
      <c r="B302" s="346"/>
      <c r="C302" s="334" t="s">
        <v>401</v>
      </c>
      <c r="D302" s="33" t="s">
        <v>400</v>
      </c>
      <c r="E302" s="33">
        <v>52</v>
      </c>
      <c r="F302" s="346"/>
      <c r="G302" s="345"/>
      <c r="H302" s="345"/>
      <c r="I302" s="345"/>
      <c r="J302" s="345"/>
      <c r="K302" s="345"/>
      <c r="L302" s="345"/>
      <c r="M302" s="345"/>
      <c r="N302" s="345"/>
      <c r="O302" s="345"/>
      <c r="P302" s="373"/>
      <c r="Q302" s="34"/>
      <c r="R302" s="33"/>
      <c r="S302" s="33"/>
      <c r="T302" s="33"/>
      <c r="U302" s="33"/>
      <c r="V302" s="33"/>
      <c r="W302" s="33"/>
      <c r="X302" s="33"/>
      <c r="Y302" s="33"/>
      <c r="Z302" s="33"/>
      <c r="AA302" s="33"/>
      <c r="AB302" s="33"/>
      <c r="AC302" s="33"/>
      <c r="AD302" s="33"/>
    </row>
    <row r="303" spans="1:30" ht="50.25" customHeight="1" x14ac:dyDescent="0.25">
      <c r="A303" s="307">
        <v>20130037</v>
      </c>
      <c r="B303" s="307" t="s">
        <v>399</v>
      </c>
      <c r="C303" s="372" t="s">
        <v>314</v>
      </c>
      <c r="D303" s="334" t="s">
        <v>398</v>
      </c>
      <c r="E303" s="33">
        <v>1</v>
      </c>
      <c r="F303" s="356">
        <f>'[5]SALUD 2013'!$E$42</f>
        <v>124569650</v>
      </c>
      <c r="G303" s="356"/>
      <c r="H303" s="356"/>
      <c r="I303" s="356"/>
      <c r="J303" s="356"/>
      <c r="K303" s="356"/>
      <c r="L303" s="356"/>
      <c r="M303" s="356"/>
      <c r="N303" s="356"/>
      <c r="O303" s="356"/>
      <c r="P303" s="7">
        <f>SUM(F303:O309)</f>
        <v>124569650</v>
      </c>
      <c r="Q303" s="34"/>
      <c r="R303" s="33"/>
      <c r="S303" s="33"/>
      <c r="T303" s="33"/>
      <c r="U303" s="33"/>
      <c r="V303" s="33"/>
      <c r="W303" s="33"/>
      <c r="X303" s="33"/>
      <c r="Y303" s="33"/>
      <c r="Z303" s="33"/>
      <c r="AA303" s="33"/>
      <c r="AB303" s="33"/>
      <c r="AC303" s="33"/>
      <c r="AD303" s="33"/>
    </row>
    <row r="304" spans="1:30" ht="50.25" customHeight="1" x14ac:dyDescent="0.25">
      <c r="A304" s="303"/>
      <c r="B304" s="303"/>
      <c r="C304" s="372" t="s">
        <v>332</v>
      </c>
      <c r="D304" s="334" t="s">
        <v>311</v>
      </c>
      <c r="E304" s="33">
        <v>1</v>
      </c>
      <c r="F304" s="356"/>
      <c r="G304" s="356"/>
      <c r="H304" s="356"/>
      <c r="I304" s="356"/>
      <c r="J304" s="356"/>
      <c r="K304" s="356"/>
      <c r="L304" s="356"/>
      <c r="M304" s="356"/>
      <c r="N304" s="356"/>
      <c r="O304" s="356"/>
      <c r="P304" s="7"/>
      <c r="Q304" s="34"/>
      <c r="R304" s="33"/>
      <c r="S304" s="33"/>
      <c r="T304" s="33"/>
      <c r="U304" s="33"/>
      <c r="V304" s="33"/>
      <c r="W304" s="33"/>
      <c r="X304" s="33"/>
      <c r="Y304" s="33"/>
      <c r="Z304" s="33"/>
      <c r="AA304" s="33"/>
      <c r="AB304" s="33"/>
      <c r="AC304" s="33"/>
      <c r="AD304" s="33"/>
    </row>
    <row r="305" spans="1:16384" ht="50.25" customHeight="1" x14ac:dyDescent="0.25">
      <c r="A305" s="303"/>
      <c r="B305" s="303"/>
      <c r="C305" s="372" t="s">
        <v>397</v>
      </c>
      <c r="D305" s="338" t="s">
        <v>396</v>
      </c>
      <c r="E305" s="33">
        <v>4</v>
      </c>
      <c r="F305" s="356"/>
      <c r="G305" s="356"/>
      <c r="H305" s="356"/>
      <c r="I305" s="356"/>
      <c r="J305" s="356"/>
      <c r="K305" s="356"/>
      <c r="L305" s="356"/>
      <c r="M305" s="356"/>
      <c r="N305" s="356"/>
      <c r="O305" s="356"/>
      <c r="P305" s="7"/>
      <c r="Q305" s="34"/>
      <c r="R305" s="33"/>
      <c r="S305" s="33"/>
      <c r="T305" s="33"/>
      <c r="U305" s="33"/>
      <c r="V305" s="33"/>
      <c r="W305" s="33"/>
      <c r="X305" s="33"/>
      <c r="Y305" s="33"/>
      <c r="Z305" s="33"/>
      <c r="AA305" s="33"/>
      <c r="AB305" s="33"/>
      <c r="AC305" s="33"/>
      <c r="AD305" s="33"/>
    </row>
    <row r="306" spans="1:16384" ht="50.25" customHeight="1" x14ac:dyDescent="0.25">
      <c r="A306" s="303"/>
      <c r="B306" s="303"/>
      <c r="C306" s="372" t="s">
        <v>308</v>
      </c>
      <c r="D306" s="338" t="s">
        <v>330</v>
      </c>
      <c r="E306" s="33">
        <v>5</v>
      </c>
      <c r="F306" s="356"/>
      <c r="G306" s="356"/>
      <c r="H306" s="356"/>
      <c r="I306" s="356"/>
      <c r="J306" s="356"/>
      <c r="K306" s="356"/>
      <c r="L306" s="356"/>
      <c r="M306" s="356"/>
      <c r="N306" s="356"/>
      <c r="O306" s="356"/>
      <c r="P306" s="7"/>
      <c r="Q306" s="34"/>
      <c r="R306" s="33"/>
      <c r="S306" s="33"/>
      <c r="T306" s="33"/>
      <c r="U306" s="33"/>
      <c r="V306" s="33"/>
      <c r="W306" s="33"/>
      <c r="X306" s="33"/>
      <c r="Y306" s="33"/>
      <c r="Z306" s="33"/>
      <c r="AA306" s="33"/>
      <c r="AB306" s="33"/>
      <c r="AC306" s="33"/>
      <c r="AD306" s="33"/>
    </row>
    <row r="307" spans="1:16384" ht="50.25" customHeight="1" x14ac:dyDescent="0.25">
      <c r="A307" s="303"/>
      <c r="B307" s="303"/>
      <c r="C307" s="372" t="s">
        <v>395</v>
      </c>
      <c r="D307" s="338" t="s">
        <v>394</v>
      </c>
      <c r="E307" s="33">
        <v>1</v>
      </c>
      <c r="F307" s="356"/>
      <c r="G307" s="356"/>
      <c r="H307" s="356"/>
      <c r="I307" s="356"/>
      <c r="J307" s="356"/>
      <c r="K307" s="356"/>
      <c r="L307" s="356"/>
      <c r="M307" s="356"/>
      <c r="N307" s="356"/>
      <c r="O307" s="356"/>
      <c r="P307" s="7"/>
      <c r="Q307" s="34"/>
      <c r="R307" s="33"/>
      <c r="S307" s="33"/>
      <c r="T307" s="33"/>
      <c r="U307" s="33"/>
      <c r="V307" s="33"/>
      <c r="W307" s="33"/>
      <c r="X307" s="33"/>
      <c r="Y307" s="33"/>
      <c r="Z307" s="33"/>
      <c r="AA307" s="33"/>
      <c r="AB307" s="33"/>
      <c r="AC307" s="33"/>
      <c r="AD307" s="33"/>
    </row>
    <row r="308" spans="1:16384" ht="50.25" customHeight="1" x14ac:dyDescent="0.25">
      <c r="A308" s="303"/>
      <c r="B308" s="303"/>
      <c r="C308" s="372" t="s">
        <v>393</v>
      </c>
      <c r="D308" s="338" t="s">
        <v>335</v>
      </c>
      <c r="E308" s="33">
        <v>11</v>
      </c>
      <c r="F308" s="356"/>
      <c r="G308" s="356"/>
      <c r="H308" s="356"/>
      <c r="I308" s="356"/>
      <c r="J308" s="356"/>
      <c r="K308" s="356"/>
      <c r="L308" s="356"/>
      <c r="M308" s="356"/>
      <c r="N308" s="356"/>
      <c r="O308" s="356"/>
      <c r="P308" s="7"/>
      <c r="Q308" s="34"/>
      <c r="R308" s="33"/>
      <c r="S308" s="33"/>
      <c r="T308" s="33"/>
      <c r="U308" s="33"/>
      <c r="V308" s="33"/>
      <c r="W308" s="33"/>
      <c r="X308" s="33"/>
      <c r="Y308" s="33"/>
      <c r="Z308" s="33"/>
      <c r="AA308" s="33"/>
      <c r="AB308" s="33"/>
      <c r="AC308" s="33"/>
      <c r="AD308" s="33"/>
    </row>
    <row r="309" spans="1:16384" ht="50.25" customHeight="1" x14ac:dyDescent="0.25">
      <c r="A309" s="303"/>
      <c r="B309" s="303"/>
      <c r="C309" s="372" t="s">
        <v>392</v>
      </c>
      <c r="D309" s="338" t="s">
        <v>391</v>
      </c>
      <c r="E309" s="33">
        <v>4000</v>
      </c>
      <c r="F309" s="356"/>
      <c r="G309" s="356"/>
      <c r="H309" s="356"/>
      <c r="I309" s="356"/>
      <c r="J309" s="356"/>
      <c r="K309" s="356"/>
      <c r="L309" s="356"/>
      <c r="M309" s="356"/>
      <c r="N309" s="356"/>
      <c r="O309" s="356"/>
      <c r="P309" s="7"/>
      <c r="Q309" s="34"/>
      <c r="R309" s="33"/>
      <c r="S309" s="33"/>
      <c r="T309" s="33"/>
      <c r="U309" s="33"/>
      <c r="V309" s="33"/>
      <c r="W309" s="33"/>
      <c r="X309" s="33"/>
      <c r="Y309" s="33"/>
      <c r="Z309" s="33"/>
      <c r="AA309" s="33"/>
      <c r="AB309" s="33"/>
      <c r="AC309" s="33"/>
      <c r="AD309" s="33"/>
    </row>
    <row r="310" spans="1:16384" ht="50.25" customHeight="1" x14ac:dyDescent="0.25">
      <c r="A310" s="303"/>
      <c r="B310" s="303"/>
      <c r="C310" s="372" t="s">
        <v>377</v>
      </c>
      <c r="D310" s="338" t="s">
        <v>304</v>
      </c>
      <c r="E310" s="33">
        <v>11</v>
      </c>
      <c r="F310" s="356"/>
      <c r="G310" s="356"/>
      <c r="H310" s="356"/>
      <c r="I310" s="356"/>
      <c r="J310" s="356"/>
      <c r="K310" s="356"/>
      <c r="L310" s="356"/>
      <c r="M310" s="356"/>
      <c r="N310" s="356"/>
      <c r="O310" s="356"/>
      <c r="P310" s="7"/>
      <c r="Q310" s="34"/>
      <c r="R310" s="33"/>
      <c r="S310" s="33"/>
      <c r="T310" s="33"/>
      <c r="U310" s="33"/>
      <c r="V310" s="33"/>
      <c r="W310" s="33"/>
      <c r="X310" s="33"/>
      <c r="Y310" s="33"/>
      <c r="Z310" s="33"/>
      <c r="AA310" s="33"/>
      <c r="AB310" s="33"/>
      <c r="AC310" s="33"/>
      <c r="AD310" s="33"/>
    </row>
    <row r="311" spans="1:16384" ht="50.25" customHeight="1" x14ac:dyDescent="0.25">
      <c r="A311" s="303"/>
      <c r="B311" s="300"/>
      <c r="C311" s="372" t="s">
        <v>372</v>
      </c>
      <c r="D311" s="338" t="s">
        <v>341</v>
      </c>
      <c r="E311" s="33">
        <v>11</v>
      </c>
      <c r="F311" s="356"/>
      <c r="G311" s="356"/>
      <c r="H311" s="356"/>
      <c r="I311" s="356"/>
      <c r="J311" s="356"/>
      <c r="K311" s="356"/>
      <c r="L311" s="356"/>
      <c r="M311" s="356"/>
      <c r="N311" s="356"/>
      <c r="O311" s="356"/>
      <c r="P311" s="7"/>
      <c r="Q311" s="34"/>
      <c r="R311" s="33"/>
      <c r="S311" s="33"/>
      <c r="T311" s="33"/>
      <c r="U311" s="33"/>
      <c r="V311" s="33"/>
      <c r="W311" s="33"/>
      <c r="X311" s="33"/>
      <c r="Y311" s="33"/>
      <c r="Z311" s="33"/>
      <c r="AA311" s="33"/>
      <c r="AB311" s="33"/>
      <c r="AC311" s="33"/>
      <c r="AD311" s="33"/>
    </row>
    <row r="312" spans="1:16384" s="366" customFormat="1" ht="50.25" customHeight="1" x14ac:dyDescent="0.25">
      <c r="A312" s="335">
        <v>20130038</v>
      </c>
      <c r="B312" s="307" t="s">
        <v>390</v>
      </c>
      <c r="C312" s="338" t="s">
        <v>312</v>
      </c>
      <c r="D312" s="338" t="s">
        <v>311</v>
      </c>
      <c r="E312" s="33">
        <v>1</v>
      </c>
      <c r="F312" s="370">
        <f>[6]Impresion!$E$77</f>
        <v>63302895</v>
      </c>
      <c r="G312" s="364"/>
      <c r="H312" s="364"/>
      <c r="I312" s="364"/>
      <c r="J312" s="364"/>
      <c r="K312" s="364"/>
      <c r="L312" s="364"/>
      <c r="M312" s="364"/>
      <c r="N312" s="364"/>
      <c r="O312" s="364"/>
      <c r="P312" s="369">
        <f>SUM(F312:O319)</f>
        <v>63302895</v>
      </c>
      <c r="Q312" s="28"/>
      <c r="R312" s="368"/>
      <c r="S312" s="368"/>
      <c r="T312" s="368"/>
      <c r="U312" s="368"/>
      <c r="V312" s="368"/>
      <c r="W312" s="368"/>
      <c r="X312" s="368"/>
      <c r="Y312" s="368"/>
      <c r="Z312" s="368"/>
      <c r="AA312" s="368"/>
      <c r="AB312" s="368"/>
      <c r="AC312" s="368"/>
      <c r="AD312" s="368"/>
      <c r="AE312" s="367"/>
    </row>
    <row r="313" spans="1:16384" s="341" customFormat="1" ht="50.25" customHeight="1" x14ac:dyDescent="0.25">
      <c r="A313" s="335"/>
      <c r="B313" s="303"/>
      <c r="C313" s="339" t="s">
        <v>308</v>
      </c>
      <c r="D313" s="340" t="s">
        <v>41</v>
      </c>
      <c r="E313" s="33">
        <v>4</v>
      </c>
      <c r="F313" s="364"/>
      <c r="G313" s="364"/>
      <c r="H313" s="364"/>
      <c r="I313" s="364"/>
      <c r="J313" s="364"/>
      <c r="K313" s="364"/>
      <c r="L313" s="364"/>
      <c r="M313" s="364"/>
      <c r="N313" s="364"/>
      <c r="O313" s="364"/>
      <c r="P313" s="363"/>
      <c r="Q313" s="34"/>
      <c r="R313" s="33"/>
      <c r="S313" s="33"/>
      <c r="T313" s="33"/>
      <c r="U313" s="33"/>
      <c r="V313" s="33"/>
      <c r="W313" s="33"/>
      <c r="X313" s="33"/>
      <c r="Y313" s="33"/>
      <c r="Z313" s="33"/>
      <c r="AA313" s="33"/>
      <c r="AB313" s="33"/>
      <c r="AC313" s="33"/>
      <c r="AD313" s="33"/>
      <c r="AE313" s="342"/>
    </row>
    <row r="314" spans="1:16384" s="341" customFormat="1" ht="50.25" customHeight="1" x14ac:dyDescent="0.25">
      <c r="A314" s="335"/>
      <c r="B314" s="303"/>
      <c r="C314" s="334" t="s">
        <v>389</v>
      </c>
      <c r="D314" s="334" t="s">
        <v>324</v>
      </c>
      <c r="E314" s="33">
        <v>4000</v>
      </c>
      <c r="F314" s="364"/>
      <c r="G314" s="364"/>
      <c r="H314" s="364"/>
      <c r="I314" s="364"/>
      <c r="J314" s="364"/>
      <c r="K314" s="364"/>
      <c r="L314" s="364"/>
      <c r="M314" s="364"/>
      <c r="N314" s="364"/>
      <c r="O314" s="364"/>
      <c r="P314" s="363"/>
      <c r="Q314" s="34"/>
      <c r="R314" s="33"/>
      <c r="S314" s="33"/>
      <c r="T314" s="33"/>
      <c r="U314" s="33"/>
      <c r="V314" s="33"/>
      <c r="W314" s="33"/>
      <c r="X314" s="33"/>
      <c r="Y314" s="33"/>
      <c r="Z314" s="33"/>
      <c r="AA314" s="33"/>
      <c r="AB314" s="33"/>
      <c r="AC314" s="33"/>
      <c r="AD314" s="33"/>
      <c r="AE314" s="342"/>
    </row>
    <row r="315" spans="1:16384" s="341" customFormat="1" ht="50.25" customHeight="1" x14ac:dyDescent="0.25">
      <c r="A315" s="335"/>
      <c r="B315" s="303"/>
      <c r="C315" s="339" t="s">
        <v>303</v>
      </c>
      <c r="D315" s="338" t="s">
        <v>323</v>
      </c>
      <c r="E315" s="33">
        <v>11</v>
      </c>
      <c r="F315" s="364"/>
      <c r="G315" s="364"/>
      <c r="H315" s="364"/>
      <c r="I315" s="364"/>
      <c r="J315" s="364"/>
      <c r="K315" s="364"/>
      <c r="L315" s="364"/>
      <c r="M315" s="364"/>
      <c r="N315" s="364"/>
      <c r="O315" s="364"/>
      <c r="P315" s="363"/>
      <c r="Q315" s="34"/>
      <c r="R315" s="33"/>
      <c r="S315" s="33"/>
      <c r="T315" s="33"/>
      <c r="U315" s="33"/>
      <c r="V315" s="33"/>
      <c r="W315" s="33"/>
      <c r="X315" s="33"/>
      <c r="Y315" s="33"/>
      <c r="Z315" s="33"/>
      <c r="AA315" s="33"/>
      <c r="AB315" s="33"/>
      <c r="AC315" s="33"/>
      <c r="AD315" s="33"/>
      <c r="AE315" s="342"/>
    </row>
    <row r="316" spans="1:16384" s="341" customFormat="1" ht="40.5" customHeight="1" x14ac:dyDescent="0.25">
      <c r="A316" s="335"/>
      <c r="B316" s="303"/>
      <c r="C316" s="334" t="s">
        <v>388</v>
      </c>
      <c r="D316" s="334" t="s">
        <v>387</v>
      </c>
      <c r="E316" s="334">
        <v>6</v>
      </c>
      <c r="F316" s="364"/>
      <c r="G316" s="364"/>
      <c r="H316" s="364"/>
      <c r="I316" s="364"/>
      <c r="J316" s="364"/>
      <c r="K316" s="364"/>
      <c r="L316" s="364"/>
      <c r="M316" s="364"/>
      <c r="N316" s="364"/>
      <c r="O316" s="364"/>
      <c r="P316" s="363"/>
      <c r="Q316" s="334"/>
      <c r="R316" s="334"/>
      <c r="S316" s="334"/>
      <c r="T316" s="334"/>
      <c r="U316" s="334"/>
      <c r="V316" s="334"/>
      <c r="W316" s="334"/>
      <c r="X316" s="334"/>
      <c r="Y316" s="334"/>
      <c r="Z316" s="334"/>
      <c r="AA316" s="334"/>
      <c r="AB316" s="334"/>
      <c r="AC316" s="334"/>
      <c r="AD316" s="334"/>
      <c r="AE316" s="334"/>
      <c r="AF316" s="334"/>
      <c r="AG316" s="334"/>
      <c r="AH316" s="334"/>
      <c r="AI316" s="334"/>
      <c r="AJ316" s="334"/>
      <c r="AK316" s="334"/>
      <c r="AL316" s="334"/>
      <c r="AM316" s="334"/>
      <c r="AN316" s="334"/>
      <c r="AO316" s="334"/>
      <c r="AP316" s="334"/>
      <c r="AQ316" s="334"/>
      <c r="AR316" s="334"/>
      <c r="AS316" s="334"/>
      <c r="AT316" s="334"/>
      <c r="AU316" s="334"/>
      <c r="AV316" s="334" t="s">
        <v>387</v>
      </c>
      <c r="AW316" s="334" t="s">
        <v>387</v>
      </c>
      <c r="AX316" s="334" t="s">
        <v>387</v>
      </c>
      <c r="AY316" s="334" t="s">
        <v>387</v>
      </c>
      <c r="AZ316" s="334" t="s">
        <v>387</v>
      </c>
      <c r="BA316" s="334" t="s">
        <v>387</v>
      </c>
      <c r="BB316" s="334" t="s">
        <v>387</v>
      </c>
      <c r="BC316" s="334" t="s">
        <v>387</v>
      </c>
      <c r="BD316" s="334" t="s">
        <v>387</v>
      </c>
      <c r="BE316" s="334" t="s">
        <v>387</v>
      </c>
      <c r="BF316" s="334" t="s">
        <v>387</v>
      </c>
      <c r="BG316" s="334" t="s">
        <v>387</v>
      </c>
      <c r="BH316" s="334" t="s">
        <v>387</v>
      </c>
      <c r="BI316" s="334" t="s">
        <v>387</v>
      </c>
      <c r="BJ316" s="334" t="s">
        <v>387</v>
      </c>
      <c r="BK316" s="334" t="s">
        <v>387</v>
      </c>
      <c r="BL316" s="334" t="s">
        <v>387</v>
      </c>
      <c r="BM316" s="334" t="s">
        <v>387</v>
      </c>
      <c r="BN316" s="334" t="s">
        <v>387</v>
      </c>
      <c r="BO316" s="334" t="s">
        <v>387</v>
      </c>
      <c r="BP316" s="334" t="s">
        <v>387</v>
      </c>
      <c r="BQ316" s="334" t="s">
        <v>387</v>
      </c>
      <c r="BR316" s="334" t="s">
        <v>387</v>
      </c>
      <c r="BS316" s="334" t="s">
        <v>387</v>
      </c>
      <c r="BT316" s="334" t="s">
        <v>387</v>
      </c>
      <c r="BU316" s="334" t="s">
        <v>387</v>
      </c>
      <c r="BV316" s="334" t="s">
        <v>387</v>
      </c>
      <c r="BW316" s="334" t="s">
        <v>387</v>
      </c>
      <c r="BX316" s="334" t="s">
        <v>387</v>
      </c>
      <c r="BY316" s="334" t="s">
        <v>387</v>
      </c>
      <c r="BZ316" s="334" t="s">
        <v>387</v>
      </c>
      <c r="CA316" s="334" t="s">
        <v>387</v>
      </c>
      <c r="CB316" s="334" t="s">
        <v>387</v>
      </c>
      <c r="CC316" s="334" t="s">
        <v>387</v>
      </c>
      <c r="CD316" s="334" t="s">
        <v>387</v>
      </c>
      <c r="CE316" s="334" t="s">
        <v>387</v>
      </c>
      <c r="CF316" s="334" t="s">
        <v>387</v>
      </c>
      <c r="CG316" s="334" t="s">
        <v>387</v>
      </c>
      <c r="CH316" s="334" t="s">
        <v>387</v>
      </c>
      <c r="CI316" s="334" t="s">
        <v>387</v>
      </c>
      <c r="CJ316" s="334" t="s">
        <v>387</v>
      </c>
      <c r="CK316" s="334" t="s">
        <v>387</v>
      </c>
      <c r="CL316" s="334" t="s">
        <v>387</v>
      </c>
      <c r="CM316" s="334" t="s">
        <v>387</v>
      </c>
      <c r="CN316" s="334" t="s">
        <v>387</v>
      </c>
      <c r="CO316" s="334" t="s">
        <v>387</v>
      </c>
      <c r="CP316" s="334" t="s">
        <v>387</v>
      </c>
      <c r="CQ316" s="334" t="s">
        <v>387</v>
      </c>
      <c r="CR316" s="334" t="s">
        <v>387</v>
      </c>
      <c r="CS316" s="334" t="s">
        <v>387</v>
      </c>
      <c r="CT316" s="334" t="s">
        <v>387</v>
      </c>
      <c r="CU316" s="334" t="s">
        <v>387</v>
      </c>
      <c r="CV316" s="334" t="s">
        <v>387</v>
      </c>
      <c r="CW316" s="334" t="s">
        <v>387</v>
      </c>
      <c r="CX316" s="334" t="s">
        <v>387</v>
      </c>
      <c r="CY316" s="334" t="s">
        <v>387</v>
      </c>
      <c r="CZ316" s="334" t="s">
        <v>387</v>
      </c>
      <c r="DA316" s="334" t="s">
        <v>387</v>
      </c>
      <c r="DB316" s="334" t="s">
        <v>387</v>
      </c>
      <c r="DC316" s="334" t="s">
        <v>387</v>
      </c>
      <c r="DD316" s="334" t="s">
        <v>387</v>
      </c>
      <c r="DE316" s="334" t="s">
        <v>387</v>
      </c>
      <c r="DF316" s="334" t="s">
        <v>387</v>
      </c>
      <c r="DG316" s="334" t="s">
        <v>387</v>
      </c>
      <c r="DH316" s="334" t="s">
        <v>387</v>
      </c>
      <c r="DI316" s="334" t="s">
        <v>387</v>
      </c>
      <c r="DJ316" s="334" t="s">
        <v>387</v>
      </c>
      <c r="DK316" s="334" t="s">
        <v>387</v>
      </c>
      <c r="DL316" s="334" t="s">
        <v>387</v>
      </c>
      <c r="DM316" s="334" t="s">
        <v>387</v>
      </c>
      <c r="DN316" s="334" t="s">
        <v>387</v>
      </c>
      <c r="DO316" s="334" t="s">
        <v>387</v>
      </c>
      <c r="DP316" s="334" t="s">
        <v>387</v>
      </c>
      <c r="DQ316" s="334" t="s">
        <v>387</v>
      </c>
      <c r="DR316" s="334" t="s">
        <v>387</v>
      </c>
      <c r="DS316" s="334" t="s">
        <v>387</v>
      </c>
      <c r="DT316" s="334" t="s">
        <v>387</v>
      </c>
      <c r="DU316" s="334" t="s">
        <v>387</v>
      </c>
      <c r="DV316" s="334" t="s">
        <v>387</v>
      </c>
      <c r="DW316" s="334" t="s">
        <v>387</v>
      </c>
      <c r="DX316" s="334" t="s">
        <v>387</v>
      </c>
      <c r="DY316" s="334" t="s">
        <v>387</v>
      </c>
      <c r="DZ316" s="334" t="s">
        <v>387</v>
      </c>
      <c r="EA316" s="334" t="s">
        <v>387</v>
      </c>
      <c r="EB316" s="334" t="s">
        <v>387</v>
      </c>
      <c r="EC316" s="334" t="s">
        <v>387</v>
      </c>
      <c r="ED316" s="334" t="s">
        <v>387</v>
      </c>
      <c r="EE316" s="334" t="s">
        <v>387</v>
      </c>
      <c r="EF316" s="334" t="s">
        <v>387</v>
      </c>
      <c r="EG316" s="334" t="s">
        <v>387</v>
      </c>
      <c r="EH316" s="334" t="s">
        <v>387</v>
      </c>
      <c r="EI316" s="334" t="s">
        <v>387</v>
      </c>
      <c r="EJ316" s="334" t="s">
        <v>387</v>
      </c>
      <c r="EK316" s="334" t="s">
        <v>387</v>
      </c>
      <c r="EL316" s="334" t="s">
        <v>387</v>
      </c>
      <c r="EM316" s="334" t="s">
        <v>387</v>
      </c>
      <c r="EN316" s="334" t="s">
        <v>387</v>
      </c>
      <c r="EO316" s="334" t="s">
        <v>387</v>
      </c>
      <c r="EP316" s="334" t="s">
        <v>387</v>
      </c>
      <c r="EQ316" s="334" t="s">
        <v>387</v>
      </c>
      <c r="ER316" s="334" t="s">
        <v>387</v>
      </c>
      <c r="ES316" s="334" t="s">
        <v>387</v>
      </c>
      <c r="ET316" s="334" t="s">
        <v>387</v>
      </c>
      <c r="EU316" s="334" t="s">
        <v>387</v>
      </c>
      <c r="EV316" s="334" t="s">
        <v>387</v>
      </c>
      <c r="EW316" s="334" t="s">
        <v>387</v>
      </c>
      <c r="EX316" s="334" t="s">
        <v>387</v>
      </c>
      <c r="EY316" s="334" t="s">
        <v>387</v>
      </c>
      <c r="EZ316" s="334" t="s">
        <v>387</v>
      </c>
      <c r="FA316" s="334" t="s">
        <v>387</v>
      </c>
      <c r="FB316" s="334" t="s">
        <v>387</v>
      </c>
      <c r="FC316" s="334" t="s">
        <v>387</v>
      </c>
      <c r="FD316" s="334" t="s">
        <v>387</v>
      </c>
      <c r="FE316" s="334" t="s">
        <v>387</v>
      </c>
      <c r="FF316" s="334" t="s">
        <v>387</v>
      </c>
      <c r="FG316" s="334" t="s">
        <v>387</v>
      </c>
      <c r="FH316" s="334" t="s">
        <v>387</v>
      </c>
      <c r="FI316" s="334" t="s">
        <v>387</v>
      </c>
      <c r="FJ316" s="334" t="s">
        <v>387</v>
      </c>
      <c r="FK316" s="334" t="s">
        <v>387</v>
      </c>
      <c r="FL316" s="334" t="s">
        <v>387</v>
      </c>
      <c r="FM316" s="334" t="s">
        <v>387</v>
      </c>
      <c r="FN316" s="334" t="s">
        <v>387</v>
      </c>
      <c r="FO316" s="334" t="s">
        <v>387</v>
      </c>
      <c r="FP316" s="334" t="s">
        <v>387</v>
      </c>
      <c r="FQ316" s="334" t="s">
        <v>387</v>
      </c>
      <c r="FR316" s="334" t="s">
        <v>387</v>
      </c>
      <c r="FS316" s="334" t="s">
        <v>387</v>
      </c>
      <c r="FT316" s="334" t="s">
        <v>387</v>
      </c>
      <c r="FU316" s="334" t="s">
        <v>387</v>
      </c>
      <c r="FV316" s="334" t="s">
        <v>387</v>
      </c>
      <c r="FW316" s="334" t="s">
        <v>387</v>
      </c>
      <c r="FX316" s="334" t="s">
        <v>387</v>
      </c>
      <c r="FY316" s="334" t="s">
        <v>387</v>
      </c>
      <c r="FZ316" s="334" t="s">
        <v>387</v>
      </c>
      <c r="GA316" s="334" t="s">
        <v>387</v>
      </c>
      <c r="GB316" s="334" t="s">
        <v>387</v>
      </c>
      <c r="GC316" s="334" t="s">
        <v>387</v>
      </c>
      <c r="GD316" s="334" t="s">
        <v>387</v>
      </c>
      <c r="GE316" s="334" t="s">
        <v>387</v>
      </c>
      <c r="GF316" s="334" t="s">
        <v>387</v>
      </c>
      <c r="GG316" s="334" t="s">
        <v>387</v>
      </c>
      <c r="GH316" s="334" t="s">
        <v>387</v>
      </c>
      <c r="GI316" s="334" t="s">
        <v>387</v>
      </c>
      <c r="GJ316" s="334" t="s">
        <v>387</v>
      </c>
      <c r="GK316" s="334" t="s">
        <v>387</v>
      </c>
      <c r="GL316" s="334" t="s">
        <v>387</v>
      </c>
      <c r="GM316" s="334" t="s">
        <v>387</v>
      </c>
      <c r="GN316" s="334" t="s">
        <v>387</v>
      </c>
      <c r="GO316" s="334" t="s">
        <v>387</v>
      </c>
      <c r="GP316" s="334" t="s">
        <v>387</v>
      </c>
      <c r="GQ316" s="334" t="s">
        <v>387</v>
      </c>
      <c r="GR316" s="334" t="s">
        <v>387</v>
      </c>
      <c r="GS316" s="334" t="s">
        <v>387</v>
      </c>
      <c r="GT316" s="334" t="s">
        <v>387</v>
      </c>
      <c r="GU316" s="334" t="s">
        <v>387</v>
      </c>
      <c r="GV316" s="334" t="s">
        <v>387</v>
      </c>
      <c r="GW316" s="334" t="s">
        <v>387</v>
      </c>
      <c r="GX316" s="334" t="s">
        <v>387</v>
      </c>
      <c r="GY316" s="334" t="s">
        <v>387</v>
      </c>
      <c r="GZ316" s="334" t="s">
        <v>387</v>
      </c>
      <c r="HA316" s="334" t="s">
        <v>387</v>
      </c>
      <c r="HB316" s="334" t="s">
        <v>387</v>
      </c>
      <c r="HC316" s="334" t="s">
        <v>387</v>
      </c>
      <c r="HD316" s="334" t="s">
        <v>387</v>
      </c>
      <c r="HE316" s="334" t="s">
        <v>387</v>
      </c>
      <c r="HF316" s="334" t="s">
        <v>387</v>
      </c>
      <c r="HG316" s="334" t="s">
        <v>387</v>
      </c>
      <c r="HH316" s="334" t="s">
        <v>387</v>
      </c>
      <c r="HI316" s="334" t="s">
        <v>387</v>
      </c>
      <c r="HJ316" s="334" t="s">
        <v>387</v>
      </c>
      <c r="HK316" s="334" t="s">
        <v>387</v>
      </c>
      <c r="HL316" s="334" t="s">
        <v>387</v>
      </c>
      <c r="HM316" s="334" t="s">
        <v>387</v>
      </c>
      <c r="HN316" s="334" t="s">
        <v>387</v>
      </c>
      <c r="HO316" s="334" t="s">
        <v>387</v>
      </c>
      <c r="HP316" s="334" t="s">
        <v>387</v>
      </c>
      <c r="HQ316" s="334" t="s">
        <v>387</v>
      </c>
      <c r="HR316" s="334" t="s">
        <v>387</v>
      </c>
      <c r="HS316" s="334" t="s">
        <v>387</v>
      </c>
      <c r="HT316" s="334" t="s">
        <v>387</v>
      </c>
      <c r="HU316" s="334" t="s">
        <v>387</v>
      </c>
      <c r="HV316" s="334" t="s">
        <v>387</v>
      </c>
      <c r="HW316" s="334" t="s">
        <v>387</v>
      </c>
      <c r="HX316" s="334" t="s">
        <v>387</v>
      </c>
      <c r="HY316" s="334" t="s">
        <v>387</v>
      </c>
      <c r="HZ316" s="334" t="s">
        <v>387</v>
      </c>
      <c r="IA316" s="334" t="s">
        <v>387</v>
      </c>
      <c r="IB316" s="334" t="s">
        <v>387</v>
      </c>
      <c r="IC316" s="334" t="s">
        <v>387</v>
      </c>
      <c r="ID316" s="334" t="s">
        <v>387</v>
      </c>
      <c r="IE316" s="334" t="s">
        <v>387</v>
      </c>
      <c r="IF316" s="334" t="s">
        <v>387</v>
      </c>
      <c r="IG316" s="334" t="s">
        <v>387</v>
      </c>
      <c r="IH316" s="334" t="s">
        <v>387</v>
      </c>
      <c r="II316" s="334" t="s">
        <v>387</v>
      </c>
      <c r="IJ316" s="334" t="s">
        <v>387</v>
      </c>
      <c r="IK316" s="334" t="s">
        <v>387</v>
      </c>
      <c r="IL316" s="334" t="s">
        <v>387</v>
      </c>
      <c r="IM316" s="334" t="s">
        <v>387</v>
      </c>
      <c r="IN316" s="334" t="s">
        <v>387</v>
      </c>
      <c r="IO316" s="334" t="s">
        <v>387</v>
      </c>
      <c r="IP316" s="334" t="s">
        <v>387</v>
      </c>
      <c r="IQ316" s="334" t="s">
        <v>387</v>
      </c>
      <c r="IR316" s="334" t="s">
        <v>387</v>
      </c>
      <c r="IS316" s="334" t="s">
        <v>387</v>
      </c>
      <c r="IT316" s="334" t="s">
        <v>387</v>
      </c>
      <c r="IU316" s="334" t="s">
        <v>387</v>
      </c>
      <c r="IV316" s="334" t="s">
        <v>387</v>
      </c>
      <c r="IW316" s="334" t="s">
        <v>387</v>
      </c>
      <c r="IX316" s="334" t="s">
        <v>387</v>
      </c>
      <c r="IY316" s="334" t="s">
        <v>387</v>
      </c>
      <c r="IZ316" s="334" t="s">
        <v>387</v>
      </c>
      <c r="JA316" s="334" t="s">
        <v>387</v>
      </c>
      <c r="JB316" s="334" t="s">
        <v>387</v>
      </c>
      <c r="JC316" s="334" t="s">
        <v>387</v>
      </c>
      <c r="JD316" s="334" t="s">
        <v>387</v>
      </c>
      <c r="JE316" s="334" t="s">
        <v>387</v>
      </c>
      <c r="JF316" s="334" t="s">
        <v>387</v>
      </c>
      <c r="JG316" s="334" t="s">
        <v>387</v>
      </c>
      <c r="JH316" s="334" t="s">
        <v>387</v>
      </c>
      <c r="JI316" s="334" t="s">
        <v>387</v>
      </c>
      <c r="JJ316" s="334" t="s">
        <v>387</v>
      </c>
      <c r="JK316" s="334" t="s">
        <v>387</v>
      </c>
      <c r="JL316" s="334" t="s">
        <v>387</v>
      </c>
      <c r="JM316" s="334" t="s">
        <v>387</v>
      </c>
      <c r="JN316" s="334" t="s">
        <v>387</v>
      </c>
      <c r="JO316" s="334" t="s">
        <v>387</v>
      </c>
      <c r="JP316" s="334" t="s">
        <v>387</v>
      </c>
      <c r="JQ316" s="334" t="s">
        <v>387</v>
      </c>
      <c r="JR316" s="334" t="s">
        <v>387</v>
      </c>
      <c r="JS316" s="334" t="s">
        <v>387</v>
      </c>
      <c r="JT316" s="334" t="s">
        <v>387</v>
      </c>
      <c r="JU316" s="334" t="s">
        <v>387</v>
      </c>
      <c r="JV316" s="334" t="s">
        <v>387</v>
      </c>
      <c r="JW316" s="334" t="s">
        <v>387</v>
      </c>
      <c r="JX316" s="334" t="s">
        <v>387</v>
      </c>
      <c r="JY316" s="334" t="s">
        <v>387</v>
      </c>
      <c r="JZ316" s="334" t="s">
        <v>387</v>
      </c>
      <c r="KA316" s="334" t="s">
        <v>387</v>
      </c>
      <c r="KB316" s="334" t="s">
        <v>387</v>
      </c>
      <c r="KC316" s="334" t="s">
        <v>387</v>
      </c>
      <c r="KD316" s="334" t="s">
        <v>387</v>
      </c>
      <c r="KE316" s="334" t="s">
        <v>387</v>
      </c>
      <c r="KF316" s="334" t="s">
        <v>387</v>
      </c>
      <c r="KG316" s="334" t="s">
        <v>387</v>
      </c>
      <c r="KH316" s="334" t="s">
        <v>387</v>
      </c>
      <c r="KI316" s="334" t="s">
        <v>387</v>
      </c>
      <c r="KJ316" s="334" t="s">
        <v>387</v>
      </c>
      <c r="KK316" s="334" t="s">
        <v>387</v>
      </c>
      <c r="KL316" s="334" t="s">
        <v>387</v>
      </c>
      <c r="KM316" s="334" t="s">
        <v>387</v>
      </c>
      <c r="KN316" s="334" t="s">
        <v>387</v>
      </c>
      <c r="KO316" s="334" t="s">
        <v>387</v>
      </c>
      <c r="KP316" s="334" t="s">
        <v>387</v>
      </c>
      <c r="KQ316" s="334" t="s">
        <v>387</v>
      </c>
      <c r="KR316" s="334" t="s">
        <v>387</v>
      </c>
      <c r="KS316" s="334" t="s">
        <v>387</v>
      </c>
      <c r="KT316" s="334" t="s">
        <v>387</v>
      </c>
      <c r="KU316" s="334" t="s">
        <v>387</v>
      </c>
      <c r="KV316" s="334" t="s">
        <v>387</v>
      </c>
      <c r="KW316" s="334" t="s">
        <v>387</v>
      </c>
      <c r="KX316" s="334" t="s">
        <v>387</v>
      </c>
      <c r="KY316" s="334" t="s">
        <v>387</v>
      </c>
      <c r="KZ316" s="334" t="s">
        <v>387</v>
      </c>
      <c r="LA316" s="334" t="s">
        <v>387</v>
      </c>
      <c r="LB316" s="334" t="s">
        <v>387</v>
      </c>
      <c r="LC316" s="334" t="s">
        <v>387</v>
      </c>
      <c r="LD316" s="334" t="s">
        <v>387</v>
      </c>
      <c r="LE316" s="334" t="s">
        <v>387</v>
      </c>
      <c r="LF316" s="334" t="s">
        <v>387</v>
      </c>
      <c r="LG316" s="334" t="s">
        <v>387</v>
      </c>
      <c r="LH316" s="334" t="s">
        <v>387</v>
      </c>
      <c r="LI316" s="334" t="s">
        <v>387</v>
      </c>
      <c r="LJ316" s="334" t="s">
        <v>387</v>
      </c>
      <c r="LK316" s="334" t="s">
        <v>387</v>
      </c>
      <c r="LL316" s="334" t="s">
        <v>387</v>
      </c>
      <c r="LM316" s="334" t="s">
        <v>387</v>
      </c>
      <c r="LN316" s="334" t="s">
        <v>387</v>
      </c>
      <c r="LO316" s="334" t="s">
        <v>387</v>
      </c>
      <c r="LP316" s="334" t="s">
        <v>387</v>
      </c>
      <c r="LQ316" s="334" t="s">
        <v>387</v>
      </c>
      <c r="LR316" s="334" t="s">
        <v>387</v>
      </c>
      <c r="LS316" s="334" t="s">
        <v>387</v>
      </c>
      <c r="LT316" s="334" t="s">
        <v>387</v>
      </c>
      <c r="LU316" s="334" t="s">
        <v>387</v>
      </c>
      <c r="LV316" s="334" t="s">
        <v>387</v>
      </c>
      <c r="LW316" s="334" t="s">
        <v>387</v>
      </c>
      <c r="LX316" s="334" t="s">
        <v>387</v>
      </c>
      <c r="LY316" s="334" t="s">
        <v>387</v>
      </c>
      <c r="LZ316" s="334" t="s">
        <v>387</v>
      </c>
      <c r="MA316" s="334" t="s">
        <v>387</v>
      </c>
      <c r="MB316" s="334" t="s">
        <v>387</v>
      </c>
      <c r="MC316" s="334" t="s">
        <v>387</v>
      </c>
      <c r="MD316" s="334" t="s">
        <v>387</v>
      </c>
      <c r="ME316" s="334" t="s">
        <v>387</v>
      </c>
      <c r="MF316" s="334" t="s">
        <v>387</v>
      </c>
      <c r="MG316" s="334" t="s">
        <v>387</v>
      </c>
      <c r="MH316" s="334" t="s">
        <v>387</v>
      </c>
      <c r="MI316" s="334" t="s">
        <v>387</v>
      </c>
      <c r="MJ316" s="334" t="s">
        <v>387</v>
      </c>
      <c r="MK316" s="334" t="s">
        <v>387</v>
      </c>
      <c r="ML316" s="334" t="s">
        <v>387</v>
      </c>
      <c r="MM316" s="334" t="s">
        <v>387</v>
      </c>
      <c r="MN316" s="334" t="s">
        <v>387</v>
      </c>
      <c r="MO316" s="334" t="s">
        <v>387</v>
      </c>
      <c r="MP316" s="334" t="s">
        <v>387</v>
      </c>
      <c r="MQ316" s="334" t="s">
        <v>387</v>
      </c>
      <c r="MR316" s="334" t="s">
        <v>387</v>
      </c>
      <c r="MS316" s="334" t="s">
        <v>387</v>
      </c>
      <c r="MT316" s="334" t="s">
        <v>387</v>
      </c>
      <c r="MU316" s="334" t="s">
        <v>387</v>
      </c>
      <c r="MV316" s="334" t="s">
        <v>387</v>
      </c>
      <c r="MW316" s="334" t="s">
        <v>387</v>
      </c>
      <c r="MX316" s="334" t="s">
        <v>387</v>
      </c>
      <c r="MY316" s="334" t="s">
        <v>387</v>
      </c>
      <c r="MZ316" s="334" t="s">
        <v>387</v>
      </c>
      <c r="NA316" s="334" t="s">
        <v>387</v>
      </c>
      <c r="NB316" s="334" t="s">
        <v>387</v>
      </c>
      <c r="NC316" s="334" t="s">
        <v>387</v>
      </c>
      <c r="ND316" s="334" t="s">
        <v>387</v>
      </c>
      <c r="NE316" s="334" t="s">
        <v>387</v>
      </c>
      <c r="NF316" s="334" t="s">
        <v>387</v>
      </c>
      <c r="NG316" s="334" t="s">
        <v>387</v>
      </c>
      <c r="NH316" s="334" t="s">
        <v>387</v>
      </c>
      <c r="NI316" s="334" t="s">
        <v>387</v>
      </c>
      <c r="NJ316" s="334" t="s">
        <v>387</v>
      </c>
      <c r="NK316" s="334" t="s">
        <v>387</v>
      </c>
      <c r="NL316" s="334" t="s">
        <v>387</v>
      </c>
      <c r="NM316" s="334" t="s">
        <v>387</v>
      </c>
      <c r="NN316" s="334" t="s">
        <v>387</v>
      </c>
      <c r="NO316" s="334" t="s">
        <v>387</v>
      </c>
      <c r="NP316" s="334" t="s">
        <v>387</v>
      </c>
      <c r="NQ316" s="334" t="s">
        <v>387</v>
      </c>
      <c r="NR316" s="334" t="s">
        <v>387</v>
      </c>
      <c r="NS316" s="334" t="s">
        <v>387</v>
      </c>
      <c r="NT316" s="334" t="s">
        <v>387</v>
      </c>
      <c r="NU316" s="334" t="s">
        <v>387</v>
      </c>
      <c r="NV316" s="334" t="s">
        <v>387</v>
      </c>
      <c r="NW316" s="334" t="s">
        <v>387</v>
      </c>
      <c r="NX316" s="334" t="s">
        <v>387</v>
      </c>
      <c r="NY316" s="334" t="s">
        <v>387</v>
      </c>
      <c r="NZ316" s="334" t="s">
        <v>387</v>
      </c>
      <c r="OA316" s="334" t="s">
        <v>387</v>
      </c>
      <c r="OB316" s="334" t="s">
        <v>387</v>
      </c>
      <c r="OC316" s="334" t="s">
        <v>387</v>
      </c>
      <c r="OD316" s="334" t="s">
        <v>387</v>
      </c>
      <c r="OE316" s="334" t="s">
        <v>387</v>
      </c>
      <c r="OF316" s="334" t="s">
        <v>387</v>
      </c>
      <c r="OG316" s="334" t="s">
        <v>387</v>
      </c>
      <c r="OH316" s="334" t="s">
        <v>387</v>
      </c>
      <c r="OI316" s="334" t="s">
        <v>387</v>
      </c>
      <c r="OJ316" s="334" t="s">
        <v>387</v>
      </c>
      <c r="OK316" s="334" t="s">
        <v>387</v>
      </c>
      <c r="OL316" s="334" t="s">
        <v>387</v>
      </c>
      <c r="OM316" s="334" t="s">
        <v>387</v>
      </c>
      <c r="ON316" s="334" t="s">
        <v>387</v>
      </c>
      <c r="OO316" s="334" t="s">
        <v>387</v>
      </c>
      <c r="OP316" s="334" t="s">
        <v>387</v>
      </c>
      <c r="OQ316" s="334" t="s">
        <v>387</v>
      </c>
      <c r="OR316" s="334" t="s">
        <v>387</v>
      </c>
      <c r="OS316" s="334" t="s">
        <v>387</v>
      </c>
      <c r="OT316" s="334" t="s">
        <v>387</v>
      </c>
      <c r="OU316" s="334" t="s">
        <v>387</v>
      </c>
      <c r="OV316" s="334" t="s">
        <v>387</v>
      </c>
      <c r="OW316" s="334" t="s">
        <v>387</v>
      </c>
      <c r="OX316" s="334" t="s">
        <v>387</v>
      </c>
      <c r="OY316" s="334" t="s">
        <v>387</v>
      </c>
      <c r="OZ316" s="334" t="s">
        <v>387</v>
      </c>
      <c r="PA316" s="334" t="s">
        <v>387</v>
      </c>
      <c r="PB316" s="334" t="s">
        <v>387</v>
      </c>
      <c r="PC316" s="334" t="s">
        <v>387</v>
      </c>
      <c r="PD316" s="334" t="s">
        <v>387</v>
      </c>
      <c r="PE316" s="334" t="s">
        <v>387</v>
      </c>
      <c r="PF316" s="334" t="s">
        <v>387</v>
      </c>
      <c r="PG316" s="334" t="s">
        <v>387</v>
      </c>
      <c r="PH316" s="334" t="s">
        <v>387</v>
      </c>
      <c r="PI316" s="334" t="s">
        <v>387</v>
      </c>
      <c r="PJ316" s="334" t="s">
        <v>387</v>
      </c>
      <c r="PK316" s="334" t="s">
        <v>387</v>
      </c>
      <c r="PL316" s="334" t="s">
        <v>387</v>
      </c>
      <c r="PM316" s="334" t="s">
        <v>387</v>
      </c>
      <c r="PN316" s="334" t="s">
        <v>387</v>
      </c>
      <c r="PO316" s="334" t="s">
        <v>387</v>
      </c>
      <c r="PP316" s="334" t="s">
        <v>387</v>
      </c>
      <c r="PQ316" s="334" t="s">
        <v>387</v>
      </c>
      <c r="PR316" s="334" t="s">
        <v>387</v>
      </c>
      <c r="PS316" s="334" t="s">
        <v>387</v>
      </c>
      <c r="PT316" s="334" t="s">
        <v>387</v>
      </c>
      <c r="PU316" s="334" t="s">
        <v>387</v>
      </c>
      <c r="PV316" s="334" t="s">
        <v>387</v>
      </c>
      <c r="PW316" s="334" t="s">
        <v>387</v>
      </c>
      <c r="PX316" s="334" t="s">
        <v>387</v>
      </c>
      <c r="PY316" s="334" t="s">
        <v>387</v>
      </c>
      <c r="PZ316" s="334" t="s">
        <v>387</v>
      </c>
      <c r="QA316" s="334" t="s">
        <v>387</v>
      </c>
      <c r="QB316" s="334" t="s">
        <v>387</v>
      </c>
      <c r="QC316" s="334" t="s">
        <v>387</v>
      </c>
      <c r="QD316" s="334" t="s">
        <v>387</v>
      </c>
      <c r="QE316" s="334" t="s">
        <v>387</v>
      </c>
      <c r="QF316" s="334" t="s">
        <v>387</v>
      </c>
      <c r="QG316" s="334" t="s">
        <v>387</v>
      </c>
      <c r="QH316" s="334" t="s">
        <v>387</v>
      </c>
      <c r="QI316" s="334" t="s">
        <v>387</v>
      </c>
      <c r="QJ316" s="334" t="s">
        <v>387</v>
      </c>
      <c r="QK316" s="334" t="s">
        <v>387</v>
      </c>
      <c r="QL316" s="334" t="s">
        <v>387</v>
      </c>
      <c r="QM316" s="334" t="s">
        <v>387</v>
      </c>
      <c r="QN316" s="334" t="s">
        <v>387</v>
      </c>
      <c r="QO316" s="334" t="s">
        <v>387</v>
      </c>
      <c r="QP316" s="334" t="s">
        <v>387</v>
      </c>
      <c r="QQ316" s="334" t="s">
        <v>387</v>
      </c>
      <c r="QR316" s="334" t="s">
        <v>387</v>
      </c>
      <c r="QS316" s="334" t="s">
        <v>387</v>
      </c>
      <c r="QT316" s="334" t="s">
        <v>387</v>
      </c>
      <c r="QU316" s="334" t="s">
        <v>387</v>
      </c>
      <c r="QV316" s="334" t="s">
        <v>387</v>
      </c>
      <c r="QW316" s="334" t="s">
        <v>387</v>
      </c>
      <c r="QX316" s="334" t="s">
        <v>387</v>
      </c>
      <c r="QY316" s="334" t="s">
        <v>387</v>
      </c>
      <c r="QZ316" s="334" t="s">
        <v>387</v>
      </c>
      <c r="RA316" s="334" t="s">
        <v>387</v>
      </c>
      <c r="RB316" s="334" t="s">
        <v>387</v>
      </c>
      <c r="RC316" s="334" t="s">
        <v>387</v>
      </c>
      <c r="RD316" s="334" t="s">
        <v>387</v>
      </c>
      <c r="RE316" s="334" t="s">
        <v>387</v>
      </c>
      <c r="RF316" s="334" t="s">
        <v>387</v>
      </c>
      <c r="RG316" s="334" t="s">
        <v>387</v>
      </c>
      <c r="RH316" s="334" t="s">
        <v>387</v>
      </c>
      <c r="RI316" s="334" t="s">
        <v>387</v>
      </c>
      <c r="RJ316" s="334" t="s">
        <v>387</v>
      </c>
      <c r="RK316" s="334" t="s">
        <v>387</v>
      </c>
      <c r="RL316" s="334" t="s">
        <v>387</v>
      </c>
      <c r="RM316" s="334" t="s">
        <v>387</v>
      </c>
      <c r="RN316" s="334" t="s">
        <v>387</v>
      </c>
      <c r="RO316" s="334" t="s">
        <v>387</v>
      </c>
      <c r="RP316" s="334" t="s">
        <v>387</v>
      </c>
      <c r="RQ316" s="334" t="s">
        <v>387</v>
      </c>
      <c r="RR316" s="334" t="s">
        <v>387</v>
      </c>
      <c r="RS316" s="334" t="s">
        <v>387</v>
      </c>
      <c r="RT316" s="334" t="s">
        <v>387</v>
      </c>
      <c r="RU316" s="334" t="s">
        <v>387</v>
      </c>
      <c r="RV316" s="334" t="s">
        <v>387</v>
      </c>
      <c r="RW316" s="334" t="s">
        <v>387</v>
      </c>
      <c r="RX316" s="334" t="s">
        <v>387</v>
      </c>
      <c r="RY316" s="334" t="s">
        <v>387</v>
      </c>
      <c r="RZ316" s="334" t="s">
        <v>387</v>
      </c>
      <c r="SA316" s="334" t="s">
        <v>387</v>
      </c>
      <c r="SB316" s="334" t="s">
        <v>387</v>
      </c>
      <c r="SC316" s="334" t="s">
        <v>387</v>
      </c>
      <c r="SD316" s="334" t="s">
        <v>387</v>
      </c>
      <c r="SE316" s="334" t="s">
        <v>387</v>
      </c>
      <c r="SF316" s="334" t="s">
        <v>387</v>
      </c>
      <c r="SG316" s="334" t="s">
        <v>387</v>
      </c>
      <c r="SH316" s="334" t="s">
        <v>387</v>
      </c>
      <c r="SI316" s="334" t="s">
        <v>387</v>
      </c>
      <c r="SJ316" s="334" t="s">
        <v>387</v>
      </c>
      <c r="SK316" s="334" t="s">
        <v>387</v>
      </c>
      <c r="SL316" s="334" t="s">
        <v>387</v>
      </c>
      <c r="SM316" s="334" t="s">
        <v>387</v>
      </c>
      <c r="SN316" s="334" t="s">
        <v>387</v>
      </c>
      <c r="SO316" s="334" t="s">
        <v>387</v>
      </c>
      <c r="SP316" s="334" t="s">
        <v>387</v>
      </c>
      <c r="SQ316" s="334" t="s">
        <v>387</v>
      </c>
      <c r="SR316" s="334" t="s">
        <v>387</v>
      </c>
      <c r="SS316" s="334" t="s">
        <v>387</v>
      </c>
      <c r="ST316" s="334" t="s">
        <v>387</v>
      </c>
      <c r="SU316" s="334" t="s">
        <v>387</v>
      </c>
      <c r="SV316" s="334" t="s">
        <v>387</v>
      </c>
      <c r="SW316" s="334" t="s">
        <v>387</v>
      </c>
      <c r="SX316" s="334" t="s">
        <v>387</v>
      </c>
      <c r="SY316" s="334" t="s">
        <v>387</v>
      </c>
      <c r="SZ316" s="334" t="s">
        <v>387</v>
      </c>
      <c r="TA316" s="334" t="s">
        <v>387</v>
      </c>
      <c r="TB316" s="334" t="s">
        <v>387</v>
      </c>
      <c r="TC316" s="334" t="s">
        <v>387</v>
      </c>
      <c r="TD316" s="334" t="s">
        <v>387</v>
      </c>
      <c r="TE316" s="334" t="s">
        <v>387</v>
      </c>
      <c r="TF316" s="334" t="s">
        <v>387</v>
      </c>
      <c r="TG316" s="334" t="s">
        <v>387</v>
      </c>
      <c r="TH316" s="334" t="s">
        <v>387</v>
      </c>
      <c r="TI316" s="334" t="s">
        <v>387</v>
      </c>
      <c r="TJ316" s="334" t="s">
        <v>387</v>
      </c>
      <c r="TK316" s="334" t="s">
        <v>387</v>
      </c>
      <c r="TL316" s="334" t="s">
        <v>387</v>
      </c>
      <c r="TM316" s="334" t="s">
        <v>387</v>
      </c>
      <c r="TN316" s="334" t="s">
        <v>387</v>
      </c>
      <c r="TO316" s="334" t="s">
        <v>387</v>
      </c>
      <c r="TP316" s="334" t="s">
        <v>387</v>
      </c>
      <c r="TQ316" s="334" t="s">
        <v>387</v>
      </c>
      <c r="TR316" s="334" t="s">
        <v>387</v>
      </c>
      <c r="TS316" s="334" t="s">
        <v>387</v>
      </c>
      <c r="TT316" s="334" t="s">
        <v>387</v>
      </c>
      <c r="TU316" s="334" t="s">
        <v>387</v>
      </c>
      <c r="TV316" s="334" t="s">
        <v>387</v>
      </c>
      <c r="TW316" s="334" t="s">
        <v>387</v>
      </c>
      <c r="TX316" s="334" t="s">
        <v>387</v>
      </c>
      <c r="TY316" s="334" t="s">
        <v>387</v>
      </c>
      <c r="TZ316" s="334" t="s">
        <v>387</v>
      </c>
      <c r="UA316" s="334" t="s">
        <v>387</v>
      </c>
      <c r="UB316" s="334" t="s">
        <v>387</v>
      </c>
      <c r="UC316" s="334" t="s">
        <v>387</v>
      </c>
      <c r="UD316" s="334" t="s">
        <v>387</v>
      </c>
      <c r="UE316" s="334" t="s">
        <v>387</v>
      </c>
      <c r="UF316" s="334" t="s">
        <v>387</v>
      </c>
      <c r="UG316" s="334" t="s">
        <v>387</v>
      </c>
      <c r="UH316" s="334" t="s">
        <v>387</v>
      </c>
      <c r="UI316" s="334" t="s">
        <v>387</v>
      </c>
      <c r="UJ316" s="334" t="s">
        <v>387</v>
      </c>
      <c r="UK316" s="334" t="s">
        <v>387</v>
      </c>
      <c r="UL316" s="334" t="s">
        <v>387</v>
      </c>
      <c r="UM316" s="334" t="s">
        <v>387</v>
      </c>
      <c r="UN316" s="334" t="s">
        <v>387</v>
      </c>
      <c r="UO316" s="334" t="s">
        <v>387</v>
      </c>
      <c r="UP316" s="334" t="s">
        <v>387</v>
      </c>
      <c r="UQ316" s="334" t="s">
        <v>387</v>
      </c>
      <c r="UR316" s="334" t="s">
        <v>387</v>
      </c>
      <c r="US316" s="334" t="s">
        <v>387</v>
      </c>
      <c r="UT316" s="334" t="s">
        <v>387</v>
      </c>
      <c r="UU316" s="334" t="s">
        <v>387</v>
      </c>
      <c r="UV316" s="334" t="s">
        <v>387</v>
      </c>
      <c r="UW316" s="334" t="s">
        <v>387</v>
      </c>
      <c r="UX316" s="334" t="s">
        <v>387</v>
      </c>
      <c r="UY316" s="334" t="s">
        <v>387</v>
      </c>
      <c r="UZ316" s="334" t="s">
        <v>387</v>
      </c>
      <c r="VA316" s="334" t="s">
        <v>387</v>
      </c>
      <c r="VB316" s="334" t="s">
        <v>387</v>
      </c>
      <c r="VC316" s="334" t="s">
        <v>387</v>
      </c>
      <c r="VD316" s="334" t="s">
        <v>387</v>
      </c>
      <c r="VE316" s="334" t="s">
        <v>387</v>
      </c>
      <c r="VF316" s="334" t="s">
        <v>387</v>
      </c>
      <c r="VG316" s="334" t="s">
        <v>387</v>
      </c>
      <c r="VH316" s="334" t="s">
        <v>387</v>
      </c>
      <c r="VI316" s="334" t="s">
        <v>387</v>
      </c>
      <c r="VJ316" s="334" t="s">
        <v>387</v>
      </c>
      <c r="VK316" s="334" t="s">
        <v>387</v>
      </c>
      <c r="VL316" s="334" t="s">
        <v>387</v>
      </c>
      <c r="VM316" s="334" t="s">
        <v>387</v>
      </c>
      <c r="VN316" s="334" t="s">
        <v>387</v>
      </c>
      <c r="VO316" s="334" t="s">
        <v>387</v>
      </c>
      <c r="VP316" s="334" t="s">
        <v>387</v>
      </c>
      <c r="VQ316" s="334" t="s">
        <v>387</v>
      </c>
      <c r="VR316" s="334" t="s">
        <v>387</v>
      </c>
      <c r="VS316" s="334" t="s">
        <v>387</v>
      </c>
      <c r="VT316" s="334" t="s">
        <v>387</v>
      </c>
      <c r="VU316" s="334" t="s">
        <v>387</v>
      </c>
      <c r="VV316" s="334" t="s">
        <v>387</v>
      </c>
      <c r="VW316" s="334" t="s">
        <v>387</v>
      </c>
      <c r="VX316" s="334" t="s">
        <v>387</v>
      </c>
      <c r="VY316" s="334" t="s">
        <v>387</v>
      </c>
      <c r="VZ316" s="334" t="s">
        <v>387</v>
      </c>
      <c r="WA316" s="334" t="s">
        <v>387</v>
      </c>
      <c r="WB316" s="334" t="s">
        <v>387</v>
      </c>
      <c r="WC316" s="334" t="s">
        <v>387</v>
      </c>
      <c r="WD316" s="334" t="s">
        <v>387</v>
      </c>
      <c r="WE316" s="334" t="s">
        <v>387</v>
      </c>
      <c r="WF316" s="334" t="s">
        <v>387</v>
      </c>
      <c r="WG316" s="334" t="s">
        <v>387</v>
      </c>
      <c r="WH316" s="334" t="s">
        <v>387</v>
      </c>
      <c r="WI316" s="334" t="s">
        <v>387</v>
      </c>
      <c r="WJ316" s="334" t="s">
        <v>387</v>
      </c>
      <c r="WK316" s="334" t="s">
        <v>387</v>
      </c>
      <c r="WL316" s="334" t="s">
        <v>387</v>
      </c>
      <c r="WM316" s="334" t="s">
        <v>387</v>
      </c>
      <c r="WN316" s="334" t="s">
        <v>387</v>
      </c>
      <c r="WO316" s="334" t="s">
        <v>387</v>
      </c>
      <c r="WP316" s="334" t="s">
        <v>387</v>
      </c>
      <c r="WQ316" s="334" t="s">
        <v>387</v>
      </c>
      <c r="WR316" s="334" t="s">
        <v>387</v>
      </c>
      <c r="WS316" s="334" t="s">
        <v>387</v>
      </c>
      <c r="WT316" s="334" t="s">
        <v>387</v>
      </c>
      <c r="WU316" s="334" t="s">
        <v>387</v>
      </c>
      <c r="WV316" s="334" t="s">
        <v>387</v>
      </c>
      <c r="WW316" s="334" t="s">
        <v>387</v>
      </c>
      <c r="WX316" s="334" t="s">
        <v>387</v>
      </c>
      <c r="WY316" s="334" t="s">
        <v>387</v>
      </c>
      <c r="WZ316" s="334" t="s">
        <v>387</v>
      </c>
      <c r="XA316" s="334" t="s">
        <v>387</v>
      </c>
      <c r="XB316" s="334" t="s">
        <v>387</v>
      </c>
      <c r="XC316" s="334" t="s">
        <v>387</v>
      </c>
      <c r="XD316" s="334" t="s">
        <v>387</v>
      </c>
      <c r="XE316" s="334" t="s">
        <v>387</v>
      </c>
      <c r="XF316" s="334" t="s">
        <v>387</v>
      </c>
      <c r="XG316" s="334" t="s">
        <v>387</v>
      </c>
      <c r="XH316" s="334" t="s">
        <v>387</v>
      </c>
      <c r="XI316" s="334" t="s">
        <v>387</v>
      </c>
      <c r="XJ316" s="334" t="s">
        <v>387</v>
      </c>
      <c r="XK316" s="334" t="s">
        <v>387</v>
      </c>
      <c r="XL316" s="334" t="s">
        <v>387</v>
      </c>
      <c r="XM316" s="334" t="s">
        <v>387</v>
      </c>
      <c r="XN316" s="334" t="s">
        <v>387</v>
      </c>
      <c r="XO316" s="334" t="s">
        <v>387</v>
      </c>
      <c r="XP316" s="334" t="s">
        <v>387</v>
      </c>
      <c r="XQ316" s="334" t="s">
        <v>387</v>
      </c>
      <c r="XR316" s="334" t="s">
        <v>387</v>
      </c>
      <c r="XS316" s="334" t="s">
        <v>387</v>
      </c>
      <c r="XT316" s="334" t="s">
        <v>387</v>
      </c>
      <c r="XU316" s="334" t="s">
        <v>387</v>
      </c>
      <c r="XV316" s="334" t="s">
        <v>387</v>
      </c>
      <c r="XW316" s="334" t="s">
        <v>387</v>
      </c>
      <c r="XX316" s="334" t="s">
        <v>387</v>
      </c>
      <c r="XY316" s="334" t="s">
        <v>387</v>
      </c>
      <c r="XZ316" s="334" t="s">
        <v>387</v>
      </c>
      <c r="YA316" s="334" t="s">
        <v>387</v>
      </c>
      <c r="YB316" s="334" t="s">
        <v>387</v>
      </c>
      <c r="YC316" s="334" t="s">
        <v>387</v>
      </c>
      <c r="YD316" s="334" t="s">
        <v>387</v>
      </c>
      <c r="YE316" s="334" t="s">
        <v>387</v>
      </c>
      <c r="YF316" s="334" t="s">
        <v>387</v>
      </c>
      <c r="YG316" s="334" t="s">
        <v>387</v>
      </c>
      <c r="YH316" s="334" t="s">
        <v>387</v>
      </c>
      <c r="YI316" s="334" t="s">
        <v>387</v>
      </c>
      <c r="YJ316" s="334" t="s">
        <v>387</v>
      </c>
      <c r="YK316" s="334" t="s">
        <v>387</v>
      </c>
      <c r="YL316" s="334" t="s">
        <v>387</v>
      </c>
      <c r="YM316" s="334" t="s">
        <v>387</v>
      </c>
      <c r="YN316" s="334" t="s">
        <v>387</v>
      </c>
      <c r="YO316" s="334" t="s">
        <v>387</v>
      </c>
      <c r="YP316" s="334" t="s">
        <v>387</v>
      </c>
      <c r="YQ316" s="334" t="s">
        <v>387</v>
      </c>
      <c r="YR316" s="334" t="s">
        <v>387</v>
      </c>
      <c r="YS316" s="334" t="s">
        <v>387</v>
      </c>
      <c r="YT316" s="334" t="s">
        <v>387</v>
      </c>
      <c r="YU316" s="334" t="s">
        <v>387</v>
      </c>
      <c r="YV316" s="334" t="s">
        <v>387</v>
      </c>
      <c r="YW316" s="334" t="s">
        <v>387</v>
      </c>
      <c r="YX316" s="334" t="s">
        <v>387</v>
      </c>
      <c r="YY316" s="334" t="s">
        <v>387</v>
      </c>
      <c r="YZ316" s="334" t="s">
        <v>387</v>
      </c>
      <c r="ZA316" s="334" t="s">
        <v>387</v>
      </c>
      <c r="ZB316" s="334" t="s">
        <v>387</v>
      </c>
      <c r="ZC316" s="334" t="s">
        <v>387</v>
      </c>
      <c r="ZD316" s="334" t="s">
        <v>387</v>
      </c>
      <c r="ZE316" s="334" t="s">
        <v>387</v>
      </c>
      <c r="ZF316" s="334" t="s">
        <v>387</v>
      </c>
      <c r="ZG316" s="334" t="s">
        <v>387</v>
      </c>
      <c r="ZH316" s="334" t="s">
        <v>387</v>
      </c>
      <c r="ZI316" s="334" t="s">
        <v>387</v>
      </c>
      <c r="ZJ316" s="334" t="s">
        <v>387</v>
      </c>
      <c r="ZK316" s="334" t="s">
        <v>387</v>
      </c>
      <c r="ZL316" s="334" t="s">
        <v>387</v>
      </c>
      <c r="ZM316" s="334" t="s">
        <v>387</v>
      </c>
      <c r="ZN316" s="334" t="s">
        <v>387</v>
      </c>
      <c r="ZO316" s="334" t="s">
        <v>387</v>
      </c>
      <c r="ZP316" s="334" t="s">
        <v>387</v>
      </c>
      <c r="ZQ316" s="334" t="s">
        <v>387</v>
      </c>
      <c r="ZR316" s="334" t="s">
        <v>387</v>
      </c>
      <c r="ZS316" s="334" t="s">
        <v>387</v>
      </c>
      <c r="ZT316" s="334" t="s">
        <v>387</v>
      </c>
      <c r="ZU316" s="334" t="s">
        <v>387</v>
      </c>
      <c r="ZV316" s="334" t="s">
        <v>387</v>
      </c>
      <c r="ZW316" s="334" t="s">
        <v>387</v>
      </c>
      <c r="ZX316" s="334" t="s">
        <v>387</v>
      </c>
      <c r="ZY316" s="334" t="s">
        <v>387</v>
      </c>
      <c r="ZZ316" s="334" t="s">
        <v>387</v>
      </c>
      <c r="AAA316" s="334" t="s">
        <v>387</v>
      </c>
      <c r="AAB316" s="334" t="s">
        <v>387</v>
      </c>
      <c r="AAC316" s="334" t="s">
        <v>387</v>
      </c>
      <c r="AAD316" s="334" t="s">
        <v>387</v>
      </c>
      <c r="AAE316" s="334" t="s">
        <v>387</v>
      </c>
      <c r="AAF316" s="334" t="s">
        <v>387</v>
      </c>
      <c r="AAG316" s="334" t="s">
        <v>387</v>
      </c>
      <c r="AAH316" s="334" t="s">
        <v>387</v>
      </c>
      <c r="AAI316" s="334" t="s">
        <v>387</v>
      </c>
      <c r="AAJ316" s="334" t="s">
        <v>387</v>
      </c>
      <c r="AAK316" s="334" t="s">
        <v>387</v>
      </c>
      <c r="AAL316" s="334" t="s">
        <v>387</v>
      </c>
      <c r="AAM316" s="334" t="s">
        <v>387</v>
      </c>
      <c r="AAN316" s="334" t="s">
        <v>387</v>
      </c>
      <c r="AAO316" s="334" t="s">
        <v>387</v>
      </c>
      <c r="AAP316" s="334" t="s">
        <v>387</v>
      </c>
      <c r="AAQ316" s="334" t="s">
        <v>387</v>
      </c>
      <c r="AAR316" s="334" t="s">
        <v>387</v>
      </c>
      <c r="AAS316" s="334" t="s">
        <v>387</v>
      </c>
      <c r="AAT316" s="334" t="s">
        <v>387</v>
      </c>
      <c r="AAU316" s="334" t="s">
        <v>387</v>
      </c>
      <c r="AAV316" s="334" t="s">
        <v>387</v>
      </c>
      <c r="AAW316" s="334" t="s">
        <v>387</v>
      </c>
      <c r="AAX316" s="334" t="s">
        <v>387</v>
      </c>
      <c r="AAY316" s="334" t="s">
        <v>387</v>
      </c>
      <c r="AAZ316" s="334" t="s">
        <v>387</v>
      </c>
      <c r="ABA316" s="334" t="s">
        <v>387</v>
      </c>
      <c r="ABB316" s="334" t="s">
        <v>387</v>
      </c>
      <c r="ABC316" s="334" t="s">
        <v>387</v>
      </c>
      <c r="ABD316" s="334" t="s">
        <v>387</v>
      </c>
      <c r="ABE316" s="334" t="s">
        <v>387</v>
      </c>
      <c r="ABF316" s="334" t="s">
        <v>387</v>
      </c>
      <c r="ABG316" s="334" t="s">
        <v>387</v>
      </c>
      <c r="ABH316" s="334" t="s">
        <v>387</v>
      </c>
      <c r="ABI316" s="334" t="s">
        <v>387</v>
      </c>
      <c r="ABJ316" s="334" t="s">
        <v>387</v>
      </c>
      <c r="ABK316" s="334" t="s">
        <v>387</v>
      </c>
      <c r="ABL316" s="334" t="s">
        <v>387</v>
      </c>
      <c r="ABM316" s="334" t="s">
        <v>387</v>
      </c>
      <c r="ABN316" s="334" t="s">
        <v>387</v>
      </c>
      <c r="ABO316" s="334" t="s">
        <v>387</v>
      </c>
      <c r="ABP316" s="334" t="s">
        <v>387</v>
      </c>
      <c r="ABQ316" s="334" t="s">
        <v>387</v>
      </c>
      <c r="ABR316" s="334" t="s">
        <v>387</v>
      </c>
      <c r="ABS316" s="334" t="s">
        <v>387</v>
      </c>
      <c r="ABT316" s="334" t="s">
        <v>387</v>
      </c>
      <c r="ABU316" s="334" t="s">
        <v>387</v>
      </c>
      <c r="ABV316" s="334" t="s">
        <v>387</v>
      </c>
      <c r="ABW316" s="334" t="s">
        <v>387</v>
      </c>
      <c r="ABX316" s="334" t="s">
        <v>387</v>
      </c>
      <c r="ABY316" s="334" t="s">
        <v>387</v>
      </c>
      <c r="ABZ316" s="334" t="s">
        <v>387</v>
      </c>
      <c r="ACA316" s="334" t="s">
        <v>387</v>
      </c>
      <c r="ACB316" s="334" t="s">
        <v>387</v>
      </c>
      <c r="ACC316" s="334" t="s">
        <v>387</v>
      </c>
      <c r="ACD316" s="334" t="s">
        <v>387</v>
      </c>
      <c r="ACE316" s="334" t="s">
        <v>387</v>
      </c>
      <c r="ACF316" s="334" t="s">
        <v>387</v>
      </c>
      <c r="ACG316" s="334" t="s">
        <v>387</v>
      </c>
      <c r="ACH316" s="334" t="s">
        <v>387</v>
      </c>
      <c r="ACI316" s="334" t="s">
        <v>387</v>
      </c>
      <c r="ACJ316" s="334" t="s">
        <v>387</v>
      </c>
      <c r="ACK316" s="334" t="s">
        <v>387</v>
      </c>
      <c r="ACL316" s="334" t="s">
        <v>387</v>
      </c>
      <c r="ACM316" s="334" t="s">
        <v>387</v>
      </c>
      <c r="ACN316" s="334" t="s">
        <v>387</v>
      </c>
      <c r="ACO316" s="334" t="s">
        <v>387</v>
      </c>
      <c r="ACP316" s="334" t="s">
        <v>387</v>
      </c>
      <c r="ACQ316" s="334" t="s">
        <v>387</v>
      </c>
      <c r="ACR316" s="334" t="s">
        <v>387</v>
      </c>
      <c r="ACS316" s="334" t="s">
        <v>387</v>
      </c>
      <c r="ACT316" s="334" t="s">
        <v>387</v>
      </c>
      <c r="ACU316" s="334" t="s">
        <v>387</v>
      </c>
      <c r="ACV316" s="334" t="s">
        <v>387</v>
      </c>
      <c r="ACW316" s="334" t="s">
        <v>387</v>
      </c>
      <c r="ACX316" s="334" t="s">
        <v>387</v>
      </c>
      <c r="ACY316" s="334" t="s">
        <v>387</v>
      </c>
      <c r="ACZ316" s="334" t="s">
        <v>387</v>
      </c>
      <c r="ADA316" s="334" t="s">
        <v>387</v>
      </c>
      <c r="ADB316" s="334" t="s">
        <v>387</v>
      </c>
      <c r="ADC316" s="334" t="s">
        <v>387</v>
      </c>
      <c r="ADD316" s="334" t="s">
        <v>387</v>
      </c>
      <c r="ADE316" s="334" t="s">
        <v>387</v>
      </c>
      <c r="ADF316" s="334" t="s">
        <v>387</v>
      </c>
      <c r="ADG316" s="334" t="s">
        <v>387</v>
      </c>
      <c r="ADH316" s="334" t="s">
        <v>387</v>
      </c>
      <c r="ADI316" s="334" t="s">
        <v>387</v>
      </c>
      <c r="ADJ316" s="334" t="s">
        <v>387</v>
      </c>
      <c r="ADK316" s="334" t="s">
        <v>387</v>
      </c>
      <c r="ADL316" s="334" t="s">
        <v>387</v>
      </c>
      <c r="ADM316" s="334" t="s">
        <v>387</v>
      </c>
      <c r="ADN316" s="334" t="s">
        <v>387</v>
      </c>
      <c r="ADO316" s="334" t="s">
        <v>387</v>
      </c>
      <c r="ADP316" s="334" t="s">
        <v>387</v>
      </c>
      <c r="ADQ316" s="334" t="s">
        <v>387</v>
      </c>
      <c r="ADR316" s="334" t="s">
        <v>387</v>
      </c>
      <c r="ADS316" s="334" t="s">
        <v>387</v>
      </c>
      <c r="ADT316" s="334" t="s">
        <v>387</v>
      </c>
      <c r="ADU316" s="334" t="s">
        <v>387</v>
      </c>
      <c r="ADV316" s="334" t="s">
        <v>387</v>
      </c>
      <c r="ADW316" s="334" t="s">
        <v>387</v>
      </c>
      <c r="ADX316" s="334" t="s">
        <v>387</v>
      </c>
      <c r="ADY316" s="334" t="s">
        <v>387</v>
      </c>
      <c r="ADZ316" s="334" t="s">
        <v>387</v>
      </c>
      <c r="AEA316" s="334" t="s">
        <v>387</v>
      </c>
      <c r="AEB316" s="334" t="s">
        <v>387</v>
      </c>
      <c r="AEC316" s="334" t="s">
        <v>387</v>
      </c>
      <c r="AED316" s="334" t="s">
        <v>387</v>
      </c>
      <c r="AEE316" s="334" t="s">
        <v>387</v>
      </c>
      <c r="AEF316" s="334" t="s">
        <v>387</v>
      </c>
      <c r="AEG316" s="334" t="s">
        <v>387</v>
      </c>
      <c r="AEH316" s="334" t="s">
        <v>387</v>
      </c>
      <c r="AEI316" s="334" t="s">
        <v>387</v>
      </c>
      <c r="AEJ316" s="334" t="s">
        <v>387</v>
      </c>
      <c r="AEK316" s="334" t="s">
        <v>387</v>
      </c>
      <c r="AEL316" s="334" t="s">
        <v>387</v>
      </c>
      <c r="AEM316" s="334" t="s">
        <v>387</v>
      </c>
      <c r="AEN316" s="334" t="s">
        <v>387</v>
      </c>
      <c r="AEO316" s="334" t="s">
        <v>387</v>
      </c>
      <c r="AEP316" s="334" t="s">
        <v>387</v>
      </c>
      <c r="AEQ316" s="334" t="s">
        <v>387</v>
      </c>
      <c r="AER316" s="334" t="s">
        <v>387</v>
      </c>
      <c r="AES316" s="334" t="s">
        <v>387</v>
      </c>
      <c r="AET316" s="334" t="s">
        <v>387</v>
      </c>
      <c r="AEU316" s="334" t="s">
        <v>387</v>
      </c>
      <c r="AEV316" s="334" t="s">
        <v>387</v>
      </c>
      <c r="AEW316" s="334" t="s">
        <v>387</v>
      </c>
      <c r="AEX316" s="334" t="s">
        <v>387</v>
      </c>
      <c r="AEY316" s="334" t="s">
        <v>387</v>
      </c>
      <c r="AEZ316" s="334" t="s">
        <v>387</v>
      </c>
      <c r="AFA316" s="334" t="s">
        <v>387</v>
      </c>
      <c r="AFB316" s="334" t="s">
        <v>387</v>
      </c>
      <c r="AFC316" s="334" t="s">
        <v>387</v>
      </c>
      <c r="AFD316" s="334" t="s">
        <v>387</v>
      </c>
      <c r="AFE316" s="334" t="s">
        <v>387</v>
      </c>
      <c r="AFF316" s="334" t="s">
        <v>387</v>
      </c>
      <c r="AFG316" s="334" t="s">
        <v>387</v>
      </c>
      <c r="AFH316" s="334" t="s">
        <v>387</v>
      </c>
      <c r="AFI316" s="334" t="s">
        <v>387</v>
      </c>
      <c r="AFJ316" s="334" t="s">
        <v>387</v>
      </c>
      <c r="AFK316" s="334" t="s">
        <v>387</v>
      </c>
      <c r="AFL316" s="334" t="s">
        <v>387</v>
      </c>
      <c r="AFM316" s="334" t="s">
        <v>387</v>
      </c>
      <c r="AFN316" s="334" t="s">
        <v>387</v>
      </c>
      <c r="AFO316" s="334" t="s">
        <v>387</v>
      </c>
      <c r="AFP316" s="334" t="s">
        <v>387</v>
      </c>
      <c r="AFQ316" s="334" t="s">
        <v>387</v>
      </c>
      <c r="AFR316" s="334" t="s">
        <v>387</v>
      </c>
      <c r="AFS316" s="334" t="s">
        <v>387</v>
      </c>
      <c r="AFT316" s="334" t="s">
        <v>387</v>
      </c>
      <c r="AFU316" s="334" t="s">
        <v>387</v>
      </c>
      <c r="AFV316" s="334" t="s">
        <v>387</v>
      </c>
      <c r="AFW316" s="334" t="s">
        <v>387</v>
      </c>
      <c r="AFX316" s="334" t="s">
        <v>387</v>
      </c>
      <c r="AFY316" s="334" t="s">
        <v>387</v>
      </c>
      <c r="AFZ316" s="334" t="s">
        <v>387</v>
      </c>
      <c r="AGA316" s="334" t="s">
        <v>387</v>
      </c>
      <c r="AGB316" s="334" t="s">
        <v>387</v>
      </c>
      <c r="AGC316" s="334" t="s">
        <v>387</v>
      </c>
      <c r="AGD316" s="334" t="s">
        <v>387</v>
      </c>
      <c r="AGE316" s="334" t="s">
        <v>387</v>
      </c>
      <c r="AGF316" s="334" t="s">
        <v>387</v>
      </c>
      <c r="AGG316" s="334" t="s">
        <v>387</v>
      </c>
      <c r="AGH316" s="334" t="s">
        <v>387</v>
      </c>
      <c r="AGI316" s="334" t="s">
        <v>387</v>
      </c>
      <c r="AGJ316" s="334" t="s">
        <v>387</v>
      </c>
      <c r="AGK316" s="334" t="s">
        <v>387</v>
      </c>
      <c r="AGL316" s="334" t="s">
        <v>387</v>
      </c>
      <c r="AGM316" s="334" t="s">
        <v>387</v>
      </c>
      <c r="AGN316" s="334" t="s">
        <v>387</v>
      </c>
      <c r="AGO316" s="334" t="s">
        <v>387</v>
      </c>
      <c r="AGP316" s="334" t="s">
        <v>387</v>
      </c>
      <c r="AGQ316" s="334" t="s">
        <v>387</v>
      </c>
      <c r="AGR316" s="334" t="s">
        <v>387</v>
      </c>
      <c r="AGS316" s="334" t="s">
        <v>387</v>
      </c>
      <c r="AGT316" s="334" t="s">
        <v>387</v>
      </c>
      <c r="AGU316" s="334" t="s">
        <v>387</v>
      </c>
      <c r="AGV316" s="334" t="s">
        <v>387</v>
      </c>
      <c r="AGW316" s="334" t="s">
        <v>387</v>
      </c>
      <c r="AGX316" s="334" t="s">
        <v>387</v>
      </c>
      <c r="AGY316" s="334" t="s">
        <v>387</v>
      </c>
      <c r="AGZ316" s="334" t="s">
        <v>387</v>
      </c>
      <c r="AHA316" s="334" t="s">
        <v>387</v>
      </c>
      <c r="AHB316" s="334" t="s">
        <v>387</v>
      </c>
      <c r="AHC316" s="334" t="s">
        <v>387</v>
      </c>
      <c r="AHD316" s="334" t="s">
        <v>387</v>
      </c>
      <c r="AHE316" s="334" t="s">
        <v>387</v>
      </c>
      <c r="AHF316" s="334" t="s">
        <v>387</v>
      </c>
      <c r="AHG316" s="334" t="s">
        <v>387</v>
      </c>
      <c r="AHH316" s="334" t="s">
        <v>387</v>
      </c>
      <c r="AHI316" s="334" t="s">
        <v>387</v>
      </c>
      <c r="AHJ316" s="334" t="s">
        <v>387</v>
      </c>
      <c r="AHK316" s="334" t="s">
        <v>387</v>
      </c>
      <c r="AHL316" s="334" t="s">
        <v>387</v>
      </c>
      <c r="AHM316" s="334" t="s">
        <v>387</v>
      </c>
      <c r="AHN316" s="334" t="s">
        <v>387</v>
      </c>
      <c r="AHO316" s="334" t="s">
        <v>387</v>
      </c>
      <c r="AHP316" s="334" t="s">
        <v>387</v>
      </c>
      <c r="AHQ316" s="334" t="s">
        <v>387</v>
      </c>
      <c r="AHR316" s="334" t="s">
        <v>387</v>
      </c>
      <c r="AHS316" s="334" t="s">
        <v>387</v>
      </c>
      <c r="AHT316" s="334" t="s">
        <v>387</v>
      </c>
      <c r="AHU316" s="334" t="s">
        <v>387</v>
      </c>
      <c r="AHV316" s="334" t="s">
        <v>387</v>
      </c>
      <c r="AHW316" s="334" t="s">
        <v>387</v>
      </c>
      <c r="AHX316" s="334" t="s">
        <v>387</v>
      </c>
      <c r="AHY316" s="334" t="s">
        <v>387</v>
      </c>
      <c r="AHZ316" s="334" t="s">
        <v>387</v>
      </c>
      <c r="AIA316" s="334" t="s">
        <v>387</v>
      </c>
      <c r="AIB316" s="334" t="s">
        <v>387</v>
      </c>
      <c r="AIC316" s="334" t="s">
        <v>387</v>
      </c>
      <c r="AID316" s="334" t="s">
        <v>387</v>
      </c>
      <c r="AIE316" s="334" t="s">
        <v>387</v>
      </c>
      <c r="AIF316" s="334" t="s">
        <v>387</v>
      </c>
      <c r="AIG316" s="334" t="s">
        <v>387</v>
      </c>
      <c r="AIH316" s="334" t="s">
        <v>387</v>
      </c>
      <c r="AII316" s="334" t="s">
        <v>387</v>
      </c>
      <c r="AIJ316" s="334" t="s">
        <v>387</v>
      </c>
      <c r="AIK316" s="334" t="s">
        <v>387</v>
      </c>
      <c r="AIL316" s="334" t="s">
        <v>387</v>
      </c>
      <c r="AIM316" s="334" t="s">
        <v>387</v>
      </c>
      <c r="AIN316" s="334" t="s">
        <v>387</v>
      </c>
      <c r="AIO316" s="334" t="s">
        <v>387</v>
      </c>
      <c r="AIP316" s="334" t="s">
        <v>387</v>
      </c>
      <c r="AIQ316" s="334" t="s">
        <v>387</v>
      </c>
      <c r="AIR316" s="334" t="s">
        <v>387</v>
      </c>
      <c r="AIS316" s="334" t="s">
        <v>387</v>
      </c>
      <c r="AIT316" s="334" t="s">
        <v>387</v>
      </c>
      <c r="AIU316" s="334" t="s">
        <v>387</v>
      </c>
      <c r="AIV316" s="334" t="s">
        <v>387</v>
      </c>
      <c r="AIW316" s="334" t="s">
        <v>387</v>
      </c>
      <c r="AIX316" s="334" t="s">
        <v>387</v>
      </c>
      <c r="AIY316" s="334" t="s">
        <v>387</v>
      </c>
      <c r="AIZ316" s="334" t="s">
        <v>387</v>
      </c>
      <c r="AJA316" s="334" t="s">
        <v>387</v>
      </c>
      <c r="AJB316" s="334" t="s">
        <v>387</v>
      </c>
      <c r="AJC316" s="334" t="s">
        <v>387</v>
      </c>
      <c r="AJD316" s="334" t="s">
        <v>387</v>
      </c>
      <c r="AJE316" s="334" t="s">
        <v>387</v>
      </c>
      <c r="AJF316" s="334" t="s">
        <v>387</v>
      </c>
      <c r="AJG316" s="334" t="s">
        <v>387</v>
      </c>
      <c r="AJH316" s="334" t="s">
        <v>387</v>
      </c>
      <c r="AJI316" s="334" t="s">
        <v>387</v>
      </c>
      <c r="AJJ316" s="334" t="s">
        <v>387</v>
      </c>
      <c r="AJK316" s="334" t="s">
        <v>387</v>
      </c>
      <c r="AJL316" s="334" t="s">
        <v>387</v>
      </c>
      <c r="AJM316" s="334" t="s">
        <v>387</v>
      </c>
      <c r="AJN316" s="334" t="s">
        <v>387</v>
      </c>
      <c r="AJO316" s="334" t="s">
        <v>387</v>
      </c>
      <c r="AJP316" s="334" t="s">
        <v>387</v>
      </c>
      <c r="AJQ316" s="334" t="s">
        <v>387</v>
      </c>
      <c r="AJR316" s="334" t="s">
        <v>387</v>
      </c>
      <c r="AJS316" s="334" t="s">
        <v>387</v>
      </c>
      <c r="AJT316" s="334" t="s">
        <v>387</v>
      </c>
      <c r="AJU316" s="334" t="s">
        <v>387</v>
      </c>
      <c r="AJV316" s="334" t="s">
        <v>387</v>
      </c>
      <c r="AJW316" s="334" t="s">
        <v>387</v>
      </c>
      <c r="AJX316" s="334" t="s">
        <v>387</v>
      </c>
      <c r="AJY316" s="334" t="s">
        <v>387</v>
      </c>
      <c r="AJZ316" s="334" t="s">
        <v>387</v>
      </c>
      <c r="AKA316" s="334" t="s">
        <v>387</v>
      </c>
      <c r="AKB316" s="334" t="s">
        <v>387</v>
      </c>
      <c r="AKC316" s="334" t="s">
        <v>387</v>
      </c>
      <c r="AKD316" s="334" t="s">
        <v>387</v>
      </c>
      <c r="AKE316" s="334" t="s">
        <v>387</v>
      </c>
      <c r="AKF316" s="334" t="s">
        <v>387</v>
      </c>
      <c r="AKG316" s="334" t="s">
        <v>387</v>
      </c>
      <c r="AKH316" s="334" t="s">
        <v>387</v>
      </c>
      <c r="AKI316" s="334" t="s">
        <v>387</v>
      </c>
      <c r="AKJ316" s="334" t="s">
        <v>387</v>
      </c>
      <c r="AKK316" s="334" t="s">
        <v>387</v>
      </c>
      <c r="AKL316" s="334" t="s">
        <v>387</v>
      </c>
      <c r="AKM316" s="334" t="s">
        <v>387</v>
      </c>
      <c r="AKN316" s="334" t="s">
        <v>387</v>
      </c>
      <c r="AKO316" s="334" t="s">
        <v>387</v>
      </c>
      <c r="AKP316" s="334" t="s">
        <v>387</v>
      </c>
      <c r="AKQ316" s="334" t="s">
        <v>387</v>
      </c>
      <c r="AKR316" s="334" t="s">
        <v>387</v>
      </c>
      <c r="AKS316" s="334" t="s">
        <v>387</v>
      </c>
      <c r="AKT316" s="334" t="s">
        <v>387</v>
      </c>
      <c r="AKU316" s="334" t="s">
        <v>387</v>
      </c>
      <c r="AKV316" s="334" t="s">
        <v>387</v>
      </c>
      <c r="AKW316" s="334" t="s">
        <v>387</v>
      </c>
      <c r="AKX316" s="334" t="s">
        <v>387</v>
      </c>
      <c r="AKY316" s="334" t="s">
        <v>387</v>
      </c>
      <c r="AKZ316" s="334" t="s">
        <v>387</v>
      </c>
      <c r="ALA316" s="334" t="s">
        <v>387</v>
      </c>
      <c r="ALB316" s="334" t="s">
        <v>387</v>
      </c>
      <c r="ALC316" s="334" t="s">
        <v>387</v>
      </c>
      <c r="ALD316" s="334" t="s">
        <v>387</v>
      </c>
      <c r="ALE316" s="334" t="s">
        <v>387</v>
      </c>
      <c r="ALF316" s="334" t="s">
        <v>387</v>
      </c>
      <c r="ALG316" s="334" t="s">
        <v>387</v>
      </c>
      <c r="ALH316" s="334" t="s">
        <v>387</v>
      </c>
      <c r="ALI316" s="334" t="s">
        <v>387</v>
      </c>
      <c r="ALJ316" s="334" t="s">
        <v>387</v>
      </c>
      <c r="ALK316" s="334" t="s">
        <v>387</v>
      </c>
      <c r="ALL316" s="334" t="s">
        <v>387</v>
      </c>
      <c r="ALM316" s="334" t="s">
        <v>387</v>
      </c>
      <c r="ALN316" s="334" t="s">
        <v>387</v>
      </c>
      <c r="ALO316" s="334" t="s">
        <v>387</v>
      </c>
      <c r="ALP316" s="334" t="s">
        <v>387</v>
      </c>
      <c r="ALQ316" s="334" t="s">
        <v>387</v>
      </c>
      <c r="ALR316" s="334" t="s">
        <v>387</v>
      </c>
      <c r="ALS316" s="334" t="s">
        <v>387</v>
      </c>
      <c r="ALT316" s="334" t="s">
        <v>387</v>
      </c>
      <c r="ALU316" s="334" t="s">
        <v>387</v>
      </c>
      <c r="ALV316" s="334" t="s">
        <v>387</v>
      </c>
      <c r="ALW316" s="334" t="s">
        <v>387</v>
      </c>
      <c r="ALX316" s="334" t="s">
        <v>387</v>
      </c>
      <c r="ALY316" s="334" t="s">
        <v>387</v>
      </c>
      <c r="ALZ316" s="334" t="s">
        <v>387</v>
      </c>
      <c r="AMA316" s="334" t="s">
        <v>387</v>
      </c>
      <c r="AMB316" s="334" t="s">
        <v>387</v>
      </c>
      <c r="AMC316" s="334" t="s">
        <v>387</v>
      </c>
      <c r="AMD316" s="334" t="s">
        <v>387</v>
      </c>
      <c r="AME316" s="334" t="s">
        <v>387</v>
      </c>
      <c r="AMF316" s="334" t="s">
        <v>387</v>
      </c>
      <c r="AMG316" s="334" t="s">
        <v>387</v>
      </c>
      <c r="AMH316" s="334" t="s">
        <v>387</v>
      </c>
      <c r="AMI316" s="334" t="s">
        <v>387</v>
      </c>
      <c r="AMJ316" s="334" t="s">
        <v>387</v>
      </c>
      <c r="AMK316" s="334" t="s">
        <v>387</v>
      </c>
      <c r="AML316" s="334" t="s">
        <v>387</v>
      </c>
      <c r="AMM316" s="334" t="s">
        <v>387</v>
      </c>
      <c r="AMN316" s="334" t="s">
        <v>387</v>
      </c>
      <c r="AMO316" s="334" t="s">
        <v>387</v>
      </c>
      <c r="AMP316" s="334" t="s">
        <v>387</v>
      </c>
      <c r="AMQ316" s="334" t="s">
        <v>387</v>
      </c>
      <c r="AMR316" s="334" t="s">
        <v>387</v>
      </c>
      <c r="AMS316" s="334" t="s">
        <v>387</v>
      </c>
      <c r="AMT316" s="334" t="s">
        <v>387</v>
      </c>
      <c r="AMU316" s="334" t="s">
        <v>387</v>
      </c>
      <c r="AMV316" s="334" t="s">
        <v>387</v>
      </c>
      <c r="AMW316" s="334" t="s">
        <v>387</v>
      </c>
      <c r="AMX316" s="334" t="s">
        <v>387</v>
      </c>
      <c r="AMY316" s="334" t="s">
        <v>387</v>
      </c>
      <c r="AMZ316" s="334" t="s">
        <v>387</v>
      </c>
      <c r="ANA316" s="334" t="s">
        <v>387</v>
      </c>
      <c r="ANB316" s="334" t="s">
        <v>387</v>
      </c>
      <c r="ANC316" s="334" t="s">
        <v>387</v>
      </c>
      <c r="AND316" s="334" t="s">
        <v>387</v>
      </c>
      <c r="ANE316" s="334" t="s">
        <v>387</v>
      </c>
      <c r="ANF316" s="334" t="s">
        <v>387</v>
      </c>
      <c r="ANG316" s="334" t="s">
        <v>387</v>
      </c>
      <c r="ANH316" s="334" t="s">
        <v>387</v>
      </c>
      <c r="ANI316" s="334" t="s">
        <v>387</v>
      </c>
      <c r="ANJ316" s="334" t="s">
        <v>387</v>
      </c>
      <c r="ANK316" s="334" t="s">
        <v>387</v>
      </c>
      <c r="ANL316" s="334" t="s">
        <v>387</v>
      </c>
      <c r="ANM316" s="334" t="s">
        <v>387</v>
      </c>
      <c r="ANN316" s="334" t="s">
        <v>387</v>
      </c>
      <c r="ANO316" s="334" t="s">
        <v>387</v>
      </c>
      <c r="ANP316" s="334" t="s">
        <v>387</v>
      </c>
      <c r="ANQ316" s="334" t="s">
        <v>387</v>
      </c>
      <c r="ANR316" s="334" t="s">
        <v>387</v>
      </c>
      <c r="ANS316" s="334" t="s">
        <v>387</v>
      </c>
      <c r="ANT316" s="334" t="s">
        <v>387</v>
      </c>
      <c r="ANU316" s="334" t="s">
        <v>387</v>
      </c>
      <c r="ANV316" s="334" t="s">
        <v>387</v>
      </c>
      <c r="ANW316" s="334" t="s">
        <v>387</v>
      </c>
      <c r="ANX316" s="334" t="s">
        <v>387</v>
      </c>
      <c r="ANY316" s="334" t="s">
        <v>387</v>
      </c>
      <c r="ANZ316" s="334" t="s">
        <v>387</v>
      </c>
      <c r="AOA316" s="334" t="s">
        <v>387</v>
      </c>
      <c r="AOB316" s="334" t="s">
        <v>387</v>
      </c>
      <c r="AOC316" s="334" t="s">
        <v>387</v>
      </c>
      <c r="AOD316" s="334" t="s">
        <v>387</v>
      </c>
      <c r="AOE316" s="334" t="s">
        <v>387</v>
      </c>
      <c r="AOF316" s="334" t="s">
        <v>387</v>
      </c>
      <c r="AOG316" s="334" t="s">
        <v>387</v>
      </c>
      <c r="AOH316" s="334" t="s">
        <v>387</v>
      </c>
      <c r="AOI316" s="334" t="s">
        <v>387</v>
      </c>
      <c r="AOJ316" s="334" t="s">
        <v>387</v>
      </c>
      <c r="AOK316" s="334" t="s">
        <v>387</v>
      </c>
      <c r="AOL316" s="334" t="s">
        <v>387</v>
      </c>
      <c r="AOM316" s="334" t="s">
        <v>387</v>
      </c>
      <c r="AON316" s="334" t="s">
        <v>387</v>
      </c>
      <c r="AOO316" s="334" t="s">
        <v>387</v>
      </c>
      <c r="AOP316" s="334" t="s">
        <v>387</v>
      </c>
      <c r="AOQ316" s="334" t="s">
        <v>387</v>
      </c>
      <c r="AOR316" s="334" t="s">
        <v>387</v>
      </c>
      <c r="AOS316" s="334" t="s">
        <v>387</v>
      </c>
      <c r="AOT316" s="334" t="s">
        <v>387</v>
      </c>
      <c r="AOU316" s="334" t="s">
        <v>387</v>
      </c>
      <c r="AOV316" s="334" t="s">
        <v>387</v>
      </c>
      <c r="AOW316" s="334" t="s">
        <v>387</v>
      </c>
      <c r="AOX316" s="334" t="s">
        <v>387</v>
      </c>
      <c r="AOY316" s="334" t="s">
        <v>387</v>
      </c>
      <c r="AOZ316" s="334" t="s">
        <v>387</v>
      </c>
      <c r="APA316" s="334" t="s">
        <v>387</v>
      </c>
      <c r="APB316" s="334" t="s">
        <v>387</v>
      </c>
      <c r="APC316" s="334" t="s">
        <v>387</v>
      </c>
      <c r="APD316" s="334" t="s">
        <v>387</v>
      </c>
      <c r="APE316" s="334" t="s">
        <v>387</v>
      </c>
      <c r="APF316" s="334" t="s">
        <v>387</v>
      </c>
      <c r="APG316" s="334" t="s">
        <v>387</v>
      </c>
      <c r="APH316" s="334" t="s">
        <v>387</v>
      </c>
      <c r="API316" s="334" t="s">
        <v>387</v>
      </c>
      <c r="APJ316" s="334" t="s">
        <v>387</v>
      </c>
      <c r="APK316" s="334" t="s">
        <v>387</v>
      </c>
      <c r="APL316" s="334" t="s">
        <v>387</v>
      </c>
      <c r="APM316" s="334" t="s">
        <v>387</v>
      </c>
      <c r="APN316" s="334" t="s">
        <v>387</v>
      </c>
      <c r="APO316" s="334" t="s">
        <v>387</v>
      </c>
      <c r="APP316" s="334" t="s">
        <v>387</v>
      </c>
      <c r="APQ316" s="334" t="s">
        <v>387</v>
      </c>
      <c r="APR316" s="334" t="s">
        <v>387</v>
      </c>
      <c r="APS316" s="334" t="s">
        <v>387</v>
      </c>
      <c r="APT316" s="334" t="s">
        <v>387</v>
      </c>
      <c r="APU316" s="334" t="s">
        <v>387</v>
      </c>
      <c r="APV316" s="334" t="s">
        <v>387</v>
      </c>
      <c r="APW316" s="334" t="s">
        <v>387</v>
      </c>
      <c r="APX316" s="334" t="s">
        <v>387</v>
      </c>
      <c r="APY316" s="334" t="s">
        <v>387</v>
      </c>
      <c r="APZ316" s="334" t="s">
        <v>387</v>
      </c>
      <c r="AQA316" s="334" t="s">
        <v>387</v>
      </c>
      <c r="AQB316" s="334" t="s">
        <v>387</v>
      </c>
      <c r="AQC316" s="334" t="s">
        <v>387</v>
      </c>
      <c r="AQD316" s="334" t="s">
        <v>387</v>
      </c>
      <c r="AQE316" s="334" t="s">
        <v>387</v>
      </c>
      <c r="AQF316" s="334" t="s">
        <v>387</v>
      </c>
      <c r="AQG316" s="334" t="s">
        <v>387</v>
      </c>
      <c r="AQH316" s="334" t="s">
        <v>387</v>
      </c>
      <c r="AQI316" s="334" t="s">
        <v>387</v>
      </c>
      <c r="AQJ316" s="334" t="s">
        <v>387</v>
      </c>
      <c r="AQK316" s="334" t="s">
        <v>387</v>
      </c>
      <c r="AQL316" s="334" t="s">
        <v>387</v>
      </c>
      <c r="AQM316" s="334" t="s">
        <v>387</v>
      </c>
      <c r="AQN316" s="334" t="s">
        <v>387</v>
      </c>
      <c r="AQO316" s="334" t="s">
        <v>387</v>
      </c>
      <c r="AQP316" s="334" t="s">
        <v>387</v>
      </c>
      <c r="AQQ316" s="334" t="s">
        <v>387</v>
      </c>
      <c r="AQR316" s="334" t="s">
        <v>387</v>
      </c>
      <c r="AQS316" s="334" t="s">
        <v>387</v>
      </c>
      <c r="AQT316" s="334" t="s">
        <v>387</v>
      </c>
      <c r="AQU316" s="334" t="s">
        <v>387</v>
      </c>
      <c r="AQV316" s="334" t="s">
        <v>387</v>
      </c>
      <c r="AQW316" s="334" t="s">
        <v>387</v>
      </c>
      <c r="AQX316" s="334" t="s">
        <v>387</v>
      </c>
      <c r="AQY316" s="334" t="s">
        <v>387</v>
      </c>
      <c r="AQZ316" s="334" t="s">
        <v>387</v>
      </c>
      <c r="ARA316" s="334" t="s">
        <v>387</v>
      </c>
      <c r="ARB316" s="334" t="s">
        <v>387</v>
      </c>
      <c r="ARC316" s="334" t="s">
        <v>387</v>
      </c>
      <c r="ARD316" s="334" t="s">
        <v>387</v>
      </c>
      <c r="ARE316" s="334" t="s">
        <v>387</v>
      </c>
      <c r="ARF316" s="334" t="s">
        <v>387</v>
      </c>
      <c r="ARG316" s="334" t="s">
        <v>387</v>
      </c>
      <c r="ARH316" s="334" t="s">
        <v>387</v>
      </c>
      <c r="ARI316" s="334" t="s">
        <v>387</v>
      </c>
      <c r="ARJ316" s="334" t="s">
        <v>387</v>
      </c>
      <c r="ARK316" s="334" t="s">
        <v>387</v>
      </c>
      <c r="ARL316" s="334" t="s">
        <v>387</v>
      </c>
      <c r="ARM316" s="334" t="s">
        <v>387</v>
      </c>
      <c r="ARN316" s="334" t="s">
        <v>387</v>
      </c>
      <c r="ARO316" s="334" t="s">
        <v>387</v>
      </c>
      <c r="ARP316" s="334" t="s">
        <v>387</v>
      </c>
      <c r="ARQ316" s="334" t="s">
        <v>387</v>
      </c>
      <c r="ARR316" s="334" t="s">
        <v>387</v>
      </c>
      <c r="ARS316" s="334" t="s">
        <v>387</v>
      </c>
      <c r="ART316" s="334" t="s">
        <v>387</v>
      </c>
      <c r="ARU316" s="334" t="s">
        <v>387</v>
      </c>
      <c r="ARV316" s="334" t="s">
        <v>387</v>
      </c>
      <c r="ARW316" s="334" t="s">
        <v>387</v>
      </c>
      <c r="ARX316" s="334" t="s">
        <v>387</v>
      </c>
      <c r="ARY316" s="334" t="s">
        <v>387</v>
      </c>
      <c r="ARZ316" s="334" t="s">
        <v>387</v>
      </c>
      <c r="ASA316" s="334" t="s">
        <v>387</v>
      </c>
      <c r="ASB316" s="334" t="s">
        <v>387</v>
      </c>
      <c r="ASC316" s="334" t="s">
        <v>387</v>
      </c>
      <c r="ASD316" s="334" t="s">
        <v>387</v>
      </c>
      <c r="ASE316" s="334" t="s">
        <v>387</v>
      </c>
      <c r="ASF316" s="334" t="s">
        <v>387</v>
      </c>
      <c r="ASG316" s="334" t="s">
        <v>387</v>
      </c>
      <c r="ASH316" s="334" t="s">
        <v>387</v>
      </c>
      <c r="ASI316" s="334" t="s">
        <v>387</v>
      </c>
      <c r="ASJ316" s="334" t="s">
        <v>387</v>
      </c>
      <c r="ASK316" s="334" t="s">
        <v>387</v>
      </c>
      <c r="ASL316" s="334" t="s">
        <v>387</v>
      </c>
      <c r="ASM316" s="334" t="s">
        <v>387</v>
      </c>
      <c r="ASN316" s="334" t="s">
        <v>387</v>
      </c>
      <c r="ASO316" s="334" t="s">
        <v>387</v>
      </c>
      <c r="ASP316" s="334" t="s">
        <v>387</v>
      </c>
      <c r="ASQ316" s="334" t="s">
        <v>387</v>
      </c>
      <c r="ASR316" s="334" t="s">
        <v>387</v>
      </c>
      <c r="ASS316" s="334" t="s">
        <v>387</v>
      </c>
      <c r="AST316" s="334" t="s">
        <v>387</v>
      </c>
      <c r="ASU316" s="334" t="s">
        <v>387</v>
      </c>
      <c r="ASV316" s="334" t="s">
        <v>387</v>
      </c>
      <c r="ASW316" s="334" t="s">
        <v>387</v>
      </c>
      <c r="ASX316" s="334" t="s">
        <v>387</v>
      </c>
      <c r="ASY316" s="334" t="s">
        <v>387</v>
      </c>
      <c r="ASZ316" s="334" t="s">
        <v>387</v>
      </c>
      <c r="ATA316" s="334" t="s">
        <v>387</v>
      </c>
      <c r="ATB316" s="334" t="s">
        <v>387</v>
      </c>
      <c r="ATC316" s="334" t="s">
        <v>387</v>
      </c>
      <c r="ATD316" s="334" t="s">
        <v>387</v>
      </c>
      <c r="ATE316" s="334" t="s">
        <v>387</v>
      </c>
      <c r="ATF316" s="334" t="s">
        <v>387</v>
      </c>
      <c r="ATG316" s="334" t="s">
        <v>387</v>
      </c>
      <c r="ATH316" s="334" t="s">
        <v>387</v>
      </c>
      <c r="ATI316" s="334" t="s">
        <v>387</v>
      </c>
      <c r="ATJ316" s="334" t="s">
        <v>387</v>
      </c>
      <c r="ATK316" s="334" t="s">
        <v>387</v>
      </c>
      <c r="ATL316" s="334" t="s">
        <v>387</v>
      </c>
      <c r="ATM316" s="334" t="s">
        <v>387</v>
      </c>
      <c r="ATN316" s="334" t="s">
        <v>387</v>
      </c>
      <c r="ATO316" s="334" t="s">
        <v>387</v>
      </c>
      <c r="ATP316" s="334" t="s">
        <v>387</v>
      </c>
      <c r="ATQ316" s="334" t="s">
        <v>387</v>
      </c>
      <c r="ATR316" s="334" t="s">
        <v>387</v>
      </c>
      <c r="ATS316" s="334" t="s">
        <v>387</v>
      </c>
      <c r="ATT316" s="334" t="s">
        <v>387</v>
      </c>
      <c r="ATU316" s="334" t="s">
        <v>387</v>
      </c>
      <c r="ATV316" s="334" t="s">
        <v>387</v>
      </c>
      <c r="ATW316" s="334" t="s">
        <v>387</v>
      </c>
      <c r="ATX316" s="334" t="s">
        <v>387</v>
      </c>
      <c r="ATY316" s="334" t="s">
        <v>387</v>
      </c>
      <c r="ATZ316" s="334" t="s">
        <v>387</v>
      </c>
      <c r="AUA316" s="334" t="s">
        <v>387</v>
      </c>
      <c r="AUB316" s="334" t="s">
        <v>387</v>
      </c>
      <c r="AUC316" s="334" t="s">
        <v>387</v>
      </c>
      <c r="AUD316" s="334" t="s">
        <v>387</v>
      </c>
      <c r="AUE316" s="334" t="s">
        <v>387</v>
      </c>
      <c r="AUF316" s="334" t="s">
        <v>387</v>
      </c>
      <c r="AUG316" s="334" t="s">
        <v>387</v>
      </c>
      <c r="AUH316" s="334" t="s">
        <v>387</v>
      </c>
      <c r="AUI316" s="334" t="s">
        <v>387</v>
      </c>
      <c r="AUJ316" s="334" t="s">
        <v>387</v>
      </c>
      <c r="AUK316" s="334" t="s">
        <v>387</v>
      </c>
      <c r="AUL316" s="334" t="s">
        <v>387</v>
      </c>
      <c r="AUM316" s="334" t="s">
        <v>387</v>
      </c>
      <c r="AUN316" s="334" t="s">
        <v>387</v>
      </c>
      <c r="AUO316" s="334" t="s">
        <v>387</v>
      </c>
      <c r="AUP316" s="334" t="s">
        <v>387</v>
      </c>
      <c r="AUQ316" s="334" t="s">
        <v>387</v>
      </c>
      <c r="AUR316" s="334" t="s">
        <v>387</v>
      </c>
      <c r="AUS316" s="334" t="s">
        <v>387</v>
      </c>
      <c r="AUT316" s="334" t="s">
        <v>387</v>
      </c>
      <c r="AUU316" s="334" t="s">
        <v>387</v>
      </c>
      <c r="AUV316" s="334" t="s">
        <v>387</v>
      </c>
      <c r="AUW316" s="334" t="s">
        <v>387</v>
      </c>
      <c r="AUX316" s="334" t="s">
        <v>387</v>
      </c>
      <c r="AUY316" s="334" t="s">
        <v>387</v>
      </c>
      <c r="AUZ316" s="334" t="s">
        <v>387</v>
      </c>
      <c r="AVA316" s="334" t="s">
        <v>387</v>
      </c>
      <c r="AVB316" s="334" t="s">
        <v>387</v>
      </c>
      <c r="AVC316" s="334" t="s">
        <v>387</v>
      </c>
      <c r="AVD316" s="334" t="s">
        <v>387</v>
      </c>
      <c r="AVE316" s="334" t="s">
        <v>387</v>
      </c>
      <c r="AVF316" s="334" t="s">
        <v>387</v>
      </c>
      <c r="AVG316" s="334" t="s">
        <v>387</v>
      </c>
      <c r="AVH316" s="334" t="s">
        <v>387</v>
      </c>
      <c r="AVI316" s="334" t="s">
        <v>387</v>
      </c>
      <c r="AVJ316" s="334" t="s">
        <v>387</v>
      </c>
      <c r="AVK316" s="334" t="s">
        <v>387</v>
      </c>
      <c r="AVL316" s="334" t="s">
        <v>387</v>
      </c>
      <c r="AVM316" s="334" t="s">
        <v>387</v>
      </c>
      <c r="AVN316" s="334" t="s">
        <v>387</v>
      </c>
      <c r="AVO316" s="334" t="s">
        <v>387</v>
      </c>
      <c r="AVP316" s="334" t="s">
        <v>387</v>
      </c>
      <c r="AVQ316" s="334" t="s">
        <v>387</v>
      </c>
      <c r="AVR316" s="334" t="s">
        <v>387</v>
      </c>
      <c r="AVS316" s="334" t="s">
        <v>387</v>
      </c>
      <c r="AVT316" s="334" t="s">
        <v>387</v>
      </c>
      <c r="AVU316" s="334" t="s">
        <v>387</v>
      </c>
      <c r="AVV316" s="334" t="s">
        <v>387</v>
      </c>
      <c r="AVW316" s="334" t="s">
        <v>387</v>
      </c>
      <c r="AVX316" s="334" t="s">
        <v>387</v>
      </c>
      <c r="AVY316" s="334" t="s">
        <v>387</v>
      </c>
      <c r="AVZ316" s="334" t="s">
        <v>387</v>
      </c>
      <c r="AWA316" s="334" t="s">
        <v>387</v>
      </c>
      <c r="AWB316" s="334" t="s">
        <v>387</v>
      </c>
      <c r="AWC316" s="334" t="s">
        <v>387</v>
      </c>
      <c r="AWD316" s="334" t="s">
        <v>387</v>
      </c>
      <c r="AWE316" s="334" t="s">
        <v>387</v>
      </c>
      <c r="AWF316" s="334" t="s">
        <v>387</v>
      </c>
      <c r="AWG316" s="334" t="s">
        <v>387</v>
      </c>
      <c r="AWH316" s="334" t="s">
        <v>387</v>
      </c>
      <c r="AWI316" s="334" t="s">
        <v>387</v>
      </c>
      <c r="AWJ316" s="334" t="s">
        <v>387</v>
      </c>
      <c r="AWK316" s="334" t="s">
        <v>387</v>
      </c>
      <c r="AWL316" s="334" t="s">
        <v>387</v>
      </c>
      <c r="AWM316" s="334" t="s">
        <v>387</v>
      </c>
      <c r="AWN316" s="334" t="s">
        <v>387</v>
      </c>
      <c r="AWO316" s="334" t="s">
        <v>387</v>
      </c>
      <c r="AWP316" s="334" t="s">
        <v>387</v>
      </c>
      <c r="AWQ316" s="334" t="s">
        <v>387</v>
      </c>
      <c r="AWR316" s="334" t="s">
        <v>387</v>
      </c>
      <c r="AWS316" s="334" t="s">
        <v>387</v>
      </c>
      <c r="AWT316" s="334" t="s">
        <v>387</v>
      </c>
      <c r="AWU316" s="334" t="s">
        <v>387</v>
      </c>
      <c r="AWV316" s="334" t="s">
        <v>387</v>
      </c>
      <c r="AWW316" s="334" t="s">
        <v>387</v>
      </c>
      <c r="AWX316" s="334" t="s">
        <v>387</v>
      </c>
      <c r="AWY316" s="334" t="s">
        <v>387</v>
      </c>
      <c r="AWZ316" s="334" t="s">
        <v>387</v>
      </c>
      <c r="AXA316" s="334" t="s">
        <v>387</v>
      </c>
      <c r="AXB316" s="334" t="s">
        <v>387</v>
      </c>
      <c r="AXC316" s="334" t="s">
        <v>387</v>
      </c>
      <c r="AXD316" s="334" t="s">
        <v>387</v>
      </c>
      <c r="AXE316" s="334" t="s">
        <v>387</v>
      </c>
      <c r="AXF316" s="334" t="s">
        <v>387</v>
      </c>
      <c r="AXG316" s="334" t="s">
        <v>387</v>
      </c>
      <c r="AXH316" s="334" t="s">
        <v>387</v>
      </c>
      <c r="AXI316" s="334" t="s">
        <v>387</v>
      </c>
      <c r="AXJ316" s="334" t="s">
        <v>387</v>
      </c>
      <c r="AXK316" s="334" t="s">
        <v>387</v>
      </c>
      <c r="AXL316" s="334" t="s">
        <v>387</v>
      </c>
      <c r="AXM316" s="334" t="s">
        <v>387</v>
      </c>
      <c r="AXN316" s="334" t="s">
        <v>387</v>
      </c>
      <c r="AXO316" s="334" t="s">
        <v>387</v>
      </c>
      <c r="AXP316" s="334" t="s">
        <v>387</v>
      </c>
      <c r="AXQ316" s="334" t="s">
        <v>387</v>
      </c>
      <c r="AXR316" s="334" t="s">
        <v>387</v>
      </c>
      <c r="AXS316" s="334" t="s">
        <v>387</v>
      </c>
      <c r="AXT316" s="334" t="s">
        <v>387</v>
      </c>
      <c r="AXU316" s="334" t="s">
        <v>387</v>
      </c>
      <c r="AXV316" s="334" t="s">
        <v>387</v>
      </c>
      <c r="AXW316" s="334" t="s">
        <v>387</v>
      </c>
      <c r="AXX316" s="334" t="s">
        <v>387</v>
      </c>
      <c r="AXY316" s="334" t="s">
        <v>387</v>
      </c>
      <c r="AXZ316" s="334" t="s">
        <v>387</v>
      </c>
      <c r="AYA316" s="334" t="s">
        <v>387</v>
      </c>
      <c r="AYB316" s="334" t="s">
        <v>387</v>
      </c>
      <c r="AYC316" s="334" t="s">
        <v>387</v>
      </c>
      <c r="AYD316" s="334" t="s">
        <v>387</v>
      </c>
      <c r="AYE316" s="334" t="s">
        <v>387</v>
      </c>
      <c r="AYF316" s="334" t="s">
        <v>387</v>
      </c>
      <c r="AYG316" s="334" t="s">
        <v>387</v>
      </c>
      <c r="AYH316" s="334" t="s">
        <v>387</v>
      </c>
      <c r="AYI316" s="334" t="s">
        <v>387</v>
      </c>
      <c r="AYJ316" s="334" t="s">
        <v>387</v>
      </c>
      <c r="AYK316" s="334" t="s">
        <v>387</v>
      </c>
      <c r="AYL316" s="334" t="s">
        <v>387</v>
      </c>
      <c r="AYM316" s="334" t="s">
        <v>387</v>
      </c>
      <c r="AYN316" s="334" t="s">
        <v>387</v>
      </c>
      <c r="AYO316" s="334" t="s">
        <v>387</v>
      </c>
      <c r="AYP316" s="334" t="s">
        <v>387</v>
      </c>
      <c r="AYQ316" s="334" t="s">
        <v>387</v>
      </c>
      <c r="AYR316" s="334" t="s">
        <v>387</v>
      </c>
      <c r="AYS316" s="334" t="s">
        <v>387</v>
      </c>
      <c r="AYT316" s="334" t="s">
        <v>387</v>
      </c>
      <c r="AYU316" s="334" t="s">
        <v>387</v>
      </c>
      <c r="AYV316" s="334" t="s">
        <v>387</v>
      </c>
      <c r="AYW316" s="334" t="s">
        <v>387</v>
      </c>
      <c r="AYX316" s="334" t="s">
        <v>387</v>
      </c>
      <c r="AYY316" s="334" t="s">
        <v>387</v>
      </c>
      <c r="AYZ316" s="334" t="s">
        <v>387</v>
      </c>
      <c r="AZA316" s="334" t="s">
        <v>387</v>
      </c>
      <c r="AZB316" s="334" t="s">
        <v>387</v>
      </c>
      <c r="AZC316" s="334" t="s">
        <v>387</v>
      </c>
      <c r="AZD316" s="334" t="s">
        <v>387</v>
      </c>
      <c r="AZE316" s="334" t="s">
        <v>387</v>
      </c>
      <c r="AZF316" s="334" t="s">
        <v>387</v>
      </c>
      <c r="AZG316" s="334" t="s">
        <v>387</v>
      </c>
      <c r="AZH316" s="334" t="s">
        <v>387</v>
      </c>
      <c r="AZI316" s="334" t="s">
        <v>387</v>
      </c>
      <c r="AZJ316" s="334" t="s">
        <v>387</v>
      </c>
      <c r="AZK316" s="334" t="s">
        <v>387</v>
      </c>
      <c r="AZL316" s="334" t="s">
        <v>387</v>
      </c>
      <c r="AZM316" s="334" t="s">
        <v>387</v>
      </c>
      <c r="AZN316" s="334" t="s">
        <v>387</v>
      </c>
      <c r="AZO316" s="334" t="s">
        <v>387</v>
      </c>
      <c r="AZP316" s="334" t="s">
        <v>387</v>
      </c>
      <c r="AZQ316" s="334" t="s">
        <v>387</v>
      </c>
      <c r="AZR316" s="334" t="s">
        <v>387</v>
      </c>
      <c r="AZS316" s="334" t="s">
        <v>387</v>
      </c>
      <c r="AZT316" s="334" t="s">
        <v>387</v>
      </c>
      <c r="AZU316" s="334" t="s">
        <v>387</v>
      </c>
      <c r="AZV316" s="334" t="s">
        <v>387</v>
      </c>
      <c r="AZW316" s="334" t="s">
        <v>387</v>
      </c>
      <c r="AZX316" s="334" t="s">
        <v>387</v>
      </c>
      <c r="AZY316" s="334" t="s">
        <v>387</v>
      </c>
      <c r="AZZ316" s="334" t="s">
        <v>387</v>
      </c>
      <c r="BAA316" s="334" t="s">
        <v>387</v>
      </c>
      <c r="BAB316" s="334" t="s">
        <v>387</v>
      </c>
      <c r="BAC316" s="334" t="s">
        <v>387</v>
      </c>
      <c r="BAD316" s="334" t="s">
        <v>387</v>
      </c>
      <c r="BAE316" s="334" t="s">
        <v>387</v>
      </c>
      <c r="BAF316" s="334" t="s">
        <v>387</v>
      </c>
      <c r="BAG316" s="334" t="s">
        <v>387</v>
      </c>
      <c r="BAH316" s="334" t="s">
        <v>387</v>
      </c>
      <c r="BAI316" s="334" t="s">
        <v>387</v>
      </c>
      <c r="BAJ316" s="334" t="s">
        <v>387</v>
      </c>
      <c r="BAK316" s="334" t="s">
        <v>387</v>
      </c>
      <c r="BAL316" s="334" t="s">
        <v>387</v>
      </c>
      <c r="BAM316" s="334" t="s">
        <v>387</v>
      </c>
      <c r="BAN316" s="334" t="s">
        <v>387</v>
      </c>
      <c r="BAO316" s="334" t="s">
        <v>387</v>
      </c>
      <c r="BAP316" s="334" t="s">
        <v>387</v>
      </c>
      <c r="BAQ316" s="334" t="s">
        <v>387</v>
      </c>
      <c r="BAR316" s="334" t="s">
        <v>387</v>
      </c>
      <c r="BAS316" s="334" t="s">
        <v>387</v>
      </c>
      <c r="BAT316" s="334" t="s">
        <v>387</v>
      </c>
      <c r="BAU316" s="334" t="s">
        <v>387</v>
      </c>
      <c r="BAV316" s="334" t="s">
        <v>387</v>
      </c>
      <c r="BAW316" s="334" t="s">
        <v>387</v>
      </c>
      <c r="BAX316" s="334" t="s">
        <v>387</v>
      </c>
      <c r="BAY316" s="334" t="s">
        <v>387</v>
      </c>
      <c r="BAZ316" s="334" t="s">
        <v>387</v>
      </c>
      <c r="BBA316" s="334" t="s">
        <v>387</v>
      </c>
      <c r="BBB316" s="334" t="s">
        <v>387</v>
      </c>
      <c r="BBC316" s="334" t="s">
        <v>387</v>
      </c>
      <c r="BBD316" s="334" t="s">
        <v>387</v>
      </c>
      <c r="BBE316" s="334" t="s">
        <v>387</v>
      </c>
      <c r="BBF316" s="334" t="s">
        <v>387</v>
      </c>
      <c r="BBG316" s="334" t="s">
        <v>387</v>
      </c>
      <c r="BBH316" s="334" t="s">
        <v>387</v>
      </c>
      <c r="BBI316" s="334" t="s">
        <v>387</v>
      </c>
      <c r="BBJ316" s="334" t="s">
        <v>387</v>
      </c>
      <c r="BBK316" s="334" t="s">
        <v>387</v>
      </c>
      <c r="BBL316" s="334" t="s">
        <v>387</v>
      </c>
      <c r="BBM316" s="334" t="s">
        <v>387</v>
      </c>
      <c r="BBN316" s="334" t="s">
        <v>387</v>
      </c>
      <c r="BBO316" s="334" t="s">
        <v>387</v>
      </c>
      <c r="BBP316" s="334" t="s">
        <v>387</v>
      </c>
      <c r="BBQ316" s="334" t="s">
        <v>387</v>
      </c>
      <c r="BBR316" s="334" t="s">
        <v>387</v>
      </c>
      <c r="BBS316" s="334" t="s">
        <v>387</v>
      </c>
      <c r="BBT316" s="334" t="s">
        <v>387</v>
      </c>
      <c r="BBU316" s="334" t="s">
        <v>387</v>
      </c>
      <c r="BBV316" s="334" t="s">
        <v>387</v>
      </c>
      <c r="BBW316" s="334" t="s">
        <v>387</v>
      </c>
      <c r="BBX316" s="334" t="s">
        <v>387</v>
      </c>
      <c r="BBY316" s="334" t="s">
        <v>387</v>
      </c>
      <c r="BBZ316" s="334" t="s">
        <v>387</v>
      </c>
      <c r="BCA316" s="334" t="s">
        <v>387</v>
      </c>
      <c r="BCB316" s="334" t="s">
        <v>387</v>
      </c>
      <c r="BCC316" s="334" t="s">
        <v>387</v>
      </c>
      <c r="BCD316" s="334" t="s">
        <v>387</v>
      </c>
      <c r="BCE316" s="334" t="s">
        <v>387</v>
      </c>
      <c r="BCF316" s="334" t="s">
        <v>387</v>
      </c>
      <c r="BCG316" s="334" t="s">
        <v>387</v>
      </c>
      <c r="BCH316" s="334" t="s">
        <v>387</v>
      </c>
      <c r="BCI316" s="334" t="s">
        <v>387</v>
      </c>
      <c r="BCJ316" s="334" t="s">
        <v>387</v>
      </c>
      <c r="BCK316" s="334" t="s">
        <v>387</v>
      </c>
      <c r="BCL316" s="334" t="s">
        <v>387</v>
      </c>
      <c r="BCM316" s="334" t="s">
        <v>387</v>
      </c>
      <c r="BCN316" s="334" t="s">
        <v>387</v>
      </c>
      <c r="BCO316" s="334" t="s">
        <v>387</v>
      </c>
      <c r="BCP316" s="334" t="s">
        <v>387</v>
      </c>
      <c r="BCQ316" s="334" t="s">
        <v>387</v>
      </c>
      <c r="BCR316" s="334" t="s">
        <v>387</v>
      </c>
      <c r="BCS316" s="334" t="s">
        <v>387</v>
      </c>
      <c r="BCT316" s="334" t="s">
        <v>387</v>
      </c>
      <c r="BCU316" s="334" t="s">
        <v>387</v>
      </c>
      <c r="BCV316" s="334" t="s">
        <v>387</v>
      </c>
      <c r="BCW316" s="334" t="s">
        <v>387</v>
      </c>
      <c r="BCX316" s="334" t="s">
        <v>387</v>
      </c>
      <c r="BCY316" s="334" t="s">
        <v>387</v>
      </c>
      <c r="BCZ316" s="334" t="s">
        <v>387</v>
      </c>
      <c r="BDA316" s="334" t="s">
        <v>387</v>
      </c>
      <c r="BDB316" s="334" t="s">
        <v>387</v>
      </c>
      <c r="BDC316" s="334" t="s">
        <v>387</v>
      </c>
      <c r="BDD316" s="334" t="s">
        <v>387</v>
      </c>
      <c r="BDE316" s="334" t="s">
        <v>387</v>
      </c>
      <c r="BDF316" s="334" t="s">
        <v>387</v>
      </c>
      <c r="BDG316" s="334" t="s">
        <v>387</v>
      </c>
      <c r="BDH316" s="334" t="s">
        <v>387</v>
      </c>
      <c r="BDI316" s="334" t="s">
        <v>387</v>
      </c>
      <c r="BDJ316" s="334" t="s">
        <v>387</v>
      </c>
      <c r="BDK316" s="334" t="s">
        <v>387</v>
      </c>
      <c r="BDL316" s="334" t="s">
        <v>387</v>
      </c>
      <c r="BDM316" s="334" t="s">
        <v>387</v>
      </c>
      <c r="BDN316" s="334" t="s">
        <v>387</v>
      </c>
      <c r="BDO316" s="334" t="s">
        <v>387</v>
      </c>
      <c r="BDP316" s="334" t="s">
        <v>387</v>
      </c>
      <c r="BDQ316" s="334" t="s">
        <v>387</v>
      </c>
      <c r="BDR316" s="334" t="s">
        <v>387</v>
      </c>
      <c r="BDS316" s="334" t="s">
        <v>387</v>
      </c>
      <c r="BDT316" s="334" t="s">
        <v>387</v>
      </c>
      <c r="BDU316" s="334" t="s">
        <v>387</v>
      </c>
      <c r="BDV316" s="334" t="s">
        <v>387</v>
      </c>
      <c r="BDW316" s="334" t="s">
        <v>387</v>
      </c>
      <c r="BDX316" s="334" t="s">
        <v>387</v>
      </c>
      <c r="BDY316" s="334" t="s">
        <v>387</v>
      </c>
      <c r="BDZ316" s="334" t="s">
        <v>387</v>
      </c>
      <c r="BEA316" s="334" t="s">
        <v>387</v>
      </c>
      <c r="BEB316" s="334" t="s">
        <v>387</v>
      </c>
      <c r="BEC316" s="334" t="s">
        <v>387</v>
      </c>
      <c r="BED316" s="334" t="s">
        <v>387</v>
      </c>
      <c r="BEE316" s="334" t="s">
        <v>387</v>
      </c>
      <c r="BEF316" s="334" t="s">
        <v>387</v>
      </c>
      <c r="BEG316" s="334" t="s">
        <v>387</v>
      </c>
      <c r="BEH316" s="334" t="s">
        <v>387</v>
      </c>
      <c r="BEI316" s="334" t="s">
        <v>387</v>
      </c>
      <c r="BEJ316" s="334" t="s">
        <v>387</v>
      </c>
      <c r="BEK316" s="334" t="s">
        <v>387</v>
      </c>
      <c r="BEL316" s="334" t="s">
        <v>387</v>
      </c>
      <c r="BEM316" s="334" t="s">
        <v>387</v>
      </c>
      <c r="BEN316" s="334" t="s">
        <v>387</v>
      </c>
      <c r="BEO316" s="334" t="s">
        <v>387</v>
      </c>
      <c r="BEP316" s="334" t="s">
        <v>387</v>
      </c>
      <c r="BEQ316" s="334" t="s">
        <v>387</v>
      </c>
      <c r="BER316" s="334" t="s">
        <v>387</v>
      </c>
      <c r="BES316" s="334" t="s">
        <v>387</v>
      </c>
      <c r="BET316" s="334" t="s">
        <v>387</v>
      </c>
      <c r="BEU316" s="334" t="s">
        <v>387</v>
      </c>
      <c r="BEV316" s="334" t="s">
        <v>387</v>
      </c>
      <c r="BEW316" s="334" t="s">
        <v>387</v>
      </c>
      <c r="BEX316" s="334" t="s">
        <v>387</v>
      </c>
      <c r="BEY316" s="334" t="s">
        <v>387</v>
      </c>
      <c r="BEZ316" s="334" t="s">
        <v>387</v>
      </c>
      <c r="BFA316" s="334" t="s">
        <v>387</v>
      </c>
      <c r="BFB316" s="334" t="s">
        <v>387</v>
      </c>
      <c r="BFC316" s="334" t="s">
        <v>387</v>
      </c>
      <c r="BFD316" s="334" t="s">
        <v>387</v>
      </c>
      <c r="BFE316" s="334" t="s">
        <v>387</v>
      </c>
      <c r="BFF316" s="334" t="s">
        <v>387</v>
      </c>
      <c r="BFG316" s="334" t="s">
        <v>387</v>
      </c>
      <c r="BFH316" s="334" t="s">
        <v>387</v>
      </c>
      <c r="BFI316" s="334" t="s">
        <v>387</v>
      </c>
      <c r="BFJ316" s="334" t="s">
        <v>387</v>
      </c>
      <c r="BFK316" s="334" t="s">
        <v>387</v>
      </c>
      <c r="BFL316" s="334" t="s">
        <v>387</v>
      </c>
      <c r="BFM316" s="334" t="s">
        <v>387</v>
      </c>
      <c r="BFN316" s="334" t="s">
        <v>387</v>
      </c>
      <c r="BFO316" s="334" t="s">
        <v>387</v>
      </c>
      <c r="BFP316" s="334" t="s">
        <v>387</v>
      </c>
      <c r="BFQ316" s="334" t="s">
        <v>387</v>
      </c>
      <c r="BFR316" s="334" t="s">
        <v>387</v>
      </c>
      <c r="BFS316" s="334" t="s">
        <v>387</v>
      </c>
      <c r="BFT316" s="334" t="s">
        <v>387</v>
      </c>
      <c r="BFU316" s="334" t="s">
        <v>387</v>
      </c>
      <c r="BFV316" s="334" t="s">
        <v>387</v>
      </c>
      <c r="BFW316" s="334" t="s">
        <v>387</v>
      </c>
      <c r="BFX316" s="334" t="s">
        <v>387</v>
      </c>
      <c r="BFY316" s="334" t="s">
        <v>387</v>
      </c>
      <c r="BFZ316" s="334" t="s">
        <v>387</v>
      </c>
      <c r="BGA316" s="334" t="s">
        <v>387</v>
      </c>
      <c r="BGB316" s="334" t="s">
        <v>387</v>
      </c>
      <c r="BGC316" s="334" t="s">
        <v>387</v>
      </c>
      <c r="BGD316" s="334" t="s">
        <v>387</v>
      </c>
      <c r="BGE316" s="334" t="s">
        <v>387</v>
      </c>
      <c r="BGF316" s="334" t="s">
        <v>387</v>
      </c>
      <c r="BGG316" s="334" t="s">
        <v>387</v>
      </c>
      <c r="BGH316" s="334" t="s">
        <v>387</v>
      </c>
      <c r="BGI316" s="334" t="s">
        <v>387</v>
      </c>
      <c r="BGJ316" s="334" t="s">
        <v>387</v>
      </c>
      <c r="BGK316" s="334" t="s">
        <v>387</v>
      </c>
      <c r="BGL316" s="334" t="s">
        <v>387</v>
      </c>
      <c r="BGM316" s="334" t="s">
        <v>387</v>
      </c>
      <c r="BGN316" s="334" t="s">
        <v>387</v>
      </c>
      <c r="BGO316" s="334" t="s">
        <v>387</v>
      </c>
      <c r="BGP316" s="334" t="s">
        <v>387</v>
      </c>
      <c r="BGQ316" s="334" t="s">
        <v>387</v>
      </c>
      <c r="BGR316" s="334" t="s">
        <v>387</v>
      </c>
      <c r="BGS316" s="334" t="s">
        <v>387</v>
      </c>
      <c r="BGT316" s="334" t="s">
        <v>387</v>
      </c>
      <c r="BGU316" s="334" t="s">
        <v>387</v>
      </c>
      <c r="BGV316" s="334" t="s">
        <v>387</v>
      </c>
      <c r="BGW316" s="334" t="s">
        <v>387</v>
      </c>
      <c r="BGX316" s="334" t="s">
        <v>387</v>
      </c>
      <c r="BGY316" s="334" t="s">
        <v>387</v>
      </c>
      <c r="BGZ316" s="334" t="s">
        <v>387</v>
      </c>
      <c r="BHA316" s="334" t="s">
        <v>387</v>
      </c>
      <c r="BHB316" s="334" t="s">
        <v>387</v>
      </c>
      <c r="BHC316" s="334" t="s">
        <v>387</v>
      </c>
      <c r="BHD316" s="334" t="s">
        <v>387</v>
      </c>
      <c r="BHE316" s="334" t="s">
        <v>387</v>
      </c>
      <c r="BHF316" s="334" t="s">
        <v>387</v>
      </c>
      <c r="BHG316" s="334" t="s">
        <v>387</v>
      </c>
      <c r="BHH316" s="334" t="s">
        <v>387</v>
      </c>
      <c r="BHI316" s="334" t="s">
        <v>387</v>
      </c>
      <c r="BHJ316" s="334" t="s">
        <v>387</v>
      </c>
      <c r="BHK316" s="334" t="s">
        <v>387</v>
      </c>
      <c r="BHL316" s="334" t="s">
        <v>387</v>
      </c>
      <c r="BHM316" s="334" t="s">
        <v>387</v>
      </c>
      <c r="BHN316" s="334" t="s">
        <v>387</v>
      </c>
      <c r="BHO316" s="334" t="s">
        <v>387</v>
      </c>
      <c r="BHP316" s="334" t="s">
        <v>387</v>
      </c>
      <c r="BHQ316" s="334" t="s">
        <v>387</v>
      </c>
      <c r="BHR316" s="334" t="s">
        <v>387</v>
      </c>
      <c r="BHS316" s="334" t="s">
        <v>387</v>
      </c>
      <c r="BHT316" s="334" t="s">
        <v>387</v>
      </c>
      <c r="BHU316" s="334" t="s">
        <v>387</v>
      </c>
      <c r="BHV316" s="334" t="s">
        <v>387</v>
      </c>
      <c r="BHW316" s="334" t="s">
        <v>387</v>
      </c>
      <c r="BHX316" s="334" t="s">
        <v>387</v>
      </c>
      <c r="BHY316" s="334" t="s">
        <v>387</v>
      </c>
      <c r="BHZ316" s="334" t="s">
        <v>387</v>
      </c>
      <c r="BIA316" s="334" t="s">
        <v>387</v>
      </c>
      <c r="BIB316" s="334" t="s">
        <v>387</v>
      </c>
      <c r="BIC316" s="334" t="s">
        <v>387</v>
      </c>
      <c r="BID316" s="334" t="s">
        <v>387</v>
      </c>
      <c r="BIE316" s="334" t="s">
        <v>387</v>
      </c>
      <c r="BIF316" s="334" t="s">
        <v>387</v>
      </c>
      <c r="BIG316" s="334" t="s">
        <v>387</v>
      </c>
      <c r="BIH316" s="334" t="s">
        <v>387</v>
      </c>
      <c r="BII316" s="334" t="s">
        <v>387</v>
      </c>
      <c r="BIJ316" s="334" t="s">
        <v>387</v>
      </c>
      <c r="BIK316" s="334" t="s">
        <v>387</v>
      </c>
      <c r="BIL316" s="334" t="s">
        <v>387</v>
      </c>
      <c r="BIM316" s="334" t="s">
        <v>387</v>
      </c>
      <c r="BIN316" s="334" t="s">
        <v>387</v>
      </c>
      <c r="BIO316" s="334" t="s">
        <v>387</v>
      </c>
      <c r="BIP316" s="334" t="s">
        <v>387</v>
      </c>
      <c r="BIQ316" s="334" t="s">
        <v>387</v>
      </c>
      <c r="BIR316" s="334" t="s">
        <v>387</v>
      </c>
      <c r="BIS316" s="334" t="s">
        <v>387</v>
      </c>
      <c r="BIT316" s="334" t="s">
        <v>387</v>
      </c>
      <c r="BIU316" s="334" t="s">
        <v>387</v>
      </c>
      <c r="BIV316" s="334" t="s">
        <v>387</v>
      </c>
      <c r="BIW316" s="334" t="s">
        <v>387</v>
      </c>
      <c r="BIX316" s="334" t="s">
        <v>387</v>
      </c>
      <c r="BIY316" s="334" t="s">
        <v>387</v>
      </c>
      <c r="BIZ316" s="334" t="s">
        <v>387</v>
      </c>
      <c r="BJA316" s="334" t="s">
        <v>387</v>
      </c>
      <c r="BJB316" s="334" t="s">
        <v>387</v>
      </c>
      <c r="BJC316" s="334" t="s">
        <v>387</v>
      </c>
      <c r="BJD316" s="334" t="s">
        <v>387</v>
      </c>
      <c r="BJE316" s="334" t="s">
        <v>387</v>
      </c>
      <c r="BJF316" s="334" t="s">
        <v>387</v>
      </c>
      <c r="BJG316" s="334" t="s">
        <v>387</v>
      </c>
      <c r="BJH316" s="334" t="s">
        <v>387</v>
      </c>
      <c r="BJI316" s="334" t="s">
        <v>387</v>
      </c>
      <c r="BJJ316" s="334" t="s">
        <v>387</v>
      </c>
      <c r="BJK316" s="334" t="s">
        <v>387</v>
      </c>
      <c r="BJL316" s="334" t="s">
        <v>387</v>
      </c>
      <c r="BJM316" s="334" t="s">
        <v>387</v>
      </c>
      <c r="BJN316" s="334" t="s">
        <v>387</v>
      </c>
      <c r="BJO316" s="334" t="s">
        <v>387</v>
      </c>
      <c r="BJP316" s="334" t="s">
        <v>387</v>
      </c>
      <c r="BJQ316" s="334" t="s">
        <v>387</v>
      </c>
      <c r="BJR316" s="334" t="s">
        <v>387</v>
      </c>
      <c r="BJS316" s="334" t="s">
        <v>387</v>
      </c>
      <c r="BJT316" s="334" t="s">
        <v>387</v>
      </c>
      <c r="BJU316" s="334" t="s">
        <v>387</v>
      </c>
      <c r="BJV316" s="334" t="s">
        <v>387</v>
      </c>
      <c r="BJW316" s="334" t="s">
        <v>387</v>
      </c>
      <c r="BJX316" s="334" t="s">
        <v>387</v>
      </c>
      <c r="BJY316" s="334" t="s">
        <v>387</v>
      </c>
      <c r="BJZ316" s="334" t="s">
        <v>387</v>
      </c>
      <c r="BKA316" s="334" t="s">
        <v>387</v>
      </c>
      <c r="BKB316" s="334" t="s">
        <v>387</v>
      </c>
      <c r="BKC316" s="334" t="s">
        <v>387</v>
      </c>
      <c r="BKD316" s="334" t="s">
        <v>387</v>
      </c>
      <c r="BKE316" s="334" t="s">
        <v>387</v>
      </c>
      <c r="BKF316" s="334" t="s">
        <v>387</v>
      </c>
      <c r="BKG316" s="334" t="s">
        <v>387</v>
      </c>
      <c r="BKH316" s="334" t="s">
        <v>387</v>
      </c>
      <c r="BKI316" s="334" t="s">
        <v>387</v>
      </c>
      <c r="BKJ316" s="334" t="s">
        <v>387</v>
      </c>
      <c r="BKK316" s="334" t="s">
        <v>387</v>
      </c>
      <c r="BKL316" s="334" t="s">
        <v>387</v>
      </c>
      <c r="BKM316" s="334" t="s">
        <v>387</v>
      </c>
      <c r="BKN316" s="334" t="s">
        <v>387</v>
      </c>
      <c r="BKO316" s="334" t="s">
        <v>387</v>
      </c>
      <c r="BKP316" s="334" t="s">
        <v>387</v>
      </c>
      <c r="BKQ316" s="334" t="s">
        <v>387</v>
      </c>
      <c r="BKR316" s="334" t="s">
        <v>387</v>
      </c>
      <c r="BKS316" s="334" t="s">
        <v>387</v>
      </c>
      <c r="BKT316" s="334" t="s">
        <v>387</v>
      </c>
      <c r="BKU316" s="334" t="s">
        <v>387</v>
      </c>
      <c r="BKV316" s="334" t="s">
        <v>387</v>
      </c>
      <c r="BKW316" s="334" t="s">
        <v>387</v>
      </c>
      <c r="BKX316" s="334" t="s">
        <v>387</v>
      </c>
      <c r="BKY316" s="334" t="s">
        <v>387</v>
      </c>
      <c r="BKZ316" s="334" t="s">
        <v>387</v>
      </c>
      <c r="BLA316" s="334" t="s">
        <v>387</v>
      </c>
      <c r="BLB316" s="334" t="s">
        <v>387</v>
      </c>
      <c r="BLC316" s="334" t="s">
        <v>387</v>
      </c>
      <c r="BLD316" s="334" t="s">
        <v>387</v>
      </c>
      <c r="BLE316" s="334" t="s">
        <v>387</v>
      </c>
      <c r="BLF316" s="334" t="s">
        <v>387</v>
      </c>
      <c r="BLG316" s="334" t="s">
        <v>387</v>
      </c>
      <c r="BLH316" s="334" t="s">
        <v>387</v>
      </c>
      <c r="BLI316" s="334" t="s">
        <v>387</v>
      </c>
      <c r="BLJ316" s="334" t="s">
        <v>387</v>
      </c>
      <c r="BLK316" s="334" t="s">
        <v>387</v>
      </c>
      <c r="BLL316" s="334" t="s">
        <v>387</v>
      </c>
      <c r="BLM316" s="334" t="s">
        <v>387</v>
      </c>
      <c r="BLN316" s="334" t="s">
        <v>387</v>
      </c>
      <c r="BLO316" s="334" t="s">
        <v>387</v>
      </c>
      <c r="BLP316" s="334" t="s">
        <v>387</v>
      </c>
      <c r="BLQ316" s="334" t="s">
        <v>387</v>
      </c>
      <c r="BLR316" s="334" t="s">
        <v>387</v>
      </c>
      <c r="BLS316" s="334" t="s">
        <v>387</v>
      </c>
      <c r="BLT316" s="334" t="s">
        <v>387</v>
      </c>
      <c r="BLU316" s="334" t="s">
        <v>387</v>
      </c>
      <c r="BLV316" s="334" t="s">
        <v>387</v>
      </c>
      <c r="BLW316" s="334" t="s">
        <v>387</v>
      </c>
      <c r="BLX316" s="334" t="s">
        <v>387</v>
      </c>
      <c r="BLY316" s="334" t="s">
        <v>387</v>
      </c>
      <c r="BLZ316" s="334" t="s">
        <v>387</v>
      </c>
      <c r="BMA316" s="334" t="s">
        <v>387</v>
      </c>
      <c r="BMB316" s="334" t="s">
        <v>387</v>
      </c>
      <c r="BMC316" s="334" t="s">
        <v>387</v>
      </c>
      <c r="BMD316" s="334" t="s">
        <v>387</v>
      </c>
      <c r="BME316" s="334" t="s">
        <v>387</v>
      </c>
      <c r="BMF316" s="334" t="s">
        <v>387</v>
      </c>
      <c r="BMG316" s="334" t="s">
        <v>387</v>
      </c>
      <c r="BMH316" s="334" t="s">
        <v>387</v>
      </c>
      <c r="BMI316" s="334" t="s">
        <v>387</v>
      </c>
      <c r="BMJ316" s="334" t="s">
        <v>387</v>
      </c>
      <c r="BMK316" s="334" t="s">
        <v>387</v>
      </c>
      <c r="BML316" s="334" t="s">
        <v>387</v>
      </c>
      <c r="BMM316" s="334" t="s">
        <v>387</v>
      </c>
      <c r="BMN316" s="334" t="s">
        <v>387</v>
      </c>
      <c r="BMO316" s="334" t="s">
        <v>387</v>
      </c>
      <c r="BMP316" s="334" t="s">
        <v>387</v>
      </c>
      <c r="BMQ316" s="334" t="s">
        <v>387</v>
      </c>
      <c r="BMR316" s="334" t="s">
        <v>387</v>
      </c>
      <c r="BMS316" s="334" t="s">
        <v>387</v>
      </c>
      <c r="BMT316" s="334" t="s">
        <v>387</v>
      </c>
      <c r="BMU316" s="334" t="s">
        <v>387</v>
      </c>
      <c r="BMV316" s="334" t="s">
        <v>387</v>
      </c>
      <c r="BMW316" s="334" t="s">
        <v>387</v>
      </c>
      <c r="BMX316" s="334" t="s">
        <v>387</v>
      </c>
      <c r="BMY316" s="334" t="s">
        <v>387</v>
      </c>
      <c r="BMZ316" s="334" t="s">
        <v>387</v>
      </c>
      <c r="BNA316" s="334" t="s">
        <v>387</v>
      </c>
      <c r="BNB316" s="334" t="s">
        <v>387</v>
      </c>
      <c r="BNC316" s="334" t="s">
        <v>387</v>
      </c>
      <c r="BND316" s="334" t="s">
        <v>387</v>
      </c>
      <c r="BNE316" s="334" t="s">
        <v>387</v>
      </c>
      <c r="BNF316" s="334" t="s">
        <v>387</v>
      </c>
      <c r="BNG316" s="334" t="s">
        <v>387</v>
      </c>
      <c r="BNH316" s="334" t="s">
        <v>387</v>
      </c>
      <c r="BNI316" s="334" t="s">
        <v>387</v>
      </c>
      <c r="BNJ316" s="334" t="s">
        <v>387</v>
      </c>
      <c r="BNK316" s="334" t="s">
        <v>387</v>
      </c>
      <c r="BNL316" s="334" t="s">
        <v>387</v>
      </c>
      <c r="BNM316" s="334" t="s">
        <v>387</v>
      </c>
      <c r="BNN316" s="334" t="s">
        <v>387</v>
      </c>
      <c r="BNO316" s="334" t="s">
        <v>387</v>
      </c>
      <c r="BNP316" s="334" t="s">
        <v>387</v>
      </c>
      <c r="BNQ316" s="334" t="s">
        <v>387</v>
      </c>
      <c r="BNR316" s="334" t="s">
        <v>387</v>
      </c>
      <c r="BNS316" s="334" t="s">
        <v>387</v>
      </c>
      <c r="BNT316" s="334" t="s">
        <v>387</v>
      </c>
      <c r="BNU316" s="334" t="s">
        <v>387</v>
      </c>
      <c r="BNV316" s="334" t="s">
        <v>387</v>
      </c>
      <c r="BNW316" s="334" t="s">
        <v>387</v>
      </c>
      <c r="BNX316" s="334" t="s">
        <v>387</v>
      </c>
      <c r="BNY316" s="334" t="s">
        <v>387</v>
      </c>
      <c r="BNZ316" s="334" t="s">
        <v>387</v>
      </c>
      <c r="BOA316" s="334" t="s">
        <v>387</v>
      </c>
      <c r="BOB316" s="334" t="s">
        <v>387</v>
      </c>
      <c r="BOC316" s="334" t="s">
        <v>387</v>
      </c>
      <c r="BOD316" s="334" t="s">
        <v>387</v>
      </c>
      <c r="BOE316" s="334" t="s">
        <v>387</v>
      </c>
      <c r="BOF316" s="334" t="s">
        <v>387</v>
      </c>
      <c r="BOG316" s="334" t="s">
        <v>387</v>
      </c>
      <c r="BOH316" s="334" t="s">
        <v>387</v>
      </c>
      <c r="BOI316" s="334" t="s">
        <v>387</v>
      </c>
      <c r="BOJ316" s="334" t="s">
        <v>387</v>
      </c>
      <c r="BOK316" s="334" t="s">
        <v>387</v>
      </c>
      <c r="BOL316" s="334" t="s">
        <v>387</v>
      </c>
      <c r="BOM316" s="334" t="s">
        <v>387</v>
      </c>
      <c r="BON316" s="334" t="s">
        <v>387</v>
      </c>
      <c r="BOO316" s="334" t="s">
        <v>387</v>
      </c>
      <c r="BOP316" s="334" t="s">
        <v>387</v>
      </c>
      <c r="BOQ316" s="334" t="s">
        <v>387</v>
      </c>
      <c r="BOR316" s="334" t="s">
        <v>387</v>
      </c>
      <c r="BOS316" s="334" t="s">
        <v>387</v>
      </c>
      <c r="BOT316" s="334" t="s">
        <v>387</v>
      </c>
      <c r="BOU316" s="334" t="s">
        <v>387</v>
      </c>
      <c r="BOV316" s="334" t="s">
        <v>387</v>
      </c>
      <c r="BOW316" s="334" t="s">
        <v>387</v>
      </c>
      <c r="BOX316" s="334" t="s">
        <v>387</v>
      </c>
      <c r="BOY316" s="334" t="s">
        <v>387</v>
      </c>
      <c r="BOZ316" s="334" t="s">
        <v>387</v>
      </c>
      <c r="BPA316" s="334" t="s">
        <v>387</v>
      </c>
      <c r="BPB316" s="334" t="s">
        <v>387</v>
      </c>
      <c r="BPC316" s="334" t="s">
        <v>387</v>
      </c>
      <c r="BPD316" s="334" t="s">
        <v>387</v>
      </c>
      <c r="BPE316" s="334" t="s">
        <v>387</v>
      </c>
      <c r="BPF316" s="334" t="s">
        <v>387</v>
      </c>
      <c r="BPG316" s="334" t="s">
        <v>387</v>
      </c>
      <c r="BPH316" s="334" t="s">
        <v>387</v>
      </c>
      <c r="BPI316" s="334" t="s">
        <v>387</v>
      </c>
      <c r="BPJ316" s="334" t="s">
        <v>387</v>
      </c>
      <c r="BPK316" s="334" t="s">
        <v>387</v>
      </c>
      <c r="BPL316" s="334" t="s">
        <v>387</v>
      </c>
      <c r="BPM316" s="334" t="s">
        <v>387</v>
      </c>
      <c r="BPN316" s="334" t="s">
        <v>387</v>
      </c>
      <c r="BPO316" s="334" t="s">
        <v>387</v>
      </c>
      <c r="BPP316" s="334" t="s">
        <v>387</v>
      </c>
      <c r="BPQ316" s="334" t="s">
        <v>387</v>
      </c>
      <c r="BPR316" s="334" t="s">
        <v>387</v>
      </c>
      <c r="BPS316" s="334" t="s">
        <v>387</v>
      </c>
      <c r="BPT316" s="334" t="s">
        <v>387</v>
      </c>
      <c r="BPU316" s="334" t="s">
        <v>387</v>
      </c>
      <c r="BPV316" s="334" t="s">
        <v>387</v>
      </c>
      <c r="BPW316" s="334" t="s">
        <v>387</v>
      </c>
      <c r="BPX316" s="334" t="s">
        <v>387</v>
      </c>
      <c r="BPY316" s="334" t="s">
        <v>387</v>
      </c>
      <c r="BPZ316" s="334" t="s">
        <v>387</v>
      </c>
      <c r="BQA316" s="334" t="s">
        <v>387</v>
      </c>
      <c r="BQB316" s="334" t="s">
        <v>387</v>
      </c>
      <c r="BQC316" s="334" t="s">
        <v>387</v>
      </c>
      <c r="BQD316" s="334" t="s">
        <v>387</v>
      </c>
      <c r="BQE316" s="334" t="s">
        <v>387</v>
      </c>
      <c r="BQF316" s="334" t="s">
        <v>387</v>
      </c>
      <c r="BQG316" s="334" t="s">
        <v>387</v>
      </c>
      <c r="BQH316" s="334" t="s">
        <v>387</v>
      </c>
      <c r="BQI316" s="334" t="s">
        <v>387</v>
      </c>
      <c r="BQJ316" s="334" t="s">
        <v>387</v>
      </c>
      <c r="BQK316" s="334" t="s">
        <v>387</v>
      </c>
      <c r="BQL316" s="334" t="s">
        <v>387</v>
      </c>
      <c r="BQM316" s="334" t="s">
        <v>387</v>
      </c>
      <c r="BQN316" s="334" t="s">
        <v>387</v>
      </c>
      <c r="BQO316" s="334" t="s">
        <v>387</v>
      </c>
      <c r="BQP316" s="334" t="s">
        <v>387</v>
      </c>
      <c r="BQQ316" s="334" t="s">
        <v>387</v>
      </c>
      <c r="BQR316" s="334" t="s">
        <v>387</v>
      </c>
      <c r="BQS316" s="334" t="s">
        <v>387</v>
      </c>
      <c r="BQT316" s="334" t="s">
        <v>387</v>
      </c>
      <c r="BQU316" s="334" t="s">
        <v>387</v>
      </c>
      <c r="BQV316" s="334" t="s">
        <v>387</v>
      </c>
      <c r="BQW316" s="334" t="s">
        <v>387</v>
      </c>
      <c r="BQX316" s="334" t="s">
        <v>387</v>
      </c>
      <c r="BQY316" s="334" t="s">
        <v>387</v>
      </c>
      <c r="BQZ316" s="334" t="s">
        <v>387</v>
      </c>
      <c r="BRA316" s="334" t="s">
        <v>387</v>
      </c>
      <c r="BRB316" s="334" t="s">
        <v>387</v>
      </c>
      <c r="BRC316" s="334" t="s">
        <v>387</v>
      </c>
      <c r="BRD316" s="334" t="s">
        <v>387</v>
      </c>
      <c r="BRE316" s="334" t="s">
        <v>387</v>
      </c>
      <c r="BRF316" s="334" t="s">
        <v>387</v>
      </c>
      <c r="BRG316" s="334" t="s">
        <v>387</v>
      </c>
      <c r="BRH316" s="334" t="s">
        <v>387</v>
      </c>
      <c r="BRI316" s="334" t="s">
        <v>387</v>
      </c>
      <c r="BRJ316" s="334" t="s">
        <v>387</v>
      </c>
      <c r="BRK316" s="334" t="s">
        <v>387</v>
      </c>
      <c r="BRL316" s="334" t="s">
        <v>387</v>
      </c>
      <c r="BRM316" s="334" t="s">
        <v>387</v>
      </c>
      <c r="BRN316" s="334" t="s">
        <v>387</v>
      </c>
      <c r="BRO316" s="334" t="s">
        <v>387</v>
      </c>
      <c r="BRP316" s="334" t="s">
        <v>387</v>
      </c>
      <c r="BRQ316" s="334" t="s">
        <v>387</v>
      </c>
      <c r="BRR316" s="334" t="s">
        <v>387</v>
      </c>
      <c r="BRS316" s="334" t="s">
        <v>387</v>
      </c>
      <c r="BRT316" s="334" t="s">
        <v>387</v>
      </c>
      <c r="BRU316" s="334" t="s">
        <v>387</v>
      </c>
      <c r="BRV316" s="334" t="s">
        <v>387</v>
      </c>
      <c r="BRW316" s="334" t="s">
        <v>387</v>
      </c>
      <c r="BRX316" s="334" t="s">
        <v>387</v>
      </c>
      <c r="BRY316" s="334" t="s">
        <v>387</v>
      </c>
      <c r="BRZ316" s="334" t="s">
        <v>387</v>
      </c>
      <c r="BSA316" s="334" t="s">
        <v>387</v>
      </c>
      <c r="BSB316" s="334" t="s">
        <v>387</v>
      </c>
      <c r="BSC316" s="334" t="s">
        <v>387</v>
      </c>
      <c r="BSD316" s="334" t="s">
        <v>387</v>
      </c>
      <c r="BSE316" s="334" t="s">
        <v>387</v>
      </c>
      <c r="BSF316" s="334" t="s">
        <v>387</v>
      </c>
      <c r="BSG316" s="334" t="s">
        <v>387</v>
      </c>
      <c r="BSH316" s="334" t="s">
        <v>387</v>
      </c>
      <c r="BSI316" s="334" t="s">
        <v>387</v>
      </c>
      <c r="BSJ316" s="334" t="s">
        <v>387</v>
      </c>
      <c r="BSK316" s="334" t="s">
        <v>387</v>
      </c>
      <c r="BSL316" s="334" t="s">
        <v>387</v>
      </c>
      <c r="BSM316" s="334" t="s">
        <v>387</v>
      </c>
      <c r="BSN316" s="334" t="s">
        <v>387</v>
      </c>
      <c r="BSO316" s="334" t="s">
        <v>387</v>
      </c>
      <c r="BSP316" s="334" t="s">
        <v>387</v>
      </c>
      <c r="BSQ316" s="334" t="s">
        <v>387</v>
      </c>
      <c r="BSR316" s="334" t="s">
        <v>387</v>
      </c>
      <c r="BSS316" s="334" t="s">
        <v>387</v>
      </c>
      <c r="BST316" s="334" t="s">
        <v>387</v>
      </c>
      <c r="BSU316" s="334" t="s">
        <v>387</v>
      </c>
      <c r="BSV316" s="334" t="s">
        <v>387</v>
      </c>
      <c r="BSW316" s="334" t="s">
        <v>387</v>
      </c>
      <c r="BSX316" s="334" t="s">
        <v>387</v>
      </c>
      <c r="BSY316" s="334" t="s">
        <v>387</v>
      </c>
      <c r="BSZ316" s="334" t="s">
        <v>387</v>
      </c>
      <c r="BTA316" s="334" t="s">
        <v>387</v>
      </c>
      <c r="BTB316" s="334" t="s">
        <v>387</v>
      </c>
      <c r="BTC316" s="334" t="s">
        <v>387</v>
      </c>
      <c r="BTD316" s="334" t="s">
        <v>387</v>
      </c>
      <c r="BTE316" s="334" t="s">
        <v>387</v>
      </c>
      <c r="BTF316" s="334" t="s">
        <v>387</v>
      </c>
      <c r="BTG316" s="334" t="s">
        <v>387</v>
      </c>
      <c r="BTH316" s="334" t="s">
        <v>387</v>
      </c>
      <c r="BTI316" s="334" t="s">
        <v>387</v>
      </c>
      <c r="BTJ316" s="334" t="s">
        <v>387</v>
      </c>
      <c r="BTK316" s="334" t="s">
        <v>387</v>
      </c>
      <c r="BTL316" s="334" t="s">
        <v>387</v>
      </c>
      <c r="BTM316" s="334" t="s">
        <v>387</v>
      </c>
      <c r="BTN316" s="334" t="s">
        <v>387</v>
      </c>
      <c r="BTO316" s="334" t="s">
        <v>387</v>
      </c>
      <c r="BTP316" s="334" t="s">
        <v>387</v>
      </c>
      <c r="BTQ316" s="334" t="s">
        <v>387</v>
      </c>
      <c r="BTR316" s="334" t="s">
        <v>387</v>
      </c>
      <c r="BTS316" s="334" t="s">
        <v>387</v>
      </c>
      <c r="BTT316" s="334" t="s">
        <v>387</v>
      </c>
      <c r="BTU316" s="334" t="s">
        <v>387</v>
      </c>
      <c r="BTV316" s="334" t="s">
        <v>387</v>
      </c>
      <c r="BTW316" s="334" t="s">
        <v>387</v>
      </c>
      <c r="BTX316" s="334" t="s">
        <v>387</v>
      </c>
      <c r="BTY316" s="334" t="s">
        <v>387</v>
      </c>
      <c r="BTZ316" s="334" t="s">
        <v>387</v>
      </c>
      <c r="BUA316" s="334" t="s">
        <v>387</v>
      </c>
      <c r="BUB316" s="334" t="s">
        <v>387</v>
      </c>
      <c r="BUC316" s="334" t="s">
        <v>387</v>
      </c>
      <c r="BUD316" s="334" t="s">
        <v>387</v>
      </c>
      <c r="BUE316" s="334" t="s">
        <v>387</v>
      </c>
      <c r="BUF316" s="334" t="s">
        <v>387</v>
      </c>
      <c r="BUG316" s="334" t="s">
        <v>387</v>
      </c>
      <c r="BUH316" s="334" t="s">
        <v>387</v>
      </c>
      <c r="BUI316" s="334" t="s">
        <v>387</v>
      </c>
      <c r="BUJ316" s="334" t="s">
        <v>387</v>
      </c>
      <c r="BUK316" s="334" t="s">
        <v>387</v>
      </c>
      <c r="BUL316" s="334" t="s">
        <v>387</v>
      </c>
      <c r="BUM316" s="334" t="s">
        <v>387</v>
      </c>
      <c r="BUN316" s="334" t="s">
        <v>387</v>
      </c>
      <c r="BUO316" s="334" t="s">
        <v>387</v>
      </c>
      <c r="BUP316" s="334" t="s">
        <v>387</v>
      </c>
      <c r="BUQ316" s="334" t="s">
        <v>387</v>
      </c>
      <c r="BUR316" s="334" t="s">
        <v>387</v>
      </c>
      <c r="BUS316" s="334" t="s">
        <v>387</v>
      </c>
      <c r="BUT316" s="334" t="s">
        <v>387</v>
      </c>
      <c r="BUU316" s="334" t="s">
        <v>387</v>
      </c>
      <c r="BUV316" s="334" t="s">
        <v>387</v>
      </c>
      <c r="BUW316" s="334" t="s">
        <v>387</v>
      </c>
      <c r="BUX316" s="334" t="s">
        <v>387</v>
      </c>
      <c r="BUY316" s="334" t="s">
        <v>387</v>
      </c>
      <c r="BUZ316" s="334" t="s">
        <v>387</v>
      </c>
      <c r="BVA316" s="334" t="s">
        <v>387</v>
      </c>
      <c r="BVB316" s="334" t="s">
        <v>387</v>
      </c>
      <c r="BVC316" s="334" t="s">
        <v>387</v>
      </c>
      <c r="BVD316" s="334" t="s">
        <v>387</v>
      </c>
      <c r="BVE316" s="334" t="s">
        <v>387</v>
      </c>
      <c r="BVF316" s="334" t="s">
        <v>387</v>
      </c>
      <c r="BVG316" s="334" t="s">
        <v>387</v>
      </c>
      <c r="BVH316" s="334" t="s">
        <v>387</v>
      </c>
      <c r="BVI316" s="334" t="s">
        <v>387</v>
      </c>
      <c r="BVJ316" s="334" t="s">
        <v>387</v>
      </c>
      <c r="BVK316" s="334" t="s">
        <v>387</v>
      </c>
      <c r="BVL316" s="334" t="s">
        <v>387</v>
      </c>
      <c r="BVM316" s="334" t="s">
        <v>387</v>
      </c>
      <c r="BVN316" s="334" t="s">
        <v>387</v>
      </c>
      <c r="BVO316" s="334" t="s">
        <v>387</v>
      </c>
      <c r="BVP316" s="334" t="s">
        <v>387</v>
      </c>
      <c r="BVQ316" s="334" t="s">
        <v>387</v>
      </c>
      <c r="BVR316" s="334" t="s">
        <v>387</v>
      </c>
      <c r="BVS316" s="334" t="s">
        <v>387</v>
      </c>
      <c r="BVT316" s="334" t="s">
        <v>387</v>
      </c>
      <c r="BVU316" s="334" t="s">
        <v>387</v>
      </c>
      <c r="BVV316" s="334" t="s">
        <v>387</v>
      </c>
      <c r="BVW316" s="334" t="s">
        <v>387</v>
      </c>
      <c r="BVX316" s="334" t="s">
        <v>387</v>
      </c>
      <c r="BVY316" s="334" t="s">
        <v>387</v>
      </c>
      <c r="BVZ316" s="334" t="s">
        <v>387</v>
      </c>
      <c r="BWA316" s="334" t="s">
        <v>387</v>
      </c>
      <c r="BWB316" s="334" t="s">
        <v>387</v>
      </c>
      <c r="BWC316" s="334" t="s">
        <v>387</v>
      </c>
      <c r="BWD316" s="334" t="s">
        <v>387</v>
      </c>
      <c r="BWE316" s="334" t="s">
        <v>387</v>
      </c>
      <c r="BWF316" s="334" t="s">
        <v>387</v>
      </c>
      <c r="BWG316" s="334" t="s">
        <v>387</v>
      </c>
      <c r="BWH316" s="334" t="s">
        <v>387</v>
      </c>
      <c r="BWI316" s="334" t="s">
        <v>387</v>
      </c>
      <c r="BWJ316" s="334" t="s">
        <v>387</v>
      </c>
      <c r="BWK316" s="334" t="s">
        <v>387</v>
      </c>
      <c r="BWL316" s="334" t="s">
        <v>387</v>
      </c>
      <c r="BWM316" s="334" t="s">
        <v>387</v>
      </c>
      <c r="BWN316" s="334" t="s">
        <v>387</v>
      </c>
      <c r="BWO316" s="334" t="s">
        <v>387</v>
      </c>
      <c r="BWP316" s="334" t="s">
        <v>387</v>
      </c>
      <c r="BWQ316" s="334" t="s">
        <v>387</v>
      </c>
      <c r="BWR316" s="334" t="s">
        <v>387</v>
      </c>
      <c r="BWS316" s="334" t="s">
        <v>387</v>
      </c>
      <c r="BWT316" s="334" t="s">
        <v>387</v>
      </c>
      <c r="BWU316" s="334" t="s">
        <v>387</v>
      </c>
      <c r="BWV316" s="334" t="s">
        <v>387</v>
      </c>
      <c r="BWW316" s="334" t="s">
        <v>387</v>
      </c>
      <c r="BWX316" s="334" t="s">
        <v>387</v>
      </c>
      <c r="BWY316" s="334" t="s">
        <v>387</v>
      </c>
      <c r="BWZ316" s="334" t="s">
        <v>387</v>
      </c>
      <c r="BXA316" s="334" t="s">
        <v>387</v>
      </c>
      <c r="BXB316" s="334" t="s">
        <v>387</v>
      </c>
      <c r="BXC316" s="334" t="s">
        <v>387</v>
      </c>
      <c r="BXD316" s="334" t="s">
        <v>387</v>
      </c>
      <c r="BXE316" s="334" t="s">
        <v>387</v>
      </c>
      <c r="BXF316" s="334" t="s">
        <v>387</v>
      </c>
      <c r="BXG316" s="334" t="s">
        <v>387</v>
      </c>
      <c r="BXH316" s="334" t="s">
        <v>387</v>
      </c>
      <c r="BXI316" s="334" t="s">
        <v>387</v>
      </c>
      <c r="BXJ316" s="334" t="s">
        <v>387</v>
      </c>
      <c r="BXK316" s="334" t="s">
        <v>387</v>
      </c>
      <c r="BXL316" s="334" t="s">
        <v>387</v>
      </c>
      <c r="BXM316" s="334" t="s">
        <v>387</v>
      </c>
      <c r="BXN316" s="334" t="s">
        <v>387</v>
      </c>
      <c r="BXO316" s="334" t="s">
        <v>387</v>
      </c>
      <c r="BXP316" s="334" t="s">
        <v>387</v>
      </c>
      <c r="BXQ316" s="334" t="s">
        <v>387</v>
      </c>
      <c r="BXR316" s="334" t="s">
        <v>387</v>
      </c>
      <c r="BXS316" s="334" t="s">
        <v>387</v>
      </c>
      <c r="BXT316" s="334" t="s">
        <v>387</v>
      </c>
      <c r="BXU316" s="334" t="s">
        <v>387</v>
      </c>
      <c r="BXV316" s="334" t="s">
        <v>387</v>
      </c>
      <c r="BXW316" s="334" t="s">
        <v>387</v>
      </c>
      <c r="BXX316" s="334" t="s">
        <v>387</v>
      </c>
      <c r="BXY316" s="334" t="s">
        <v>387</v>
      </c>
      <c r="BXZ316" s="334" t="s">
        <v>387</v>
      </c>
      <c r="BYA316" s="334" t="s">
        <v>387</v>
      </c>
      <c r="BYB316" s="334" t="s">
        <v>387</v>
      </c>
      <c r="BYC316" s="334" t="s">
        <v>387</v>
      </c>
      <c r="BYD316" s="334" t="s">
        <v>387</v>
      </c>
      <c r="BYE316" s="334" t="s">
        <v>387</v>
      </c>
      <c r="BYF316" s="334" t="s">
        <v>387</v>
      </c>
      <c r="BYG316" s="334" t="s">
        <v>387</v>
      </c>
      <c r="BYH316" s="334" t="s">
        <v>387</v>
      </c>
      <c r="BYI316" s="334" t="s">
        <v>387</v>
      </c>
      <c r="BYJ316" s="334" t="s">
        <v>387</v>
      </c>
      <c r="BYK316" s="334" t="s">
        <v>387</v>
      </c>
      <c r="BYL316" s="334" t="s">
        <v>387</v>
      </c>
      <c r="BYM316" s="334" t="s">
        <v>387</v>
      </c>
      <c r="BYN316" s="334" t="s">
        <v>387</v>
      </c>
      <c r="BYO316" s="334" t="s">
        <v>387</v>
      </c>
      <c r="BYP316" s="334" t="s">
        <v>387</v>
      </c>
      <c r="BYQ316" s="334" t="s">
        <v>387</v>
      </c>
      <c r="BYR316" s="334" t="s">
        <v>387</v>
      </c>
      <c r="BYS316" s="334" t="s">
        <v>387</v>
      </c>
      <c r="BYT316" s="334" t="s">
        <v>387</v>
      </c>
      <c r="BYU316" s="334" t="s">
        <v>387</v>
      </c>
      <c r="BYV316" s="334" t="s">
        <v>387</v>
      </c>
      <c r="BYW316" s="334" t="s">
        <v>387</v>
      </c>
      <c r="BYX316" s="334" t="s">
        <v>387</v>
      </c>
      <c r="BYY316" s="334" t="s">
        <v>387</v>
      </c>
      <c r="BYZ316" s="334" t="s">
        <v>387</v>
      </c>
      <c r="BZA316" s="334" t="s">
        <v>387</v>
      </c>
      <c r="BZB316" s="334" t="s">
        <v>387</v>
      </c>
      <c r="BZC316" s="334" t="s">
        <v>387</v>
      </c>
      <c r="BZD316" s="334" t="s">
        <v>387</v>
      </c>
      <c r="BZE316" s="334" t="s">
        <v>387</v>
      </c>
      <c r="BZF316" s="334" t="s">
        <v>387</v>
      </c>
      <c r="BZG316" s="334" t="s">
        <v>387</v>
      </c>
      <c r="BZH316" s="334" t="s">
        <v>387</v>
      </c>
      <c r="BZI316" s="334" t="s">
        <v>387</v>
      </c>
      <c r="BZJ316" s="334" t="s">
        <v>387</v>
      </c>
      <c r="BZK316" s="334" t="s">
        <v>387</v>
      </c>
      <c r="BZL316" s="334" t="s">
        <v>387</v>
      </c>
      <c r="BZM316" s="334" t="s">
        <v>387</v>
      </c>
      <c r="BZN316" s="334" t="s">
        <v>387</v>
      </c>
      <c r="BZO316" s="334" t="s">
        <v>387</v>
      </c>
      <c r="BZP316" s="334" t="s">
        <v>387</v>
      </c>
      <c r="BZQ316" s="334" t="s">
        <v>387</v>
      </c>
      <c r="BZR316" s="334" t="s">
        <v>387</v>
      </c>
      <c r="BZS316" s="334" t="s">
        <v>387</v>
      </c>
      <c r="BZT316" s="334" t="s">
        <v>387</v>
      </c>
      <c r="BZU316" s="334" t="s">
        <v>387</v>
      </c>
      <c r="BZV316" s="334" t="s">
        <v>387</v>
      </c>
      <c r="BZW316" s="334" t="s">
        <v>387</v>
      </c>
      <c r="BZX316" s="334" t="s">
        <v>387</v>
      </c>
      <c r="BZY316" s="334" t="s">
        <v>387</v>
      </c>
      <c r="BZZ316" s="334" t="s">
        <v>387</v>
      </c>
      <c r="CAA316" s="334" t="s">
        <v>387</v>
      </c>
      <c r="CAB316" s="334" t="s">
        <v>387</v>
      </c>
      <c r="CAC316" s="334" t="s">
        <v>387</v>
      </c>
      <c r="CAD316" s="334" t="s">
        <v>387</v>
      </c>
      <c r="CAE316" s="334" t="s">
        <v>387</v>
      </c>
      <c r="CAF316" s="334" t="s">
        <v>387</v>
      </c>
      <c r="CAG316" s="334" t="s">
        <v>387</v>
      </c>
      <c r="CAH316" s="334" t="s">
        <v>387</v>
      </c>
      <c r="CAI316" s="334" t="s">
        <v>387</v>
      </c>
      <c r="CAJ316" s="334" t="s">
        <v>387</v>
      </c>
      <c r="CAK316" s="334" t="s">
        <v>387</v>
      </c>
      <c r="CAL316" s="334" t="s">
        <v>387</v>
      </c>
      <c r="CAM316" s="334" t="s">
        <v>387</v>
      </c>
      <c r="CAN316" s="334" t="s">
        <v>387</v>
      </c>
      <c r="CAO316" s="334" t="s">
        <v>387</v>
      </c>
      <c r="CAP316" s="334" t="s">
        <v>387</v>
      </c>
      <c r="CAQ316" s="334" t="s">
        <v>387</v>
      </c>
      <c r="CAR316" s="334" t="s">
        <v>387</v>
      </c>
      <c r="CAS316" s="334" t="s">
        <v>387</v>
      </c>
      <c r="CAT316" s="334" t="s">
        <v>387</v>
      </c>
      <c r="CAU316" s="334" t="s">
        <v>387</v>
      </c>
      <c r="CAV316" s="334" t="s">
        <v>387</v>
      </c>
      <c r="CAW316" s="334" t="s">
        <v>387</v>
      </c>
      <c r="CAX316" s="334" t="s">
        <v>387</v>
      </c>
      <c r="CAY316" s="334" t="s">
        <v>387</v>
      </c>
      <c r="CAZ316" s="334" t="s">
        <v>387</v>
      </c>
      <c r="CBA316" s="334" t="s">
        <v>387</v>
      </c>
      <c r="CBB316" s="334" t="s">
        <v>387</v>
      </c>
      <c r="CBC316" s="334" t="s">
        <v>387</v>
      </c>
      <c r="CBD316" s="334" t="s">
        <v>387</v>
      </c>
      <c r="CBE316" s="334" t="s">
        <v>387</v>
      </c>
      <c r="CBF316" s="334" t="s">
        <v>387</v>
      </c>
      <c r="CBG316" s="334" t="s">
        <v>387</v>
      </c>
      <c r="CBH316" s="334" t="s">
        <v>387</v>
      </c>
      <c r="CBI316" s="334" t="s">
        <v>387</v>
      </c>
      <c r="CBJ316" s="334" t="s">
        <v>387</v>
      </c>
      <c r="CBK316" s="334" t="s">
        <v>387</v>
      </c>
      <c r="CBL316" s="334" t="s">
        <v>387</v>
      </c>
      <c r="CBM316" s="334" t="s">
        <v>387</v>
      </c>
      <c r="CBN316" s="334" t="s">
        <v>387</v>
      </c>
      <c r="CBO316" s="334" t="s">
        <v>387</v>
      </c>
      <c r="CBP316" s="334" t="s">
        <v>387</v>
      </c>
      <c r="CBQ316" s="334" t="s">
        <v>387</v>
      </c>
      <c r="CBR316" s="334" t="s">
        <v>387</v>
      </c>
      <c r="CBS316" s="334" t="s">
        <v>387</v>
      </c>
      <c r="CBT316" s="334" t="s">
        <v>387</v>
      </c>
      <c r="CBU316" s="334" t="s">
        <v>387</v>
      </c>
      <c r="CBV316" s="334" t="s">
        <v>387</v>
      </c>
      <c r="CBW316" s="334" t="s">
        <v>387</v>
      </c>
      <c r="CBX316" s="334" t="s">
        <v>387</v>
      </c>
      <c r="CBY316" s="334" t="s">
        <v>387</v>
      </c>
      <c r="CBZ316" s="334" t="s">
        <v>387</v>
      </c>
      <c r="CCA316" s="334" t="s">
        <v>387</v>
      </c>
      <c r="CCB316" s="334" t="s">
        <v>387</v>
      </c>
      <c r="CCC316" s="334" t="s">
        <v>387</v>
      </c>
      <c r="CCD316" s="334" t="s">
        <v>387</v>
      </c>
      <c r="CCE316" s="334" t="s">
        <v>387</v>
      </c>
      <c r="CCF316" s="334" t="s">
        <v>387</v>
      </c>
      <c r="CCG316" s="334" t="s">
        <v>387</v>
      </c>
      <c r="CCH316" s="334" t="s">
        <v>387</v>
      </c>
      <c r="CCI316" s="334" t="s">
        <v>387</v>
      </c>
      <c r="CCJ316" s="334" t="s">
        <v>387</v>
      </c>
      <c r="CCK316" s="334" t="s">
        <v>387</v>
      </c>
      <c r="CCL316" s="334" t="s">
        <v>387</v>
      </c>
      <c r="CCM316" s="334" t="s">
        <v>387</v>
      </c>
      <c r="CCN316" s="334" t="s">
        <v>387</v>
      </c>
      <c r="CCO316" s="334" t="s">
        <v>387</v>
      </c>
      <c r="CCP316" s="334" t="s">
        <v>387</v>
      </c>
      <c r="CCQ316" s="334" t="s">
        <v>387</v>
      </c>
      <c r="CCR316" s="334" t="s">
        <v>387</v>
      </c>
      <c r="CCS316" s="334" t="s">
        <v>387</v>
      </c>
      <c r="CCT316" s="334" t="s">
        <v>387</v>
      </c>
      <c r="CCU316" s="334" t="s">
        <v>387</v>
      </c>
      <c r="CCV316" s="334" t="s">
        <v>387</v>
      </c>
      <c r="CCW316" s="334" t="s">
        <v>387</v>
      </c>
      <c r="CCX316" s="334" t="s">
        <v>387</v>
      </c>
      <c r="CCY316" s="334" t="s">
        <v>387</v>
      </c>
      <c r="CCZ316" s="334" t="s">
        <v>387</v>
      </c>
      <c r="CDA316" s="334" t="s">
        <v>387</v>
      </c>
      <c r="CDB316" s="334" t="s">
        <v>387</v>
      </c>
      <c r="CDC316" s="334" t="s">
        <v>387</v>
      </c>
      <c r="CDD316" s="334" t="s">
        <v>387</v>
      </c>
      <c r="CDE316" s="334" t="s">
        <v>387</v>
      </c>
      <c r="CDF316" s="334" t="s">
        <v>387</v>
      </c>
      <c r="CDG316" s="334" t="s">
        <v>387</v>
      </c>
      <c r="CDH316" s="334" t="s">
        <v>387</v>
      </c>
      <c r="CDI316" s="334" t="s">
        <v>387</v>
      </c>
      <c r="CDJ316" s="334" t="s">
        <v>387</v>
      </c>
      <c r="CDK316" s="334" t="s">
        <v>387</v>
      </c>
      <c r="CDL316" s="334" t="s">
        <v>387</v>
      </c>
      <c r="CDM316" s="334" t="s">
        <v>387</v>
      </c>
      <c r="CDN316" s="334" t="s">
        <v>387</v>
      </c>
      <c r="CDO316" s="334" t="s">
        <v>387</v>
      </c>
      <c r="CDP316" s="334" t="s">
        <v>387</v>
      </c>
      <c r="CDQ316" s="334" t="s">
        <v>387</v>
      </c>
      <c r="CDR316" s="334" t="s">
        <v>387</v>
      </c>
      <c r="CDS316" s="334" t="s">
        <v>387</v>
      </c>
      <c r="CDT316" s="334" t="s">
        <v>387</v>
      </c>
      <c r="CDU316" s="334" t="s">
        <v>387</v>
      </c>
      <c r="CDV316" s="334" t="s">
        <v>387</v>
      </c>
      <c r="CDW316" s="334" t="s">
        <v>387</v>
      </c>
      <c r="CDX316" s="334" t="s">
        <v>387</v>
      </c>
      <c r="CDY316" s="334" t="s">
        <v>387</v>
      </c>
      <c r="CDZ316" s="334" t="s">
        <v>387</v>
      </c>
      <c r="CEA316" s="334" t="s">
        <v>387</v>
      </c>
      <c r="CEB316" s="334" t="s">
        <v>387</v>
      </c>
      <c r="CEC316" s="334" t="s">
        <v>387</v>
      </c>
      <c r="CED316" s="334" t="s">
        <v>387</v>
      </c>
      <c r="CEE316" s="334" t="s">
        <v>387</v>
      </c>
      <c r="CEF316" s="334" t="s">
        <v>387</v>
      </c>
      <c r="CEG316" s="334" t="s">
        <v>387</v>
      </c>
      <c r="CEH316" s="334" t="s">
        <v>387</v>
      </c>
      <c r="CEI316" s="334" t="s">
        <v>387</v>
      </c>
      <c r="CEJ316" s="334" t="s">
        <v>387</v>
      </c>
      <c r="CEK316" s="334" t="s">
        <v>387</v>
      </c>
      <c r="CEL316" s="334" t="s">
        <v>387</v>
      </c>
      <c r="CEM316" s="334" t="s">
        <v>387</v>
      </c>
      <c r="CEN316" s="334" t="s">
        <v>387</v>
      </c>
      <c r="CEO316" s="334" t="s">
        <v>387</v>
      </c>
      <c r="CEP316" s="334" t="s">
        <v>387</v>
      </c>
      <c r="CEQ316" s="334" t="s">
        <v>387</v>
      </c>
      <c r="CER316" s="334" t="s">
        <v>387</v>
      </c>
      <c r="CES316" s="334" t="s">
        <v>387</v>
      </c>
      <c r="CET316" s="334" t="s">
        <v>387</v>
      </c>
      <c r="CEU316" s="334" t="s">
        <v>387</v>
      </c>
      <c r="CEV316" s="334" t="s">
        <v>387</v>
      </c>
      <c r="CEW316" s="334" t="s">
        <v>387</v>
      </c>
      <c r="CEX316" s="334" t="s">
        <v>387</v>
      </c>
      <c r="CEY316" s="334" t="s">
        <v>387</v>
      </c>
      <c r="CEZ316" s="334" t="s">
        <v>387</v>
      </c>
      <c r="CFA316" s="334" t="s">
        <v>387</v>
      </c>
      <c r="CFB316" s="334" t="s">
        <v>387</v>
      </c>
      <c r="CFC316" s="334" t="s">
        <v>387</v>
      </c>
      <c r="CFD316" s="334" t="s">
        <v>387</v>
      </c>
      <c r="CFE316" s="334" t="s">
        <v>387</v>
      </c>
      <c r="CFF316" s="334" t="s">
        <v>387</v>
      </c>
      <c r="CFG316" s="334" t="s">
        <v>387</v>
      </c>
      <c r="CFH316" s="334" t="s">
        <v>387</v>
      </c>
      <c r="CFI316" s="334" t="s">
        <v>387</v>
      </c>
      <c r="CFJ316" s="334" t="s">
        <v>387</v>
      </c>
      <c r="CFK316" s="334" t="s">
        <v>387</v>
      </c>
      <c r="CFL316" s="334" t="s">
        <v>387</v>
      </c>
      <c r="CFM316" s="334" t="s">
        <v>387</v>
      </c>
      <c r="CFN316" s="334" t="s">
        <v>387</v>
      </c>
      <c r="CFO316" s="334" t="s">
        <v>387</v>
      </c>
      <c r="CFP316" s="334" t="s">
        <v>387</v>
      </c>
      <c r="CFQ316" s="334" t="s">
        <v>387</v>
      </c>
      <c r="CFR316" s="334" t="s">
        <v>387</v>
      </c>
      <c r="CFS316" s="334" t="s">
        <v>387</v>
      </c>
      <c r="CFT316" s="334" t="s">
        <v>387</v>
      </c>
      <c r="CFU316" s="334" t="s">
        <v>387</v>
      </c>
      <c r="CFV316" s="334" t="s">
        <v>387</v>
      </c>
      <c r="CFW316" s="334" t="s">
        <v>387</v>
      </c>
      <c r="CFX316" s="334" t="s">
        <v>387</v>
      </c>
      <c r="CFY316" s="334" t="s">
        <v>387</v>
      </c>
      <c r="CFZ316" s="334" t="s">
        <v>387</v>
      </c>
      <c r="CGA316" s="334" t="s">
        <v>387</v>
      </c>
      <c r="CGB316" s="334" t="s">
        <v>387</v>
      </c>
      <c r="CGC316" s="334" t="s">
        <v>387</v>
      </c>
      <c r="CGD316" s="334" t="s">
        <v>387</v>
      </c>
      <c r="CGE316" s="334" t="s">
        <v>387</v>
      </c>
      <c r="CGF316" s="334" t="s">
        <v>387</v>
      </c>
      <c r="CGG316" s="334" t="s">
        <v>387</v>
      </c>
      <c r="CGH316" s="334" t="s">
        <v>387</v>
      </c>
      <c r="CGI316" s="334" t="s">
        <v>387</v>
      </c>
      <c r="CGJ316" s="334" t="s">
        <v>387</v>
      </c>
      <c r="CGK316" s="334" t="s">
        <v>387</v>
      </c>
      <c r="CGL316" s="334" t="s">
        <v>387</v>
      </c>
      <c r="CGM316" s="334" t="s">
        <v>387</v>
      </c>
      <c r="CGN316" s="334" t="s">
        <v>387</v>
      </c>
      <c r="CGO316" s="334" t="s">
        <v>387</v>
      </c>
      <c r="CGP316" s="334" t="s">
        <v>387</v>
      </c>
      <c r="CGQ316" s="334" t="s">
        <v>387</v>
      </c>
      <c r="CGR316" s="334" t="s">
        <v>387</v>
      </c>
      <c r="CGS316" s="334" t="s">
        <v>387</v>
      </c>
      <c r="CGT316" s="334" t="s">
        <v>387</v>
      </c>
      <c r="CGU316" s="334" t="s">
        <v>387</v>
      </c>
      <c r="CGV316" s="334" t="s">
        <v>387</v>
      </c>
      <c r="CGW316" s="334" t="s">
        <v>387</v>
      </c>
      <c r="CGX316" s="334" t="s">
        <v>387</v>
      </c>
      <c r="CGY316" s="334" t="s">
        <v>387</v>
      </c>
      <c r="CGZ316" s="334" t="s">
        <v>387</v>
      </c>
      <c r="CHA316" s="334" t="s">
        <v>387</v>
      </c>
      <c r="CHB316" s="334" t="s">
        <v>387</v>
      </c>
      <c r="CHC316" s="334" t="s">
        <v>387</v>
      </c>
      <c r="CHD316" s="334" t="s">
        <v>387</v>
      </c>
      <c r="CHE316" s="334" t="s">
        <v>387</v>
      </c>
      <c r="CHF316" s="334" t="s">
        <v>387</v>
      </c>
      <c r="CHG316" s="334" t="s">
        <v>387</v>
      </c>
      <c r="CHH316" s="334" t="s">
        <v>387</v>
      </c>
      <c r="CHI316" s="334" t="s">
        <v>387</v>
      </c>
      <c r="CHJ316" s="334" t="s">
        <v>387</v>
      </c>
      <c r="CHK316" s="334" t="s">
        <v>387</v>
      </c>
      <c r="CHL316" s="334" t="s">
        <v>387</v>
      </c>
      <c r="CHM316" s="334" t="s">
        <v>387</v>
      </c>
      <c r="CHN316" s="334" t="s">
        <v>387</v>
      </c>
      <c r="CHO316" s="334" t="s">
        <v>387</v>
      </c>
      <c r="CHP316" s="334" t="s">
        <v>387</v>
      </c>
      <c r="CHQ316" s="334" t="s">
        <v>387</v>
      </c>
      <c r="CHR316" s="334" t="s">
        <v>387</v>
      </c>
      <c r="CHS316" s="334" t="s">
        <v>387</v>
      </c>
      <c r="CHT316" s="334" t="s">
        <v>387</v>
      </c>
      <c r="CHU316" s="334" t="s">
        <v>387</v>
      </c>
      <c r="CHV316" s="334" t="s">
        <v>387</v>
      </c>
      <c r="CHW316" s="334" t="s">
        <v>387</v>
      </c>
      <c r="CHX316" s="334" t="s">
        <v>387</v>
      </c>
      <c r="CHY316" s="334" t="s">
        <v>387</v>
      </c>
      <c r="CHZ316" s="334" t="s">
        <v>387</v>
      </c>
      <c r="CIA316" s="334" t="s">
        <v>387</v>
      </c>
      <c r="CIB316" s="334" t="s">
        <v>387</v>
      </c>
      <c r="CIC316" s="334" t="s">
        <v>387</v>
      </c>
      <c r="CID316" s="334" t="s">
        <v>387</v>
      </c>
      <c r="CIE316" s="334" t="s">
        <v>387</v>
      </c>
      <c r="CIF316" s="334" t="s">
        <v>387</v>
      </c>
      <c r="CIG316" s="334" t="s">
        <v>387</v>
      </c>
      <c r="CIH316" s="334" t="s">
        <v>387</v>
      </c>
      <c r="CII316" s="334" t="s">
        <v>387</v>
      </c>
      <c r="CIJ316" s="334" t="s">
        <v>387</v>
      </c>
      <c r="CIK316" s="334" t="s">
        <v>387</v>
      </c>
      <c r="CIL316" s="334" t="s">
        <v>387</v>
      </c>
      <c r="CIM316" s="334" t="s">
        <v>387</v>
      </c>
      <c r="CIN316" s="334" t="s">
        <v>387</v>
      </c>
      <c r="CIO316" s="334" t="s">
        <v>387</v>
      </c>
      <c r="CIP316" s="334" t="s">
        <v>387</v>
      </c>
      <c r="CIQ316" s="334" t="s">
        <v>387</v>
      </c>
      <c r="CIR316" s="334" t="s">
        <v>387</v>
      </c>
      <c r="CIS316" s="334" t="s">
        <v>387</v>
      </c>
      <c r="CIT316" s="334" t="s">
        <v>387</v>
      </c>
      <c r="CIU316" s="334" t="s">
        <v>387</v>
      </c>
      <c r="CIV316" s="334" t="s">
        <v>387</v>
      </c>
      <c r="CIW316" s="334" t="s">
        <v>387</v>
      </c>
      <c r="CIX316" s="334" t="s">
        <v>387</v>
      </c>
      <c r="CIY316" s="334" t="s">
        <v>387</v>
      </c>
      <c r="CIZ316" s="334" t="s">
        <v>387</v>
      </c>
      <c r="CJA316" s="334" t="s">
        <v>387</v>
      </c>
      <c r="CJB316" s="334" t="s">
        <v>387</v>
      </c>
      <c r="CJC316" s="334" t="s">
        <v>387</v>
      </c>
      <c r="CJD316" s="334" t="s">
        <v>387</v>
      </c>
      <c r="CJE316" s="334" t="s">
        <v>387</v>
      </c>
      <c r="CJF316" s="334" t="s">
        <v>387</v>
      </c>
      <c r="CJG316" s="334" t="s">
        <v>387</v>
      </c>
      <c r="CJH316" s="334" t="s">
        <v>387</v>
      </c>
      <c r="CJI316" s="334" t="s">
        <v>387</v>
      </c>
      <c r="CJJ316" s="334" t="s">
        <v>387</v>
      </c>
      <c r="CJK316" s="334" t="s">
        <v>387</v>
      </c>
      <c r="CJL316" s="334" t="s">
        <v>387</v>
      </c>
      <c r="CJM316" s="334" t="s">
        <v>387</v>
      </c>
      <c r="CJN316" s="334" t="s">
        <v>387</v>
      </c>
      <c r="CJO316" s="334" t="s">
        <v>387</v>
      </c>
      <c r="CJP316" s="334" t="s">
        <v>387</v>
      </c>
      <c r="CJQ316" s="334" t="s">
        <v>387</v>
      </c>
      <c r="CJR316" s="334" t="s">
        <v>387</v>
      </c>
      <c r="CJS316" s="334" t="s">
        <v>387</v>
      </c>
      <c r="CJT316" s="334" t="s">
        <v>387</v>
      </c>
      <c r="CJU316" s="334" t="s">
        <v>387</v>
      </c>
      <c r="CJV316" s="334" t="s">
        <v>387</v>
      </c>
      <c r="CJW316" s="334" t="s">
        <v>387</v>
      </c>
      <c r="CJX316" s="334" t="s">
        <v>387</v>
      </c>
      <c r="CJY316" s="334" t="s">
        <v>387</v>
      </c>
      <c r="CJZ316" s="334" t="s">
        <v>387</v>
      </c>
      <c r="CKA316" s="334" t="s">
        <v>387</v>
      </c>
      <c r="CKB316" s="334" t="s">
        <v>387</v>
      </c>
      <c r="CKC316" s="334" t="s">
        <v>387</v>
      </c>
      <c r="CKD316" s="334" t="s">
        <v>387</v>
      </c>
      <c r="CKE316" s="334" t="s">
        <v>387</v>
      </c>
      <c r="CKF316" s="334" t="s">
        <v>387</v>
      </c>
      <c r="CKG316" s="334" t="s">
        <v>387</v>
      </c>
      <c r="CKH316" s="334" t="s">
        <v>387</v>
      </c>
      <c r="CKI316" s="334" t="s">
        <v>387</v>
      </c>
      <c r="CKJ316" s="334" t="s">
        <v>387</v>
      </c>
      <c r="CKK316" s="334" t="s">
        <v>387</v>
      </c>
      <c r="CKL316" s="334" t="s">
        <v>387</v>
      </c>
      <c r="CKM316" s="334" t="s">
        <v>387</v>
      </c>
      <c r="CKN316" s="334" t="s">
        <v>387</v>
      </c>
      <c r="CKO316" s="334" t="s">
        <v>387</v>
      </c>
      <c r="CKP316" s="334" t="s">
        <v>387</v>
      </c>
      <c r="CKQ316" s="334" t="s">
        <v>387</v>
      </c>
      <c r="CKR316" s="334" t="s">
        <v>387</v>
      </c>
      <c r="CKS316" s="334" t="s">
        <v>387</v>
      </c>
      <c r="CKT316" s="334" t="s">
        <v>387</v>
      </c>
      <c r="CKU316" s="334" t="s">
        <v>387</v>
      </c>
      <c r="CKV316" s="334" t="s">
        <v>387</v>
      </c>
      <c r="CKW316" s="334" t="s">
        <v>387</v>
      </c>
      <c r="CKX316" s="334" t="s">
        <v>387</v>
      </c>
      <c r="CKY316" s="334" t="s">
        <v>387</v>
      </c>
      <c r="CKZ316" s="334" t="s">
        <v>387</v>
      </c>
      <c r="CLA316" s="334" t="s">
        <v>387</v>
      </c>
      <c r="CLB316" s="334" t="s">
        <v>387</v>
      </c>
      <c r="CLC316" s="334" t="s">
        <v>387</v>
      </c>
      <c r="CLD316" s="334" t="s">
        <v>387</v>
      </c>
      <c r="CLE316" s="334" t="s">
        <v>387</v>
      </c>
      <c r="CLF316" s="334" t="s">
        <v>387</v>
      </c>
      <c r="CLG316" s="334" t="s">
        <v>387</v>
      </c>
      <c r="CLH316" s="334" t="s">
        <v>387</v>
      </c>
      <c r="CLI316" s="334" t="s">
        <v>387</v>
      </c>
      <c r="CLJ316" s="334" t="s">
        <v>387</v>
      </c>
      <c r="CLK316" s="334" t="s">
        <v>387</v>
      </c>
      <c r="CLL316" s="334" t="s">
        <v>387</v>
      </c>
      <c r="CLM316" s="334" t="s">
        <v>387</v>
      </c>
      <c r="CLN316" s="334" t="s">
        <v>387</v>
      </c>
      <c r="CLO316" s="334" t="s">
        <v>387</v>
      </c>
      <c r="CLP316" s="334" t="s">
        <v>387</v>
      </c>
      <c r="CLQ316" s="334" t="s">
        <v>387</v>
      </c>
      <c r="CLR316" s="334" t="s">
        <v>387</v>
      </c>
      <c r="CLS316" s="334" t="s">
        <v>387</v>
      </c>
      <c r="CLT316" s="334" t="s">
        <v>387</v>
      </c>
      <c r="CLU316" s="334" t="s">
        <v>387</v>
      </c>
      <c r="CLV316" s="334" t="s">
        <v>387</v>
      </c>
      <c r="CLW316" s="334" t="s">
        <v>387</v>
      </c>
      <c r="CLX316" s="334" t="s">
        <v>387</v>
      </c>
      <c r="CLY316" s="334" t="s">
        <v>387</v>
      </c>
      <c r="CLZ316" s="334" t="s">
        <v>387</v>
      </c>
      <c r="CMA316" s="334" t="s">
        <v>387</v>
      </c>
      <c r="CMB316" s="334" t="s">
        <v>387</v>
      </c>
      <c r="CMC316" s="334" t="s">
        <v>387</v>
      </c>
      <c r="CMD316" s="334" t="s">
        <v>387</v>
      </c>
      <c r="CME316" s="334" t="s">
        <v>387</v>
      </c>
      <c r="CMF316" s="334" t="s">
        <v>387</v>
      </c>
      <c r="CMG316" s="334" t="s">
        <v>387</v>
      </c>
      <c r="CMH316" s="334" t="s">
        <v>387</v>
      </c>
      <c r="CMI316" s="334" t="s">
        <v>387</v>
      </c>
      <c r="CMJ316" s="334" t="s">
        <v>387</v>
      </c>
      <c r="CMK316" s="334" t="s">
        <v>387</v>
      </c>
      <c r="CML316" s="334" t="s">
        <v>387</v>
      </c>
      <c r="CMM316" s="334" t="s">
        <v>387</v>
      </c>
      <c r="CMN316" s="334" t="s">
        <v>387</v>
      </c>
      <c r="CMO316" s="334" t="s">
        <v>387</v>
      </c>
      <c r="CMP316" s="334" t="s">
        <v>387</v>
      </c>
      <c r="CMQ316" s="334" t="s">
        <v>387</v>
      </c>
      <c r="CMR316" s="334" t="s">
        <v>387</v>
      </c>
      <c r="CMS316" s="334" t="s">
        <v>387</v>
      </c>
      <c r="CMT316" s="334" t="s">
        <v>387</v>
      </c>
      <c r="CMU316" s="334" t="s">
        <v>387</v>
      </c>
      <c r="CMV316" s="334" t="s">
        <v>387</v>
      </c>
      <c r="CMW316" s="334" t="s">
        <v>387</v>
      </c>
      <c r="CMX316" s="334" t="s">
        <v>387</v>
      </c>
      <c r="CMY316" s="334" t="s">
        <v>387</v>
      </c>
      <c r="CMZ316" s="334" t="s">
        <v>387</v>
      </c>
      <c r="CNA316" s="334" t="s">
        <v>387</v>
      </c>
      <c r="CNB316" s="334" t="s">
        <v>387</v>
      </c>
      <c r="CNC316" s="334" t="s">
        <v>387</v>
      </c>
      <c r="CND316" s="334" t="s">
        <v>387</v>
      </c>
      <c r="CNE316" s="334" t="s">
        <v>387</v>
      </c>
      <c r="CNF316" s="334" t="s">
        <v>387</v>
      </c>
      <c r="CNG316" s="334" t="s">
        <v>387</v>
      </c>
      <c r="CNH316" s="334" t="s">
        <v>387</v>
      </c>
      <c r="CNI316" s="334" t="s">
        <v>387</v>
      </c>
      <c r="CNJ316" s="334" t="s">
        <v>387</v>
      </c>
      <c r="CNK316" s="334" t="s">
        <v>387</v>
      </c>
      <c r="CNL316" s="334" t="s">
        <v>387</v>
      </c>
      <c r="CNM316" s="334" t="s">
        <v>387</v>
      </c>
      <c r="CNN316" s="334" t="s">
        <v>387</v>
      </c>
      <c r="CNO316" s="334" t="s">
        <v>387</v>
      </c>
      <c r="CNP316" s="334" t="s">
        <v>387</v>
      </c>
      <c r="CNQ316" s="334" t="s">
        <v>387</v>
      </c>
      <c r="CNR316" s="334" t="s">
        <v>387</v>
      </c>
      <c r="CNS316" s="334" t="s">
        <v>387</v>
      </c>
      <c r="CNT316" s="334" t="s">
        <v>387</v>
      </c>
      <c r="CNU316" s="334" t="s">
        <v>387</v>
      </c>
      <c r="CNV316" s="334" t="s">
        <v>387</v>
      </c>
      <c r="CNW316" s="334" t="s">
        <v>387</v>
      </c>
      <c r="CNX316" s="334" t="s">
        <v>387</v>
      </c>
      <c r="CNY316" s="334" t="s">
        <v>387</v>
      </c>
      <c r="CNZ316" s="334" t="s">
        <v>387</v>
      </c>
      <c r="COA316" s="334" t="s">
        <v>387</v>
      </c>
      <c r="COB316" s="334" t="s">
        <v>387</v>
      </c>
      <c r="COC316" s="334" t="s">
        <v>387</v>
      </c>
      <c r="COD316" s="334" t="s">
        <v>387</v>
      </c>
      <c r="COE316" s="334" t="s">
        <v>387</v>
      </c>
      <c r="COF316" s="334" t="s">
        <v>387</v>
      </c>
      <c r="COG316" s="334" t="s">
        <v>387</v>
      </c>
      <c r="COH316" s="334" t="s">
        <v>387</v>
      </c>
      <c r="COI316" s="334" t="s">
        <v>387</v>
      </c>
      <c r="COJ316" s="334" t="s">
        <v>387</v>
      </c>
      <c r="COK316" s="334" t="s">
        <v>387</v>
      </c>
      <c r="COL316" s="334" t="s">
        <v>387</v>
      </c>
      <c r="COM316" s="334" t="s">
        <v>387</v>
      </c>
      <c r="CON316" s="334" t="s">
        <v>387</v>
      </c>
      <c r="COO316" s="334" t="s">
        <v>387</v>
      </c>
      <c r="COP316" s="334" t="s">
        <v>387</v>
      </c>
      <c r="COQ316" s="334" t="s">
        <v>387</v>
      </c>
      <c r="COR316" s="334" t="s">
        <v>387</v>
      </c>
      <c r="COS316" s="334" t="s">
        <v>387</v>
      </c>
      <c r="COT316" s="334" t="s">
        <v>387</v>
      </c>
      <c r="COU316" s="334" t="s">
        <v>387</v>
      </c>
      <c r="COV316" s="334" t="s">
        <v>387</v>
      </c>
      <c r="COW316" s="334" t="s">
        <v>387</v>
      </c>
      <c r="COX316" s="334" t="s">
        <v>387</v>
      </c>
      <c r="COY316" s="334" t="s">
        <v>387</v>
      </c>
      <c r="COZ316" s="334" t="s">
        <v>387</v>
      </c>
      <c r="CPA316" s="334" t="s">
        <v>387</v>
      </c>
      <c r="CPB316" s="334" t="s">
        <v>387</v>
      </c>
      <c r="CPC316" s="334" t="s">
        <v>387</v>
      </c>
      <c r="CPD316" s="334" t="s">
        <v>387</v>
      </c>
      <c r="CPE316" s="334" t="s">
        <v>387</v>
      </c>
      <c r="CPF316" s="334" t="s">
        <v>387</v>
      </c>
      <c r="CPG316" s="334" t="s">
        <v>387</v>
      </c>
      <c r="CPH316" s="334" t="s">
        <v>387</v>
      </c>
      <c r="CPI316" s="334" t="s">
        <v>387</v>
      </c>
      <c r="CPJ316" s="334" t="s">
        <v>387</v>
      </c>
      <c r="CPK316" s="334" t="s">
        <v>387</v>
      </c>
      <c r="CPL316" s="334" t="s">
        <v>387</v>
      </c>
      <c r="CPM316" s="334" t="s">
        <v>387</v>
      </c>
      <c r="CPN316" s="334" t="s">
        <v>387</v>
      </c>
      <c r="CPO316" s="334" t="s">
        <v>387</v>
      </c>
      <c r="CPP316" s="334" t="s">
        <v>387</v>
      </c>
      <c r="CPQ316" s="334" t="s">
        <v>387</v>
      </c>
      <c r="CPR316" s="334" t="s">
        <v>387</v>
      </c>
      <c r="CPS316" s="334" t="s">
        <v>387</v>
      </c>
      <c r="CPT316" s="334" t="s">
        <v>387</v>
      </c>
      <c r="CPU316" s="334" t="s">
        <v>387</v>
      </c>
      <c r="CPV316" s="334" t="s">
        <v>387</v>
      </c>
      <c r="CPW316" s="334" t="s">
        <v>387</v>
      </c>
      <c r="CPX316" s="334" t="s">
        <v>387</v>
      </c>
      <c r="CPY316" s="334" t="s">
        <v>387</v>
      </c>
      <c r="CPZ316" s="334" t="s">
        <v>387</v>
      </c>
      <c r="CQA316" s="334" t="s">
        <v>387</v>
      </c>
      <c r="CQB316" s="334" t="s">
        <v>387</v>
      </c>
      <c r="CQC316" s="334" t="s">
        <v>387</v>
      </c>
      <c r="CQD316" s="334" t="s">
        <v>387</v>
      </c>
      <c r="CQE316" s="334" t="s">
        <v>387</v>
      </c>
      <c r="CQF316" s="334" t="s">
        <v>387</v>
      </c>
      <c r="CQG316" s="334" t="s">
        <v>387</v>
      </c>
      <c r="CQH316" s="334" t="s">
        <v>387</v>
      </c>
      <c r="CQI316" s="334" t="s">
        <v>387</v>
      </c>
      <c r="CQJ316" s="334" t="s">
        <v>387</v>
      </c>
      <c r="CQK316" s="334" t="s">
        <v>387</v>
      </c>
      <c r="CQL316" s="334" t="s">
        <v>387</v>
      </c>
      <c r="CQM316" s="334" t="s">
        <v>387</v>
      </c>
      <c r="CQN316" s="334" t="s">
        <v>387</v>
      </c>
      <c r="CQO316" s="334" t="s">
        <v>387</v>
      </c>
      <c r="CQP316" s="334" t="s">
        <v>387</v>
      </c>
      <c r="CQQ316" s="334" t="s">
        <v>387</v>
      </c>
      <c r="CQR316" s="334" t="s">
        <v>387</v>
      </c>
      <c r="CQS316" s="334" t="s">
        <v>387</v>
      </c>
      <c r="CQT316" s="334" t="s">
        <v>387</v>
      </c>
      <c r="CQU316" s="334" t="s">
        <v>387</v>
      </c>
      <c r="CQV316" s="334" t="s">
        <v>387</v>
      </c>
      <c r="CQW316" s="334" t="s">
        <v>387</v>
      </c>
      <c r="CQX316" s="334" t="s">
        <v>387</v>
      </c>
      <c r="CQY316" s="334" t="s">
        <v>387</v>
      </c>
      <c r="CQZ316" s="334" t="s">
        <v>387</v>
      </c>
      <c r="CRA316" s="334" t="s">
        <v>387</v>
      </c>
      <c r="CRB316" s="334" t="s">
        <v>387</v>
      </c>
      <c r="CRC316" s="334" t="s">
        <v>387</v>
      </c>
      <c r="CRD316" s="334" t="s">
        <v>387</v>
      </c>
      <c r="CRE316" s="334" t="s">
        <v>387</v>
      </c>
      <c r="CRF316" s="334" t="s">
        <v>387</v>
      </c>
      <c r="CRG316" s="334" t="s">
        <v>387</v>
      </c>
      <c r="CRH316" s="334" t="s">
        <v>387</v>
      </c>
      <c r="CRI316" s="334" t="s">
        <v>387</v>
      </c>
      <c r="CRJ316" s="334" t="s">
        <v>387</v>
      </c>
      <c r="CRK316" s="334" t="s">
        <v>387</v>
      </c>
      <c r="CRL316" s="334" t="s">
        <v>387</v>
      </c>
      <c r="CRM316" s="334" t="s">
        <v>387</v>
      </c>
      <c r="CRN316" s="334" t="s">
        <v>387</v>
      </c>
      <c r="CRO316" s="334" t="s">
        <v>387</v>
      </c>
      <c r="CRP316" s="334" t="s">
        <v>387</v>
      </c>
      <c r="CRQ316" s="334" t="s">
        <v>387</v>
      </c>
      <c r="CRR316" s="334" t="s">
        <v>387</v>
      </c>
      <c r="CRS316" s="334" t="s">
        <v>387</v>
      </c>
      <c r="CRT316" s="334" t="s">
        <v>387</v>
      </c>
      <c r="CRU316" s="334" t="s">
        <v>387</v>
      </c>
      <c r="CRV316" s="334" t="s">
        <v>387</v>
      </c>
      <c r="CRW316" s="334" t="s">
        <v>387</v>
      </c>
      <c r="CRX316" s="334" t="s">
        <v>387</v>
      </c>
      <c r="CRY316" s="334" t="s">
        <v>387</v>
      </c>
      <c r="CRZ316" s="334" t="s">
        <v>387</v>
      </c>
      <c r="CSA316" s="334" t="s">
        <v>387</v>
      </c>
      <c r="CSB316" s="334" t="s">
        <v>387</v>
      </c>
      <c r="CSC316" s="334" t="s">
        <v>387</v>
      </c>
      <c r="CSD316" s="334" t="s">
        <v>387</v>
      </c>
      <c r="CSE316" s="334" t="s">
        <v>387</v>
      </c>
      <c r="CSF316" s="334" t="s">
        <v>387</v>
      </c>
      <c r="CSG316" s="334" t="s">
        <v>387</v>
      </c>
      <c r="CSH316" s="334" t="s">
        <v>387</v>
      </c>
      <c r="CSI316" s="334" t="s">
        <v>387</v>
      </c>
      <c r="CSJ316" s="334" t="s">
        <v>387</v>
      </c>
      <c r="CSK316" s="334" t="s">
        <v>387</v>
      </c>
      <c r="CSL316" s="334" t="s">
        <v>387</v>
      </c>
      <c r="CSM316" s="334" t="s">
        <v>387</v>
      </c>
      <c r="CSN316" s="334" t="s">
        <v>387</v>
      </c>
      <c r="CSO316" s="334" t="s">
        <v>387</v>
      </c>
      <c r="CSP316" s="334" t="s">
        <v>387</v>
      </c>
      <c r="CSQ316" s="334" t="s">
        <v>387</v>
      </c>
      <c r="CSR316" s="334" t="s">
        <v>387</v>
      </c>
      <c r="CSS316" s="334" t="s">
        <v>387</v>
      </c>
      <c r="CST316" s="334" t="s">
        <v>387</v>
      </c>
      <c r="CSU316" s="334" t="s">
        <v>387</v>
      </c>
      <c r="CSV316" s="334" t="s">
        <v>387</v>
      </c>
      <c r="CSW316" s="334" t="s">
        <v>387</v>
      </c>
      <c r="CSX316" s="334" t="s">
        <v>387</v>
      </c>
      <c r="CSY316" s="334" t="s">
        <v>387</v>
      </c>
      <c r="CSZ316" s="334" t="s">
        <v>387</v>
      </c>
      <c r="CTA316" s="334" t="s">
        <v>387</v>
      </c>
      <c r="CTB316" s="334" t="s">
        <v>387</v>
      </c>
      <c r="CTC316" s="334" t="s">
        <v>387</v>
      </c>
      <c r="CTD316" s="334" t="s">
        <v>387</v>
      </c>
      <c r="CTE316" s="334" t="s">
        <v>387</v>
      </c>
      <c r="CTF316" s="334" t="s">
        <v>387</v>
      </c>
      <c r="CTG316" s="334" t="s">
        <v>387</v>
      </c>
      <c r="CTH316" s="334" t="s">
        <v>387</v>
      </c>
      <c r="CTI316" s="334" t="s">
        <v>387</v>
      </c>
      <c r="CTJ316" s="334" t="s">
        <v>387</v>
      </c>
      <c r="CTK316" s="334" t="s">
        <v>387</v>
      </c>
      <c r="CTL316" s="334" t="s">
        <v>387</v>
      </c>
      <c r="CTM316" s="334" t="s">
        <v>387</v>
      </c>
      <c r="CTN316" s="334" t="s">
        <v>387</v>
      </c>
      <c r="CTO316" s="334" t="s">
        <v>387</v>
      </c>
      <c r="CTP316" s="334" t="s">
        <v>387</v>
      </c>
      <c r="CTQ316" s="334" t="s">
        <v>387</v>
      </c>
      <c r="CTR316" s="334" t="s">
        <v>387</v>
      </c>
      <c r="CTS316" s="334" t="s">
        <v>387</v>
      </c>
      <c r="CTT316" s="334" t="s">
        <v>387</v>
      </c>
      <c r="CTU316" s="334" t="s">
        <v>387</v>
      </c>
      <c r="CTV316" s="334" t="s">
        <v>387</v>
      </c>
      <c r="CTW316" s="334" t="s">
        <v>387</v>
      </c>
      <c r="CTX316" s="334" t="s">
        <v>387</v>
      </c>
      <c r="CTY316" s="334" t="s">
        <v>387</v>
      </c>
      <c r="CTZ316" s="334" t="s">
        <v>387</v>
      </c>
      <c r="CUA316" s="334" t="s">
        <v>387</v>
      </c>
      <c r="CUB316" s="334" t="s">
        <v>387</v>
      </c>
      <c r="CUC316" s="334" t="s">
        <v>387</v>
      </c>
      <c r="CUD316" s="334" t="s">
        <v>387</v>
      </c>
      <c r="CUE316" s="334" t="s">
        <v>387</v>
      </c>
      <c r="CUF316" s="334" t="s">
        <v>387</v>
      </c>
      <c r="CUG316" s="334" t="s">
        <v>387</v>
      </c>
      <c r="CUH316" s="334" t="s">
        <v>387</v>
      </c>
      <c r="CUI316" s="334" t="s">
        <v>387</v>
      </c>
      <c r="CUJ316" s="334" t="s">
        <v>387</v>
      </c>
      <c r="CUK316" s="334" t="s">
        <v>387</v>
      </c>
      <c r="CUL316" s="334" t="s">
        <v>387</v>
      </c>
      <c r="CUM316" s="334" t="s">
        <v>387</v>
      </c>
      <c r="CUN316" s="334" t="s">
        <v>387</v>
      </c>
      <c r="CUO316" s="334" t="s">
        <v>387</v>
      </c>
      <c r="CUP316" s="334" t="s">
        <v>387</v>
      </c>
      <c r="CUQ316" s="334" t="s">
        <v>387</v>
      </c>
      <c r="CUR316" s="334" t="s">
        <v>387</v>
      </c>
      <c r="CUS316" s="334" t="s">
        <v>387</v>
      </c>
      <c r="CUT316" s="334" t="s">
        <v>387</v>
      </c>
      <c r="CUU316" s="334" t="s">
        <v>387</v>
      </c>
      <c r="CUV316" s="334" t="s">
        <v>387</v>
      </c>
      <c r="CUW316" s="334" t="s">
        <v>387</v>
      </c>
      <c r="CUX316" s="334" t="s">
        <v>387</v>
      </c>
      <c r="CUY316" s="334" t="s">
        <v>387</v>
      </c>
      <c r="CUZ316" s="334" t="s">
        <v>387</v>
      </c>
      <c r="CVA316" s="334" t="s">
        <v>387</v>
      </c>
      <c r="CVB316" s="334" t="s">
        <v>387</v>
      </c>
      <c r="CVC316" s="334" t="s">
        <v>387</v>
      </c>
      <c r="CVD316" s="334" t="s">
        <v>387</v>
      </c>
      <c r="CVE316" s="334" t="s">
        <v>387</v>
      </c>
      <c r="CVF316" s="334" t="s">
        <v>387</v>
      </c>
      <c r="CVG316" s="334" t="s">
        <v>387</v>
      </c>
      <c r="CVH316" s="334" t="s">
        <v>387</v>
      </c>
      <c r="CVI316" s="334" t="s">
        <v>387</v>
      </c>
      <c r="CVJ316" s="334" t="s">
        <v>387</v>
      </c>
      <c r="CVK316" s="334" t="s">
        <v>387</v>
      </c>
      <c r="CVL316" s="334" t="s">
        <v>387</v>
      </c>
      <c r="CVM316" s="334" t="s">
        <v>387</v>
      </c>
      <c r="CVN316" s="334" t="s">
        <v>387</v>
      </c>
      <c r="CVO316" s="334" t="s">
        <v>387</v>
      </c>
      <c r="CVP316" s="334" t="s">
        <v>387</v>
      </c>
      <c r="CVQ316" s="334" t="s">
        <v>387</v>
      </c>
      <c r="CVR316" s="334" t="s">
        <v>387</v>
      </c>
      <c r="CVS316" s="334" t="s">
        <v>387</v>
      </c>
      <c r="CVT316" s="334" t="s">
        <v>387</v>
      </c>
      <c r="CVU316" s="334" t="s">
        <v>387</v>
      </c>
      <c r="CVV316" s="334" t="s">
        <v>387</v>
      </c>
      <c r="CVW316" s="334" t="s">
        <v>387</v>
      </c>
      <c r="CVX316" s="334" t="s">
        <v>387</v>
      </c>
      <c r="CVY316" s="334" t="s">
        <v>387</v>
      </c>
      <c r="CVZ316" s="334" t="s">
        <v>387</v>
      </c>
      <c r="CWA316" s="334" t="s">
        <v>387</v>
      </c>
      <c r="CWB316" s="334" t="s">
        <v>387</v>
      </c>
      <c r="CWC316" s="334" t="s">
        <v>387</v>
      </c>
      <c r="CWD316" s="334" t="s">
        <v>387</v>
      </c>
      <c r="CWE316" s="334" t="s">
        <v>387</v>
      </c>
      <c r="CWF316" s="334" t="s">
        <v>387</v>
      </c>
      <c r="CWG316" s="334" t="s">
        <v>387</v>
      </c>
      <c r="CWH316" s="334" t="s">
        <v>387</v>
      </c>
      <c r="CWI316" s="334" t="s">
        <v>387</v>
      </c>
      <c r="CWJ316" s="334" t="s">
        <v>387</v>
      </c>
      <c r="CWK316" s="334" t="s">
        <v>387</v>
      </c>
      <c r="CWL316" s="334" t="s">
        <v>387</v>
      </c>
      <c r="CWM316" s="334" t="s">
        <v>387</v>
      </c>
      <c r="CWN316" s="334" t="s">
        <v>387</v>
      </c>
      <c r="CWO316" s="334" t="s">
        <v>387</v>
      </c>
      <c r="CWP316" s="334" t="s">
        <v>387</v>
      </c>
      <c r="CWQ316" s="334" t="s">
        <v>387</v>
      </c>
      <c r="CWR316" s="334" t="s">
        <v>387</v>
      </c>
      <c r="CWS316" s="334" t="s">
        <v>387</v>
      </c>
      <c r="CWT316" s="334" t="s">
        <v>387</v>
      </c>
      <c r="CWU316" s="334" t="s">
        <v>387</v>
      </c>
      <c r="CWV316" s="334" t="s">
        <v>387</v>
      </c>
      <c r="CWW316" s="334" t="s">
        <v>387</v>
      </c>
      <c r="CWX316" s="334" t="s">
        <v>387</v>
      </c>
      <c r="CWY316" s="334" t="s">
        <v>387</v>
      </c>
      <c r="CWZ316" s="334" t="s">
        <v>387</v>
      </c>
      <c r="CXA316" s="334" t="s">
        <v>387</v>
      </c>
      <c r="CXB316" s="334" t="s">
        <v>387</v>
      </c>
      <c r="CXC316" s="334" t="s">
        <v>387</v>
      </c>
      <c r="CXD316" s="334" t="s">
        <v>387</v>
      </c>
      <c r="CXE316" s="334" t="s">
        <v>387</v>
      </c>
      <c r="CXF316" s="334" t="s">
        <v>387</v>
      </c>
      <c r="CXG316" s="334" t="s">
        <v>387</v>
      </c>
      <c r="CXH316" s="334" t="s">
        <v>387</v>
      </c>
      <c r="CXI316" s="334" t="s">
        <v>387</v>
      </c>
      <c r="CXJ316" s="334" t="s">
        <v>387</v>
      </c>
      <c r="CXK316" s="334" t="s">
        <v>387</v>
      </c>
      <c r="CXL316" s="334" t="s">
        <v>387</v>
      </c>
      <c r="CXM316" s="334" t="s">
        <v>387</v>
      </c>
      <c r="CXN316" s="334" t="s">
        <v>387</v>
      </c>
      <c r="CXO316" s="334" t="s">
        <v>387</v>
      </c>
      <c r="CXP316" s="334" t="s">
        <v>387</v>
      </c>
      <c r="CXQ316" s="334" t="s">
        <v>387</v>
      </c>
      <c r="CXR316" s="334" t="s">
        <v>387</v>
      </c>
      <c r="CXS316" s="334" t="s">
        <v>387</v>
      </c>
      <c r="CXT316" s="334" t="s">
        <v>387</v>
      </c>
      <c r="CXU316" s="334" t="s">
        <v>387</v>
      </c>
      <c r="CXV316" s="334" t="s">
        <v>387</v>
      </c>
      <c r="CXW316" s="334" t="s">
        <v>387</v>
      </c>
      <c r="CXX316" s="334" t="s">
        <v>387</v>
      </c>
      <c r="CXY316" s="334" t="s">
        <v>387</v>
      </c>
      <c r="CXZ316" s="334" t="s">
        <v>387</v>
      </c>
      <c r="CYA316" s="334" t="s">
        <v>387</v>
      </c>
      <c r="CYB316" s="334" t="s">
        <v>387</v>
      </c>
      <c r="CYC316" s="334" t="s">
        <v>387</v>
      </c>
      <c r="CYD316" s="334" t="s">
        <v>387</v>
      </c>
      <c r="CYE316" s="334" t="s">
        <v>387</v>
      </c>
      <c r="CYF316" s="334" t="s">
        <v>387</v>
      </c>
      <c r="CYG316" s="334" t="s">
        <v>387</v>
      </c>
      <c r="CYH316" s="334" t="s">
        <v>387</v>
      </c>
      <c r="CYI316" s="334" t="s">
        <v>387</v>
      </c>
      <c r="CYJ316" s="334" t="s">
        <v>387</v>
      </c>
      <c r="CYK316" s="334" t="s">
        <v>387</v>
      </c>
      <c r="CYL316" s="334" t="s">
        <v>387</v>
      </c>
      <c r="CYM316" s="334" t="s">
        <v>387</v>
      </c>
      <c r="CYN316" s="334" t="s">
        <v>387</v>
      </c>
      <c r="CYO316" s="334" t="s">
        <v>387</v>
      </c>
      <c r="CYP316" s="334" t="s">
        <v>387</v>
      </c>
      <c r="CYQ316" s="334" t="s">
        <v>387</v>
      </c>
      <c r="CYR316" s="334" t="s">
        <v>387</v>
      </c>
      <c r="CYS316" s="334" t="s">
        <v>387</v>
      </c>
      <c r="CYT316" s="334" t="s">
        <v>387</v>
      </c>
      <c r="CYU316" s="334" t="s">
        <v>387</v>
      </c>
      <c r="CYV316" s="334" t="s">
        <v>387</v>
      </c>
      <c r="CYW316" s="334" t="s">
        <v>387</v>
      </c>
      <c r="CYX316" s="334" t="s">
        <v>387</v>
      </c>
      <c r="CYY316" s="334" t="s">
        <v>387</v>
      </c>
      <c r="CYZ316" s="334" t="s">
        <v>387</v>
      </c>
      <c r="CZA316" s="334" t="s">
        <v>387</v>
      </c>
      <c r="CZB316" s="334" t="s">
        <v>387</v>
      </c>
      <c r="CZC316" s="334" t="s">
        <v>387</v>
      </c>
      <c r="CZD316" s="334" t="s">
        <v>387</v>
      </c>
      <c r="CZE316" s="334" t="s">
        <v>387</v>
      </c>
      <c r="CZF316" s="334" t="s">
        <v>387</v>
      </c>
      <c r="CZG316" s="334" t="s">
        <v>387</v>
      </c>
      <c r="CZH316" s="334" t="s">
        <v>387</v>
      </c>
      <c r="CZI316" s="334" t="s">
        <v>387</v>
      </c>
      <c r="CZJ316" s="334" t="s">
        <v>387</v>
      </c>
      <c r="CZK316" s="334" t="s">
        <v>387</v>
      </c>
      <c r="CZL316" s="334" t="s">
        <v>387</v>
      </c>
      <c r="CZM316" s="334" t="s">
        <v>387</v>
      </c>
      <c r="CZN316" s="334" t="s">
        <v>387</v>
      </c>
      <c r="CZO316" s="334" t="s">
        <v>387</v>
      </c>
      <c r="CZP316" s="334" t="s">
        <v>387</v>
      </c>
      <c r="CZQ316" s="334" t="s">
        <v>387</v>
      </c>
      <c r="CZR316" s="334" t="s">
        <v>387</v>
      </c>
      <c r="CZS316" s="334" t="s">
        <v>387</v>
      </c>
      <c r="CZT316" s="334" t="s">
        <v>387</v>
      </c>
      <c r="CZU316" s="334" t="s">
        <v>387</v>
      </c>
      <c r="CZV316" s="334" t="s">
        <v>387</v>
      </c>
      <c r="CZW316" s="334" t="s">
        <v>387</v>
      </c>
      <c r="CZX316" s="334" t="s">
        <v>387</v>
      </c>
      <c r="CZY316" s="334" t="s">
        <v>387</v>
      </c>
      <c r="CZZ316" s="334" t="s">
        <v>387</v>
      </c>
      <c r="DAA316" s="334" t="s">
        <v>387</v>
      </c>
      <c r="DAB316" s="334" t="s">
        <v>387</v>
      </c>
      <c r="DAC316" s="334" t="s">
        <v>387</v>
      </c>
      <c r="DAD316" s="334" t="s">
        <v>387</v>
      </c>
      <c r="DAE316" s="334" t="s">
        <v>387</v>
      </c>
      <c r="DAF316" s="334" t="s">
        <v>387</v>
      </c>
      <c r="DAG316" s="334" t="s">
        <v>387</v>
      </c>
      <c r="DAH316" s="334" t="s">
        <v>387</v>
      </c>
      <c r="DAI316" s="334" t="s">
        <v>387</v>
      </c>
      <c r="DAJ316" s="334" t="s">
        <v>387</v>
      </c>
      <c r="DAK316" s="334" t="s">
        <v>387</v>
      </c>
      <c r="DAL316" s="334" t="s">
        <v>387</v>
      </c>
      <c r="DAM316" s="334" t="s">
        <v>387</v>
      </c>
      <c r="DAN316" s="334" t="s">
        <v>387</v>
      </c>
      <c r="DAO316" s="334" t="s">
        <v>387</v>
      </c>
      <c r="DAP316" s="334" t="s">
        <v>387</v>
      </c>
      <c r="DAQ316" s="334" t="s">
        <v>387</v>
      </c>
      <c r="DAR316" s="334" t="s">
        <v>387</v>
      </c>
      <c r="DAS316" s="334" t="s">
        <v>387</v>
      </c>
      <c r="DAT316" s="334" t="s">
        <v>387</v>
      </c>
      <c r="DAU316" s="334" t="s">
        <v>387</v>
      </c>
      <c r="DAV316" s="334" t="s">
        <v>387</v>
      </c>
      <c r="DAW316" s="334" t="s">
        <v>387</v>
      </c>
      <c r="DAX316" s="334" t="s">
        <v>387</v>
      </c>
      <c r="DAY316" s="334" t="s">
        <v>387</v>
      </c>
      <c r="DAZ316" s="334" t="s">
        <v>387</v>
      </c>
      <c r="DBA316" s="334" t="s">
        <v>387</v>
      </c>
      <c r="DBB316" s="334" t="s">
        <v>387</v>
      </c>
      <c r="DBC316" s="334" t="s">
        <v>387</v>
      </c>
      <c r="DBD316" s="334" t="s">
        <v>387</v>
      </c>
      <c r="DBE316" s="334" t="s">
        <v>387</v>
      </c>
      <c r="DBF316" s="334" t="s">
        <v>387</v>
      </c>
      <c r="DBG316" s="334" t="s">
        <v>387</v>
      </c>
      <c r="DBH316" s="334" t="s">
        <v>387</v>
      </c>
      <c r="DBI316" s="334" t="s">
        <v>387</v>
      </c>
      <c r="DBJ316" s="334" t="s">
        <v>387</v>
      </c>
      <c r="DBK316" s="334" t="s">
        <v>387</v>
      </c>
      <c r="DBL316" s="334" t="s">
        <v>387</v>
      </c>
      <c r="DBM316" s="334" t="s">
        <v>387</v>
      </c>
      <c r="DBN316" s="334" t="s">
        <v>387</v>
      </c>
      <c r="DBO316" s="334" t="s">
        <v>387</v>
      </c>
      <c r="DBP316" s="334" t="s">
        <v>387</v>
      </c>
      <c r="DBQ316" s="334" t="s">
        <v>387</v>
      </c>
      <c r="DBR316" s="334" t="s">
        <v>387</v>
      </c>
      <c r="DBS316" s="334" t="s">
        <v>387</v>
      </c>
      <c r="DBT316" s="334" t="s">
        <v>387</v>
      </c>
      <c r="DBU316" s="334" t="s">
        <v>387</v>
      </c>
      <c r="DBV316" s="334" t="s">
        <v>387</v>
      </c>
      <c r="DBW316" s="334" t="s">
        <v>387</v>
      </c>
      <c r="DBX316" s="334" t="s">
        <v>387</v>
      </c>
      <c r="DBY316" s="334" t="s">
        <v>387</v>
      </c>
      <c r="DBZ316" s="334" t="s">
        <v>387</v>
      </c>
      <c r="DCA316" s="334" t="s">
        <v>387</v>
      </c>
      <c r="DCB316" s="334" t="s">
        <v>387</v>
      </c>
      <c r="DCC316" s="334" t="s">
        <v>387</v>
      </c>
      <c r="DCD316" s="334" t="s">
        <v>387</v>
      </c>
      <c r="DCE316" s="334" t="s">
        <v>387</v>
      </c>
      <c r="DCF316" s="334" t="s">
        <v>387</v>
      </c>
      <c r="DCG316" s="334" t="s">
        <v>387</v>
      </c>
      <c r="DCH316" s="334" t="s">
        <v>387</v>
      </c>
      <c r="DCI316" s="334" t="s">
        <v>387</v>
      </c>
      <c r="DCJ316" s="334" t="s">
        <v>387</v>
      </c>
      <c r="DCK316" s="334" t="s">
        <v>387</v>
      </c>
      <c r="DCL316" s="334" t="s">
        <v>387</v>
      </c>
      <c r="DCM316" s="334" t="s">
        <v>387</v>
      </c>
      <c r="DCN316" s="334" t="s">
        <v>387</v>
      </c>
      <c r="DCO316" s="334" t="s">
        <v>387</v>
      </c>
      <c r="DCP316" s="334" t="s">
        <v>387</v>
      </c>
      <c r="DCQ316" s="334" t="s">
        <v>387</v>
      </c>
      <c r="DCR316" s="334" t="s">
        <v>387</v>
      </c>
      <c r="DCS316" s="334" t="s">
        <v>387</v>
      </c>
      <c r="DCT316" s="334" t="s">
        <v>387</v>
      </c>
      <c r="DCU316" s="334" t="s">
        <v>387</v>
      </c>
      <c r="DCV316" s="334" t="s">
        <v>387</v>
      </c>
      <c r="DCW316" s="334" t="s">
        <v>387</v>
      </c>
      <c r="DCX316" s="334" t="s">
        <v>387</v>
      </c>
      <c r="DCY316" s="334" t="s">
        <v>387</v>
      </c>
      <c r="DCZ316" s="334" t="s">
        <v>387</v>
      </c>
      <c r="DDA316" s="334" t="s">
        <v>387</v>
      </c>
      <c r="DDB316" s="334" t="s">
        <v>387</v>
      </c>
      <c r="DDC316" s="334" t="s">
        <v>387</v>
      </c>
      <c r="DDD316" s="334" t="s">
        <v>387</v>
      </c>
      <c r="DDE316" s="334" t="s">
        <v>387</v>
      </c>
      <c r="DDF316" s="334" t="s">
        <v>387</v>
      </c>
      <c r="DDG316" s="334" t="s">
        <v>387</v>
      </c>
      <c r="DDH316" s="334" t="s">
        <v>387</v>
      </c>
      <c r="DDI316" s="334" t="s">
        <v>387</v>
      </c>
      <c r="DDJ316" s="334" t="s">
        <v>387</v>
      </c>
      <c r="DDK316" s="334" t="s">
        <v>387</v>
      </c>
      <c r="DDL316" s="334" t="s">
        <v>387</v>
      </c>
      <c r="DDM316" s="334" t="s">
        <v>387</v>
      </c>
      <c r="DDN316" s="334" t="s">
        <v>387</v>
      </c>
      <c r="DDO316" s="334" t="s">
        <v>387</v>
      </c>
      <c r="DDP316" s="334" t="s">
        <v>387</v>
      </c>
      <c r="DDQ316" s="334" t="s">
        <v>387</v>
      </c>
      <c r="DDR316" s="334" t="s">
        <v>387</v>
      </c>
      <c r="DDS316" s="334" t="s">
        <v>387</v>
      </c>
      <c r="DDT316" s="334" t="s">
        <v>387</v>
      </c>
      <c r="DDU316" s="334" t="s">
        <v>387</v>
      </c>
      <c r="DDV316" s="334" t="s">
        <v>387</v>
      </c>
      <c r="DDW316" s="334" t="s">
        <v>387</v>
      </c>
      <c r="DDX316" s="334" t="s">
        <v>387</v>
      </c>
      <c r="DDY316" s="334" t="s">
        <v>387</v>
      </c>
      <c r="DDZ316" s="334" t="s">
        <v>387</v>
      </c>
      <c r="DEA316" s="334" t="s">
        <v>387</v>
      </c>
      <c r="DEB316" s="334" t="s">
        <v>387</v>
      </c>
      <c r="DEC316" s="334" t="s">
        <v>387</v>
      </c>
      <c r="DED316" s="334" t="s">
        <v>387</v>
      </c>
      <c r="DEE316" s="334" t="s">
        <v>387</v>
      </c>
      <c r="DEF316" s="334" t="s">
        <v>387</v>
      </c>
      <c r="DEG316" s="334" t="s">
        <v>387</v>
      </c>
      <c r="DEH316" s="334" t="s">
        <v>387</v>
      </c>
      <c r="DEI316" s="334" t="s">
        <v>387</v>
      </c>
      <c r="DEJ316" s="334" t="s">
        <v>387</v>
      </c>
      <c r="DEK316" s="334" t="s">
        <v>387</v>
      </c>
      <c r="DEL316" s="334" t="s">
        <v>387</v>
      </c>
      <c r="DEM316" s="334" t="s">
        <v>387</v>
      </c>
      <c r="DEN316" s="334" t="s">
        <v>387</v>
      </c>
      <c r="DEO316" s="334" t="s">
        <v>387</v>
      </c>
      <c r="DEP316" s="334" t="s">
        <v>387</v>
      </c>
      <c r="DEQ316" s="334" t="s">
        <v>387</v>
      </c>
      <c r="DER316" s="334" t="s">
        <v>387</v>
      </c>
      <c r="DES316" s="334" t="s">
        <v>387</v>
      </c>
      <c r="DET316" s="334" t="s">
        <v>387</v>
      </c>
      <c r="DEU316" s="334" t="s">
        <v>387</v>
      </c>
      <c r="DEV316" s="334" t="s">
        <v>387</v>
      </c>
      <c r="DEW316" s="334" t="s">
        <v>387</v>
      </c>
      <c r="DEX316" s="334" t="s">
        <v>387</v>
      </c>
      <c r="DEY316" s="334" t="s">
        <v>387</v>
      </c>
      <c r="DEZ316" s="334" t="s">
        <v>387</v>
      </c>
      <c r="DFA316" s="334" t="s">
        <v>387</v>
      </c>
      <c r="DFB316" s="334" t="s">
        <v>387</v>
      </c>
      <c r="DFC316" s="334" t="s">
        <v>387</v>
      </c>
      <c r="DFD316" s="334" t="s">
        <v>387</v>
      </c>
      <c r="DFE316" s="334" t="s">
        <v>387</v>
      </c>
      <c r="DFF316" s="334" t="s">
        <v>387</v>
      </c>
      <c r="DFG316" s="334" t="s">
        <v>387</v>
      </c>
      <c r="DFH316" s="334" t="s">
        <v>387</v>
      </c>
      <c r="DFI316" s="334" t="s">
        <v>387</v>
      </c>
      <c r="DFJ316" s="334" t="s">
        <v>387</v>
      </c>
      <c r="DFK316" s="334" t="s">
        <v>387</v>
      </c>
      <c r="DFL316" s="334" t="s">
        <v>387</v>
      </c>
      <c r="DFM316" s="334" t="s">
        <v>387</v>
      </c>
      <c r="DFN316" s="334" t="s">
        <v>387</v>
      </c>
      <c r="DFO316" s="334" t="s">
        <v>387</v>
      </c>
      <c r="DFP316" s="334" t="s">
        <v>387</v>
      </c>
      <c r="DFQ316" s="334" t="s">
        <v>387</v>
      </c>
      <c r="DFR316" s="334" t="s">
        <v>387</v>
      </c>
      <c r="DFS316" s="334" t="s">
        <v>387</v>
      </c>
      <c r="DFT316" s="334" t="s">
        <v>387</v>
      </c>
      <c r="DFU316" s="334" t="s">
        <v>387</v>
      </c>
      <c r="DFV316" s="334" t="s">
        <v>387</v>
      </c>
      <c r="DFW316" s="334" t="s">
        <v>387</v>
      </c>
      <c r="DFX316" s="334" t="s">
        <v>387</v>
      </c>
      <c r="DFY316" s="334" t="s">
        <v>387</v>
      </c>
      <c r="DFZ316" s="334" t="s">
        <v>387</v>
      </c>
      <c r="DGA316" s="334" t="s">
        <v>387</v>
      </c>
      <c r="DGB316" s="334" t="s">
        <v>387</v>
      </c>
      <c r="DGC316" s="334" t="s">
        <v>387</v>
      </c>
      <c r="DGD316" s="334" t="s">
        <v>387</v>
      </c>
      <c r="DGE316" s="334" t="s">
        <v>387</v>
      </c>
      <c r="DGF316" s="334" t="s">
        <v>387</v>
      </c>
      <c r="DGG316" s="334" t="s">
        <v>387</v>
      </c>
      <c r="DGH316" s="334" t="s">
        <v>387</v>
      </c>
      <c r="DGI316" s="334" t="s">
        <v>387</v>
      </c>
      <c r="DGJ316" s="334" t="s">
        <v>387</v>
      </c>
      <c r="DGK316" s="334" t="s">
        <v>387</v>
      </c>
      <c r="DGL316" s="334" t="s">
        <v>387</v>
      </c>
      <c r="DGM316" s="334" t="s">
        <v>387</v>
      </c>
      <c r="DGN316" s="334" t="s">
        <v>387</v>
      </c>
      <c r="DGO316" s="334" t="s">
        <v>387</v>
      </c>
      <c r="DGP316" s="334" t="s">
        <v>387</v>
      </c>
      <c r="DGQ316" s="334" t="s">
        <v>387</v>
      </c>
      <c r="DGR316" s="334" t="s">
        <v>387</v>
      </c>
      <c r="DGS316" s="334" t="s">
        <v>387</v>
      </c>
      <c r="DGT316" s="334" t="s">
        <v>387</v>
      </c>
      <c r="DGU316" s="334" t="s">
        <v>387</v>
      </c>
      <c r="DGV316" s="334" t="s">
        <v>387</v>
      </c>
      <c r="DGW316" s="334" t="s">
        <v>387</v>
      </c>
      <c r="DGX316" s="334" t="s">
        <v>387</v>
      </c>
      <c r="DGY316" s="334" t="s">
        <v>387</v>
      </c>
      <c r="DGZ316" s="334" t="s">
        <v>387</v>
      </c>
      <c r="DHA316" s="334" t="s">
        <v>387</v>
      </c>
      <c r="DHB316" s="334" t="s">
        <v>387</v>
      </c>
      <c r="DHC316" s="334" t="s">
        <v>387</v>
      </c>
      <c r="DHD316" s="334" t="s">
        <v>387</v>
      </c>
      <c r="DHE316" s="334" t="s">
        <v>387</v>
      </c>
      <c r="DHF316" s="334" t="s">
        <v>387</v>
      </c>
      <c r="DHG316" s="334" t="s">
        <v>387</v>
      </c>
      <c r="DHH316" s="334" t="s">
        <v>387</v>
      </c>
      <c r="DHI316" s="334" t="s">
        <v>387</v>
      </c>
      <c r="DHJ316" s="334" t="s">
        <v>387</v>
      </c>
      <c r="DHK316" s="334" t="s">
        <v>387</v>
      </c>
      <c r="DHL316" s="334" t="s">
        <v>387</v>
      </c>
      <c r="DHM316" s="334" t="s">
        <v>387</v>
      </c>
      <c r="DHN316" s="334" t="s">
        <v>387</v>
      </c>
      <c r="DHO316" s="334" t="s">
        <v>387</v>
      </c>
      <c r="DHP316" s="334" t="s">
        <v>387</v>
      </c>
      <c r="DHQ316" s="334" t="s">
        <v>387</v>
      </c>
      <c r="DHR316" s="334" t="s">
        <v>387</v>
      </c>
      <c r="DHS316" s="334" t="s">
        <v>387</v>
      </c>
      <c r="DHT316" s="334" t="s">
        <v>387</v>
      </c>
      <c r="DHU316" s="334" t="s">
        <v>387</v>
      </c>
      <c r="DHV316" s="334" t="s">
        <v>387</v>
      </c>
      <c r="DHW316" s="334" t="s">
        <v>387</v>
      </c>
      <c r="DHX316" s="334" t="s">
        <v>387</v>
      </c>
      <c r="DHY316" s="334" t="s">
        <v>387</v>
      </c>
      <c r="DHZ316" s="334" t="s">
        <v>387</v>
      </c>
      <c r="DIA316" s="334" t="s">
        <v>387</v>
      </c>
      <c r="DIB316" s="334" t="s">
        <v>387</v>
      </c>
      <c r="DIC316" s="334" t="s">
        <v>387</v>
      </c>
      <c r="DID316" s="334" t="s">
        <v>387</v>
      </c>
      <c r="DIE316" s="334" t="s">
        <v>387</v>
      </c>
      <c r="DIF316" s="334" t="s">
        <v>387</v>
      </c>
      <c r="DIG316" s="334" t="s">
        <v>387</v>
      </c>
      <c r="DIH316" s="334" t="s">
        <v>387</v>
      </c>
      <c r="DII316" s="334" t="s">
        <v>387</v>
      </c>
      <c r="DIJ316" s="334" t="s">
        <v>387</v>
      </c>
      <c r="DIK316" s="334" t="s">
        <v>387</v>
      </c>
      <c r="DIL316" s="334" t="s">
        <v>387</v>
      </c>
      <c r="DIM316" s="334" t="s">
        <v>387</v>
      </c>
      <c r="DIN316" s="334" t="s">
        <v>387</v>
      </c>
      <c r="DIO316" s="334" t="s">
        <v>387</v>
      </c>
      <c r="DIP316" s="334" t="s">
        <v>387</v>
      </c>
      <c r="DIQ316" s="334" t="s">
        <v>387</v>
      </c>
      <c r="DIR316" s="334" t="s">
        <v>387</v>
      </c>
      <c r="DIS316" s="334" t="s">
        <v>387</v>
      </c>
      <c r="DIT316" s="334" t="s">
        <v>387</v>
      </c>
      <c r="DIU316" s="334" t="s">
        <v>387</v>
      </c>
      <c r="DIV316" s="334" t="s">
        <v>387</v>
      </c>
      <c r="DIW316" s="334" t="s">
        <v>387</v>
      </c>
      <c r="DIX316" s="334" t="s">
        <v>387</v>
      </c>
      <c r="DIY316" s="334" t="s">
        <v>387</v>
      </c>
      <c r="DIZ316" s="334" t="s">
        <v>387</v>
      </c>
      <c r="DJA316" s="334" t="s">
        <v>387</v>
      </c>
      <c r="DJB316" s="334" t="s">
        <v>387</v>
      </c>
      <c r="DJC316" s="334" t="s">
        <v>387</v>
      </c>
      <c r="DJD316" s="334" t="s">
        <v>387</v>
      </c>
      <c r="DJE316" s="334" t="s">
        <v>387</v>
      </c>
      <c r="DJF316" s="334" t="s">
        <v>387</v>
      </c>
      <c r="DJG316" s="334" t="s">
        <v>387</v>
      </c>
      <c r="DJH316" s="334" t="s">
        <v>387</v>
      </c>
      <c r="DJI316" s="334" t="s">
        <v>387</v>
      </c>
      <c r="DJJ316" s="334" t="s">
        <v>387</v>
      </c>
      <c r="DJK316" s="334" t="s">
        <v>387</v>
      </c>
      <c r="DJL316" s="334" t="s">
        <v>387</v>
      </c>
      <c r="DJM316" s="334" t="s">
        <v>387</v>
      </c>
      <c r="DJN316" s="334" t="s">
        <v>387</v>
      </c>
      <c r="DJO316" s="334" t="s">
        <v>387</v>
      </c>
      <c r="DJP316" s="334" t="s">
        <v>387</v>
      </c>
      <c r="DJQ316" s="334" t="s">
        <v>387</v>
      </c>
      <c r="DJR316" s="334" t="s">
        <v>387</v>
      </c>
      <c r="DJS316" s="334" t="s">
        <v>387</v>
      </c>
      <c r="DJT316" s="334" t="s">
        <v>387</v>
      </c>
      <c r="DJU316" s="334" t="s">
        <v>387</v>
      </c>
      <c r="DJV316" s="334" t="s">
        <v>387</v>
      </c>
      <c r="DJW316" s="334" t="s">
        <v>387</v>
      </c>
      <c r="DJX316" s="334" t="s">
        <v>387</v>
      </c>
      <c r="DJY316" s="334" t="s">
        <v>387</v>
      </c>
      <c r="DJZ316" s="334" t="s">
        <v>387</v>
      </c>
      <c r="DKA316" s="334" t="s">
        <v>387</v>
      </c>
      <c r="DKB316" s="334" t="s">
        <v>387</v>
      </c>
      <c r="DKC316" s="334" t="s">
        <v>387</v>
      </c>
      <c r="DKD316" s="334" t="s">
        <v>387</v>
      </c>
      <c r="DKE316" s="334" t="s">
        <v>387</v>
      </c>
      <c r="DKF316" s="334" t="s">
        <v>387</v>
      </c>
      <c r="DKG316" s="334" t="s">
        <v>387</v>
      </c>
      <c r="DKH316" s="334" t="s">
        <v>387</v>
      </c>
      <c r="DKI316" s="334" t="s">
        <v>387</v>
      </c>
      <c r="DKJ316" s="334" t="s">
        <v>387</v>
      </c>
      <c r="DKK316" s="334" t="s">
        <v>387</v>
      </c>
      <c r="DKL316" s="334" t="s">
        <v>387</v>
      </c>
      <c r="DKM316" s="334" t="s">
        <v>387</v>
      </c>
      <c r="DKN316" s="334" t="s">
        <v>387</v>
      </c>
      <c r="DKO316" s="334" t="s">
        <v>387</v>
      </c>
      <c r="DKP316" s="334" t="s">
        <v>387</v>
      </c>
      <c r="DKQ316" s="334" t="s">
        <v>387</v>
      </c>
      <c r="DKR316" s="334" t="s">
        <v>387</v>
      </c>
      <c r="DKS316" s="334" t="s">
        <v>387</v>
      </c>
      <c r="DKT316" s="334" t="s">
        <v>387</v>
      </c>
      <c r="DKU316" s="334" t="s">
        <v>387</v>
      </c>
      <c r="DKV316" s="334" t="s">
        <v>387</v>
      </c>
      <c r="DKW316" s="334" t="s">
        <v>387</v>
      </c>
      <c r="DKX316" s="334" t="s">
        <v>387</v>
      </c>
      <c r="DKY316" s="334" t="s">
        <v>387</v>
      </c>
      <c r="DKZ316" s="334" t="s">
        <v>387</v>
      </c>
      <c r="DLA316" s="334" t="s">
        <v>387</v>
      </c>
      <c r="DLB316" s="334" t="s">
        <v>387</v>
      </c>
      <c r="DLC316" s="334" t="s">
        <v>387</v>
      </c>
      <c r="DLD316" s="334" t="s">
        <v>387</v>
      </c>
      <c r="DLE316" s="334" t="s">
        <v>387</v>
      </c>
      <c r="DLF316" s="334" t="s">
        <v>387</v>
      </c>
      <c r="DLG316" s="334" t="s">
        <v>387</v>
      </c>
      <c r="DLH316" s="334" t="s">
        <v>387</v>
      </c>
      <c r="DLI316" s="334" t="s">
        <v>387</v>
      </c>
      <c r="DLJ316" s="334" t="s">
        <v>387</v>
      </c>
      <c r="DLK316" s="334" t="s">
        <v>387</v>
      </c>
      <c r="DLL316" s="334" t="s">
        <v>387</v>
      </c>
      <c r="DLM316" s="334" t="s">
        <v>387</v>
      </c>
      <c r="DLN316" s="334" t="s">
        <v>387</v>
      </c>
      <c r="DLO316" s="334" t="s">
        <v>387</v>
      </c>
      <c r="DLP316" s="334" t="s">
        <v>387</v>
      </c>
      <c r="DLQ316" s="334" t="s">
        <v>387</v>
      </c>
      <c r="DLR316" s="334" t="s">
        <v>387</v>
      </c>
      <c r="DLS316" s="334" t="s">
        <v>387</v>
      </c>
      <c r="DLT316" s="334" t="s">
        <v>387</v>
      </c>
      <c r="DLU316" s="334" t="s">
        <v>387</v>
      </c>
      <c r="DLV316" s="334" t="s">
        <v>387</v>
      </c>
      <c r="DLW316" s="334" t="s">
        <v>387</v>
      </c>
      <c r="DLX316" s="334" t="s">
        <v>387</v>
      </c>
      <c r="DLY316" s="334" t="s">
        <v>387</v>
      </c>
      <c r="DLZ316" s="334" t="s">
        <v>387</v>
      </c>
      <c r="DMA316" s="334" t="s">
        <v>387</v>
      </c>
      <c r="DMB316" s="334" t="s">
        <v>387</v>
      </c>
      <c r="DMC316" s="334" t="s">
        <v>387</v>
      </c>
      <c r="DMD316" s="334" t="s">
        <v>387</v>
      </c>
      <c r="DME316" s="334" t="s">
        <v>387</v>
      </c>
      <c r="DMF316" s="334" t="s">
        <v>387</v>
      </c>
      <c r="DMG316" s="334" t="s">
        <v>387</v>
      </c>
      <c r="DMH316" s="334" t="s">
        <v>387</v>
      </c>
      <c r="DMI316" s="334" t="s">
        <v>387</v>
      </c>
      <c r="DMJ316" s="334" t="s">
        <v>387</v>
      </c>
      <c r="DMK316" s="334" t="s">
        <v>387</v>
      </c>
      <c r="DML316" s="334" t="s">
        <v>387</v>
      </c>
      <c r="DMM316" s="334" t="s">
        <v>387</v>
      </c>
      <c r="DMN316" s="334" t="s">
        <v>387</v>
      </c>
      <c r="DMO316" s="334" t="s">
        <v>387</v>
      </c>
      <c r="DMP316" s="334" t="s">
        <v>387</v>
      </c>
      <c r="DMQ316" s="334" t="s">
        <v>387</v>
      </c>
      <c r="DMR316" s="334" t="s">
        <v>387</v>
      </c>
      <c r="DMS316" s="334" t="s">
        <v>387</v>
      </c>
      <c r="DMT316" s="334" t="s">
        <v>387</v>
      </c>
      <c r="DMU316" s="334" t="s">
        <v>387</v>
      </c>
      <c r="DMV316" s="334" t="s">
        <v>387</v>
      </c>
      <c r="DMW316" s="334" t="s">
        <v>387</v>
      </c>
      <c r="DMX316" s="334" t="s">
        <v>387</v>
      </c>
      <c r="DMY316" s="334" t="s">
        <v>387</v>
      </c>
      <c r="DMZ316" s="334" t="s">
        <v>387</v>
      </c>
      <c r="DNA316" s="334" t="s">
        <v>387</v>
      </c>
      <c r="DNB316" s="334" t="s">
        <v>387</v>
      </c>
      <c r="DNC316" s="334" t="s">
        <v>387</v>
      </c>
      <c r="DND316" s="334" t="s">
        <v>387</v>
      </c>
      <c r="DNE316" s="334" t="s">
        <v>387</v>
      </c>
      <c r="DNF316" s="334" t="s">
        <v>387</v>
      </c>
      <c r="DNG316" s="334" t="s">
        <v>387</v>
      </c>
      <c r="DNH316" s="334" t="s">
        <v>387</v>
      </c>
      <c r="DNI316" s="334" t="s">
        <v>387</v>
      </c>
      <c r="DNJ316" s="334" t="s">
        <v>387</v>
      </c>
      <c r="DNK316" s="334" t="s">
        <v>387</v>
      </c>
      <c r="DNL316" s="334" t="s">
        <v>387</v>
      </c>
      <c r="DNM316" s="334" t="s">
        <v>387</v>
      </c>
      <c r="DNN316" s="334" t="s">
        <v>387</v>
      </c>
      <c r="DNO316" s="334" t="s">
        <v>387</v>
      </c>
      <c r="DNP316" s="334" t="s">
        <v>387</v>
      </c>
      <c r="DNQ316" s="334" t="s">
        <v>387</v>
      </c>
      <c r="DNR316" s="334" t="s">
        <v>387</v>
      </c>
      <c r="DNS316" s="334" t="s">
        <v>387</v>
      </c>
      <c r="DNT316" s="334" t="s">
        <v>387</v>
      </c>
      <c r="DNU316" s="334" t="s">
        <v>387</v>
      </c>
      <c r="DNV316" s="334" t="s">
        <v>387</v>
      </c>
      <c r="DNW316" s="334" t="s">
        <v>387</v>
      </c>
      <c r="DNX316" s="334" t="s">
        <v>387</v>
      </c>
      <c r="DNY316" s="334" t="s">
        <v>387</v>
      </c>
      <c r="DNZ316" s="334" t="s">
        <v>387</v>
      </c>
      <c r="DOA316" s="334" t="s">
        <v>387</v>
      </c>
      <c r="DOB316" s="334" t="s">
        <v>387</v>
      </c>
      <c r="DOC316" s="334" t="s">
        <v>387</v>
      </c>
      <c r="DOD316" s="334" t="s">
        <v>387</v>
      </c>
      <c r="DOE316" s="334" t="s">
        <v>387</v>
      </c>
      <c r="DOF316" s="334" t="s">
        <v>387</v>
      </c>
      <c r="DOG316" s="334" t="s">
        <v>387</v>
      </c>
      <c r="DOH316" s="334" t="s">
        <v>387</v>
      </c>
      <c r="DOI316" s="334" t="s">
        <v>387</v>
      </c>
      <c r="DOJ316" s="334" t="s">
        <v>387</v>
      </c>
      <c r="DOK316" s="334" t="s">
        <v>387</v>
      </c>
      <c r="DOL316" s="334" t="s">
        <v>387</v>
      </c>
      <c r="DOM316" s="334" t="s">
        <v>387</v>
      </c>
      <c r="DON316" s="334" t="s">
        <v>387</v>
      </c>
      <c r="DOO316" s="334" t="s">
        <v>387</v>
      </c>
      <c r="DOP316" s="334" t="s">
        <v>387</v>
      </c>
      <c r="DOQ316" s="334" t="s">
        <v>387</v>
      </c>
      <c r="DOR316" s="334" t="s">
        <v>387</v>
      </c>
      <c r="DOS316" s="334" t="s">
        <v>387</v>
      </c>
      <c r="DOT316" s="334" t="s">
        <v>387</v>
      </c>
      <c r="DOU316" s="334" t="s">
        <v>387</v>
      </c>
      <c r="DOV316" s="334" t="s">
        <v>387</v>
      </c>
      <c r="DOW316" s="334" t="s">
        <v>387</v>
      </c>
      <c r="DOX316" s="334" t="s">
        <v>387</v>
      </c>
      <c r="DOY316" s="334" t="s">
        <v>387</v>
      </c>
      <c r="DOZ316" s="334" t="s">
        <v>387</v>
      </c>
      <c r="DPA316" s="334" t="s">
        <v>387</v>
      </c>
      <c r="DPB316" s="334" t="s">
        <v>387</v>
      </c>
      <c r="DPC316" s="334" t="s">
        <v>387</v>
      </c>
      <c r="DPD316" s="334" t="s">
        <v>387</v>
      </c>
      <c r="DPE316" s="334" t="s">
        <v>387</v>
      </c>
      <c r="DPF316" s="334" t="s">
        <v>387</v>
      </c>
      <c r="DPG316" s="334" t="s">
        <v>387</v>
      </c>
      <c r="DPH316" s="334" t="s">
        <v>387</v>
      </c>
      <c r="DPI316" s="334" t="s">
        <v>387</v>
      </c>
      <c r="DPJ316" s="334" t="s">
        <v>387</v>
      </c>
      <c r="DPK316" s="334" t="s">
        <v>387</v>
      </c>
      <c r="DPL316" s="334" t="s">
        <v>387</v>
      </c>
      <c r="DPM316" s="334" t="s">
        <v>387</v>
      </c>
      <c r="DPN316" s="334" t="s">
        <v>387</v>
      </c>
      <c r="DPO316" s="334" t="s">
        <v>387</v>
      </c>
      <c r="DPP316" s="334" t="s">
        <v>387</v>
      </c>
      <c r="DPQ316" s="334" t="s">
        <v>387</v>
      </c>
      <c r="DPR316" s="334" t="s">
        <v>387</v>
      </c>
      <c r="DPS316" s="334" t="s">
        <v>387</v>
      </c>
      <c r="DPT316" s="334" t="s">
        <v>387</v>
      </c>
      <c r="DPU316" s="334" t="s">
        <v>387</v>
      </c>
      <c r="DPV316" s="334" t="s">
        <v>387</v>
      </c>
      <c r="DPW316" s="334" t="s">
        <v>387</v>
      </c>
      <c r="DPX316" s="334" t="s">
        <v>387</v>
      </c>
      <c r="DPY316" s="334" t="s">
        <v>387</v>
      </c>
      <c r="DPZ316" s="334" t="s">
        <v>387</v>
      </c>
      <c r="DQA316" s="334" t="s">
        <v>387</v>
      </c>
      <c r="DQB316" s="334" t="s">
        <v>387</v>
      </c>
      <c r="DQC316" s="334" t="s">
        <v>387</v>
      </c>
      <c r="DQD316" s="334" t="s">
        <v>387</v>
      </c>
      <c r="DQE316" s="334" t="s">
        <v>387</v>
      </c>
      <c r="DQF316" s="334" t="s">
        <v>387</v>
      </c>
      <c r="DQG316" s="334" t="s">
        <v>387</v>
      </c>
      <c r="DQH316" s="334" t="s">
        <v>387</v>
      </c>
      <c r="DQI316" s="334" t="s">
        <v>387</v>
      </c>
      <c r="DQJ316" s="334" t="s">
        <v>387</v>
      </c>
      <c r="DQK316" s="334" t="s">
        <v>387</v>
      </c>
      <c r="DQL316" s="334" t="s">
        <v>387</v>
      </c>
      <c r="DQM316" s="334" t="s">
        <v>387</v>
      </c>
      <c r="DQN316" s="334" t="s">
        <v>387</v>
      </c>
      <c r="DQO316" s="334" t="s">
        <v>387</v>
      </c>
      <c r="DQP316" s="334" t="s">
        <v>387</v>
      </c>
      <c r="DQQ316" s="334" t="s">
        <v>387</v>
      </c>
      <c r="DQR316" s="334" t="s">
        <v>387</v>
      </c>
      <c r="DQS316" s="334" t="s">
        <v>387</v>
      </c>
      <c r="DQT316" s="334" t="s">
        <v>387</v>
      </c>
      <c r="DQU316" s="334" t="s">
        <v>387</v>
      </c>
      <c r="DQV316" s="334" t="s">
        <v>387</v>
      </c>
      <c r="DQW316" s="334" t="s">
        <v>387</v>
      </c>
      <c r="DQX316" s="334" t="s">
        <v>387</v>
      </c>
      <c r="DQY316" s="334" t="s">
        <v>387</v>
      </c>
      <c r="DQZ316" s="334" t="s">
        <v>387</v>
      </c>
      <c r="DRA316" s="334" t="s">
        <v>387</v>
      </c>
      <c r="DRB316" s="334" t="s">
        <v>387</v>
      </c>
      <c r="DRC316" s="334" t="s">
        <v>387</v>
      </c>
      <c r="DRD316" s="334" t="s">
        <v>387</v>
      </c>
      <c r="DRE316" s="334" t="s">
        <v>387</v>
      </c>
      <c r="DRF316" s="334" t="s">
        <v>387</v>
      </c>
      <c r="DRG316" s="334" t="s">
        <v>387</v>
      </c>
      <c r="DRH316" s="334" t="s">
        <v>387</v>
      </c>
      <c r="DRI316" s="334" t="s">
        <v>387</v>
      </c>
      <c r="DRJ316" s="334" t="s">
        <v>387</v>
      </c>
      <c r="DRK316" s="334" t="s">
        <v>387</v>
      </c>
      <c r="DRL316" s="334" t="s">
        <v>387</v>
      </c>
      <c r="DRM316" s="334" t="s">
        <v>387</v>
      </c>
      <c r="DRN316" s="334" t="s">
        <v>387</v>
      </c>
      <c r="DRO316" s="334" t="s">
        <v>387</v>
      </c>
      <c r="DRP316" s="334" t="s">
        <v>387</v>
      </c>
      <c r="DRQ316" s="334" t="s">
        <v>387</v>
      </c>
      <c r="DRR316" s="334" t="s">
        <v>387</v>
      </c>
      <c r="DRS316" s="334" t="s">
        <v>387</v>
      </c>
      <c r="DRT316" s="334" t="s">
        <v>387</v>
      </c>
      <c r="DRU316" s="334" t="s">
        <v>387</v>
      </c>
      <c r="DRV316" s="334" t="s">
        <v>387</v>
      </c>
      <c r="DRW316" s="334" t="s">
        <v>387</v>
      </c>
      <c r="DRX316" s="334" t="s">
        <v>387</v>
      </c>
      <c r="DRY316" s="334" t="s">
        <v>387</v>
      </c>
      <c r="DRZ316" s="334" t="s">
        <v>387</v>
      </c>
      <c r="DSA316" s="334" t="s">
        <v>387</v>
      </c>
      <c r="DSB316" s="334" t="s">
        <v>387</v>
      </c>
      <c r="DSC316" s="334" t="s">
        <v>387</v>
      </c>
      <c r="DSD316" s="334" t="s">
        <v>387</v>
      </c>
      <c r="DSE316" s="334" t="s">
        <v>387</v>
      </c>
      <c r="DSF316" s="334" t="s">
        <v>387</v>
      </c>
      <c r="DSG316" s="334" t="s">
        <v>387</v>
      </c>
      <c r="DSH316" s="334" t="s">
        <v>387</v>
      </c>
      <c r="DSI316" s="334" t="s">
        <v>387</v>
      </c>
      <c r="DSJ316" s="334" t="s">
        <v>387</v>
      </c>
      <c r="DSK316" s="334" t="s">
        <v>387</v>
      </c>
      <c r="DSL316" s="334" t="s">
        <v>387</v>
      </c>
      <c r="DSM316" s="334" t="s">
        <v>387</v>
      </c>
      <c r="DSN316" s="334" t="s">
        <v>387</v>
      </c>
      <c r="DSO316" s="334" t="s">
        <v>387</v>
      </c>
      <c r="DSP316" s="334" t="s">
        <v>387</v>
      </c>
      <c r="DSQ316" s="334" t="s">
        <v>387</v>
      </c>
      <c r="DSR316" s="334" t="s">
        <v>387</v>
      </c>
      <c r="DSS316" s="334" t="s">
        <v>387</v>
      </c>
      <c r="DST316" s="334" t="s">
        <v>387</v>
      </c>
      <c r="DSU316" s="334" t="s">
        <v>387</v>
      </c>
      <c r="DSV316" s="334" t="s">
        <v>387</v>
      </c>
      <c r="DSW316" s="334" t="s">
        <v>387</v>
      </c>
      <c r="DSX316" s="334" t="s">
        <v>387</v>
      </c>
      <c r="DSY316" s="334" t="s">
        <v>387</v>
      </c>
      <c r="DSZ316" s="334" t="s">
        <v>387</v>
      </c>
      <c r="DTA316" s="334" t="s">
        <v>387</v>
      </c>
      <c r="DTB316" s="334" t="s">
        <v>387</v>
      </c>
      <c r="DTC316" s="334" t="s">
        <v>387</v>
      </c>
      <c r="DTD316" s="334" t="s">
        <v>387</v>
      </c>
      <c r="DTE316" s="334" t="s">
        <v>387</v>
      </c>
      <c r="DTF316" s="334" t="s">
        <v>387</v>
      </c>
      <c r="DTG316" s="334" t="s">
        <v>387</v>
      </c>
      <c r="DTH316" s="334" t="s">
        <v>387</v>
      </c>
      <c r="DTI316" s="334" t="s">
        <v>387</v>
      </c>
      <c r="DTJ316" s="334" t="s">
        <v>387</v>
      </c>
      <c r="DTK316" s="334" t="s">
        <v>387</v>
      </c>
      <c r="DTL316" s="334" t="s">
        <v>387</v>
      </c>
      <c r="DTM316" s="334" t="s">
        <v>387</v>
      </c>
      <c r="DTN316" s="334" t="s">
        <v>387</v>
      </c>
      <c r="DTO316" s="334" t="s">
        <v>387</v>
      </c>
      <c r="DTP316" s="334" t="s">
        <v>387</v>
      </c>
      <c r="DTQ316" s="334" t="s">
        <v>387</v>
      </c>
      <c r="DTR316" s="334" t="s">
        <v>387</v>
      </c>
      <c r="DTS316" s="334" t="s">
        <v>387</v>
      </c>
      <c r="DTT316" s="334" t="s">
        <v>387</v>
      </c>
      <c r="DTU316" s="334" t="s">
        <v>387</v>
      </c>
      <c r="DTV316" s="334" t="s">
        <v>387</v>
      </c>
      <c r="DTW316" s="334" t="s">
        <v>387</v>
      </c>
      <c r="DTX316" s="334" t="s">
        <v>387</v>
      </c>
      <c r="DTY316" s="334" t="s">
        <v>387</v>
      </c>
      <c r="DTZ316" s="334" t="s">
        <v>387</v>
      </c>
      <c r="DUA316" s="334" t="s">
        <v>387</v>
      </c>
      <c r="DUB316" s="334" t="s">
        <v>387</v>
      </c>
      <c r="DUC316" s="334" t="s">
        <v>387</v>
      </c>
      <c r="DUD316" s="334" t="s">
        <v>387</v>
      </c>
      <c r="DUE316" s="334" t="s">
        <v>387</v>
      </c>
      <c r="DUF316" s="334" t="s">
        <v>387</v>
      </c>
      <c r="DUG316" s="334" t="s">
        <v>387</v>
      </c>
      <c r="DUH316" s="334" t="s">
        <v>387</v>
      </c>
      <c r="DUI316" s="334" t="s">
        <v>387</v>
      </c>
      <c r="DUJ316" s="334" t="s">
        <v>387</v>
      </c>
      <c r="DUK316" s="334" t="s">
        <v>387</v>
      </c>
      <c r="DUL316" s="334" t="s">
        <v>387</v>
      </c>
      <c r="DUM316" s="334" t="s">
        <v>387</v>
      </c>
      <c r="DUN316" s="334" t="s">
        <v>387</v>
      </c>
      <c r="DUO316" s="334" t="s">
        <v>387</v>
      </c>
      <c r="DUP316" s="334" t="s">
        <v>387</v>
      </c>
      <c r="DUQ316" s="334" t="s">
        <v>387</v>
      </c>
      <c r="DUR316" s="334" t="s">
        <v>387</v>
      </c>
      <c r="DUS316" s="334" t="s">
        <v>387</v>
      </c>
      <c r="DUT316" s="334" t="s">
        <v>387</v>
      </c>
      <c r="DUU316" s="334" t="s">
        <v>387</v>
      </c>
      <c r="DUV316" s="334" t="s">
        <v>387</v>
      </c>
      <c r="DUW316" s="334" t="s">
        <v>387</v>
      </c>
      <c r="DUX316" s="334" t="s">
        <v>387</v>
      </c>
      <c r="DUY316" s="334" t="s">
        <v>387</v>
      </c>
      <c r="DUZ316" s="334" t="s">
        <v>387</v>
      </c>
      <c r="DVA316" s="334" t="s">
        <v>387</v>
      </c>
      <c r="DVB316" s="334" t="s">
        <v>387</v>
      </c>
      <c r="DVC316" s="334" t="s">
        <v>387</v>
      </c>
      <c r="DVD316" s="334" t="s">
        <v>387</v>
      </c>
      <c r="DVE316" s="334" t="s">
        <v>387</v>
      </c>
      <c r="DVF316" s="334" t="s">
        <v>387</v>
      </c>
      <c r="DVG316" s="334" t="s">
        <v>387</v>
      </c>
      <c r="DVH316" s="334" t="s">
        <v>387</v>
      </c>
      <c r="DVI316" s="334" t="s">
        <v>387</v>
      </c>
      <c r="DVJ316" s="334" t="s">
        <v>387</v>
      </c>
      <c r="DVK316" s="334" t="s">
        <v>387</v>
      </c>
      <c r="DVL316" s="334" t="s">
        <v>387</v>
      </c>
      <c r="DVM316" s="334" t="s">
        <v>387</v>
      </c>
      <c r="DVN316" s="334" t="s">
        <v>387</v>
      </c>
      <c r="DVO316" s="334" t="s">
        <v>387</v>
      </c>
      <c r="DVP316" s="334" t="s">
        <v>387</v>
      </c>
      <c r="DVQ316" s="334" t="s">
        <v>387</v>
      </c>
      <c r="DVR316" s="334" t="s">
        <v>387</v>
      </c>
      <c r="DVS316" s="334" t="s">
        <v>387</v>
      </c>
      <c r="DVT316" s="334" t="s">
        <v>387</v>
      </c>
      <c r="DVU316" s="334" t="s">
        <v>387</v>
      </c>
      <c r="DVV316" s="334" t="s">
        <v>387</v>
      </c>
      <c r="DVW316" s="334" t="s">
        <v>387</v>
      </c>
      <c r="DVX316" s="334" t="s">
        <v>387</v>
      </c>
      <c r="DVY316" s="334" t="s">
        <v>387</v>
      </c>
      <c r="DVZ316" s="334" t="s">
        <v>387</v>
      </c>
      <c r="DWA316" s="334" t="s">
        <v>387</v>
      </c>
      <c r="DWB316" s="334" t="s">
        <v>387</v>
      </c>
      <c r="DWC316" s="334" t="s">
        <v>387</v>
      </c>
      <c r="DWD316" s="334" t="s">
        <v>387</v>
      </c>
      <c r="DWE316" s="334" t="s">
        <v>387</v>
      </c>
      <c r="DWF316" s="334" t="s">
        <v>387</v>
      </c>
      <c r="DWG316" s="334" t="s">
        <v>387</v>
      </c>
      <c r="DWH316" s="334" t="s">
        <v>387</v>
      </c>
      <c r="DWI316" s="334" t="s">
        <v>387</v>
      </c>
      <c r="DWJ316" s="334" t="s">
        <v>387</v>
      </c>
      <c r="DWK316" s="334" t="s">
        <v>387</v>
      </c>
      <c r="DWL316" s="334" t="s">
        <v>387</v>
      </c>
      <c r="DWM316" s="334" t="s">
        <v>387</v>
      </c>
      <c r="DWN316" s="334" t="s">
        <v>387</v>
      </c>
      <c r="DWO316" s="334" t="s">
        <v>387</v>
      </c>
      <c r="DWP316" s="334" t="s">
        <v>387</v>
      </c>
      <c r="DWQ316" s="334" t="s">
        <v>387</v>
      </c>
      <c r="DWR316" s="334" t="s">
        <v>387</v>
      </c>
      <c r="DWS316" s="334" t="s">
        <v>387</v>
      </c>
      <c r="DWT316" s="334" t="s">
        <v>387</v>
      </c>
      <c r="DWU316" s="334" t="s">
        <v>387</v>
      </c>
      <c r="DWV316" s="334" t="s">
        <v>387</v>
      </c>
      <c r="DWW316" s="334" t="s">
        <v>387</v>
      </c>
      <c r="DWX316" s="334" t="s">
        <v>387</v>
      </c>
      <c r="DWY316" s="334" t="s">
        <v>387</v>
      </c>
      <c r="DWZ316" s="334" t="s">
        <v>387</v>
      </c>
      <c r="DXA316" s="334" t="s">
        <v>387</v>
      </c>
      <c r="DXB316" s="334" t="s">
        <v>387</v>
      </c>
      <c r="DXC316" s="334" t="s">
        <v>387</v>
      </c>
      <c r="DXD316" s="334" t="s">
        <v>387</v>
      </c>
      <c r="DXE316" s="334" t="s">
        <v>387</v>
      </c>
      <c r="DXF316" s="334" t="s">
        <v>387</v>
      </c>
      <c r="DXG316" s="334" t="s">
        <v>387</v>
      </c>
      <c r="DXH316" s="334" t="s">
        <v>387</v>
      </c>
      <c r="DXI316" s="334" t="s">
        <v>387</v>
      </c>
      <c r="DXJ316" s="334" t="s">
        <v>387</v>
      </c>
      <c r="DXK316" s="334" t="s">
        <v>387</v>
      </c>
      <c r="DXL316" s="334" t="s">
        <v>387</v>
      </c>
      <c r="DXM316" s="334" t="s">
        <v>387</v>
      </c>
      <c r="DXN316" s="334" t="s">
        <v>387</v>
      </c>
      <c r="DXO316" s="334" t="s">
        <v>387</v>
      </c>
      <c r="DXP316" s="334" t="s">
        <v>387</v>
      </c>
      <c r="DXQ316" s="334" t="s">
        <v>387</v>
      </c>
      <c r="DXR316" s="334" t="s">
        <v>387</v>
      </c>
      <c r="DXS316" s="334" t="s">
        <v>387</v>
      </c>
      <c r="DXT316" s="334" t="s">
        <v>387</v>
      </c>
      <c r="DXU316" s="334" t="s">
        <v>387</v>
      </c>
      <c r="DXV316" s="334" t="s">
        <v>387</v>
      </c>
      <c r="DXW316" s="334" t="s">
        <v>387</v>
      </c>
      <c r="DXX316" s="334" t="s">
        <v>387</v>
      </c>
      <c r="DXY316" s="334" t="s">
        <v>387</v>
      </c>
      <c r="DXZ316" s="334" t="s">
        <v>387</v>
      </c>
      <c r="DYA316" s="334" t="s">
        <v>387</v>
      </c>
      <c r="DYB316" s="334" t="s">
        <v>387</v>
      </c>
      <c r="DYC316" s="334" t="s">
        <v>387</v>
      </c>
      <c r="DYD316" s="334" t="s">
        <v>387</v>
      </c>
      <c r="DYE316" s="334" t="s">
        <v>387</v>
      </c>
      <c r="DYF316" s="334" t="s">
        <v>387</v>
      </c>
      <c r="DYG316" s="334" t="s">
        <v>387</v>
      </c>
      <c r="DYH316" s="334" t="s">
        <v>387</v>
      </c>
      <c r="DYI316" s="334" t="s">
        <v>387</v>
      </c>
      <c r="DYJ316" s="334" t="s">
        <v>387</v>
      </c>
      <c r="DYK316" s="334" t="s">
        <v>387</v>
      </c>
      <c r="DYL316" s="334" t="s">
        <v>387</v>
      </c>
      <c r="DYM316" s="334" t="s">
        <v>387</v>
      </c>
      <c r="DYN316" s="334" t="s">
        <v>387</v>
      </c>
      <c r="DYO316" s="334" t="s">
        <v>387</v>
      </c>
      <c r="DYP316" s="334" t="s">
        <v>387</v>
      </c>
      <c r="DYQ316" s="334" t="s">
        <v>387</v>
      </c>
      <c r="DYR316" s="334" t="s">
        <v>387</v>
      </c>
      <c r="DYS316" s="334" t="s">
        <v>387</v>
      </c>
      <c r="DYT316" s="334" t="s">
        <v>387</v>
      </c>
      <c r="DYU316" s="334" t="s">
        <v>387</v>
      </c>
      <c r="DYV316" s="334" t="s">
        <v>387</v>
      </c>
      <c r="DYW316" s="334" t="s">
        <v>387</v>
      </c>
      <c r="DYX316" s="334" t="s">
        <v>387</v>
      </c>
      <c r="DYY316" s="334" t="s">
        <v>387</v>
      </c>
      <c r="DYZ316" s="334" t="s">
        <v>387</v>
      </c>
      <c r="DZA316" s="334" t="s">
        <v>387</v>
      </c>
      <c r="DZB316" s="334" t="s">
        <v>387</v>
      </c>
      <c r="DZC316" s="334" t="s">
        <v>387</v>
      </c>
      <c r="DZD316" s="334" t="s">
        <v>387</v>
      </c>
      <c r="DZE316" s="334" t="s">
        <v>387</v>
      </c>
      <c r="DZF316" s="334" t="s">
        <v>387</v>
      </c>
      <c r="DZG316" s="334" t="s">
        <v>387</v>
      </c>
      <c r="DZH316" s="334" t="s">
        <v>387</v>
      </c>
      <c r="DZI316" s="334" t="s">
        <v>387</v>
      </c>
      <c r="DZJ316" s="334" t="s">
        <v>387</v>
      </c>
      <c r="DZK316" s="334" t="s">
        <v>387</v>
      </c>
      <c r="DZL316" s="334" t="s">
        <v>387</v>
      </c>
      <c r="DZM316" s="334" t="s">
        <v>387</v>
      </c>
      <c r="DZN316" s="334" t="s">
        <v>387</v>
      </c>
      <c r="DZO316" s="334" t="s">
        <v>387</v>
      </c>
      <c r="DZP316" s="334" t="s">
        <v>387</v>
      </c>
      <c r="DZQ316" s="334" t="s">
        <v>387</v>
      </c>
      <c r="DZR316" s="334" t="s">
        <v>387</v>
      </c>
      <c r="DZS316" s="334" t="s">
        <v>387</v>
      </c>
      <c r="DZT316" s="334" t="s">
        <v>387</v>
      </c>
      <c r="DZU316" s="334" t="s">
        <v>387</v>
      </c>
      <c r="DZV316" s="334" t="s">
        <v>387</v>
      </c>
      <c r="DZW316" s="334" t="s">
        <v>387</v>
      </c>
      <c r="DZX316" s="334" t="s">
        <v>387</v>
      </c>
      <c r="DZY316" s="334" t="s">
        <v>387</v>
      </c>
      <c r="DZZ316" s="334" t="s">
        <v>387</v>
      </c>
      <c r="EAA316" s="334" t="s">
        <v>387</v>
      </c>
      <c r="EAB316" s="334" t="s">
        <v>387</v>
      </c>
      <c r="EAC316" s="334" t="s">
        <v>387</v>
      </c>
      <c r="EAD316" s="334" t="s">
        <v>387</v>
      </c>
      <c r="EAE316" s="334" t="s">
        <v>387</v>
      </c>
      <c r="EAF316" s="334" t="s">
        <v>387</v>
      </c>
      <c r="EAG316" s="334" t="s">
        <v>387</v>
      </c>
      <c r="EAH316" s="334" t="s">
        <v>387</v>
      </c>
      <c r="EAI316" s="334" t="s">
        <v>387</v>
      </c>
      <c r="EAJ316" s="334" t="s">
        <v>387</v>
      </c>
      <c r="EAK316" s="334" t="s">
        <v>387</v>
      </c>
      <c r="EAL316" s="334" t="s">
        <v>387</v>
      </c>
      <c r="EAM316" s="334" t="s">
        <v>387</v>
      </c>
      <c r="EAN316" s="334" t="s">
        <v>387</v>
      </c>
      <c r="EAO316" s="334" t="s">
        <v>387</v>
      </c>
      <c r="EAP316" s="334" t="s">
        <v>387</v>
      </c>
      <c r="EAQ316" s="334" t="s">
        <v>387</v>
      </c>
      <c r="EAR316" s="334" t="s">
        <v>387</v>
      </c>
      <c r="EAS316" s="334" t="s">
        <v>387</v>
      </c>
      <c r="EAT316" s="334" t="s">
        <v>387</v>
      </c>
      <c r="EAU316" s="334" t="s">
        <v>387</v>
      </c>
      <c r="EAV316" s="334" t="s">
        <v>387</v>
      </c>
      <c r="EAW316" s="334" t="s">
        <v>387</v>
      </c>
      <c r="EAX316" s="334" t="s">
        <v>387</v>
      </c>
      <c r="EAY316" s="334" t="s">
        <v>387</v>
      </c>
      <c r="EAZ316" s="334" t="s">
        <v>387</v>
      </c>
      <c r="EBA316" s="334" t="s">
        <v>387</v>
      </c>
      <c r="EBB316" s="334" t="s">
        <v>387</v>
      </c>
      <c r="EBC316" s="334" t="s">
        <v>387</v>
      </c>
      <c r="EBD316" s="334" t="s">
        <v>387</v>
      </c>
      <c r="EBE316" s="334" t="s">
        <v>387</v>
      </c>
      <c r="EBF316" s="334" t="s">
        <v>387</v>
      </c>
      <c r="EBG316" s="334" t="s">
        <v>387</v>
      </c>
      <c r="EBH316" s="334" t="s">
        <v>387</v>
      </c>
      <c r="EBI316" s="334" t="s">
        <v>387</v>
      </c>
      <c r="EBJ316" s="334" t="s">
        <v>387</v>
      </c>
      <c r="EBK316" s="334" t="s">
        <v>387</v>
      </c>
      <c r="EBL316" s="334" t="s">
        <v>387</v>
      </c>
      <c r="EBM316" s="334" t="s">
        <v>387</v>
      </c>
      <c r="EBN316" s="334" t="s">
        <v>387</v>
      </c>
      <c r="EBO316" s="334" t="s">
        <v>387</v>
      </c>
      <c r="EBP316" s="334" t="s">
        <v>387</v>
      </c>
      <c r="EBQ316" s="334" t="s">
        <v>387</v>
      </c>
      <c r="EBR316" s="334" t="s">
        <v>387</v>
      </c>
      <c r="EBS316" s="334" t="s">
        <v>387</v>
      </c>
      <c r="EBT316" s="334" t="s">
        <v>387</v>
      </c>
      <c r="EBU316" s="334" t="s">
        <v>387</v>
      </c>
      <c r="EBV316" s="334" t="s">
        <v>387</v>
      </c>
      <c r="EBW316" s="334" t="s">
        <v>387</v>
      </c>
      <c r="EBX316" s="334" t="s">
        <v>387</v>
      </c>
      <c r="EBY316" s="334" t="s">
        <v>387</v>
      </c>
      <c r="EBZ316" s="334" t="s">
        <v>387</v>
      </c>
      <c r="ECA316" s="334" t="s">
        <v>387</v>
      </c>
      <c r="ECB316" s="334" t="s">
        <v>387</v>
      </c>
      <c r="ECC316" s="334" t="s">
        <v>387</v>
      </c>
      <c r="ECD316" s="334" t="s">
        <v>387</v>
      </c>
      <c r="ECE316" s="334" t="s">
        <v>387</v>
      </c>
      <c r="ECF316" s="334" t="s">
        <v>387</v>
      </c>
      <c r="ECG316" s="334" t="s">
        <v>387</v>
      </c>
      <c r="ECH316" s="334" t="s">
        <v>387</v>
      </c>
      <c r="ECI316" s="334" t="s">
        <v>387</v>
      </c>
      <c r="ECJ316" s="334" t="s">
        <v>387</v>
      </c>
      <c r="ECK316" s="334" t="s">
        <v>387</v>
      </c>
      <c r="ECL316" s="334" t="s">
        <v>387</v>
      </c>
      <c r="ECM316" s="334" t="s">
        <v>387</v>
      </c>
      <c r="ECN316" s="334" t="s">
        <v>387</v>
      </c>
      <c r="ECO316" s="334" t="s">
        <v>387</v>
      </c>
      <c r="ECP316" s="334" t="s">
        <v>387</v>
      </c>
      <c r="ECQ316" s="334" t="s">
        <v>387</v>
      </c>
      <c r="ECR316" s="334" t="s">
        <v>387</v>
      </c>
      <c r="ECS316" s="334" t="s">
        <v>387</v>
      </c>
      <c r="ECT316" s="334" t="s">
        <v>387</v>
      </c>
      <c r="ECU316" s="334" t="s">
        <v>387</v>
      </c>
      <c r="ECV316" s="334" t="s">
        <v>387</v>
      </c>
      <c r="ECW316" s="334" t="s">
        <v>387</v>
      </c>
      <c r="ECX316" s="334" t="s">
        <v>387</v>
      </c>
      <c r="ECY316" s="334" t="s">
        <v>387</v>
      </c>
      <c r="ECZ316" s="334" t="s">
        <v>387</v>
      </c>
      <c r="EDA316" s="334" t="s">
        <v>387</v>
      </c>
      <c r="EDB316" s="334" t="s">
        <v>387</v>
      </c>
      <c r="EDC316" s="334" t="s">
        <v>387</v>
      </c>
      <c r="EDD316" s="334" t="s">
        <v>387</v>
      </c>
      <c r="EDE316" s="334" t="s">
        <v>387</v>
      </c>
      <c r="EDF316" s="334" t="s">
        <v>387</v>
      </c>
      <c r="EDG316" s="334" t="s">
        <v>387</v>
      </c>
      <c r="EDH316" s="334" t="s">
        <v>387</v>
      </c>
      <c r="EDI316" s="334" t="s">
        <v>387</v>
      </c>
      <c r="EDJ316" s="334" t="s">
        <v>387</v>
      </c>
      <c r="EDK316" s="334" t="s">
        <v>387</v>
      </c>
      <c r="EDL316" s="334" t="s">
        <v>387</v>
      </c>
      <c r="EDM316" s="334" t="s">
        <v>387</v>
      </c>
      <c r="EDN316" s="334" t="s">
        <v>387</v>
      </c>
      <c r="EDO316" s="334" t="s">
        <v>387</v>
      </c>
      <c r="EDP316" s="334" t="s">
        <v>387</v>
      </c>
      <c r="EDQ316" s="334" t="s">
        <v>387</v>
      </c>
      <c r="EDR316" s="334" t="s">
        <v>387</v>
      </c>
      <c r="EDS316" s="334" t="s">
        <v>387</v>
      </c>
      <c r="EDT316" s="334" t="s">
        <v>387</v>
      </c>
      <c r="EDU316" s="334" t="s">
        <v>387</v>
      </c>
      <c r="EDV316" s="334" t="s">
        <v>387</v>
      </c>
      <c r="EDW316" s="334" t="s">
        <v>387</v>
      </c>
      <c r="EDX316" s="334" t="s">
        <v>387</v>
      </c>
      <c r="EDY316" s="334" t="s">
        <v>387</v>
      </c>
      <c r="EDZ316" s="334" t="s">
        <v>387</v>
      </c>
      <c r="EEA316" s="334" t="s">
        <v>387</v>
      </c>
      <c r="EEB316" s="334" t="s">
        <v>387</v>
      </c>
      <c r="EEC316" s="334" t="s">
        <v>387</v>
      </c>
      <c r="EED316" s="334" t="s">
        <v>387</v>
      </c>
      <c r="EEE316" s="334" t="s">
        <v>387</v>
      </c>
      <c r="EEF316" s="334" t="s">
        <v>387</v>
      </c>
      <c r="EEG316" s="334" t="s">
        <v>387</v>
      </c>
      <c r="EEH316" s="334" t="s">
        <v>387</v>
      </c>
      <c r="EEI316" s="334" t="s">
        <v>387</v>
      </c>
      <c r="EEJ316" s="334" t="s">
        <v>387</v>
      </c>
      <c r="EEK316" s="334" t="s">
        <v>387</v>
      </c>
      <c r="EEL316" s="334" t="s">
        <v>387</v>
      </c>
      <c r="EEM316" s="334" t="s">
        <v>387</v>
      </c>
      <c r="EEN316" s="334" t="s">
        <v>387</v>
      </c>
      <c r="EEO316" s="334" t="s">
        <v>387</v>
      </c>
      <c r="EEP316" s="334" t="s">
        <v>387</v>
      </c>
      <c r="EEQ316" s="334" t="s">
        <v>387</v>
      </c>
      <c r="EER316" s="334" t="s">
        <v>387</v>
      </c>
      <c r="EES316" s="334" t="s">
        <v>387</v>
      </c>
      <c r="EET316" s="334" t="s">
        <v>387</v>
      </c>
      <c r="EEU316" s="334" t="s">
        <v>387</v>
      </c>
      <c r="EEV316" s="334" t="s">
        <v>387</v>
      </c>
      <c r="EEW316" s="334" t="s">
        <v>387</v>
      </c>
      <c r="EEX316" s="334" t="s">
        <v>387</v>
      </c>
      <c r="EEY316" s="334" t="s">
        <v>387</v>
      </c>
      <c r="EEZ316" s="334" t="s">
        <v>387</v>
      </c>
      <c r="EFA316" s="334" t="s">
        <v>387</v>
      </c>
      <c r="EFB316" s="334" t="s">
        <v>387</v>
      </c>
      <c r="EFC316" s="334" t="s">
        <v>387</v>
      </c>
      <c r="EFD316" s="334" t="s">
        <v>387</v>
      </c>
      <c r="EFE316" s="334" t="s">
        <v>387</v>
      </c>
      <c r="EFF316" s="334" t="s">
        <v>387</v>
      </c>
      <c r="EFG316" s="334" t="s">
        <v>387</v>
      </c>
      <c r="EFH316" s="334" t="s">
        <v>387</v>
      </c>
      <c r="EFI316" s="334" t="s">
        <v>387</v>
      </c>
      <c r="EFJ316" s="334" t="s">
        <v>387</v>
      </c>
      <c r="EFK316" s="334" t="s">
        <v>387</v>
      </c>
      <c r="EFL316" s="334" t="s">
        <v>387</v>
      </c>
      <c r="EFM316" s="334" t="s">
        <v>387</v>
      </c>
      <c r="EFN316" s="334" t="s">
        <v>387</v>
      </c>
      <c r="EFO316" s="334" t="s">
        <v>387</v>
      </c>
      <c r="EFP316" s="334" t="s">
        <v>387</v>
      </c>
      <c r="EFQ316" s="334" t="s">
        <v>387</v>
      </c>
      <c r="EFR316" s="334" t="s">
        <v>387</v>
      </c>
      <c r="EFS316" s="334" t="s">
        <v>387</v>
      </c>
      <c r="EFT316" s="334" t="s">
        <v>387</v>
      </c>
      <c r="EFU316" s="334" t="s">
        <v>387</v>
      </c>
      <c r="EFV316" s="334" t="s">
        <v>387</v>
      </c>
      <c r="EFW316" s="334" t="s">
        <v>387</v>
      </c>
      <c r="EFX316" s="334" t="s">
        <v>387</v>
      </c>
      <c r="EFY316" s="334" t="s">
        <v>387</v>
      </c>
      <c r="EFZ316" s="334" t="s">
        <v>387</v>
      </c>
      <c r="EGA316" s="334" t="s">
        <v>387</v>
      </c>
      <c r="EGB316" s="334" t="s">
        <v>387</v>
      </c>
      <c r="EGC316" s="334" t="s">
        <v>387</v>
      </c>
      <c r="EGD316" s="334" t="s">
        <v>387</v>
      </c>
      <c r="EGE316" s="334" t="s">
        <v>387</v>
      </c>
      <c r="EGF316" s="334" t="s">
        <v>387</v>
      </c>
      <c r="EGG316" s="334" t="s">
        <v>387</v>
      </c>
      <c r="EGH316" s="334" t="s">
        <v>387</v>
      </c>
      <c r="EGI316" s="334" t="s">
        <v>387</v>
      </c>
      <c r="EGJ316" s="334" t="s">
        <v>387</v>
      </c>
      <c r="EGK316" s="334" t="s">
        <v>387</v>
      </c>
      <c r="EGL316" s="334" t="s">
        <v>387</v>
      </c>
      <c r="EGM316" s="334" t="s">
        <v>387</v>
      </c>
      <c r="EGN316" s="334" t="s">
        <v>387</v>
      </c>
      <c r="EGO316" s="334" t="s">
        <v>387</v>
      </c>
      <c r="EGP316" s="334" t="s">
        <v>387</v>
      </c>
      <c r="EGQ316" s="334" t="s">
        <v>387</v>
      </c>
      <c r="EGR316" s="334" t="s">
        <v>387</v>
      </c>
      <c r="EGS316" s="334" t="s">
        <v>387</v>
      </c>
      <c r="EGT316" s="334" t="s">
        <v>387</v>
      </c>
      <c r="EGU316" s="334" t="s">
        <v>387</v>
      </c>
      <c r="EGV316" s="334" t="s">
        <v>387</v>
      </c>
      <c r="EGW316" s="334" t="s">
        <v>387</v>
      </c>
      <c r="EGX316" s="334" t="s">
        <v>387</v>
      </c>
      <c r="EGY316" s="334" t="s">
        <v>387</v>
      </c>
      <c r="EGZ316" s="334" t="s">
        <v>387</v>
      </c>
      <c r="EHA316" s="334" t="s">
        <v>387</v>
      </c>
      <c r="EHB316" s="334" t="s">
        <v>387</v>
      </c>
      <c r="EHC316" s="334" t="s">
        <v>387</v>
      </c>
      <c r="EHD316" s="334" t="s">
        <v>387</v>
      </c>
      <c r="EHE316" s="334" t="s">
        <v>387</v>
      </c>
      <c r="EHF316" s="334" t="s">
        <v>387</v>
      </c>
      <c r="EHG316" s="334" t="s">
        <v>387</v>
      </c>
      <c r="EHH316" s="334" t="s">
        <v>387</v>
      </c>
      <c r="EHI316" s="334" t="s">
        <v>387</v>
      </c>
      <c r="EHJ316" s="334" t="s">
        <v>387</v>
      </c>
      <c r="EHK316" s="334" t="s">
        <v>387</v>
      </c>
      <c r="EHL316" s="334" t="s">
        <v>387</v>
      </c>
      <c r="EHM316" s="334" t="s">
        <v>387</v>
      </c>
      <c r="EHN316" s="334" t="s">
        <v>387</v>
      </c>
      <c r="EHO316" s="334" t="s">
        <v>387</v>
      </c>
      <c r="EHP316" s="334" t="s">
        <v>387</v>
      </c>
      <c r="EHQ316" s="334" t="s">
        <v>387</v>
      </c>
      <c r="EHR316" s="334" t="s">
        <v>387</v>
      </c>
      <c r="EHS316" s="334" t="s">
        <v>387</v>
      </c>
      <c r="EHT316" s="334" t="s">
        <v>387</v>
      </c>
      <c r="EHU316" s="334" t="s">
        <v>387</v>
      </c>
      <c r="EHV316" s="334" t="s">
        <v>387</v>
      </c>
      <c r="EHW316" s="334" t="s">
        <v>387</v>
      </c>
      <c r="EHX316" s="334" t="s">
        <v>387</v>
      </c>
      <c r="EHY316" s="334" t="s">
        <v>387</v>
      </c>
      <c r="EHZ316" s="334" t="s">
        <v>387</v>
      </c>
      <c r="EIA316" s="334" t="s">
        <v>387</v>
      </c>
      <c r="EIB316" s="334" t="s">
        <v>387</v>
      </c>
      <c r="EIC316" s="334" t="s">
        <v>387</v>
      </c>
      <c r="EID316" s="334" t="s">
        <v>387</v>
      </c>
      <c r="EIE316" s="334" t="s">
        <v>387</v>
      </c>
      <c r="EIF316" s="334" t="s">
        <v>387</v>
      </c>
      <c r="EIG316" s="334" t="s">
        <v>387</v>
      </c>
      <c r="EIH316" s="334" t="s">
        <v>387</v>
      </c>
      <c r="EII316" s="334" t="s">
        <v>387</v>
      </c>
      <c r="EIJ316" s="334" t="s">
        <v>387</v>
      </c>
      <c r="EIK316" s="334" t="s">
        <v>387</v>
      </c>
      <c r="EIL316" s="334" t="s">
        <v>387</v>
      </c>
      <c r="EIM316" s="334" t="s">
        <v>387</v>
      </c>
      <c r="EIN316" s="334" t="s">
        <v>387</v>
      </c>
      <c r="EIO316" s="334" t="s">
        <v>387</v>
      </c>
      <c r="EIP316" s="334" t="s">
        <v>387</v>
      </c>
      <c r="EIQ316" s="334" t="s">
        <v>387</v>
      </c>
      <c r="EIR316" s="334" t="s">
        <v>387</v>
      </c>
      <c r="EIS316" s="334" t="s">
        <v>387</v>
      </c>
      <c r="EIT316" s="334" t="s">
        <v>387</v>
      </c>
      <c r="EIU316" s="334" t="s">
        <v>387</v>
      </c>
      <c r="EIV316" s="334" t="s">
        <v>387</v>
      </c>
      <c r="EIW316" s="334" t="s">
        <v>387</v>
      </c>
      <c r="EIX316" s="334" t="s">
        <v>387</v>
      </c>
      <c r="EIY316" s="334" t="s">
        <v>387</v>
      </c>
      <c r="EIZ316" s="334" t="s">
        <v>387</v>
      </c>
      <c r="EJA316" s="334" t="s">
        <v>387</v>
      </c>
      <c r="EJB316" s="334" t="s">
        <v>387</v>
      </c>
      <c r="EJC316" s="334" t="s">
        <v>387</v>
      </c>
      <c r="EJD316" s="334" t="s">
        <v>387</v>
      </c>
      <c r="EJE316" s="334" t="s">
        <v>387</v>
      </c>
      <c r="EJF316" s="334" t="s">
        <v>387</v>
      </c>
      <c r="EJG316" s="334" t="s">
        <v>387</v>
      </c>
      <c r="EJH316" s="334" t="s">
        <v>387</v>
      </c>
      <c r="EJI316" s="334" t="s">
        <v>387</v>
      </c>
      <c r="EJJ316" s="334" t="s">
        <v>387</v>
      </c>
      <c r="EJK316" s="334" t="s">
        <v>387</v>
      </c>
      <c r="EJL316" s="334" t="s">
        <v>387</v>
      </c>
      <c r="EJM316" s="334" t="s">
        <v>387</v>
      </c>
      <c r="EJN316" s="334" t="s">
        <v>387</v>
      </c>
      <c r="EJO316" s="334" t="s">
        <v>387</v>
      </c>
      <c r="EJP316" s="334" t="s">
        <v>387</v>
      </c>
      <c r="EJQ316" s="334" t="s">
        <v>387</v>
      </c>
      <c r="EJR316" s="334" t="s">
        <v>387</v>
      </c>
      <c r="EJS316" s="334" t="s">
        <v>387</v>
      </c>
      <c r="EJT316" s="334" t="s">
        <v>387</v>
      </c>
      <c r="EJU316" s="334" t="s">
        <v>387</v>
      </c>
      <c r="EJV316" s="334" t="s">
        <v>387</v>
      </c>
      <c r="EJW316" s="334" t="s">
        <v>387</v>
      </c>
      <c r="EJX316" s="334" t="s">
        <v>387</v>
      </c>
      <c r="EJY316" s="334" t="s">
        <v>387</v>
      </c>
      <c r="EJZ316" s="334" t="s">
        <v>387</v>
      </c>
      <c r="EKA316" s="334" t="s">
        <v>387</v>
      </c>
      <c r="EKB316" s="334" t="s">
        <v>387</v>
      </c>
      <c r="EKC316" s="334" t="s">
        <v>387</v>
      </c>
      <c r="EKD316" s="334" t="s">
        <v>387</v>
      </c>
      <c r="EKE316" s="334" t="s">
        <v>387</v>
      </c>
      <c r="EKF316" s="334" t="s">
        <v>387</v>
      </c>
      <c r="EKG316" s="334" t="s">
        <v>387</v>
      </c>
      <c r="EKH316" s="334" t="s">
        <v>387</v>
      </c>
      <c r="EKI316" s="334" t="s">
        <v>387</v>
      </c>
      <c r="EKJ316" s="334" t="s">
        <v>387</v>
      </c>
      <c r="EKK316" s="334" t="s">
        <v>387</v>
      </c>
      <c r="EKL316" s="334" t="s">
        <v>387</v>
      </c>
      <c r="EKM316" s="334" t="s">
        <v>387</v>
      </c>
      <c r="EKN316" s="334" t="s">
        <v>387</v>
      </c>
      <c r="EKO316" s="334" t="s">
        <v>387</v>
      </c>
      <c r="EKP316" s="334" t="s">
        <v>387</v>
      </c>
      <c r="EKQ316" s="334" t="s">
        <v>387</v>
      </c>
      <c r="EKR316" s="334" t="s">
        <v>387</v>
      </c>
      <c r="EKS316" s="334" t="s">
        <v>387</v>
      </c>
      <c r="EKT316" s="334" t="s">
        <v>387</v>
      </c>
      <c r="EKU316" s="334" t="s">
        <v>387</v>
      </c>
      <c r="EKV316" s="334" t="s">
        <v>387</v>
      </c>
      <c r="EKW316" s="334" t="s">
        <v>387</v>
      </c>
      <c r="EKX316" s="334" t="s">
        <v>387</v>
      </c>
      <c r="EKY316" s="334" t="s">
        <v>387</v>
      </c>
      <c r="EKZ316" s="334" t="s">
        <v>387</v>
      </c>
      <c r="ELA316" s="334" t="s">
        <v>387</v>
      </c>
      <c r="ELB316" s="334" t="s">
        <v>387</v>
      </c>
      <c r="ELC316" s="334" t="s">
        <v>387</v>
      </c>
      <c r="ELD316" s="334" t="s">
        <v>387</v>
      </c>
      <c r="ELE316" s="334" t="s">
        <v>387</v>
      </c>
      <c r="ELF316" s="334" t="s">
        <v>387</v>
      </c>
      <c r="ELG316" s="334" t="s">
        <v>387</v>
      </c>
      <c r="ELH316" s="334" t="s">
        <v>387</v>
      </c>
      <c r="ELI316" s="334" t="s">
        <v>387</v>
      </c>
      <c r="ELJ316" s="334" t="s">
        <v>387</v>
      </c>
      <c r="ELK316" s="334" t="s">
        <v>387</v>
      </c>
      <c r="ELL316" s="334" t="s">
        <v>387</v>
      </c>
      <c r="ELM316" s="334" t="s">
        <v>387</v>
      </c>
      <c r="ELN316" s="334" t="s">
        <v>387</v>
      </c>
      <c r="ELO316" s="334" t="s">
        <v>387</v>
      </c>
      <c r="ELP316" s="334" t="s">
        <v>387</v>
      </c>
      <c r="ELQ316" s="334" t="s">
        <v>387</v>
      </c>
      <c r="ELR316" s="334" t="s">
        <v>387</v>
      </c>
      <c r="ELS316" s="334" t="s">
        <v>387</v>
      </c>
      <c r="ELT316" s="334" t="s">
        <v>387</v>
      </c>
      <c r="ELU316" s="334" t="s">
        <v>387</v>
      </c>
      <c r="ELV316" s="334" t="s">
        <v>387</v>
      </c>
      <c r="ELW316" s="334" t="s">
        <v>387</v>
      </c>
      <c r="ELX316" s="334" t="s">
        <v>387</v>
      </c>
      <c r="ELY316" s="334" t="s">
        <v>387</v>
      </c>
      <c r="ELZ316" s="334" t="s">
        <v>387</v>
      </c>
      <c r="EMA316" s="334" t="s">
        <v>387</v>
      </c>
      <c r="EMB316" s="334" t="s">
        <v>387</v>
      </c>
      <c r="EMC316" s="334" t="s">
        <v>387</v>
      </c>
      <c r="EMD316" s="334" t="s">
        <v>387</v>
      </c>
      <c r="EME316" s="334" t="s">
        <v>387</v>
      </c>
      <c r="EMF316" s="334" t="s">
        <v>387</v>
      </c>
      <c r="EMG316" s="334" t="s">
        <v>387</v>
      </c>
      <c r="EMH316" s="334" t="s">
        <v>387</v>
      </c>
      <c r="EMI316" s="334" t="s">
        <v>387</v>
      </c>
      <c r="EMJ316" s="334" t="s">
        <v>387</v>
      </c>
      <c r="EMK316" s="334" t="s">
        <v>387</v>
      </c>
      <c r="EML316" s="334" t="s">
        <v>387</v>
      </c>
      <c r="EMM316" s="334" t="s">
        <v>387</v>
      </c>
      <c r="EMN316" s="334" t="s">
        <v>387</v>
      </c>
      <c r="EMO316" s="334" t="s">
        <v>387</v>
      </c>
      <c r="EMP316" s="334" t="s">
        <v>387</v>
      </c>
      <c r="EMQ316" s="334" t="s">
        <v>387</v>
      </c>
      <c r="EMR316" s="334" t="s">
        <v>387</v>
      </c>
      <c r="EMS316" s="334" t="s">
        <v>387</v>
      </c>
      <c r="EMT316" s="334" t="s">
        <v>387</v>
      </c>
      <c r="EMU316" s="334" t="s">
        <v>387</v>
      </c>
      <c r="EMV316" s="334" t="s">
        <v>387</v>
      </c>
      <c r="EMW316" s="334" t="s">
        <v>387</v>
      </c>
      <c r="EMX316" s="334" t="s">
        <v>387</v>
      </c>
      <c r="EMY316" s="334" t="s">
        <v>387</v>
      </c>
      <c r="EMZ316" s="334" t="s">
        <v>387</v>
      </c>
      <c r="ENA316" s="334" t="s">
        <v>387</v>
      </c>
      <c r="ENB316" s="334" t="s">
        <v>387</v>
      </c>
      <c r="ENC316" s="334" t="s">
        <v>387</v>
      </c>
      <c r="END316" s="334" t="s">
        <v>387</v>
      </c>
      <c r="ENE316" s="334" t="s">
        <v>387</v>
      </c>
      <c r="ENF316" s="334" t="s">
        <v>387</v>
      </c>
      <c r="ENG316" s="334" t="s">
        <v>387</v>
      </c>
      <c r="ENH316" s="334" t="s">
        <v>387</v>
      </c>
      <c r="ENI316" s="334" t="s">
        <v>387</v>
      </c>
      <c r="ENJ316" s="334" t="s">
        <v>387</v>
      </c>
      <c r="ENK316" s="334" t="s">
        <v>387</v>
      </c>
      <c r="ENL316" s="334" t="s">
        <v>387</v>
      </c>
      <c r="ENM316" s="334" t="s">
        <v>387</v>
      </c>
      <c r="ENN316" s="334" t="s">
        <v>387</v>
      </c>
      <c r="ENO316" s="334" t="s">
        <v>387</v>
      </c>
      <c r="ENP316" s="334" t="s">
        <v>387</v>
      </c>
      <c r="ENQ316" s="334" t="s">
        <v>387</v>
      </c>
      <c r="ENR316" s="334" t="s">
        <v>387</v>
      </c>
      <c r="ENS316" s="334" t="s">
        <v>387</v>
      </c>
      <c r="ENT316" s="334" t="s">
        <v>387</v>
      </c>
      <c r="ENU316" s="334" t="s">
        <v>387</v>
      </c>
      <c r="ENV316" s="334" t="s">
        <v>387</v>
      </c>
      <c r="ENW316" s="334" t="s">
        <v>387</v>
      </c>
      <c r="ENX316" s="334" t="s">
        <v>387</v>
      </c>
      <c r="ENY316" s="334" t="s">
        <v>387</v>
      </c>
      <c r="ENZ316" s="334" t="s">
        <v>387</v>
      </c>
      <c r="EOA316" s="334" t="s">
        <v>387</v>
      </c>
      <c r="EOB316" s="334" t="s">
        <v>387</v>
      </c>
      <c r="EOC316" s="334" t="s">
        <v>387</v>
      </c>
      <c r="EOD316" s="334" t="s">
        <v>387</v>
      </c>
      <c r="EOE316" s="334" t="s">
        <v>387</v>
      </c>
      <c r="EOF316" s="334" t="s">
        <v>387</v>
      </c>
      <c r="EOG316" s="334" t="s">
        <v>387</v>
      </c>
      <c r="EOH316" s="334" t="s">
        <v>387</v>
      </c>
      <c r="EOI316" s="334" t="s">
        <v>387</v>
      </c>
      <c r="EOJ316" s="334" t="s">
        <v>387</v>
      </c>
      <c r="EOK316" s="334" t="s">
        <v>387</v>
      </c>
      <c r="EOL316" s="334" t="s">
        <v>387</v>
      </c>
      <c r="EOM316" s="334" t="s">
        <v>387</v>
      </c>
      <c r="EON316" s="334" t="s">
        <v>387</v>
      </c>
      <c r="EOO316" s="334" t="s">
        <v>387</v>
      </c>
      <c r="EOP316" s="334" t="s">
        <v>387</v>
      </c>
      <c r="EOQ316" s="334" t="s">
        <v>387</v>
      </c>
      <c r="EOR316" s="334" t="s">
        <v>387</v>
      </c>
      <c r="EOS316" s="334" t="s">
        <v>387</v>
      </c>
      <c r="EOT316" s="334" t="s">
        <v>387</v>
      </c>
      <c r="EOU316" s="334" t="s">
        <v>387</v>
      </c>
      <c r="EOV316" s="334" t="s">
        <v>387</v>
      </c>
      <c r="EOW316" s="334" t="s">
        <v>387</v>
      </c>
      <c r="EOX316" s="334" t="s">
        <v>387</v>
      </c>
      <c r="EOY316" s="334" t="s">
        <v>387</v>
      </c>
      <c r="EOZ316" s="334" t="s">
        <v>387</v>
      </c>
      <c r="EPA316" s="334" t="s">
        <v>387</v>
      </c>
      <c r="EPB316" s="334" t="s">
        <v>387</v>
      </c>
      <c r="EPC316" s="334" t="s">
        <v>387</v>
      </c>
      <c r="EPD316" s="334" t="s">
        <v>387</v>
      </c>
      <c r="EPE316" s="334" t="s">
        <v>387</v>
      </c>
      <c r="EPF316" s="334" t="s">
        <v>387</v>
      </c>
      <c r="EPG316" s="334" t="s">
        <v>387</v>
      </c>
      <c r="EPH316" s="334" t="s">
        <v>387</v>
      </c>
      <c r="EPI316" s="334" t="s">
        <v>387</v>
      </c>
      <c r="EPJ316" s="334" t="s">
        <v>387</v>
      </c>
      <c r="EPK316" s="334" t="s">
        <v>387</v>
      </c>
      <c r="EPL316" s="334" t="s">
        <v>387</v>
      </c>
      <c r="EPM316" s="334" t="s">
        <v>387</v>
      </c>
      <c r="EPN316" s="334" t="s">
        <v>387</v>
      </c>
      <c r="EPO316" s="334" t="s">
        <v>387</v>
      </c>
      <c r="EPP316" s="334" t="s">
        <v>387</v>
      </c>
      <c r="EPQ316" s="334" t="s">
        <v>387</v>
      </c>
      <c r="EPR316" s="334" t="s">
        <v>387</v>
      </c>
      <c r="EPS316" s="334" t="s">
        <v>387</v>
      </c>
      <c r="EPT316" s="334" t="s">
        <v>387</v>
      </c>
      <c r="EPU316" s="334" t="s">
        <v>387</v>
      </c>
      <c r="EPV316" s="334" t="s">
        <v>387</v>
      </c>
      <c r="EPW316" s="334" t="s">
        <v>387</v>
      </c>
      <c r="EPX316" s="334" t="s">
        <v>387</v>
      </c>
      <c r="EPY316" s="334" t="s">
        <v>387</v>
      </c>
      <c r="EPZ316" s="334" t="s">
        <v>387</v>
      </c>
      <c r="EQA316" s="334" t="s">
        <v>387</v>
      </c>
      <c r="EQB316" s="334" t="s">
        <v>387</v>
      </c>
      <c r="EQC316" s="334" t="s">
        <v>387</v>
      </c>
      <c r="EQD316" s="334" t="s">
        <v>387</v>
      </c>
      <c r="EQE316" s="334" t="s">
        <v>387</v>
      </c>
      <c r="EQF316" s="334" t="s">
        <v>387</v>
      </c>
      <c r="EQG316" s="334" t="s">
        <v>387</v>
      </c>
      <c r="EQH316" s="334" t="s">
        <v>387</v>
      </c>
      <c r="EQI316" s="334" t="s">
        <v>387</v>
      </c>
      <c r="EQJ316" s="334" t="s">
        <v>387</v>
      </c>
      <c r="EQK316" s="334" t="s">
        <v>387</v>
      </c>
      <c r="EQL316" s="334" t="s">
        <v>387</v>
      </c>
      <c r="EQM316" s="334" t="s">
        <v>387</v>
      </c>
      <c r="EQN316" s="334" t="s">
        <v>387</v>
      </c>
      <c r="EQO316" s="334" t="s">
        <v>387</v>
      </c>
      <c r="EQP316" s="334" t="s">
        <v>387</v>
      </c>
      <c r="EQQ316" s="334" t="s">
        <v>387</v>
      </c>
      <c r="EQR316" s="334" t="s">
        <v>387</v>
      </c>
      <c r="EQS316" s="334" t="s">
        <v>387</v>
      </c>
      <c r="EQT316" s="334" t="s">
        <v>387</v>
      </c>
      <c r="EQU316" s="334" t="s">
        <v>387</v>
      </c>
      <c r="EQV316" s="334" t="s">
        <v>387</v>
      </c>
      <c r="EQW316" s="334" t="s">
        <v>387</v>
      </c>
      <c r="EQX316" s="334" t="s">
        <v>387</v>
      </c>
      <c r="EQY316" s="334" t="s">
        <v>387</v>
      </c>
      <c r="EQZ316" s="334" t="s">
        <v>387</v>
      </c>
      <c r="ERA316" s="334" t="s">
        <v>387</v>
      </c>
      <c r="ERB316" s="334" t="s">
        <v>387</v>
      </c>
      <c r="ERC316" s="334" t="s">
        <v>387</v>
      </c>
      <c r="ERD316" s="334" t="s">
        <v>387</v>
      </c>
      <c r="ERE316" s="334" t="s">
        <v>387</v>
      </c>
      <c r="ERF316" s="334" t="s">
        <v>387</v>
      </c>
      <c r="ERG316" s="334" t="s">
        <v>387</v>
      </c>
      <c r="ERH316" s="334" t="s">
        <v>387</v>
      </c>
      <c r="ERI316" s="334" t="s">
        <v>387</v>
      </c>
      <c r="ERJ316" s="334" t="s">
        <v>387</v>
      </c>
      <c r="ERK316" s="334" t="s">
        <v>387</v>
      </c>
      <c r="ERL316" s="334" t="s">
        <v>387</v>
      </c>
      <c r="ERM316" s="334" t="s">
        <v>387</v>
      </c>
      <c r="ERN316" s="334" t="s">
        <v>387</v>
      </c>
      <c r="ERO316" s="334" t="s">
        <v>387</v>
      </c>
      <c r="ERP316" s="334" t="s">
        <v>387</v>
      </c>
      <c r="ERQ316" s="334" t="s">
        <v>387</v>
      </c>
      <c r="ERR316" s="334" t="s">
        <v>387</v>
      </c>
      <c r="ERS316" s="334" t="s">
        <v>387</v>
      </c>
      <c r="ERT316" s="334" t="s">
        <v>387</v>
      </c>
      <c r="ERU316" s="334" t="s">
        <v>387</v>
      </c>
      <c r="ERV316" s="334" t="s">
        <v>387</v>
      </c>
      <c r="ERW316" s="334" t="s">
        <v>387</v>
      </c>
      <c r="ERX316" s="334" t="s">
        <v>387</v>
      </c>
      <c r="ERY316" s="334" t="s">
        <v>387</v>
      </c>
      <c r="ERZ316" s="334" t="s">
        <v>387</v>
      </c>
      <c r="ESA316" s="334" t="s">
        <v>387</v>
      </c>
      <c r="ESB316" s="334" t="s">
        <v>387</v>
      </c>
      <c r="ESC316" s="334" t="s">
        <v>387</v>
      </c>
      <c r="ESD316" s="334" t="s">
        <v>387</v>
      </c>
      <c r="ESE316" s="334" t="s">
        <v>387</v>
      </c>
      <c r="ESF316" s="334" t="s">
        <v>387</v>
      </c>
      <c r="ESG316" s="334" t="s">
        <v>387</v>
      </c>
      <c r="ESH316" s="334" t="s">
        <v>387</v>
      </c>
      <c r="ESI316" s="334" t="s">
        <v>387</v>
      </c>
      <c r="ESJ316" s="334" t="s">
        <v>387</v>
      </c>
      <c r="ESK316" s="334" t="s">
        <v>387</v>
      </c>
      <c r="ESL316" s="334" t="s">
        <v>387</v>
      </c>
      <c r="ESM316" s="334" t="s">
        <v>387</v>
      </c>
      <c r="ESN316" s="334" t="s">
        <v>387</v>
      </c>
      <c r="ESO316" s="334" t="s">
        <v>387</v>
      </c>
      <c r="ESP316" s="334" t="s">
        <v>387</v>
      </c>
      <c r="ESQ316" s="334" t="s">
        <v>387</v>
      </c>
      <c r="ESR316" s="334" t="s">
        <v>387</v>
      </c>
      <c r="ESS316" s="334" t="s">
        <v>387</v>
      </c>
      <c r="EST316" s="334" t="s">
        <v>387</v>
      </c>
      <c r="ESU316" s="334" t="s">
        <v>387</v>
      </c>
      <c r="ESV316" s="334" t="s">
        <v>387</v>
      </c>
      <c r="ESW316" s="334" t="s">
        <v>387</v>
      </c>
      <c r="ESX316" s="334" t="s">
        <v>387</v>
      </c>
      <c r="ESY316" s="334" t="s">
        <v>387</v>
      </c>
      <c r="ESZ316" s="334" t="s">
        <v>387</v>
      </c>
      <c r="ETA316" s="334" t="s">
        <v>387</v>
      </c>
      <c r="ETB316" s="334" t="s">
        <v>387</v>
      </c>
      <c r="ETC316" s="334" t="s">
        <v>387</v>
      </c>
      <c r="ETD316" s="334" t="s">
        <v>387</v>
      </c>
      <c r="ETE316" s="334" t="s">
        <v>387</v>
      </c>
      <c r="ETF316" s="334" t="s">
        <v>387</v>
      </c>
      <c r="ETG316" s="334" t="s">
        <v>387</v>
      </c>
      <c r="ETH316" s="334" t="s">
        <v>387</v>
      </c>
      <c r="ETI316" s="334" t="s">
        <v>387</v>
      </c>
      <c r="ETJ316" s="334" t="s">
        <v>387</v>
      </c>
      <c r="ETK316" s="334" t="s">
        <v>387</v>
      </c>
      <c r="ETL316" s="334" t="s">
        <v>387</v>
      </c>
      <c r="ETM316" s="334" t="s">
        <v>387</v>
      </c>
      <c r="ETN316" s="334" t="s">
        <v>387</v>
      </c>
      <c r="ETO316" s="334" t="s">
        <v>387</v>
      </c>
      <c r="ETP316" s="334" t="s">
        <v>387</v>
      </c>
      <c r="ETQ316" s="334" t="s">
        <v>387</v>
      </c>
      <c r="ETR316" s="334" t="s">
        <v>387</v>
      </c>
      <c r="ETS316" s="334" t="s">
        <v>387</v>
      </c>
      <c r="ETT316" s="334" t="s">
        <v>387</v>
      </c>
      <c r="ETU316" s="334" t="s">
        <v>387</v>
      </c>
      <c r="ETV316" s="334" t="s">
        <v>387</v>
      </c>
      <c r="ETW316" s="334" t="s">
        <v>387</v>
      </c>
      <c r="ETX316" s="334" t="s">
        <v>387</v>
      </c>
      <c r="ETY316" s="334" t="s">
        <v>387</v>
      </c>
      <c r="ETZ316" s="334" t="s">
        <v>387</v>
      </c>
      <c r="EUA316" s="334" t="s">
        <v>387</v>
      </c>
      <c r="EUB316" s="334" t="s">
        <v>387</v>
      </c>
      <c r="EUC316" s="334" t="s">
        <v>387</v>
      </c>
      <c r="EUD316" s="334" t="s">
        <v>387</v>
      </c>
      <c r="EUE316" s="334" t="s">
        <v>387</v>
      </c>
      <c r="EUF316" s="334" t="s">
        <v>387</v>
      </c>
      <c r="EUG316" s="334" t="s">
        <v>387</v>
      </c>
      <c r="EUH316" s="334" t="s">
        <v>387</v>
      </c>
      <c r="EUI316" s="334" t="s">
        <v>387</v>
      </c>
      <c r="EUJ316" s="334" t="s">
        <v>387</v>
      </c>
      <c r="EUK316" s="334" t="s">
        <v>387</v>
      </c>
      <c r="EUL316" s="334" t="s">
        <v>387</v>
      </c>
      <c r="EUM316" s="334" t="s">
        <v>387</v>
      </c>
      <c r="EUN316" s="334" t="s">
        <v>387</v>
      </c>
      <c r="EUO316" s="334" t="s">
        <v>387</v>
      </c>
      <c r="EUP316" s="334" t="s">
        <v>387</v>
      </c>
      <c r="EUQ316" s="334" t="s">
        <v>387</v>
      </c>
      <c r="EUR316" s="334" t="s">
        <v>387</v>
      </c>
      <c r="EUS316" s="334" t="s">
        <v>387</v>
      </c>
      <c r="EUT316" s="334" t="s">
        <v>387</v>
      </c>
      <c r="EUU316" s="334" t="s">
        <v>387</v>
      </c>
      <c r="EUV316" s="334" t="s">
        <v>387</v>
      </c>
      <c r="EUW316" s="334" t="s">
        <v>387</v>
      </c>
      <c r="EUX316" s="334" t="s">
        <v>387</v>
      </c>
      <c r="EUY316" s="334" t="s">
        <v>387</v>
      </c>
      <c r="EUZ316" s="334" t="s">
        <v>387</v>
      </c>
      <c r="EVA316" s="334" t="s">
        <v>387</v>
      </c>
      <c r="EVB316" s="334" t="s">
        <v>387</v>
      </c>
      <c r="EVC316" s="334" t="s">
        <v>387</v>
      </c>
      <c r="EVD316" s="334" t="s">
        <v>387</v>
      </c>
      <c r="EVE316" s="334" t="s">
        <v>387</v>
      </c>
      <c r="EVF316" s="334" t="s">
        <v>387</v>
      </c>
      <c r="EVG316" s="334" t="s">
        <v>387</v>
      </c>
      <c r="EVH316" s="334" t="s">
        <v>387</v>
      </c>
      <c r="EVI316" s="334" t="s">
        <v>387</v>
      </c>
      <c r="EVJ316" s="334" t="s">
        <v>387</v>
      </c>
      <c r="EVK316" s="334" t="s">
        <v>387</v>
      </c>
      <c r="EVL316" s="334" t="s">
        <v>387</v>
      </c>
      <c r="EVM316" s="334" t="s">
        <v>387</v>
      </c>
      <c r="EVN316" s="334" t="s">
        <v>387</v>
      </c>
      <c r="EVO316" s="334" t="s">
        <v>387</v>
      </c>
      <c r="EVP316" s="334" t="s">
        <v>387</v>
      </c>
      <c r="EVQ316" s="334" t="s">
        <v>387</v>
      </c>
      <c r="EVR316" s="334" t="s">
        <v>387</v>
      </c>
      <c r="EVS316" s="334" t="s">
        <v>387</v>
      </c>
      <c r="EVT316" s="334" t="s">
        <v>387</v>
      </c>
      <c r="EVU316" s="334" t="s">
        <v>387</v>
      </c>
      <c r="EVV316" s="334" t="s">
        <v>387</v>
      </c>
      <c r="EVW316" s="334" t="s">
        <v>387</v>
      </c>
      <c r="EVX316" s="334" t="s">
        <v>387</v>
      </c>
      <c r="EVY316" s="334" t="s">
        <v>387</v>
      </c>
      <c r="EVZ316" s="334" t="s">
        <v>387</v>
      </c>
      <c r="EWA316" s="334" t="s">
        <v>387</v>
      </c>
      <c r="EWB316" s="334" t="s">
        <v>387</v>
      </c>
      <c r="EWC316" s="334" t="s">
        <v>387</v>
      </c>
      <c r="EWD316" s="334" t="s">
        <v>387</v>
      </c>
      <c r="EWE316" s="334" t="s">
        <v>387</v>
      </c>
      <c r="EWF316" s="334" t="s">
        <v>387</v>
      </c>
      <c r="EWG316" s="334" t="s">
        <v>387</v>
      </c>
      <c r="EWH316" s="334" t="s">
        <v>387</v>
      </c>
      <c r="EWI316" s="334" t="s">
        <v>387</v>
      </c>
      <c r="EWJ316" s="334" t="s">
        <v>387</v>
      </c>
      <c r="EWK316" s="334" t="s">
        <v>387</v>
      </c>
      <c r="EWL316" s="334" t="s">
        <v>387</v>
      </c>
      <c r="EWM316" s="334" t="s">
        <v>387</v>
      </c>
      <c r="EWN316" s="334" t="s">
        <v>387</v>
      </c>
      <c r="EWO316" s="334" t="s">
        <v>387</v>
      </c>
      <c r="EWP316" s="334" t="s">
        <v>387</v>
      </c>
      <c r="EWQ316" s="334" t="s">
        <v>387</v>
      </c>
      <c r="EWR316" s="334" t="s">
        <v>387</v>
      </c>
      <c r="EWS316" s="334" t="s">
        <v>387</v>
      </c>
      <c r="EWT316" s="334" t="s">
        <v>387</v>
      </c>
      <c r="EWU316" s="334" t="s">
        <v>387</v>
      </c>
      <c r="EWV316" s="334" t="s">
        <v>387</v>
      </c>
      <c r="EWW316" s="334" t="s">
        <v>387</v>
      </c>
      <c r="EWX316" s="334" t="s">
        <v>387</v>
      </c>
      <c r="EWY316" s="334" t="s">
        <v>387</v>
      </c>
      <c r="EWZ316" s="334" t="s">
        <v>387</v>
      </c>
      <c r="EXA316" s="334" t="s">
        <v>387</v>
      </c>
      <c r="EXB316" s="334" t="s">
        <v>387</v>
      </c>
      <c r="EXC316" s="334" t="s">
        <v>387</v>
      </c>
      <c r="EXD316" s="334" t="s">
        <v>387</v>
      </c>
      <c r="EXE316" s="334" t="s">
        <v>387</v>
      </c>
      <c r="EXF316" s="334" t="s">
        <v>387</v>
      </c>
      <c r="EXG316" s="334" t="s">
        <v>387</v>
      </c>
      <c r="EXH316" s="334" t="s">
        <v>387</v>
      </c>
      <c r="EXI316" s="334" t="s">
        <v>387</v>
      </c>
      <c r="EXJ316" s="334" t="s">
        <v>387</v>
      </c>
      <c r="EXK316" s="334" t="s">
        <v>387</v>
      </c>
      <c r="EXL316" s="334" t="s">
        <v>387</v>
      </c>
      <c r="EXM316" s="334" t="s">
        <v>387</v>
      </c>
      <c r="EXN316" s="334" t="s">
        <v>387</v>
      </c>
      <c r="EXO316" s="334" t="s">
        <v>387</v>
      </c>
      <c r="EXP316" s="334" t="s">
        <v>387</v>
      </c>
      <c r="EXQ316" s="334" t="s">
        <v>387</v>
      </c>
      <c r="EXR316" s="334" t="s">
        <v>387</v>
      </c>
      <c r="EXS316" s="334" t="s">
        <v>387</v>
      </c>
      <c r="EXT316" s="334" t="s">
        <v>387</v>
      </c>
      <c r="EXU316" s="334" t="s">
        <v>387</v>
      </c>
      <c r="EXV316" s="334" t="s">
        <v>387</v>
      </c>
      <c r="EXW316" s="334" t="s">
        <v>387</v>
      </c>
      <c r="EXX316" s="334" t="s">
        <v>387</v>
      </c>
      <c r="EXY316" s="334" t="s">
        <v>387</v>
      </c>
      <c r="EXZ316" s="334" t="s">
        <v>387</v>
      </c>
      <c r="EYA316" s="334" t="s">
        <v>387</v>
      </c>
      <c r="EYB316" s="334" t="s">
        <v>387</v>
      </c>
      <c r="EYC316" s="334" t="s">
        <v>387</v>
      </c>
      <c r="EYD316" s="334" t="s">
        <v>387</v>
      </c>
      <c r="EYE316" s="334" t="s">
        <v>387</v>
      </c>
      <c r="EYF316" s="334" t="s">
        <v>387</v>
      </c>
      <c r="EYG316" s="334" t="s">
        <v>387</v>
      </c>
      <c r="EYH316" s="334" t="s">
        <v>387</v>
      </c>
      <c r="EYI316" s="334" t="s">
        <v>387</v>
      </c>
      <c r="EYJ316" s="334" t="s">
        <v>387</v>
      </c>
      <c r="EYK316" s="334" t="s">
        <v>387</v>
      </c>
      <c r="EYL316" s="334" t="s">
        <v>387</v>
      </c>
      <c r="EYM316" s="334" t="s">
        <v>387</v>
      </c>
      <c r="EYN316" s="334" t="s">
        <v>387</v>
      </c>
      <c r="EYO316" s="334" t="s">
        <v>387</v>
      </c>
      <c r="EYP316" s="334" t="s">
        <v>387</v>
      </c>
      <c r="EYQ316" s="334" t="s">
        <v>387</v>
      </c>
      <c r="EYR316" s="334" t="s">
        <v>387</v>
      </c>
      <c r="EYS316" s="334" t="s">
        <v>387</v>
      </c>
      <c r="EYT316" s="334" t="s">
        <v>387</v>
      </c>
      <c r="EYU316" s="334" t="s">
        <v>387</v>
      </c>
      <c r="EYV316" s="334" t="s">
        <v>387</v>
      </c>
      <c r="EYW316" s="334" t="s">
        <v>387</v>
      </c>
      <c r="EYX316" s="334" t="s">
        <v>387</v>
      </c>
      <c r="EYY316" s="334" t="s">
        <v>387</v>
      </c>
      <c r="EYZ316" s="334" t="s">
        <v>387</v>
      </c>
      <c r="EZA316" s="334" t="s">
        <v>387</v>
      </c>
      <c r="EZB316" s="334" t="s">
        <v>387</v>
      </c>
      <c r="EZC316" s="334" t="s">
        <v>387</v>
      </c>
      <c r="EZD316" s="334" t="s">
        <v>387</v>
      </c>
      <c r="EZE316" s="334" t="s">
        <v>387</v>
      </c>
      <c r="EZF316" s="334" t="s">
        <v>387</v>
      </c>
      <c r="EZG316" s="334" t="s">
        <v>387</v>
      </c>
      <c r="EZH316" s="334" t="s">
        <v>387</v>
      </c>
      <c r="EZI316" s="334" t="s">
        <v>387</v>
      </c>
      <c r="EZJ316" s="334" t="s">
        <v>387</v>
      </c>
      <c r="EZK316" s="334" t="s">
        <v>387</v>
      </c>
      <c r="EZL316" s="334" t="s">
        <v>387</v>
      </c>
      <c r="EZM316" s="334" t="s">
        <v>387</v>
      </c>
      <c r="EZN316" s="334" t="s">
        <v>387</v>
      </c>
      <c r="EZO316" s="334" t="s">
        <v>387</v>
      </c>
      <c r="EZP316" s="334" t="s">
        <v>387</v>
      </c>
      <c r="EZQ316" s="334" t="s">
        <v>387</v>
      </c>
      <c r="EZR316" s="334" t="s">
        <v>387</v>
      </c>
      <c r="EZS316" s="334" t="s">
        <v>387</v>
      </c>
      <c r="EZT316" s="334" t="s">
        <v>387</v>
      </c>
      <c r="EZU316" s="334" t="s">
        <v>387</v>
      </c>
      <c r="EZV316" s="334" t="s">
        <v>387</v>
      </c>
      <c r="EZW316" s="334" t="s">
        <v>387</v>
      </c>
      <c r="EZX316" s="334" t="s">
        <v>387</v>
      </c>
      <c r="EZY316" s="334" t="s">
        <v>387</v>
      </c>
      <c r="EZZ316" s="334" t="s">
        <v>387</v>
      </c>
      <c r="FAA316" s="334" t="s">
        <v>387</v>
      </c>
      <c r="FAB316" s="334" t="s">
        <v>387</v>
      </c>
      <c r="FAC316" s="334" t="s">
        <v>387</v>
      </c>
      <c r="FAD316" s="334" t="s">
        <v>387</v>
      </c>
      <c r="FAE316" s="334" t="s">
        <v>387</v>
      </c>
      <c r="FAF316" s="334" t="s">
        <v>387</v>
      </c>
      <c r="FAG316" s="334" t="s">
        <v>387</v>
      </c>
      <c r="FAH316" s="334" t="s">
        <v>387</v>
      </c>
      <c r="FAI316" s="334" t="s">
        <v>387</v>
      </c>
      <c r="FAJ316" s="334" t="s">
        <v>387</v>
      </c>
      <c r="FAK316" s="334" t="s">
        <v>387</v>
      </c>
      <c r="FAL316" s="334" t="s">
        <v>387</v>
      </c>
      <c r="FAM316" s="334" t="s">
        <v>387</v>
      </c>
      <c r="FAN316" s="334" t="s">
        <v>387</v>
      </c>
      <c r="FAO316" s="334" t="s">
        <v>387</v>
      </c>
      <c r="FAP316" s="334" t="s">
        <v>387</v>
      </c>
      <c r="FAQ316" s="334" t="s">
        <v>387</v>
      </c>
      <c r="FAR316" s="334" t="s">
        <v>387</v>
      </c>
      <c r="FAS316" s="334" t="s">
        <v>387</v>
      </c>
      <c r="FAT316" s="334" t="s">
        <v>387</v>
      </c>
      <c r="FAU316" s="334" t="s">
        <v>387</v>
      </c>
      <c r="FAV316" s="334" t="s">
        <v>387</v>
      </c>
      <c r="FAW316" s="334" t="s">
        <v>387</v>
      </c>
      <c r="FAX316" s="334" t="s">
        <v>387</v>
      </c>
      <c r="FAY316" s="334" t="s">
        <v>387</v>
      </c>
      <c r="FAZ316" s="334" t="s">
        <v>387</v>
      </c>
      <c r="FBA316" s="334" t="s">
        <v>387</v>
      </c>
      <c r="FBB316" s="334" t="s">
        <v>387</v>
      </c>
      <c r="FBC316" s="334" t="s">
        <v>387</v>
      </c>
      <c r="FBD316" s="334" t="s">
        <v>387</v>
      </c>
      <c r="FBE316" s="334" t="s">
        <v>387</v>
      </c>
      <c r="FBF316" s="334" t="s">
        <v>387</v>
      </c>
      <c r="FBG316" s="334" t="s">
        <v>387</v>
      </c>
      <c r="FBH316" s="334" t="s">
        <v>387</v>
      </c>
      <c r="FBI316" s="334" t="s">
        <v>387</v>
      </c>
      <c r="FBJ316" s="334" t="s">
        <v>387</v>
      </c>
      <c r="FBK316" s="334" t="s">
        <v>387</v>
      </c>
      <c r="FBL316" s="334" t="s">
        <v>387</v>
      </c>
      <c r="FBM316" s="334" t="s">
        <v>387</v>
      </c>
      <c r="FBN316" s="334" t="s">
        <v>387</v>
      </c>
      <c r="FBO316" s="334" t="s">
        <v>387</v>
      </c>
      <c r="FBP316" s="334" t="s">
        <v>387</v>
      </c>
      <c r="FBQ316" s="334" t="s">
        <v>387</v>
      </c>
      <c r="FBR316" s="334" t="s">
        <v>387</v>
      </c>
      <c r="FBS316" s="334" t="s">
        <v>387</v>
      </c>
      <c r="FBT316" s="334" t="s">
        <v>387</v>
      </c>
      <c r="FBU316" s="334" t="s">
        <v>387</v>
      </c>
      <c r="FBV316" s="334" t="s">
        <v>387</v>
      </c>
      <c r="FBW316" s="334" t="s">
        <v>387</v>
      </c>
      <c r="FBX316" s="334" t="s">
        <v>387</v>
      </c>
      <c r="FBY316" s="334" t="s">
        <v>387</v>
      </c>
      <c r="FBZ316" s="334" t="s">
        <v>387</v>
      </c>
      <c r="FCA316" s="334" t="s">
        <v>387</v>
      </c>
      <c r="FCB316" s="334" t="s">
        <v>387</v>
      </c>
      <c r="FCC316" s="334" t="s">
        <v>387</v>
      </c>
      <c r="FCD316" s="334" t="s">
        <v>387</v>
      </c>
      <c r="FCE316" s="334" t="s">
        <v>387</v>
      </c>
      <c r="FCF316" s="334" t="s">
        <v>387</v>
      </c>
      <c r="FCG316" s="334" t="s">
        <v>387</v>
      </c>
      <c r="FCH316" s="334" t="s">
        <v>387</v>
      </c>
      <c r="FCI316" s="334" t="s">
        <v>387</v>
      </c>
      <c r="FCJ316" s="334" t="s">
        <v>387</v>
      </c>
      <c r="FCK316" s="334" t="s">
        <v>387</v>
      </c>
      <c r="FCL316" s="334" t="s">
        <v>387</v>
      </c>
      <c r="FCM316" s="334" t="s">
        <v>387</v>
      </c>
      <c r="FCN316" s="334" t="s">
        <v>387</v>
      </c>
      <c r="FCO316" s="334" t="s">
        <v>387</v>
      </c>
      <c r="FCP316" s="334" t="s">
        <v>387</v>
      </c>
      <c r="FCQ316" s="334" t="s">
        <v>387</v>
      </c>
      <c r="FCR316" s="334" t="s">
        <v>387</v>
      </c>
      <c r="FCS316" s="334" t="s">
        <v>387</v>
      </c>
      <c r="FCT316" s="334" t="s">
        <v>387</v>
      </c>
      <c r="FCU316" s="334" t="s">
        <v>387</v>
      </c>
      <c r="FCV316" s="334" t="s">
        <v>387</v>
      </c>
      <c r="FCW316" s="334" t="s">
        <v>387</v>
      </c>
      <c r="FCX316" s="334" t="s">
        <v>387</v>
      </c>
      <c r="FCY316" s="334" t="s">
        <v>387</v>
      </c>
      <c r="FCZ316" s="334" t="s">
        <v>387</v>
      </c>
      <c r="FDA316" s="334" t="s">
        <v>387</v>
      </c>
      <c r="FDB316" s="334" t="s">
        <v>387</v>
      </c>
      <c r="FDC316" s="334" t="s">
        <v>387</v>
      </c>
      <c r="FDD316" s="334" t="s">
        <v>387</v>
      </c>
      <c r="FDE316" s="334" t="s">
        <v>387</v>
      </c>
      <c r="FDF316" s="334" t="s">
        <v>387</v>
      </c>
      <c r="FDG316" s="334" t="s">
        <v>387</v>
      </c>
      <c r="FDH316" s="334" t="s">
        <v>387</v>
      </c>
      <c r="FDI316" s="334" t="s">
        <v>387</v>
      </c>
      <c r="FDJ316" s="334" t="s">
        <v>387</v>
      </c>
      <c r="FDK316" s="334" t="s">
        <v>387</v>
      </c>
      <c r="FDL316" s="334" t="s">
        <v>387</v>
      </c>
      <c r="FDM316" s="334" t="s">
        <v>387</v>
      </c>
      <c r="FDN316" s="334" t="s">
        <v>387</v>
      </c>
      <c r="FDO316" s="334" t="s">
        <v>387</v>
      </c>
      <c r="FDP316" s="334" t="s">
        <v>387</v>
      </c>
      <c r="FDQ316" s="334" t="s">
        <v>387</v>
      </c>
      <c r="FDR316" s="334" t="s">
        <v>387</v>
      </c>
      <c r="FDS316" s="334" t="s">
        <v>387</v>
      </c>
      <c r="FDT316" s="334" t="s">
        <v>387</v>
      </c>
      <c r="FDU316" s="334" t="s">
        <v>387</v>
      </c>
      <c r="FDV316" s="334" t="s">
        <v>387</v>
      </c>
      <c r="FDW316" s="334" t="s">
        <v>387</v>
      </c>
      <c r="FDX316" s="334" t="s">
        <v>387</v>
      </c>
      <c r="FDY316" s="334" t="s">
        <v>387</v>
      </c>
      <c r="FDZ316" s="334" t="s">
        <v>387</v>
      </c>
      <c r="FEA316" s="334" t="s">
        <v>387</v>
      </c>
      <c r="FEB316" s="334" t="s">
        <v>387</v>
      </c>
      <c r="FEC316" s="334" t="s">
        <v>387</v>
      </c>
      <c r="FED316" s="334" t="s">
        <v>387</v>
      </c>
      <c r="FEE316" s="334" t="s">
        <v>387</v>
      </c>
      <c r="FEF316" s="334" t="s">
        <v>387</v>
      </c>
      <c r="FEG316" s="334" t="s">
        <v>387</v>
      </c>
      <c r="FEH316" s="334" t="s">
        <v>387</v>
      </c>
      <c r="FEI316" s="334" t="s">
        <v>387</v>
      </c>
      <c r="FEJ316" s="334" t="s">
        <v>387</v>
      </c>
      <c r="FEK316" s="334" t="s">
        <v>387</v>
      </c>
      <c r="FEL316" s="334" t="s">
        <v>387</v>
      </c>
      <c r="FEM316" s="334" t="s">
        <v>387</v>
      </c>
      <c r="FEN316" s="334" t="s">
        <v>387</v>
      </c>
      <c r="FEO316" s="334" t="s">
        <v>387</v>
      </c>
      <c r="FEP316" s="334" t="s">
        <v>387</v>
      </c>
      <c r="FEQ316" s="334" t="s">
        <v>387</v>
      </c>
      <c r="FER316" s="334" t="s">
        <v>387</v>
      </c>
      <c r="FES316" s="334" t="s">
        <v>387</v>
      </c>
      <c r="FET316" s="334" t="s">
        <v>387</v>
      </c>
      <c r="FEU316" s="334" t="s">
        <v>387</v>
      </c>
      <c r="FEV316" s="334" t="s">
        <v>387</v>
      </c>
      <c r="FEW316" s="334" t="s">
        <v>387</v>
      </c>
      <c r="FEX316" s="334" t="s">
        <v>387</v>
      </c>
      <c r="FEY316" s="334" t="s">
        <v>387</v>
      </c>
      <c r="FEZ316" s="334" t="s">
        <v>387</v>
      </c>
      <c r="FFA316" s="334" t="s">
        <v>387</v>
      </c>
      <c r="FFB316" s="334" t="s">
        <v>387</v>
      </c>
      <c r="FFC316" s="334" t="s">
        <v>387</v>
      </c>
      <c r="FFD316" s="334" t="s">
        <v>387</v>
      </c>
      <c r="FFE316" s="334" t="s">
        <v>387</v>
      </c>
      <c r="FFF316" s="334" t="s">
        <v>387</v>
      </c>
      <c r="FFG316" s="334" t="s">
        <v>387</v>
      </c>
      <c r="FFH316" s="334" t="s">
        <v>387</v>
      </c>
      <c r="FFI316" s="334" t="s">
        <v>387</v>
      </c>
      <c r="FFJ316" s="334" t="s">
        <v>387</v>
      </c>
      <c r="FFK316" s="334" t="s">
        <v>387</v>
      </c>
      <c r="FFL316" s="334" t="s">
        <v>387</v>
      </c>
      <c r="FFM316" s="334" t="s">
        <v>387</v>
      </c>
      <c r="FFN316" s="334" t="s">
        <v>387</v>
      </c>
      <c r="FFO316" s="334" t="s">
        <v>387</v>
      </c>
      <c r="FFP316" s="334" t="s">
        <v>387</v>
      </c>
      <c r="FFQ316" s="334" t="s">
        <v>387</v>
      </c>
      <c r="FFR316" s="334" t="s">
        <v>387</v>
      </c>
      <c r="FFS316" s="334" t="s">
        <v>387</v>
      </c>
      <c r="FFT316" s="334" t="s">
        <v>387</v>
      </c>
      <c r="FFU316" s="334" t="s">
        <v>387</v>
      </c>
      <c r="FFV316" s="334" t="s">
        <v>387</v>
      </c>
      <c r="FFW316" s="334" t="s">
        <v>387</v>
      </c>
      <c r="FFX316" s="334" t="s">
        <v>387</v>
      </c>
      <c r="FFY316" s="334" t="s">
        <v>387</v>
      </c>
      <c r="FFZ316" s="334" t="s">
        <v>387</v>
      </c>
      <c r="FGA316" s="334" t="s">
        <v>387</v>
      </c>
      <c r="FGB316" s="334" t="s">
        <v>387</v>
      </c>
      <c r="FGC316" s="334" t="s">
        <v>387</v>
      </c>
      <c r="FGD316" s="334" t="s">
        <v>387</v>
      </c>
      <c r="FGE316" s="334" t="s">
        <v>387</v>
      </c>
      <c r="FGF316" s="334" t="s">
        <v>387</v>
      </c>
      <c r="FGG316" s="334" t="s">
        <v>387</v>
      </c>
      <c r="FGH316" s="334" t="s">
        <v>387</v>
      </c>
      <c r="FGI316" s="334" t="s">
        <v>387</v>
      </c>
      <c r="FGJ316" s="334" t="s">
        <v>387</v>
      </c>
      <c r="FGK316" s="334" t="s">
        <v>387</v>
      </c>
      <c r="FGL316" s="334" t="s">
        <v>387</v>
      </c>
      <c r="FGM316" s="334" t="s">
        <v>387</v>
      </c>
      <c r="FGN316" s="334" t="s">
        <v>387</v>
      </c>
      <c r="FGO316" s="334" t="s">
        <v>387</v>
      </c>
      <c r="FGP316" s="334" t="s">
        <v>387</v>
      </c>
      <c r="FGQ316" s="334" t="s">
        <v>387</v>
      </c>
      <c r="FGR316" s="334" t="s">
        <v>387</v>
      </c>
      <c r="FGS316" s="334" t="s">
        <v>387</v>
      </c>
      <c r="FGT316" s="334" t="s">
        <v>387</v>
      </c>
      <c r="FGU316" s="334" t="s">
        <v>387</v>
      </c>
      <c r="FGV316" s="334" t="s">
        <v>387</v>
      </c>
      <c r="FGW316" s="334" t="s">
        <v>387</v>
      </c>
      <c r="FGX316" s="334" t="s">
        <v>387</v>
      </c>
      <c r="FGY316" s="334" t="s">
        <v>387</v>
      </c>
      <c r="FGZ316" s="334" t="s">
        <v>387</v>
      </c>
      <c r="FHA316" s="334" t="s">
        <v>387</v>
      </c>
      <c r="FHB316" s="334" t="s">
        <v>387</v>
      </c>
      <c r="FHC316" s="334" t="s">
        <v>387</v>
      </c>
      <c r="FHD316" s="334" t="s">
        <v>387</v>
      </c>
      <c r="FHE316" s="334" t="s">
        <v>387</v>
      </c>
      <c r="FHF316" s="334" t="s">
        <v>387</v>
      </c>
      <c r="FHG316" s="334" t="s">
        <v>387</v>
      </c>
      <c r="FHH316" s="334" t="s">
        <v>387</v>
      </c>
      <c r="FHI316" s="334" t="s">
        <v>387</v>
      </c>
      <c r="FHJ316" s="334" t="s">
        <v>387</v>
      </c>
      <c r="FHK316" s="334" t="s">
        <v>387</v>
      </c>
      <c r="FHL316" s="334" t="s">
        <v>387</v>
      </c>
      <c r="FHM316" s="334" t="s">
        <v>387</v>
      </c>
      <c r="FHN316" s="334" t="s">
        <v>387</v>
      </c>
      <c r="FHO316" s="334" t="s">
        <v>387</v>
      </c>
      <c r="FHP316" s="334" t="s">
        <v>387</v>
      </c>
      <c r="FHQ316" s="334" t="s">
        <v>387</v>
      </c>
      <c r="FHR316" s="334" t="s">
        <v>387</v>
      </c>
      <c r="FHS316" s="334" t="s">
        <v>387</v>
      </c>
      <c r="FHT316" s="334" t="s">
        <v>387</v>
      </c>
      <c r="FHU316" s="334" t="s">
        <v>387</v>
      </c>
      <c r="FHV316" s="334" t="s">
        <v>387</v>
      </c>
      <c r="FHW316" s="334" t="s">
        <v>387</v>
      </c>
      <c r="FHX316" s="334" t="s">
        <v>387</v>
      </c>
      <c r="FHY316" s="334" t="s">
        <v>387</v>
      </c>
      <c r="FHZ316" s="334" t="s">
        <v>387</v>
      </c>
      <c r="FIA316" s="334" t="s">
        <v>387</v>
      </c>
      <c r="FIB316" s="334" t="s">
        <v>387</v>
      </c>
      <c r="FIC316" s="334" t="s">
        <v>387</v>
      </c>
      <c r="FID316" s="334" t="s">
        <v>387</v>
      </c>
      <c r="FIE316" s="334" t="s">
        <v>387</v>
      </c>
      <c r="FIF316" s="334" t="s">
        <v>387</v>
      </c>
      <c r="FIG316" s="334" t="s">
        <v>387</v>
      </c>
      <c r="FIH316" s="334" t="s">
        <v>387</v>
      </c>
      <c r="FII316" s="334" t="s">
        <v>387</v>
      </c>
      <c r="FIJ316" s="334" t="s">
        <v>387</v>
      </c>
      <c r="FIK316" s="334" t="s">
        <v>387</v>
      </c>
      <c r="FIL316" s="334" t="s">
        <v>387</v>
      </c>
      <c r="FIM316" s="334" t="s">
        <v>387</v>
      </c>
      <c r="FIN316" s="334" t="s">
        <v>387</v>
      </c>
      <c r="FIO316" s="334" t="s">
        <v>387</v>
      </c>
      <c r="FIP316" s="334" t="s">
        <v>387</v>
      </c>
      <c r="FIQ316" s="334" t="s">
        <v>387</v>
      </c>
      <c r="FIR316" s="334" t="s">
        <v>387</v>
      </c>
      <c r="FIS316" s="334" t="s">
        <v>387</v>
      </c>
      <c r="FIT316" s="334" t="s">
        <v>387</v>
      </c>
      <c r="FIU316" s="334" t="s">
        <v>387</v>
      </c>
      <c r="FIV316" s="334" t="s">
        <v>387</v>
      </c>
      <c r="FIW316" s="334" t="s">
        <v>387</v>
      </c>
      <c r="FIX316" s="334" t="s">
        <v>387</v>
      </c>
      <c r="FIY316" s="334" t="s">
        <v>387</v>
      </c>
      <c r="FIZ316" s="334" t="s">
        <v>387</v>
      </c>
      <c r="FJA316" s="334" t="s">
        <v>387</v>
      </c>
      <c r="FJB316" s="334" t="s">
        <v>387</v>
      </c>
      <c r="FJC316" s="334" t="s">
        <v>387</v>
      </c>
      <c r="FJD316" s="334" t="s">
        <v>387</v>
      </c>
      <c r="FJE316" s="334" t="s">
        <v>387</v>
      </c>
      <c r="FJF316" s="334" t="s">
        <v>387</v>
      </c>
      <c r="FJG316" s="334" t="s">
        <v>387</v>
      </c>
      <c r="FJH316" s="334" t="s">
        <v>387</v>
      </c>
      <c r="FJI316" s="334" t="s">
        <v>387</v>
      </c>
      <c r="FJJ316" s="334" t="s">
        <v>387</v>
      </c>
      <c r="FJK316" s="334" t="s">
        <v>387</v>
      </c>
      <c r="FJL316" s="334" t="s">
        <v>387</v>
      </c>
      <c r="FJM316" s="334" t="s">
        <v>387</v>
      </c>
      <c r="FJN316" s="334" t="s">
        <v>387</v>
      </c>
      <c r="FJO316" s="334" t="s">
        <v>387</v>
      </c>
      <c r="FJP316" s="334" t="s">
        <v>387</v>
      </c>
      <c r="FJQ316" s="334" t="s">
        <v>387</v>
      </c>
      <c r="FJR316" s="334" t="s">
        <v>387</v>
      </c>
      <c r="FJS316" s="334" t="s">
        <v>387</v>
      </c>
      <c r="FJT316" s="334" t="s">
        <v>387</v>
      </c>
      <c r="FJU316" s="334" t="s">
        <v>387</v>
      </c>
      <c r="FJV316" s="334" t="s">
        <v>387</v>
      </c>
      <c r="FJW316" s="334" t="s">
        <v>387</v>
      </c>
      <c r="FJX316" s="334" t="s">
        <v>387</v>
      </c>
      <c r="FJY316" s="334" t="s">
        <v>387</v>
      </c>
      <c r="FJZ316" s="334" t="s">
        <v>387</v>
      </c>
      <c r="FKA316" s="334" t="s">
        <v>387</v>
      </c>
      <c r="FKB316" s="334" t="s">
        <v>387</v>
      </c>
      <c r="FKC316" s="334" t="s">
        <v>387</v>
      </c>
      <c r="FKD316" s="334" t="s">
        <v>387</v>
      </c>
      <c r="FKE316" s="334" t="s">
        <v>387</v>
      </c>
      <c r="FKF316" s="334" t="s">
        <v>387</v>
      </c>
      <c r="FKG316" s="334" t="s">
        <v>387</v>
      </c>
      <c r="FKH316" s="334" t="s">
        <v>387</v>
      </c>
      <c r="FKI316" s="334" t="s">
        <v>387</v>
      </c>
      <c r="FKJ316" s="334" t="s">
        <v>387</v>
      </c>
      <c r="FKK316" s="334" t="s">
        <v>387</v>
      </c>
      <c r="FKL316" s="334" t="s">
        <v>387</v>
      </c>
      <c r="FKM316" s="334" t="s">
        <v>387</v>
      </c>
      <c r="FKN316" s="334" t="s">
        <v>387</v>
      </c>
      <c r="FKO316" s="334" t="s">
        <v>387</v>
      </c>
      <c r="FKP316" s="334" t="s">
        <v>387</v>
      </c>
      <c r="FKQ316" s="334" t="s">
        <v>387</v>
      </c>
      <c r="FKR316" s="334" t="s">
        <v>387</v>
      </c>
      <c r="FKS316" s="334" t="s">
        <v>387</v>
      </c>
      <c r="FKT316" s="334" t="s">
        <v>387</v>
      </c>
      <c r="FKU316" s="334" t="s">
        <v>387</v>
      </c>
      <c r="FKV316" s="334" t="s">
        <v>387</v>
      </c>
      <c r="FKW316" s="334" t="s">
        <v>387</v>
      </c>
      <c r="FKX316" s="334" t="s">
        <v>387</v>
      </c>
      <c r="FKY316" s="334" t="s">
        <v>387</v>
      </c>
      <c r="FKZ316" s="334" t="s">
        <v>387</v>
      </c>
      <c r="FLA316" s="334" t="s">
        <v>387</v>
      </c>
      <c r="FLB316" s="334" t="s">
        <v>387</v>
      </c>
      <c r="FLC316" s="334" t="s">
        <v>387</v>
      </c>
      <c r="FLD316" s="334" t="s">
        <v>387</v>
      </c>
      <c r="FLE316" s="334" t="s">
        <v>387</v>
      </c>
      <c r="FLF316" s="334" t="s">
        <v>387</v>
      </c>
      <c r="FLG316" s="334" t="s">
        <v>387</v>
      </c>
      <c r="FLH316" s="334" t="s">
        <v>387</v>
      </c>
      <c r="FLI316" s="334" t="s">
        <v>387</v>
      </c>
      <c r="FLJ316" s="334" t="s">
        <v>387</v>
      </c>
      <c r="FLK316" s="334" t="s">
        <v>387</v>
      </c>
      <c r="FLL316" s="334" t="s">
        <v>387</v>
      </c>
      <c r="FLM316" s="334" t="s">
        <v>387</v>
      </c>
      <c r="FLN316" s="334" t="s">
        <v>387</v>
      </c>
      <c r="FLO316" s="334" t="s">
        <v>387</v>
      </c>
      <c r="FLP316" s="334" t="s">
        <v>387</v>
      </c>
      <c r="FLQ316" s="334" t="s">
        <v>387</v>
      </c>
      <c r="FLR316" s="334" t="s">
        <v>387</v>
      </c>
      <c r="FLS316" s="334" t="s">
        <v>387</v>
      </c>
      <c r="FLT316" s="334" t="s">
        <v>387</v>
      </c>
      <c r="FLU316" s="334" t="s">
        <v>387</v>
      </c>
      <c r="FLV316" s="334" t="s">
        <v>387</v>
      </c>
      <c r="FLW316" s="334" t="s">
        <v>387</v>
      </c>
      <c r="FLX316" s="334" t="s">
        <v>387</v>
      </c>
      <c r="FLY316" s="334" t="s">
        <v>387</v>
      </c>
      <c r="FLZ316" s="334" t="s">
        <v>387</v>
      </c>
      <c r="FMA316" s="334" t="s">
        <v>387</v>
      </c>
      <c r="FMB316" s="334" t="s">
        <v>387</v>
      </c>
      <c r="FMC316" s="334" t="s">
        <v>387</v>
      </c>
      <c r="FMD316" s="334" t="s">
        <v>387</v>
      </c>
      <c r="FME316" s="334" t="s">
        <v>387</v>
      </c>
      <c r="FMF316" s="334" t="s">
        <v>387</v>
      </c>
      <c r="FMG316" s="334" t="s">
        <v>387</v>
      </c>
      <c r="FMH316" s="334" t="s">
        <v>387</v>
      </c>
      <c r="FMI316" s="334" t="s">
        <v>387</v>
      </c>
      <c r="FMJ316" s="334" t="s">
        <v>387</v>
      </c>
      <c r="FMK316" s="334" t="s">
        <v>387</v>
      </c>
      <c r="FML316" s="334" t="s">
        <v>387</v>
      </c>
      <c r="FMM316" s="334" t="s">
        <v>387</v>
      </c>
      <c r="FMN316" s="334" t="s">
        <v>387</v>
      </c>
      <c r="FMO316" s="334" t="s">
        <v>387</v>
      </c>
      <c r="FMP316" s="334" t="s">
        <v>387</v>
      </c>
      <c r="FMQ316" s="334" t="s">
        <v>387</v>
      </c>
      <c r="FMR316" s="334" t="s">
        <v>387</v>
      </c>
      <c r="FMS316" s="334" t="s">
        <v>387</v>
      </c>
      <c r="FMT316" s="334" t="s">
        <v>387</v>
      </c>
      <c r="FMU316" s="334" t="s">
        <v>387</v>
      </c>
      <c r="FMV316" s="334" t="s">
        <v>387</v>
      </c>
      <c r="FMW316" s="334" t="s">
        <v>387</v>
      </c>
      <c r="FMX316" s="334" t="s">
        <v>387</v>
      </c>
      <c r="FMY316" s="334" t="s">
        <v>387</v>
      </c>
      <c r="FMZ316" s="334" t="s">
        <v>387</v>
      </c>
      <c r="FNA316" s="334" t="s">
        <v>387</v>
      </c>
      <c r="FNB316" s="334" t="s">
        <v>387</v>
      </c>
      <c r="FNC316" s="334" t="s">
        <v>387</v>
      </c>
      <c r="FND316" s="334" t="s">
        <v>387</v>
      </c>
      <c r="FNE316" s="334" t="s">
        <v>387</v>
      </c>
      <c r="FNF316" s="334" t="s">
        <v>387</v>
      </c>
      <c r="FNG316" s="334" t="s">
        <v>387</v>
      </c>
      <c r="FNH316" s="334" t="s">
        <v>387</v>
      </c>
      <c r="FNI316" s="334" t="s">
        <v>387</v>
      </c>
      <c r="FNJ316" s="334" t="s">
        <v>387</v>
      </c>
      <c r="FNK316" s="334" t="s">
        <v>387</v>
      </c>
      <c r="FNL316" s="334" t="s">
        <v>387</v>
      </c>
      <c r="FNM316" s="334" t="s">
        <v>387</v>
      </c>
      <c r="FNN316" s="334" t="s">
        <v>387</v>
      </c>
      <c r="FNO316" s="334" t="s">
        <v>387</v>
      </c>
      <c r="FNP316" s="334" t="s">
        <v>387</v>
      </c>
      <c r="FNQ316" s="334" t="s">
        <v>387</v>
      </c>
      <c r="FNR316" s="334" t="s">
        <v>387</v>
      </c>
      <c r="FNS316" s="334" t="s">
        <v>387</v>
      </c>
      <c r="FNT316" s="334" t="s">
        <v>387</v>
      </c>
      <c r="FNU316" s="334" t="s">
        <v>387</v>
      </c>
      <c r="FNV316" s="334" t="s">
        <v>387</v>
      </c>
      <c r="FNW316" s="334" t="s">
        <v>387</v>
      </c>
      <c r="FNX316" s="334" t="s">
        <v>387</v>
      </c>
      <c r="FNY316" s="334" t="s">
        <v>387</v>
      </c>
      <c r="FNZ316" s="334" t="s">
        <v>387</v>
      </c>
      <c r="FOA316" s="334" t="s">
        <v>387</v>
      </c>
      <c r="FOB316" s="334" t="s">
        <v>387</v>
      </c>
      <c r="FOC316" s="334" t="s">
        <v>387</v>
      </c>
      <c r="FOD316" s="334" t="s">
        <v>387</v>
      </c>
      <c r="FOE316" s="334" t="s">
        <v>387</v>
      </c>
      <c r="FOF316" s="334" t="s">
        <v>387</v>
      </c>
      <c r="FOG316" s="334" t="s">
        <v>387</v>
      </c>
      <c r="FOH316" s="334" t="s">
        <v>387</v>
      </c>
      <c r="FOI316" s="334" t="s">
        <v>387</v>
      </c>
      <c r="FOJ316" s="334" t="s">
        <v>387</v>
      </c>
      <c r="FOK316" s="334" t="s">
        <v>387</v>
      </c>
      <c r="FOL316" s="334" t="s">
        <v>387</v>
      </c>
      <c r="FOM316" s="334" t="s">
        <v>387</v>
      </c>
      <c r="FON316" s="334" t="s">
        <v>387</v>
      </c>
      <c r="FOO316" s="334" t="s">
        <v>387</v>
      </c>
      <c r="FOP316" s="334" t="s">
        <v>387</v>
      </c>
      <c r="FOQ316" s="334" t="s">
        <v>387</v>
      </c>
      <c r="FOR316" s="334" t="s">
        <v>387</v>
      </c>
      <c r="FOS316" s="334" t="s">
        <v>387</v>
      </c>
      <c r="FOT316" s="334" t="s">
        <v>387</v>
      </c>
      <c r="FOU316" s="334" t="s">
        <v>387</v>
      </c>
      <c r="FOV316" s="334" t="s">
        <v>387</v>
      </c>
      <c r="FOW316" s="334" t="s">
        <v>387</v>
      </c>
      <c r="FOX316" s="334" t="s">
        <v>387</v>
      </c>
      <c r="FOY316" s="334" t="s">
        <v>387</v>
      </c>
      <c r="FOZ316" s="334" t="s">
        <v>387</v>
      </c>
      <c r="FPA316" s="334" t="s">
        <v>387</v>
      </c>
      <c r="FPB316" s="334" t="s">
        <v>387</v>
      </c>
      <c r="FPC316" s="334" t="s">
        <v>387</v>
      </c>
      <c r="FPD316" s="334" t="s">
        <v>387</v>
      </c>
      <c r="FPE316" s="334" t="s">
        <v>387</v>
      </c>
      <c r="FPF316" s="334" t="s">
        <v>387</v>
      </c>
      <c r="FPG316" s="334" t="s">
        <v>387</v>
      </c>
      <c r="FPH316" s="334" t="s">
        <v>387</v>
      </c>
      <c r="FPI316" s="334" t="s">
        <v>387</v>
      </c>
      <c r="FPJ316" s="334" t="s">
        <v>387</v>
      </c>
      <c r="FPK316" s="334" t="s">
        <v>387</v>
      </c>
      <c r="FPL316" s="334" t="s">
        <v>387</v>
      </c>
      <c r="FPM316" s="334" t="s">
        <v>387</v>
      </c>
      <c r="FPN316" s="334" t="s">
        <v>387</v>
      </c>
      <c r="FPO316" s="334" t="s">
        <v>387</v>
      </c>
      <c r="FPP316" s="334" t="s">
        <v>387</v>
      </c>
      <c r="FPQ316" s="334" t="s">
        <v>387</v>
      </c>
      <c r="FPR316" s="334" t="s">
        <v>387</v>
      </c>
      <c r="FPS316" s="334" t="s">
        <v>387</v>
      </c>
      <c r="FPT316" s="334" t="s">
        <v>387</v>
      </c>
      <c r="FPU316" s="334" t="s">
        <v>387</v>
      </c>
      <c r="FPV316" s="334" t="s">
        <v>387</v>
      </c>
      <c r="FPW316" s="334" t="s">
        <v>387</v>
      </c>
      <c r="FPX316" s="334" t="s">
        <v>387</v>
      </c>
      <c r="FPY316" s="334" t="s">
        <v>387</v>
      </c>
      <c r="FPZ316" s="334" t="s">
        <v>387</v>
      </c>
      <c r="FQA316" s="334" t="s">
        <v>387</v>
      </c>
      <c r="FQB316" s="334" t="s">
        <v>387</v>
      </c>
      <c r="FQC316" s="334" t="s">
        <v>387</v>
      </c>
      <c r="FQD316" s="334" t="s">
        <v>387</v>
      </c>
      <c r="FQE316" s="334" t="s">
        <v>387</v>
      </c>
      <c r="FQF316" s="334" t="s">
        <v>387</v>
      </c>
      <c r="FQG316" s="334" t="s">
        <v>387</v>
      </c>
      <c r="FQH316" s="334" t="s">
        <v>387</v>
      </c>
      <c r="FQI316" s="334" t="s">
        <v>387</v>
      </c>
      <c r="FQJ316" s="334" t="s">
        <v>387</v>
      </c>
      <c r="FQK316" s="334" t="s">
        <v>387</v>
      </c>
      <c r="FQL316" s="334" t="s">
        <v>387</v>
      </c>
      <c r="FQM316" s="334" t="s">
        <v>387</v>
      </c>
      <c r="FQN316" s="334" t="s">
        <v>387</v>
      </c>
      <c r="FQO316" s="334" t="s">
        <v>387</v>
      </c>
      <c r="FQP316" s="334" t="s">
        <v>387</v>
      </c>
      <c r="FQQ316" s="334" t="s">
        <v>387</v>
      </c>
      <c r="FQR316" s="334" t="s">
        <v>387</v>
      </c>
      <c r="FQS316" s="334" t="s">
        <v>387</v>
      </c>
      <c r="FQT316" s="334" t="s">
        <v>387</v>
      </c>
      <c r="FQU316" s="334" t="s">
        <v>387</v>
      </c>
      <c r="FQV316" s="334" t="s">
        <v>387</v>
      </c>
      <c r="FQW316" s="334" t="s">
        <v>387</v>
      </c>
      <c r="FQX316" s="334" t="s">
        <v>387</v>
      </c>
      <c r="FQY316" s="334" t="s">
        <v>387</v>
      </c>
      <c r="FQZ316" s="334" t="s">
        <v>387</v>
      </c>
      <c r="FRA316" s="334" t="s">
        <v>387</v>
      </c>
      <c r="FRB316" s="334" t="s">
        <v>387</v>
      </c>
      <c r="FRC316" s="334" t="s">
        <v>387</v>
      </c>
      <c r="FRD316" s="334" t="s">
        <v>387</v>
      </c>
      <c r="FRE316" s="334" t="s">
        <v>387</v>
      </c>
      <c r="FRF316" s="334" t="s">
        <v>387</v>
      </c>
      <c r="FRG316" s="334" t="s">
        <v>387</v>
      </c>
      <c r="FRH316" s="334" t="s">
        <v>387</v>
      </c>
      <c r="FRI316" s="334" t="s">
        <v>387</v>
      </c>
      <c r="FRJ316" s="334" t="s">
        <v>387</v>
      </c>
      <c r="FRK316" s="334" t="s">
        <v>387</v>
      </c>
      <c r="FRL316" s="334" t="s">
        <v>387</v>
      </c>
      <c r="FRM316" s="334" t="s">
        <v>387</v>
      </c>
      <c r="FRN316" s="334" t="s">
        <v>387</v>
      </c>
      <c r="FRO316" s="334" t="s">
        <v>387</v>
      </c>
      <c r="FRP316" s="334" t="s">
        <v>387</v>
      </c>
      <c r="FRQ316" s="334" t="s">
        <v>387</v>
      </c>
      <c r="FRR316" s="334" t="s">
        <v>387</v>
      </c>
      <c r="FRS316" s="334" t="s">
        <v>387</v>
      </c>
      <c r="FRT316" s="334" t="s">
        <v>387</v>
      </c>
      <c r="FRU316" s="334" t="s">
        <v>387</v>
      </c>
      <c r="FRV316" s="334" t="s">
        <v>387</v>
      </c>
      <c r="FRW316" s="334" t="s">
        <v>387</v>
      </c>
      <c r="FRX316" s="334" t="s">
        <v>387</v>
      </c>
      <c r="FRY316" s="334" t="s">
        <v>387</v>
      </c>
      <c r="FRZ316" s="334" t="s">
        <v>387</v>
      </c>
      <c r="FSA316" s="334" t="s">
        <v>387</v>
      </c>
      <c r="FSB316" s="334" t="s">
        <v>387</v>
      </c>
      <c r="FSC316" s="334" t="s">
        <v>387</v>
      </c>
      <c r="FSD316" s="334" t="s">
        <v>387</v>
      </c>
      <c r="FSE316" s="334" t="s">
        <v>387</v>
      </c>
      <c r="FSF316" s="334" t="s">
        <v>387</v>
      </c>
      <c r="FSG316" s="334" t="s">
        <v>387</v>
      </c>
      <c r="FSH316" s="334" t="s">
        <v>387</v>
      </c>
      <c r="FSI316" s="334" t="s">
        <v>387</v>
      </c>
      <c r="FSJ316" s="334" t="s">
        <v>387</v>
      </c>
      <c r="FSK316" s="334" t="s">
        <v>387</v>
      </c>
      <c r="FSL316" s="334" t="s">
        <v>387</v>
      </c>
      <c r="FSM316" s="334" t="s">
        <v>387</v>
      </c>
      <c r="FSN316" s="334" t="s">
        <v>387</v>
      </c>
      <c r="FSO316" s="334" t="s">
        <v>387</v>
      </c>
      <c r="FSP316" s="334" t="s">
        <v>387</v>
      </c>
      <c r="FSQ316" s="334" t="s">
        <v>387</v>
      </c>
      <c r="FSR316" s="334" t="s">
        <v>387</v>
      </c>
      <c r="FSS316" s="334" t="s">
        <v>387</v>
      </c>
      <c r="FST316" s="334" t="s">
        <v>387</v>
      </c>
      <c r="FSU316" s="334" t="s">
        <v>387</v>
      </c>
      <c r="FSV316" s="334" t="s">
        <v>387</v>
      </c>
      <c r="FSW316" s="334" t="s">
        <v>387</v>
      </c>
      <c r="FSX316" s="334" t="s">
        <v>387</v>
      </c>
      <c r="FSY316" s="334" t="s">
        <v>387</v>
      </c>
      <c r="FSZ316" s="334" t="s">
        <v>387</v>
      </c>
      <c r="FTA316" s="334" t="s">
        <v>387</v>
      </c>
      <c r="FTB316" s="334" t="s">
        <v>387</v>
      </c>
      <c r="FTC316" s="334" t="s">
        <v>387</v>
      </c>
      <c r="FTD316" s="334" t="s">
        <v>387</v>
      </c>
      <c r="FTE316" s="334" t="s">
        <v>387</v>
      </c>
      <c r="FTF316" s="334" t="s">
        <v>387</v>
      </c>
      <c r="FTG316" s="334" t="s">
        <v>387</v>
      </c>
      <c r="FTH316" s="334" t="s">
        <v>387</v>
      </c>
      <c r="FTI316" s="334" t="s">
        <v>387</v>
      </c>
      <c r="FTJ316" s="334" t="s">
        <v>387</v>
      </c>
      <c r="FTK316" s="334" t="s">
        <v>387</v>
      </c>
      <c r="FTL316" s="334" t="s">
        <v>387</v>
      </c>
      <c r="FTM316" s="334" t="s">
        <v>387</v>
      </c>
      <c r="FTN316" s="334" t="s">
        <v>387</v>
      </c>
      <c r="FTO316" s="334" t="s">
        <v>387</v>
      </c>
      <c r="FTP316" s="334" t="s">
        <v>387</v>
      </c>
      <c r="FTQ316" s="334" t="s">
        <v>387</v>
      </c>
      <c r="FTR316" s="334" t="s">
        <v>387</v>
      </c>
      <c r="FTS316" s="334" t="s">
        <v>387</v>
      </c>
      <c r="FTT316" s="334" t="s">
        <v>387</v>
      </c>
      <c r="FTU316" s="334" t="s">
        <v>387</v>
      </c>
      <c r="FTV316" s="334" t="s">
        <v>387</v>
      </c>
      <c r="FTW316" s="334" t="s">
        <v>387</v>
      </c>
      <c r="FTX316" s="334" t="s">
        <v>387</v>
      </c>
      <c r="FTY316" s="334" t="s">
        <v>387</v>
      </c>
      <c r="FTZ316" s="334" t="s">
        <v>387</v>
      </c>
      <c r="FUA316" s="334" t="s">
        <v>387</v>
      </c>
      <c r="FUB316" s="334" t="s">
        <v>387</v>
      </c>
      <c r="FUC316" s="334" t="s">
        <v>387</v>
      </c>
      <c r="FUD316" s="334" t="s">
        <v>387</v>
      </c>
      <c r="FUE316" s="334" t="s">
        <v>387</v>
      </c>
      <c r="FUF316" s="334" t="s">
        <v>387</v>
      </c>
      <c r="FUG316" s="334" t="s">
        <v>387</v>
      </c>
      <c r="FUH316" s="334" t="s">
        <v>387</v>
      </c>
      <c r="FUI316" s="334" t="s">
        <v>387</v>
      </c>
      <c r="FUJ316" s="334" t="s">
        <v>387</v>
      </c>
      <c r="FUK316" s="334" t="s">
        <v>387</v>
      </c>
      <c r="FUL316" s="334" t="s">
        <v>387</v>
      </c>
      <c r="FUM316" s="334" t="s">
        <v>387</v>
      </c>
      <c r="FUN316" s="334" t="s">
        <v>387</v>
      </c>
      <c r="FUO316" s="334" t="s">
        <v>387</v>
      </c>
      <c r="FUP316" s="334" t="s">
        <v>387</v>
      </c>
      <c r="FUQ316" s="334" t="s">
        <v>387</v>
      </c>
      <c r="FUR316" s="334" t="s">
        <v>387</v>
      </c>
      <c r="FUS316" s="334" t="s">
        <v>387</v>
      </c>
      <c r="FUT316" s="334" t="s">
        <v>387</v>
      </c>
      <c r="FUU316" s="334" t="s">
        <v>387</v>
      </c>
      <c r="FUV316" s="334" t="s">
        <v>387</v>
      </c>
      <c r="FUW316" s="334" t="s">
        <v>387</v>
      </c>
      <c r="FUX316" s="334" t="s">
        <v>387</v>
      </c>
      <c r="FUY316" s="334" t="s">
        <v>387</v>
      </c>
      <c r="FUZ316" s="334" t="s">
        <v>387</v>
      </c>
      <c r="FVA316" s="334" t="s">
        <v>387</v>
      </c>
      <c r="FVB316" s="334" t="s">
        <v>387</v>
      </c>
      <c r="FVC316" s="334" t="s">
        <v>387</v>
      </c>
      <c r="FVD316" s="334" t="s">
        <v>387</v>
      </c>
      <c r="FVE316" s="334" t="s">
        <v>387</v>
      </c>
      <c r="FVF316" s="334" t="s">
        <v>387</v>
      </c>
      <c r="FVG316" s="334" t="s">
        <v>387</v>
      </c>
      <c r="FVH316" s="334" t="s">
        <v>387</v>
      </c>
      <c r="FVI316" s="334" t="s">
        <v>387</v>
      </c>
      <c r="FVJ316" s="334" t="s">
        <v>387</v>
      </c>
      <c r="FVK316" s="334" t="s">
        <v>387</v>
      </c>
      <c r="FVL316" s="334" t="s">
        <v>387</v>
      </c>
      <c r="FVM316" s="334" t="s">
        <v>387</v>
      </c>
      <c r="FVN316" s="334" t="s">
        <v>387</v>
      </c>
      <c r="FVO316" s="334" t="s">
        <v>387</v>
      </c>
      <c r="FVP316" s="334" t="s">
        <v>387</v>
      </c>
      <c r="FVQ316" s="334" t="s">
        <v>387</v>
      </c>
      <c r="FVR316" s="334" t="s">
        <v>387</v>
      </c>
      <c r="FVS316" s="334" t="s">
        <v>387</v>
      </c>
      <c r="FVT316" s="334" t="s">
        <v>387</v>
      </c>
      <c r="FVU316" s="334" t="s">
        <v>387</v>
      </c>
      <c r="FVV316" s="334" t="s">
        <v>387</v>
      </c>
      <c r="FVW316" s="334" t="s">
        <v>387</v>
      </c>
      <c r="FVX316" s="334" t="s">
        <v>387</v>
      </c>
      <c r="FVY316" s="334" t="s">
        <v>387</v>
      </c>
      <c r="FVZ316" s="334" t="s">
        <v>387</v>
      </c>
      <c r="FWA316" s="334" t="s">
        <v>387</v>
      </c>
      <c r="FWB316" s="334" t="s">
        <v>387</v>
      </c>
      <c r="FWC316" s="334" t="s">
        <v>387</v>
      </c>
      <c r="FWD316" s="334" t="s">
        <v>387</v>
      </c>
      <c r="FWE316" s="334" t="s">
        <v>387</v>
      </c>
      <c r="FWF316" s="334" t="s">
        <v>387</v>
      </c>
      <c r="FWG316" s="334" t="s">
        <v>387</v>
      </c>
      <c r="FWH316" s="334" t="s">
        <v>387</v>
      </c>
      <c r="FWI316" s="334" t="s">
        <v>387</v>
      </c>
      <c r="FWJ316" s="334" t="s">
        <v>387</v>
      </c>
      <c r="FWK316" s="334" t="s">
        <v>387</v>
      </c>
      <c r="FWL316" s="334" t="s">
        <v>387</v>
      </c>
      <c r="FWM316" s="334" t="s">
        <v>387</v>
      </c>
      <c r="FWN316" s="334" t="s">
        <v>387</v>
      </c>
      <c r="FWO316" s="334" t="s">
        <v>387</v>
      </c>
      <c r="FWP316" s="334" t="s">
        <v>387</v>
      </c>
      <c r="FWQ316" s="334" t="s">
        <v>387</v>
      </c>
      <c r="FWR316" s="334" t="s">
        <v>387</v>
      </c>
      <c r="FWS316" s="334" t="s">
        <v>387</v>
      </c>
      <c r="FWT316" s="334" t="s">
        <v>387</v>
      </c>
      <c r="FWU316" s="334" t="s">
        <v>387</v>
      </c>
      <c r="FWV316" s="334" t="s">
        <v>387</v>
      </c>
      <c r="FWW316" s="334" t="s">
        <v>387</v>
      </c>
      <c r="FWX316" s="334" t="s">
        <v>387</v>
      </c>
      <c r="FWY316" s="334" t="s">
        <v>387</v>
      </c>
      <c r="FWZ316" s="334" t="s">
        <v>387</v>
      </c>
      <c r="FXA316" s="334" t="s">
        <v>387</v>
      </c>
      <c r="FXB316" s="334" t="s">
        <v>387</v>
      </c>
      <c r="FXC316" s="334" t="s">
        <v>387</v>
      </c>
      <c r="FXD316" s="334" t="s">
        <v>387</v>
      </c>
      <c r="FXE316" s="334" t="s">
        <v>387</v>
      </c>
      <c r="FXF316" s="334" t="s">
        <v>387</v>
      </c>
      <c r="FXG316" s="334" t="s">
        <v>387</v>
      </c>
      <c r="FXH316" s="334" t="s">
        <v>387</v>
      </c>
      <c r="FXI316" s="334" t="s">
        <v>387</v>
      </c>
      <c r="FXJ316" s="334" t="s">
        <v>387</v>
      </c>
      <c r="FXK316" s="334" t="s">
        <v>387</v>
      </c>
      <c r="FXL316" s="334" t="s">
        <v>387</v>
      </c>
      <c r="FXM316" s="334" t="s">
        <v>387</v>
      </c>
      <c r="FXN316" s="334" t="s">
        <v>387</v>
      </c>
      <c r="FXO316" s="334" t="s">
        <v>387</v>
      </c>
      <c r="FXP316" s="334" t="s">
        <v>387</v>
      </c>
      <c r="FXQ316" s="334" t="s">
        <v>387</v>
      </c>
      <c r="FXR316" s="334" t="s">
        <v>387</v>
      </c>
      <c r="FXS316" s="334" t="s">
        <v>387</v>
      </c>
      <c r="FXT316" s="334" t="s">
        <v>387</v>
      </c>
      <c r="FXU316" s="334" t="s">
        <v>387</v>
      </c>
      <c r="FXV316" s="334" t="s">
        <v>387</v>
      </c>
      <c r="FXW316" s="334" t="s">
        <v>387</v>
      </c>
      <c r="FXX316" s="334" t="s">
        <v>387</v>
      </c>
      <c r="FXY316" s="334" t="s">
        <v>387</v>
      </c>
      <c r="FXZ316" s="334" t="s">
        <v>387</v>
      </c>
      <c r="FYA316" s="334" t="s">
        <v>387</v>
      </c>
      <c r="FYB316" s="334" t="s">
        <v>387</v>
      </c>
      <c r="FYC316" s="334" t="s">
        <v>387</v>
      </c>
      <c r="FYD316" s="334" t="s">
        <v>387</v>
      </c>
      <c r="FYE316" s="334" t="s">
        <v>387</v>
      </c>
      <c r="FYF316" s="334" t="s">
        <v>387</v>
      </c>
      <c r="FYG316" s="334" t="s">
        <v>387</v>
      </c>
      <c r="FYH316" s="334" t="s">
        <v>387</v>
      </c>
      <c r="FYI316" s="334" t="s">
        <v>387</v>
      </c>
      <c r="FYJ316" s="334" t="s">
        <v>387</v>
      </c>
      <c r="FYK316" s="334" t="s">
        <v>387</v>
      </c>
      <c r="FYL316" s="334" t="s">
        <v>387</v>
      </c>
      <c r="FYM316" s="334" t="s">
        <v>387</v>
      </c>
      <c r="FYN316" s="334" t="s">
        <v>387</v>
      </c>
      <c r="FYO316" s="334" t="s">
        <v>387</v>
      </c>
      <c r="FYP316" s="334" t="s">
        <v>387</v>
      </c>
      <c r="FYQ316" s="334" t="s">
        <v>387</v>
      </c>
      <c r="FYR316" s="334" t="s">
        <v>387</v>
      </c>
      <c r="FYS316" s="334" t="s">
        <v>387</v>
      </c>
      <c r="FYT316" s="334" t="s">
        <v>387</v>
      </c>
      <c r="FYU316" s="334" t="s">
        <v>387</v>
      </c>
      <c r="FYV316" s="334" t="s">
        <v>387</v>
      </c>
      <c r="FYW316" s="334" t="s">
        <v>387</v>
      </c>
      <c r="FYX316" s="334" t="s">
        <v>387</v>
      </c>
      <c r="FYY316" s="334" t="s">
        <v>387</v>
      </c>
      <c r="FYZ316" s="334" t="s">
        <v>387</v>
      </c>
      <c r="FZA316" s="334" t="s">
        <v>387</v>
      </c>
      <c r="FZB316" s="334" t="s">
        <v>387</v>
      </c>
      <c r="FZC316" s="334" t="s">
        <v>387</v>
      </c>
      <c r="FZD316" s="334" t="s">
        <v>387</v>
      </c>
      <c r="FZE316" s="334" t="s">
        <v>387</v>
      </c>
      <c r="FZF316" s="334" t="s">
        <v>387</v>
      </c>
      <c r="FZG316" s="334" t="s">
        <v>387</v>
      </c>
      <c r="FZH316" s="334" t="s">
        <v>387</v>
      </c>
      <c r="FZI316" s="334" t="s">
        <v>387</v>
      </c>
      <c r="FZJ316" s="334" t="s">
        <v>387</v>
      </c>
      <c r="FZK316" s="334" t="s">
        <v>387</v>
      </c>
      <c r="FZL316" s="334" t="s">
        <v>387</v>
      </c>
      <c r="FZM316" s="334" t="s">
        <v>387</v>
      </c>
      <c r="FZN316" s="334" t="s">
        <v>387</v>
      </c>
      <c r="FZO316" s="334" t="s">
        <v>387</v>
      </c>
      <c r="FZP316" s="334" t="s">
        <v>387</v>
      </c>
      <c r="FZQ316" s="334" t="s">
        <v>387</v>
      </c>
      <c r="FZR316" s="334" t="s">
        <v>387</v>
      </c>
      <c r="FZS316" s="334" t="s">
        <v>387</v>
      </c>
      <c r="FZT316" s="334" t="s">
        <v>387</v>
      </c>
      <c r="FZU316" s="334" t="s">
        <v>387</v>
      </c>
      <c r="FZV316" s="334" t="s">
        <v>387</v>
      </c>
      <c r="FZW316" s="334" t="s">
        <v>387</v>
      </c>
      <c r="FZX316" s="334" t="s">
        <v>387</v>
      </c>
      <c r="FZY316" s="334" t="s">
        <v>387</v>
      </c>
      <c r="FZZ316" s="334" t="s">
        <v>387</v>
      </c>
      <c r="GAA316" s="334" t="s">
        <v>387</v>
      </c>
      <c r="GAB316" s="334" t="s">
        <v>387</v>
      </c>
      <c r="GAC316" s="334" t="s">
        <v>387</v>
      </c>
      <c r="GAD316" s="334" t="s">
        <v>387</v>
      </c>
      <c r="GAE316" s="334" t="s">
        <v>387</v>
      </c>
      <c r="GAF316" s="334" t="s">
        <v>387</v>
      </c>
      <c r="GAG316" s="334" t="s">
        <v>387</v>
      </c>
      <c r="GAH316" s="334" t="s">
        <v>387</v>
      </c>
      <c r="GAI316" s="334" t="s">
        <v>387</v>
      </c>
      <c r="GAJ316" s="334" t="s">
        <v>387</v>
      </c>
      <c r="GAK316" s="334" t="s">
        <v>387</v>
      </c>
      <c r="GAL316" s="334" t="s">
        <v>387</v>
      </c>
      <c r="GAM316" s="334" t="s">
        <v>387</v>
      </c>
      <c r="GAN316" s="334" t="s">
        <v>387</v>
      </c>
      <c r="GAO316" s="334" t="s">
        <v>387</v>
      </c>
      <c r="GAP316" s="334" t="s">
        <v>387</v>
      </c>
      <c r="GAQ316" s="334" t="s">
        <v>387</v>
      </c>
      <c r="GAR316" s="334" t="s">
        <v>387</v>
      </c>
      <c r="GAS316" s="334" t="s">
        <v>387</v>
      </c>
      <c r="GAT316" s="334" t="s">
        <v>387</v>
      </c>
      <c r="GAU316" s="334" t="s">
        <v>387</v>
      </c>
      <c r="GAV316" s="334" t="s">
        <v>387</v>
      </c>
      <c r="GAW316" s="334" t="s">
        <v>387</v>
      </c>
      <c r="GAX316" s="334" t="s">
        <v>387</v>
      </c>
      <c r="GAY316" s="334" t="s">
        <v>387</v>
      </c>
      <c r="GAZ316" s="334" t="s">
        <v>387</v>
      </c>
      <c r="GBA316" s="334" t="s">
        <v>387</v>
      </c>
      <c r="GBB316" s="334" t="s">
        <v>387</v>
      </c>
      <c r="GBC316" s="334" t="s">
        <v>387</v>
      </c>
      <c r="GBD316" s="334" t="s">
        <v>387</v>
      </c>
      <c r="GBE316" s="334" t="s">
        <v>387</v>
      </c>
      <c r="GBF316" s="334" t="s">
        <v>387</v>
      </c>
      <c r="GBG316" s="334" t="s">
        <v>387</v>
      </c>
      <c r="GBH316" s="334" t="s">
        <v>387</v>
      </c>
      <c r="GBI316" s="334" t="s">
        <v>387</v>
      </c>
      <c r="GBJ316" s="334" t="s">
        <v>387</v>
      </c>
      <c r="GBK316" s="334" t="s">
        <v>387</v>
      </c>
      <c r="GBL316" s="334" t="s">
        <v>387</v>
      </c>
      <c r="GBM316" s="334" t="s">
        <v>387</v>
      </c>
      <c r="GBN316" s="334" t="s">
        <v>387</v>
      </c>
      <c r="GBO316" s="334" t="s">
        <v>387</v>
      </c>
      <c r="GBP316" s="334" t="s">
        <v>387</v>
      </c>
      <c r="GBQ316" s="334" t="s">
        <v>387</v>
      </c>
      <c r="GBR316" s="334" t="s">
        <v>387</v>
      </c>
      <c r="GBS316" s="334" t="s">
        <v>387</v>
      </c>
      <c r="GBT316" s="334" t="s">
        <v>387</v>
      </c>
      <c r="GBU316" s="334" t="s">
        <v>387</v>
      </c>
      <c r="GBV316" s="334" t="s">
        <v>387</v>
      </c>
      <c r="GBW316" s="334" t="s">
        <v>387</v>
      </c>
      <c r="GBX316" s="334" t="s">
        <v>387</v>
      </c>
      <c r="GBY316" s="334" t="s">
        <v>387</v>
      </c>
      <c r="GBZ316" s="334" t="s">
        <v>387</v>
      </c>
      <c r="GCA316" s="334" t="s">
        <v>387</v>
      </c>
      <c r="GCB316" s="334" t="s">
        <v>387</v>
      </c>
      <c r="GCC316" s="334" t="s">
        <v>387</v>
      </c>
      <c r="GCD316" s="334" t="s">
        <v>387</v>
      </c>
      <c r="GCE316" s="334" t="s">
        <v>387</v>
      </c>
      <c r="GCF316" s="334" t="s">
        <v>387</v>
      </c>
      <c r="GCG316" s="334" t="s">
        <v>387</v>
      </c>
      <c r="GCH316" s="334" t="s">
        <v>387</v>
      </c>
      <c r="GCI316" s="334" t="s">
        <v>387</v>
      </c>
      <c r="GCJ316" s="334" t="s">
        <v>387</v>
      </c>
      <c r="GCK316" s="334" t="s">
        <v>387</v>
      </c>
      <c r="GCL316" s="334" t="s">
        <v>387</v>
      </c>
      <c r="GCM316" s="334" t="s">
        <v>387</v>
      </c>
      <c r="GCN316" s="334" t="s">
        <v>387</v>
      </c>
      <c r="GCO316" s="334" t="s">
        <v>387</v>
      </c>
      <c r="GCP316" s="334" t="s">
        <v>387</v>
      </c>
      <c r="GCQ316" s="334" t="s">
        <v>387</v>
      </c>
      <c r="GCR316" s="334" t="s">
        <v>387</v>
      </c>
      <c r="GCS316" s="334" t="s">
        <v>387</v>
      </c>
      <c r="GCT316" s="334" t="s">
        <v>387</v>
      </c>
      <c r="GCU316" s="334" t="s">
        <v>387</v>
      </c>
      <c r="GCV316" s="334" t="s">
        <v>387</v>
      </c>
      <c r="GCW316" s="334" t="s">
        <v>387</v>
      </c>
      <c r="GCX316" s="334" t="s">
        <v>387</v>
      </c>
      <c r="GCY316" s="334" t="s">
        <v>387</v>
      </c>
      <c r="GCZ316" s="334" t="s">
        <v>387</v>
      </c>
      <c r="GDA316" s="334" t="s">
        <v>387</v>
      </c>
      <c r="GDB316" s="334" t="s">
        <v>387</v>
      </c>
      <c r="GDC316" s="334" t="s">
        <v>387</v>
      </c>
      <c r="GDD316" s="334" t="s">
        <v>387</v>
      </c>
      <c r="GDE316" s="334" t="s">
        <v>387</v>
      </c>
      <c r="GDF316" s="334" t="s">
        <v>387</v>
      </c>
      <c r="GDG316" s="334" t="s">
        <v>387</v>
      </c>
      <c r="GDH316" s="334" t="s">
        <v>387</v>
      </c>
      <c r="GDI316" s="334" t="s">
        <v>387</v>
      </c>
      <c r="GDJ316" s="334" t="s">
        <v>387</v>
      </c>
      <c r="GDK316" s="334" t="s">
        <v>387</v>
      </c>
      <c r="GDL316" s="334" t="s">
        <v>387</v>
      </c>
      <c r="GDM316" s="334" t="s">
        <v>387</v>
      </c>
      <c r="GDN316" s="334" t="s">
        <v>387</v>
      </c>
      <c r="GDO316" s="334" t="s">
        <v>387</v>
      </c>
      <c r="GDP316" s="334" t="s">
        <v>387</v>
      </c>
      <c r="GDQ316" s="334" t="s">
        <v>387</v>
      </c>
      <c r="GDR316" s="334" t="s">
        <v>387</v>
      </c>
      <c r="GDS316" s="334" t="s">
        <v>387</v>
      </c>
      <c r="GDT316" s="334" t="s">
        <v>387</v>
      </c>
      <c r="GDU316" s="334" t="s">
        <v>387</v>
      </c>
      <c r="GDV316" s="334" t="s">
        <v>387</v>
      </c>
      <c r="GDW316" s="334" t="s">
        <v>387</v>
      </c>
      <c r="GDX316" s="334" t="s">
        <v>387</v>
      </c>
      <c r="GDY316" s="334" t="s">
        <v>387</v>
      </c>
      <c r="GDZ316" s="334" t="s">
        <v>387</v>
      </c>
      <c r="GEA316" s="334" t="s">
        <v>387</v>
      </c>
      <c r="GEB316" s="334" t="s">
        <v>387</v>
      </c>
      <c r="GEC316" s="334" t="s">
        <v>387</v>
      </c>
      <c r="GED316" s="334" t="s">
        <v>387</v>
      </c>
      <c r="GEE316" s="334" t="s">
        <v>387</v>
      </c>
      <c r="GEF316" s="334" t="s">
        <v>387</v>
      </c>
      <c r="GEG316" s="334" t="s">
        <v>387</v>
      </c>
      <c r="GEH316" s="334" t="s">
        <v>387</v>
      </c>
      <c r="GEI316" s="334" t="s">
        <v>387</v>
      </c>
      <c r="GEJ316" s="334" t="s">
        <v>387</v>
      </c>
      <c r="GEK316" s="334" t="s">
        <v>387</v>
      </c>
      <c r="GEL316" s="334" t="s">
        <v>387</v>
      </c>
      <c r="GEM316" s="334" t="s">
        <v>387</v>
      </c>
      <c r="GEN316" s="334" t="s">
        <v>387</v>
      </c>
      <c r="GEO316" s="334" t="s">
        <v>387</v>
      </c>
      <c r="GEP316" s="334" t="s">
        <v>387</v>
      </c>
      <c r="GEQ316" s="334" t="s">
        <v>387</v>
      </c>
      <c r="GER316" s="334" t="s">
        <v>387</v>
      </c>
      <c r="GES316" s="334" t="s">
        <v>387</v>
      </c>
      <c r="GET316" s="334" t="s">
        <v>387</v>
      </c>
      <c r="GEU316" s="334" t="s">
        <v>387</v>
      </c>
      <c r="GEV316" s="334" t="s">
        <v>387</v>
      </c>
      <c r="GEW316" s="334" t="s">
        <v>387</v>
      </c>
      <c r="GEX316" s="334" t="s">
        <v>387</v>
      </c>
      <c r="GEY316" s="334" t="s">
        <v>387</v>
      </c>
      <c r="GEZ316" s="334" t="s">
        <v>387</v>
      </c>
      <c r="GFA316" s="334" t="s">
        <v>387</v>
      </c>
      <c r="GFB316" s="334" t="s">
        <v>387</v>
      </c>
      <c r="GFC316" s="334" t="s">
        <v>387</v>
      </c>
      <c r="GFD316" s="334" t="s">
        <v>387</v>
      </c>
      <c r="GFE316" s="334" t="s">
        <v>387</v>
      </c>
      <c r="GFF316" s="334" t="s">
        <v>387</v>
      </c>
      <c r="GFG316" s="334" t="s">
        <v>387</v>
      </c>
      <c r="GFH316" s="334" t="s">
        <v>387</v>
      </c>
      <c r="GFI316" s="334" t="s">
        <v>387</v>
      </c>
      <c r="GFJ316" s="334" t="s">
        <v>387</v>
      </c>
      <c r="GFK316" s="334" t="s">
        <v>387</v>
      </c>
      <c r="GFL316" s="334" t="s">
        <v>387</v>
      </c>
      <c r="GFM316" s="334" t="s">
        <v>387</v>
      </c>
      <c r="GFN316" s="334" t="s">
        <v>387</v>
      </c>
      <c r="GFO316" s="334" t="s">
        <v>387</v>
      </c>
      <c r="GFP316" s="334" t="s">
        <v>387</v>
      </c>
      <c r="GFQ316" s="334" t="s">
        <v>387</v>
      </c>
      <c r="GFR316" s="334" t="s">
        <v>387</v>
      </c>
      <c r="GFS316" s="334" t="s">
        <v>387</v>
      </c>
      <c r="GFT316" s="334" t="s">
        <v>387</v>
      </c>
      <c r="GFU316" s="334" t="s">
        <v>387</v>
      </c>
      <c r="GFV316" s="334" t="s">
        <v>387</v>
      </c>
      <c r="GFW316" s="334" t="s">
        <v>387</v>
      </c>
      <c r="GFX316" s="334" t="s">
        <v>387</v>
      </c>
      <c r="GFY316" s="334" t="s">
        <v>387</v>
      </c>
      <c r="GFZ316" s="334" t="s">
        <v>387</v>
      </c>
      <c r="GGA316" s="334" t="s">
        <v>387</v>
      </c>
      <c r="GGB316" s="334" t="s">
        <v>387</v>
      </c>
      <c r="GGC316" s="334" t="s">
        <v>387</v>
      </c>
      <c r="GGD316" s="334" t="s">
        <v>387</v>
      </c>
      <c r="GGE316" s="334" t="s">
        <v>387</v>
      </c>
      <c r="GGF316" s="334" t="s">
        <v>387</v>
      </c>
      <c r="GGG316" s="334" t="s">
        <v>387</v>
      </c>
      <c r="GGH316" s="334" t="s">
        <v>387</v>
      </c>
      <c r="GGI316" s="334" t="s">
        <v>387</v>
      </c>
      <c r="GGJ316" s="334" t="s">
        <v>387</v>
      </c>
      <c r="GGK316" s="334" t="s">
        <v>387</v>
      </c>
      <c r="GGL316" s="334" t="s">
        <v>387</v>
      </c>
      <c r="GGM316" s="334" t="s">
        <v>387</v>
      </c>
      <c r="GGN316" s="334" t="s">
        <v>387</v>
      </c>
      <c r="GGO316" s="334" t="s">
        <v>387</v>
      </c>
      <c r="GGP316" s="334" t="s">
        <v>387</v>
      </c>
      <c r="GGQ316" s="334" t="s">
        <v>387</v>
      </c>
      <c r="GGR316" s="334" t="s">
        <v>387</v>
      </c>
      <c r="GGS316" s="334" t="s">
        <v>387</v>
      </c>
      <c r="GGT316" s="334" t="s">
        <v>387</v>
      </c>
      <c r="GGU316" s="334" t="s">
        <v>387</v>
      </c>
      <c r="GGV316" s="334" t="s">
        <v>387</v>
      </c>
      <c r="GGW316" s="334" t="s">
        <v>387</v>
      </c>
      <c r="GGX316" s="334" t="s">
        <v>387</v>
      </c>
      <c r="GGY316" s="334" t="s">
        <v>387</v>
      </c>
      <c r="GGZ316" s="334" t="s">
        <v>387</v>
      </c>
      <c r="GHA316" s="334" t="s">
        <v>387</v>
      </c>
      <c r="GHB316" s="334" t="s">
        <v>387</v>
      </c>
      <c r="GHC316" s="334" t="s">
        <v>387</v>
      </c>
      <c r="GHD316" s="334" t="s">
        <v>387</v>
      </c>
      <c r="GHE316" s="334" t="s">
        <v>387</v>
      </c>
      <c r="GHF316" s="334" t="s">
        <v>387</v>
      </c>
      <c r="GHG316" s="334" t="s">
        <v>387</v>
      </c>
      <c r="GHH316" s="334" t="s">
        <v>387</v>
      </c>
      <c r="GHI316" s="334" t="s">
        <v>387</v>
      </c>
      <c r="GHJ316" s="334" t="s">
        <v>387</v>
      </c>
      <c r="GHK316" s="334" t="s">
        <v>387</v>
      </c>
      <c r="GHL316" s="334" t="s">
        <v>387</v>
      </c>
      <c r="GHM316" s="334" t="s">
        <v>387</v>
      </c>
      <c r="GHN316" s="334" t="s">
        <v>387</v>
      </c>
      <c r="GHO316" s="334" t="s">
        <v>387</v>
      </c>
      <c r="GHP316" s="334" t="s">
        <v>387</v>
      </c>
      <c r="GHQ316" s="334" t="s">
        <v>387</v>
      </c>
      <c r="GHR316" s="334" t="s">
        <v>387</v>
      </c>
      <c r="GHS316" s="334" t="s">
        <v>387</v>
      </c>
      <c r="GHT316" s="334" t="s">
        <v>387</v>
      </c>
      <c r="GHU316" s="334" t="s">
        <v>387</v>
      </c>
      <c r="GHV316" s="334" t="s">
        <v>387</v>
      </c>
      <c r="GHW316" s="334" t="s">
        <v>387</v>
      </c>
      <c r="GHX316" s="334" t="s">
        <v>387</v>
      </c>
      <c r="GHY316" s="334" t="s">
        <v>387</v>
      </c>
      <c r="GHZ316" s="334" t="s">
        <v>387</v>
      </c>
      <c r="GIA316" s="334" t="s">
        <v>387</v>
      </c>
      <c r="GIB316" s="334" t="s">
        <v>387</v>
      </c>
      <c r="GIC316" s="334" t="s">
        <v>387</v>
      </c>
      <c r="GID316" s="334" t="s">
        <v>387</v>
      </c>
      <c r="GIE316" s="334" t="s">
        <v>387</v>
      </c>
      <c r="GIF316" s="334" t="s">
        <v>387</v>
      </c>
      <c r="GIG316" s="334" t="s">
        <v>387</v>
      </c>
      <c r="GIH316" s="334" t="s">
        <v>387</v>
      </c>
      <c r="GII316" s="334" t="s">
        <v>387</v>
      </c>
      <c r="GIJ316" s="334" t="s">
        <v>387</v>
      </c>
      <c r="GIK316" s="334" t="s">
        <v>387</v>
      </c>
      <c r="GIL316" s="334" t="s">
        <v>387</v>
      </c>
      <c r="GIM316" s="334" t="s">
        <v>387</v>
      </c>
      <c r="GIN316" s="334" t="s">
        <v>387</v>
      </c>
      <c r="GIO316" s="334" t="s">
        <v>387</v>
      </c>
      <c r="GIP316" s="334" t="s">
        <v>387</v>
      </c>
      <c r="GIQ316" s="334" t="s">
        <v>387</v>
      </c>
      <c r="GIR316" s="334" t="s">
        <v>387</v>
      </c>
      <c r="GIS316" s="334" t="s">
        <v>387</v>
      </c>
      <c r="GIT316" s="334" t="s">
        <v>387</v>
      </c>
      <c r="GIU316" s="334" t="s">
        <v>387</v>
      </c>
      <c r="GIV316" s="334" t="s">
        <v>387</v>
      </c>
      <c r="GIW316" s="334" t="s">
        <v>387</v>
      </c>
      <c r="GIX316" s="334" t="s">
        <v>387</v>
      </c>
      <c r="GIY316" s="334" t="s">
        <v>387</v>
      </c>
      <c r="GIZ316" s="334" t="s">
        <v>387</v>
      </c>
      <c r="GJA316" s="334" t="s">
        <v>387</v>
      </c>
      <c r="GJB316" s="334" t="s">
        <v>387</v>
      </c>
      <c r="GJC316" s="334" t="s">
        <v>387</v>
      </c>
      <c r="GJD316" s="334" t="s">
        <v>387</v>
      </c>
      <c r="GJE316" s="334" t="s">
        <v>387</v>
      </c>
      <c r="GJF316" s="334" t="s">
        <v>387</v>
      </c>
      <c r="GJG316" s="334" t="s">
        <v>387</v>
      </c>
      <c r="GJH316" s="334" t="s">
        <v>387</v>
      </c>
      <c r="GJI316" s="334" t="s">
        <v>387</v>
      </c>
      <c r="GJJ316" s="334" t="s">
        <v>387</v>
      </c>
      <c r="GJK316" s="334" t="s">
        <v>387</v>
      </c>
      <c r="GJL316" s="334" t="s">
        <v>387</v>
      </c>
      <c r="GJM316" s="334" t="s">
        <v>387</v>
      </c>
      <c r="GJN316" s="334" t="s">
        <v>387</v>
      </c>
      <c r="GJO316" s="334" t="s">
        <v>387</v>
      </c>
      <c r="GJP316" s="334" t="s">
        <v>387</v>
      </c>
      <c r="GJQ316" s="334" t="s">
        <v>387</v>
      </c>
      <c r="GJR316" s="334" t="s">
        <v>387</v>
      </c>
      <c r="GJS316" s="334" t="s">
        <v>387</v>
      </c>
      <c r="GJT316" s="334" t="s">
        <v>387</v>
      </c>
      <c r="GJU316" s="334" t="s">
        <v>387</v>
      </c>
      <c r="GJV316" s="334" t="s">
        <v>387</v>
      </c>
      <c r="GJW316" s="334" t="s">
        <v>387</v>
      </c>
      <c r="GJX316" s="334" t="s">
        <v>387</v>
      </c>
      <c r="GJY316" s="334" t="s">
        <v>387</v>
      </c>
      <c r="GJZ316" s="334" t="s">
        <v>387</v>
      </c>
      <c r="GKA316" s="334" t="s">
        <v>387</v>
      </c>
      <c r="GKB316" s="334" t="s">
        <v>387</v>
      </c>
      <c r="GKC316" s="334" t="s">
        <v>387</v>
      </c>
      <c r="GKD316" s="334" t="s">
        <v>387</v>
      </c>
      <c r="GKE316" s="334" t="s">
        <v>387</v>
      </c>
      <c r="GKF316" s="334" t="s">
        <v>387</v>
      </c>
      <c r="GKG316" s="334" t="s">
        <v>387</v>
      </c>
      <c r="GKH316" s="334" t="s">
        <v>387</v>
      </c>
      <c r="GKI316" s="334" t="s">
        <v>387</v>
      </c>
      <c r="GKJ316" s="334" t="s">
        <v>387</v>
      </c>
      <c r="GKK316" s="334" t="s">
        <v>387</v>
      </c>
      <c r="GKL316" s="334" t="s">
        <v>387</v>
      </c>
      <c r="GKM316" s="334" t="s">
        <v>387</v>
      </c>
      <c r="GKN316" s="334" t="s">
        <v>387</v>
      </c>
      <c r="GKO316" s="334" t="s">
        <v>387</v>
      </c>
      <c r="GKP316" s="334" t="s">
        <v>387</v>
      </c>
      <c r="GKQ316" s="334" t="s">
        <v>387</v>
      </c>
      <c r="GKR316" s="334" t="s">
        <v>387</v>
      </c>
      <c r="GKS316" s="334" t="s">
        <v>387</v>
      </c>
      <c r="GKT316" s="334" t="s">
        <v>387</v>
      </c>
      <c r="GKU316" s="334" t="s">
        <v>387</v>
      </c>
      <c r="GKV316" s="334" t="s">
        <v>387</v>
      </c>
      <c r="GKW316" s="334" t="s">
        <v>387</v>
      </c>
      <c r="GKX316" s="334" t="s">
        <v>387</v>
      </c>
      <c r="GKY316" s="334" t="s">
        <v>387</v>
      </c>
      <c r="GKZ316" s="334" t="s">
        <v>387</v>
      </c>
      <c r="GLA316" s="334" t="s">
        <v>387</v>
      </c>
      <c r="GLB316" s="334" t="s">
        <v>387</v>
      </c>
      <c r="GLC316" s="334" t="s">
        <v>387</v>
      </c>
      <c r="GLD316" s="334" t="s">
        <v>387</v>
      </c>
      <c r="GLE316" s="334" t="s">
        <v>387</v>
      </c>
      <c r="GLF316" s="334" t="s">
        <v>387</v>
      </c>
      <c r="GLG316" s="334" t="s">
        <v>387</v>
      </c>
      <c r="GLH316" s="334" t="s">
        <v>387</v>
      </c>
      <c r="GLI316" s="334" t="s">
        <v>387</v>
      </c>
      <c r="GLJ316" s="334" t="s">
        <v>387</v>
      </c>
      <c r="GLK316" s="334" t="s">
        <v>387</v>
      </c>
      <c r="GLL316" s="334" t="s">
        <v>387</v>
      </c>
      <c r="GLM316" s="334" t="s">
        <v>387</v>
      </c>
      <c r="GLN316" s="334" t="s">
        <v>387</v>
      </c>
      <c r="GLO316" s="334" t="s">
        <v>387</v>
      </c>
      <c r="GLP316" s="334" t="s">
        <v>387</v>
      </c>
      <c r="GLQ316" s="334" t="s">
        <v>387</v>
      </c>
      <c r="GLR316" s="334" t="s">
        <v>387</v>
      </c>
      <c r="GLS316" s="334" t="s">
        <v>387</v>
      </c>
      <c r="GLT316" s="334" t="s">
        <v>387</v>
      </c>
      <c r="GLU316" s="334" t="s">
        <v>387</v>
      </c>
      <c r="GLV316" s="334" t="s">
        <v>387</v>
      </c>
      <c r="GLW316" s="334" t="s">
        <v>387</v>
      </c>
      <c r="GLX316" s="334" t="s">
        <v>387</v>
      </c>
      <c r="GLY316" s="334" t="s">
        <v>387</v>
      </c>
      <c r="GLZ316" s="334" t="s">
        <v>387</v>
      </c>
      <c r="GMA316" s="334" t="s">
        <v>387</v>
      </c>
      <c r="GMB316" s="334" t="s">
        <v>387</v>
      </c>
      <c r="GMC316" s="334" t="s">
        <v>387</v>
      </c>
      <c r="GMD316" s="334" t="s">
        <v>387</v>
      </c>
      <c r="GME316" s="334" t="s">
        <v>387</v>
      </c>
      <c r="GMF316" s="334" t="s">
        <v>387</v>
      </c>
      <c r="GMG316" s="334" t="s">
        <v>387</v>
      </c>
      <c r="GMH316" s="334" t="s">
        <v>387</v>
      </c>
      <c r="GMI316" s="334" t="s">
        <v>387</v>
      </c>
      <c r="GMJ316" s="334" t="s">
        <v>387</v>
      </c>
      <c r="GMK316" s="334" t="s">
        <v>387</v>
      </c>
      <c r="GML316" s="334" t="s">
        <v>387</v>
      </c>
      <c r="GMM316" s="334" t="s">
        <v>387</v>
      </c>
      <c r="GMN316" s="334" t="s">
        <v>387</v>
      </c>
      <c r="GMO316" s="334" t="s">
        <v>387</v>
      </c>
      <c r="GMP316" s="334" t="s">
        <v>387</v>
      </c>
      <c r="GMQ316" s="334" t="s">
        <v>387</v>
      </c>
      <c r="GMR316" s="334" t="s">
        <v>387</v>
      </c>
      <c r="GMS316" s="334" t="s">
        <v>387</v>
      </c>
      <c r="GMT316" s="334" t="s">
        <v>387</v>
      </c>
      <c r="GMU316" s="334" t="s">
        <v>387</v>
      </c>
      <c r="GMV316" s="334" t="s">
        <v>387</v>
      </c>
      <c r="GMW316" s="334" t="s">
        <v>387</v>
      </c>
      <c r="GMX316" s="334" t="s">
        <v>387</v>
      </c>
      <c r="GMY316" s="334" t="s">
        <v>387</v>
      </c>
      <c r="GMZ316" s="334" t="s">
        <v>387</v>
      </c>
      <c r="GNA316" s="334" t="s">
        <v>387</v>
      </c>
      <c r="GNB316" s="334" t="s">
        <v>387</v>
      </c>
      <c r="GNC316" s="334" t="s">
        <v>387</v>
      </c>
      <c r="GND316" s="334" t="s">
        <v>387</v>
      </c>
      <c r="GNE316" s="334" t="s">
        <v>387</v>
      </c>
      <c r="GNF316" s="334" t="s">
        <v>387</v>
      </c>
      <c r="GNG316" s="334" t="s">
        <v>387</v>
      </c>
      <c r="GNH316" s="334" t="s">
        <v>387</v>
      </c>
      <c r="GNI316" s="334" t="s">
        <v>387</v>
      </c>
      <c r="GNJ316" s="334" t="s">
        <v>387</v>
      </c>
      <c r="GNK316" s="334" t="s">
        <v>387</v>
      </c>
      <c r="GNL316" s="334" t="s">
        <v>387</v>
      </c>
      <c r="GNM316" s="334" t="s">
        <v>387</v>
      </c>
      <c r="GNN316" s="334" t="s">
        <v>387</v>
      </c>
      <c r="GNO316" s="334" t="s">
        <v>387</v>
      </c>
      <c r="GNP316" s="334" t="s">
        <v>387</v>
      </c>
      <c r="GNQ316" s="334" t="s">
        <v>387</v>
      </c>
      <c r="GNR316" s="334" t="s">
        <v>387</v>
      </c>
      <c r="GNS316" s="334" t="s">
        <v>387</v>
      </c>
      <c r="GNT316" s="334" t="s">
        <v>387</v>
      </c>
      <c r="GNU316" s="334" t="s">
        <v>387</v>
      </c>
      <c r="GNV316" s="334" t="s">
        <v>387</v>
      </c>
      <c r="GNW316" s="334" t="s">
        <v>387</v>
      </c>
      <c r="GNX316" s="334" t="s">
        <v>387</v>
      </c>
      <c r="GNY316" s="334" t="s">
        <v>387</v>
      </c>
      <c r="GNZ316" s="334" t="s">
        <v>387</v>
      </c>
      <c r="GOA316" s="334" t="s">
        <v>387</v>
      </c>
      <c r="GOB316" s="334" t="s">
        <v>387</v>
      </c>
      <c r="GOC316" s="334" t="s">
        <v>387</v>
      </c>
      <c r="GOD316" s="334" t="s">
        <v>387</v>
      </c>
      <c r="GOE316" s="334" t="s">
        <v>387</v>
      </c>
      <c r="GOF316" s="334" t="s">
        <v>387</v>
      </c>
      <c r="GOG316" s="334" t="s">
        <v>387</v>
      </c>
      <c r="GOH316" s="334" t="s">
        <v>387</v>
      </c>
      <c r="GOI316" s="334" t="s">
        <v>387</v>
      </c>
      <c r="GOJ316" s="334" t="s">
        <v>387</v>
      </c>
      <c r="GOK316" s="334" t="s">
        <v>387</v>
      </c>
      <c r="GOL316" s="334" t="s">
        <v>387</v>
      </c>
      <c r="GOM316" s="334" t="s">
        <v>387</v>
      </c>
      <c r="GON316" s="334" t="s">
        <v>387</v>
      </c>
      <c r="GOO316" s="334" t="s">
        <v>387</v>
      </c>
      <c r="GOP316" s="334" t="s">
        <v>387</v>
      </c>
      <c r="GOQ316" s="334" t="s">
        <v>387</v>
      </c>
      <c r="GOR316" s="334" t="s">
        <v>387</v>
      </c>
      <c r="GOS316" s="334" t="s">
        <v>387</v>
      </c>
      <c r="GOT316" s="334" t="s">
        <v>387</v>
      </c>
      <c r="GOU316" s="334" t="s">
        <v>387</v>
      </c>
      <c r="GOV316" s="334" t="s">
        <v>387</v>
      </c>
      <c r="GOW316" s="334" t="s">
        <v>387</v>
      </c>
      <c r="GOX316" s="334" t="s">
        <v>387</v>
      </c>
      <c r="GOY316" s="334" t="s">
        <v>387</v>
      </c>
      <c r="GOZ316" s="334" t="s">
        <v>387</v>
      </c>
      <c r="GPA316" s="334" t="s">
        <v>387</v>
      </c>
      <c r="GPB316" s="334" t="s">
        <v>387</v>
      </c>
      <c r="GPC316" s="334" t="s">
        <v>387</v>
      </c>
      <c r="GPD316" s="334" t="s">
        <v>387</v>
      </c>
      <c r="GPE316" s="334" t="s">
        <v>387</v>
      </c>
      <c r="GPF316" s="334" t="s">
        <v>387</v>
      </c>
      <c r="GPG316" s="334" t="s">
        <v>387</v>
      </c>
      <c r="GPH316" s="334" t="s">
        <v>387</v>
      </c>
      <c r="GPI316" s="334" t="s">
        <v>387</v>
      </c>
      <c r="GPJ316" s="334" t="s">
        <v>387</v>
      </c>
      <c r="GPK316" s="334" t="s">
        <v>387</v>
      </c>
      <c r="GPL316" s="334" t="s">
        <v>387</v>
      </c>
      <c r="GPM316" s="334" t="s">
        <v>387</v>
      </c>
      <c r="GPN316" s="334" t="s">
        <v>387</v>
      </c>
      <c r="GPO316" s="334" t="s">
        <v>387</v>
      </c>
      <c r="GPP316" s="334" t="s">
        <v>387</v>
      </c>
      <c r="GPQ316" s="334" t="s">
        <v>387</v>
      </c>
      <c r="GPR316" s="334" t="s">
        <v>387</v>
      </c>
      <c r="GPS316" s="334" t="s">
        <v>387</v>
      </c>
      <c r="GPT316" s="334" t="s">
        <v>387</v>
      </c>
      <c r="GPU316" s="334" t="s">
        <v>387</v>
      </c>
      <c r="GPV316" s="334" t="s">
        <v>387</v>
      </c>
      <c r="GPW316" s="334" t="s">
        <v>387</v>
      </c>
      <c r="GPX316" s="334" t="s">
        <v>387</v>
      </c>
      <c r="GPY316" s="334" t="s">
        <v>387</v>
      </c>
      <c r="GPZ316" s="334" t="s">
        <v>387</v>
      </c>
      <c r="GQA316" s="334" t="s">
        <v>387</v>
      </c>
      <c r="GQB316" s="334" t="s">
        <v>387</v>
      </c>
      <c r="GQC316" s="334" t="s">
        <v>387</v>
      </c>
      <c r="GQD316" s="334" t="s">
        <v>387</v>
      </c>
      <c r="GQE316" s="334" t="s">
        <v>387</v>
      </c>
      <c r="GQF316" s="334" t="s">
        <v>387</v>
      </c>
      <c r="GQG316" s="334" t="s">
        <v>387</v>
      </c>
      <c r="GQH316" s="334" t="s">
        <v>387</v>
      </c>
      <c r="GQI316" s="334" t="s">
        <v>387</v>
      </c>
      <c r="GQJ316" s="334" t="s">
        <v>387</v>
      </c>
      <c r="GQK316" s="334" t="s">
        <v>387</v>
      </c>
      <c r="GQL316" s="334" t="s">
        <v>387</v>
      </c>
      <c r="GQM316" s="334" t="s">
        <v>387</v>
      </c>
      <c r="GQN316" s="334" t="s">
        <v>387</v>
      </c>
      <c r="GQO316" s="334" t="s">
        <v>387</v>
      </c>
      <c r="GQP316" s="334" t="s">
        <v>387</v>
      </c>
      <c r="GQQ316" s="334" t="s">
        <v>387</v>
      </c>
      <c r="GQR316" s="334" t="s">
        <v>387</v>
      </c>
      <c r="GQS316" s="334" t="s">
        <v>387</v>
      </c>
      <c r="GQT316" s="334" t="s">
        <v>387</v>
      </c>
      <c r="GQU316" s="334" t="s">
        <v>387</v>
      </c>
      <c r="GQV316" s="334" t="s">
        <v>387</v>
      </c>
      <c r="GQW316" s="334" t="s">
        <v>387</v>
      </c>
      <c r="GQX316" s="334" t="s">
        <v>387</v>
      </c>
      <c r="GQY316" s="334" t="s">
        <v>387</v>
      </c>
      <c r="GQZ316" s="334" t="s">
        <v>387</v>
      </c>
      <c r="GRA316" s="334" t="s">
        <v>387</v>
      </c>
      <c r="GRB316" s="334" t="s">
        <v>387</v>
      </c>
      <c r="GRC316" s="334" t="s">
        <v>387</v>
      </c>
      <c r="GRD316" s="334" t="s">
        <v>387</v>
      </c>
      <c r="GRE316" s="334" t="s">
        <v>387</v>
      </c>
      <c r="GRF316" s="334" t="s">
        <v>387</v>
      </c>
      <c r="GRG316" s="334" t="s">
        <v>387</v>
      </c>
      <c r="GRH316" s="334" t="s">
        <v>387</v>
      </c>
      <c r="GRI316" s="334" t="s">
        <v>387</v>
      </c>
      <c r="GRJ316" s="334" t="s">
        <v>387</v>
      </c>
      <c r="GRK316" s="334" t="s">
        <v>387</v>
      </c>
      <c r="GRL316" s="334" t="s">
        <v>387</v>
      </c>
      <c r="GRM316" s="334" t="s">
        <v>387</v>
      </c>
      <c r="GRN316" s="334" t="s">
        <v>387</v>
      </c>
      <c r="GRO316" s="334" t="s">
        <v>387</v>
      </c>
      <c r="GRP316" s="334" t="s">
        <v>387</v>
      </c>
      <c r="GRQ316" s="334" t="s">
        <v>387</v>
      </c>
      <c r="GRR316" s="334" t="s">
        <v>387</v>
      </c>
      <c r="GRS316" s="334" t="s">
        <v>387</v>
      </c>
      <c r="GRT316" s="334" t="s">
        <v>387</v>
      </c>
      <c r="GRU316" s="334" t="s">
        <v>387</v>
      </c>
      <c r="GRV316" s="334" t="s">
        <v>387</v>
      </c>
      <c r="GRW316" s="334" t="s">
        <v>387</v>
      </c>
      <c r="GRX316" s="334" t="s">
        <v>387</v>
      </c>
      <c r="GRY316" s="334" t="s">
        <v>387</v>
      </c>
      <c r="GRZ316" s="334" t="s">
        <v>387</v>
      </c>
      <c r="GSA316" s="334" t="s">
        <v>387</v>
      </c>
      <c r="GSB316" s="334" t="s">
        <v>387</v>
      </c>
      <c r="GSC316" s="334" t="s">
        <v>387</v>
      </c>
      <c r="GSD316" s="334" t="s">
        <v>387</v>
      </c>
      <c r="GSE316" s="334" t="s">
        <v>387</v>
      </c>
      <c r="GSF316" s="334" t="s">
        <v>387</v>
      </c>
      <c r="GSG316" s="334" t="s">
        <v>387</v>
      </c>
      <c r="GSH316" s="334" t="s">
        <v>387</v>
      </c>
      <c r="GSI316" s="334" t="s">
        <v>387</v>
      </c>
      <c r="GSJ316" s="334" t="s">
        <v>387</v>
      </c>
      <c r="GSK316" s="334" t="s">
        <v>387</v>
      </c>
      <c r="GSL316" s="334" t="s">
        <v>387</v>
      </c>
      <c r="GSM316" s="334" t="s">
        <v>387</v>
      </c>
      <c r="GSN316" s="334" t="s">
        <v>387</v>
      </c>
      <c r="GSO316" s="334" t="s">
        <v>387</v>
      </c>
      <c r="GSP316" s="334" t="s">
        <v>387</v>
      </c>
      <c r="GSQ316" s="334" t="s">
        <v>387</v>
      </c>
      <c r="GSR316" s="334" t="s">
        <v>387</v>
      </c>
      <c r="GSS316" s="334" t="s">
        <v>387</v>
      </c>
      <c r="GST316" s="334" t="s">
        <v>387</v>
      </c>
      <c r="GSU316" s="334" t="s">
        <v>387</v>
      </c>
      <c r="GSV316" s="334" t="s">
        <v>387</v>
      </c>
      <c r="GSW316" s="334" t="s">
        <v>387</v>
      </c>
      <c r="GSX316" s="334" t="s">
        <v>387</v>
      </c>
      <c r="GSY316" s="334" t="s">
        <v>387</v>
      </c>
      <c r="GSZ316" s="334" t="s">
        <v>387</v>
      </c>
      <c r="GTA316" s="334" t="s">
        <v>387</v>
      </c>
      <c r="GTB316" s="334" t="s">
        <v>387</v>
      </c>
      <c r="GTC316" s="334" t="s">
        <v>387</v>
      </c>
      <c r="GTD316" s="334" t="s">
        <v>387</v>
      </c>
      <c r="GTE316" s="334" t="s">
        <v>387</v>
      </c>
      <c r="GTF316" s="334" t="s">
        <v>387</v>
      </c>
      <c r="GTG316" s="334" t="s">
        <v>387</v>
      </c>
      <c r="GTH316" s="334" t="s">
        <v>387</v>
      </c>
      <c r="GTI316" s="334" t="s">
        <v>387</v>
      </c>
      <c r="GTJ316" s="334" t="s">
        <v>387</v>
      </c>
      <c r="GTK316" s="334" t="s">
        <v>387</v>
      </c>
      <c r="GTL316" s="334" t="s">
        <v>387</v>
      </c>
      <c r="GTM316" s="334" t="s">
        <v>387</v>
      </c>
      <c r="GTN316" s="334" t="s">
        <v>387</v>
      </c>
      <c r="GTO316" s="334" t="s">
        <v>387</v>
      </c>
      <c r="GTP316" s="334" t="s">
        <v>387</v>
      </c>
      <c r="GTQ316" s="334" t="s">
        <v>387</v>
      </c>
      <c r="GTR316" s="334" t="s">
        <v>387</v>
      </c>
      <c r="GTS316" s="334" t="s">
        <v>387</v>
      </c>
      <c r="GTT316" s="334" t="s">
        <v>387</v>
      </c>
      <c r="GTU316" s="334" t="s">
        <v>387</v>
      </c>
      <c r="GTV316" s="334" t="s">
        <v>387</v>
      </c>
      <c r="GTW316" s="334" t="s">
        <v>387</v>
      </c>
      <c r="GTX316" s="334" t="s">
        <v>387</v>
      </c>
      <c r="GTY316" s="334" t="s">
        <v>387</v>
      </c>
      <c r="GTZ316" s="334" t="s">
        <v>387</v>
      </c>
      <c r="GUA316" s="334" t="s">
        <v>387</v>
      </c>
      <c r="GUB316" s="334" t="s">
        <v>387</v>
      </c>
      <c r="GUC316" s="334" t="s">
        <v>387</v>
      </c>
      <c r="GUD316" s="334" t="s">
        <v>387</v>
      </c>
      <c r="GUE316" s="334" t="s">
        <v>387</v>
      </c>
      <c r="GUF316" s="334" t="s">
        <v>387</v>
      </c>
      <c r="GUG316" s="334" t="s">
        <v>387</v>
      </c>
      <c r="GUH316" s="334" t="s">
        <v>387</v>
      </c>
      <c r="GUI316" s="334" t="s">
        <v>387</v>
      </c>
      <c r="GUJ316" s="334" t="s">
        <v>387</v>
      </c>
      <c r="GUK316" s="334" t="s">
        <v>387</v>
      </c>
      <c r="GUL316" s="334" t="s">
        <v>387</v>
      </c>
      <c r="GUM316" s="334" t="s">
        <v>387</v>
      </c>
      <c r="GUN316" s="334" t="s">
        <v>387</v>
      </c>
      <c r="GUO316" s="334" t="s">
        <v>387</v>
      </c>
      <c r="GUP316" s="334" t="s">
        <v>387</v>
      </c>
      <c r="GUQ316" s="334" t="s">
        <v>387</v>
      </c>
      <c r="GUR316" s="334" t="s">
        <v>387</v>
      </c>
      <c r="GUS316" s="334" t="s">
        <v>387</v>
      </c>
      <c r="GUT316" s="334" t="s">
        <v>387</v>
      </c>
      <c r="GUU316" s="334" t="s">
        <v>387</v>
      </c>
      <c r="GUV316" s="334" t="s">
        <v>387</v>
      </c>
      <c r="GUW316" s="334" t="s">
        <v>387</v>
      </c>
      <c r="GUX316" s="334" t="s">
        <v>387</v>
      </c>
      <c r="GUY316" s="334" t="s">
        <v>387</v>
      </c>
      <c r="GUZ316" s="334" t="s">
        <v>387</v>
      </c>
      <c r="GVA316" s="334" t="s">
        <v>387</v>
      </c>
      <c r="GVB316" s="334" t="s">
        <v>387</v>
      </c>
      <c r="GVC316" s="334" t="s">
        <v>387</v>
      </c>
      <c r="GVD316" s="334" t="s">
        <v>387</v>
      </c>
      <c r="GVE316" s="334" t="s">
        <v>387</v>
      </c>
      <c r="GVF316" s="334" t="s">
        <v>387</v>
      </c>
      <c r="GVG316" s="334" t="s">
        <v>387</v>
      </c>
      <c r="GVH316" s="334" t="s">
        <v>387</v>
      </c>
      <c r="GVI316" s="334" t="s">
        <v>387</v>
      </c>
      <c r="GVJ316" s="334" t="s">
        <v>387</v>
      </c>
      <c r="GVK316" s="334" t="s">
        <v>387</v>
      </c>
      <c r="GVL316" s="334" t="s">
        <v>387</v>
      </c>
      <c r="GVM316" s="334" t="s">
        <v>387</v>
      </c>
      <c r="GVN316" s="334" t="s">
        <v>387</v>
      </c>
      <c r="GVO316" s="334" t="s">
        <v>387</v>
      </c>
      <c r="GVP316" s="334" t="s">
        <v>387</v>
      </c>
      <c r="GVQ316" s="334" t="s">
        <v>387</v>
      </c>
      <c r="GVR316" s="334" t="s">
        <v>387</v>
      </c>
      <c r="GVS316" s="334" t="s">
        <v>387</v>
      </c>
      <c r="GVT316" s="334" t="s">
        <v>387</v>
      </c>
      <c r="GVU316" s="334" t="s">
        <v>387</v>
      </c>
      <c r="GVV316" s="334" t="s">
        <v>387</v>
      </c>
      <c r="GVW316" s="334" t="s">
        <v>387</v>
      </c>
      <c r="GVX316" s="334" t="s">
        <v>387</v>
      </c>
      <c r="GVY316" s="334" t="s">
        <v>387</v>
      </c>
      <c r="GVZ316" s="334" t="s">
        <v>387</v>
      </c>
      <c r="GWA316" s="334" t="s">
        <v>387</v>
      </c>
      <c r="GWB316" s="334" t="s">
        <v>387</v>
      </c>
      <c r="GWC316" s="334" t="s">
        <v>387</v>
      </c>
      <c r="GWD316" s="334" t="s">
        <v>387</v>
      </c>
      <c r="GWE316" s="334" t="s">
        <v>387</v>
      </c>
      <c r="GWF316" s="334" t="s">
        <v>387</v>
      </c>
      <c r="GWG316" s="334" t="s">
        <v>387</v>
      </c>
      <c r="GWH316" s="334" t="s">
        <v>387</v>
      </c>
      <c r="GWI316" s="334" t="s">
        <v>387</v>
      </c>
      <c r="GWJ316" s="334" t="s">
        <v>387</v>
      </c>
      <c r="GWK316" s="334" t="s">
        <v>387</v>
      </c>
      <c r="GWL316" s="334" t="s">
        <v>387</v>
      </c>
      <c r="GWM316" s="334" t="s">
        <v>387</v>
      </c>
      <c r="GWN316" s="334" t="s">
        <v>387</v>
      </c>
      <c r="GWO316" s="334" t="s">
        <v>387</v>
      </c>
      <c r="GWP316" s="334" t="s">
        <v>387</v>
      </c>
      <c r="GWQ316" s="334" t="s">
        <v>387</v>
      </c>
      <c r="GWR316" s="334" t="s">
        <v>387</v>
      </c>
      <c r="GWS316" s="334" t="s">
        <v>387</v>
      </c>
      <c r="GWT316" s="334" t="s">
        <v>387</v>
      </c>
      <c r="GWU316" s="334" t="s">
        <v>387</v>
      </c>
      <c r="GWV316" s="334" t="s">
        <v>387</v>
      </c>
      <c r="GWW316" s="334" t="s">
        <v>387</v>
      </c>
      <c r="GWX316" s="334" t="s">
        <v>387</v>
      </c>
      <c r="GWY316" s="334" t="s">
        <v>387</v>
      </c>
      <c r="GWZ316" s="334" t="s">
        <v>387</v>
      </c>
      <c r="GXA316" s="334" t="s">
        <v>387</v>
      </c>
      <c r="GXB316" s="334" t="s">
        <v>387</v>
      </c>
      <c r="GXC316" s="334" t="s">
        <v>387</v>
      </c>
      <c r="GXD316" s="334" t="s">
        <v>387</v>
      </c>
      <c r="GXE316" s="334" t="s">
        <v>387</v>
      </c>
      <c r="GXF316" s="334" t="s">
        <v>387</v>
      </c>
      <c r="GXG316" s="334" t="s">
        <v>387</v>
      </c>
      <c r="GXH316" s="334" t="s">
        <v>387</v>
      </c>
      <c r="GXI316" s="334" t="s">
        <v>387</v>
      </c>
      <c r="GXJ316" s="334" t="s">
        <v>387</v>
      </c>
      <c r="GXK316" s="334" t="s">
        <v>387</v>
      </c>
      <c r="GXL316" s="334" t="s">
        <v>387</v>
      </c>
      <c r="GXM316" s="334" t="s">
        <v>387</v>
      </c>
      <c r="GXN316" s="334" t="s">
        <v>387</v>
      </c>
      <c r="GXO316" s="334" t="s">
        <v>387</v>
      </c>
      <c r="GXP316" s="334" t="s">
        <v>387</v>
      </c>
      <c r="GXQ316" s="334" t="s">
        <v>387</v>
      </c>
      <c r="GXR316" s="334" t="s">
        <v>387</v>
      </c>
      <c r="GXS316" s="334" t="s">
        <v>387</v>
      </c>
      <c r="GXT316" s="334" t="s">
        <v>387</v>
      </c>
      <c r="GXU316" s="334" t="s">
        <v>387</v>
      </c>
      <c r="GXV316" s="334" t="s">
        <v>387</v>
      </c>
      <c r="GXW316" s="334" t="s">
        <v>387</v>
      </c>
      <c r="GXX316" s="334" t="s">
        <v>387</v>
      </c>
      <c r="GXY316" s="334" t="s">
        <v>387</v>
      </c>
      <c r="GXZ316" s="334" t="s">
        <v>387</v>
      </c>
      <c r="GYA316" s="334" t="s">
        <v>387</v>
      </c>
      <c r="GYB316" s="334" t="s">
        <v>387</v>
      </c>
      <c r="GYC316" s="334" t="s">
        <v>387</v>
      </c>
      <c r="GYD316" s="334" t="s">
        <v>387</v>
      </c>
      <c r="GYE316" s="334" t="s">
        <v>387</v>
      </c>
      <c r="GYF316" s="334" t="s">
        <v>387</v>
      </c>
      <c r="GYG316" s="334" t="s">
        <v>387</v>
      </c>
      <c r="GYH316" s="334" t="s">
        <v>387</v>
      </c>
      <c r="GYI316" s="334" t="s">
        <v>387</v>
      </c>
      <c r="GYJ316" s="334" t="s">
        <v>387</v>
      </c>
      <c r="GYK316" s="334" t="s">
        <v>387</v>
      </c>
      <c r="GYL316" s="334" t="s">
        <v>387</v>
      </c>
      <c r="GYM316" s="334" t="s">
        <v>387</v>
      </c>
      <c r="GYN316" s="334" t="s">
        <v>387</v>
      </c>
      <c r="GYO316" s="334" t="s">
        <v>387</v>
      </c>
      <c r="GYP316" s="334" t="s">
        <v>387</v>
      </c>
      <c r="GYQ316" s="334" t="s">
        <v>387</v>
      </c>
      <c r="GYR316" s="334" t="s">
        <v>387</v>
      </c>
      <c r="GYS316" s="334" t="s">
        <v>387</v>
      </c>
      <c r="GYT316" s="334" t="s">
        <v>387</v>
      </c>
      <c r="GYU316" s="334" t="s">
        <v>387</v>
      </c>
      <c r="GYV316" s="334" t="s">
        <v>387</v>
      </c>
      <c r="GYW316" s="334" t="s">
        <v>387</v>
      </c>
      <c r="GYX316" s="334" t="s">
        <v>387</v>
      </c>
      <c r="GYY316" s="334" t="s">
        <v>387</v>
      </c>
      <c r="GYZ316" s="334" t="s">
        <v>387</v>
      </c>
      <c r="GZA316" s="334" t="s">
        <v>387</v>
      </c>
      <c r="GZB316" s="334" t="s">
        <v>387</v>
      </c>
      <c r="GZC316" s="334" t="s">
        <v>387</v>
      </c>
      <c r="GZD316" s="334" t="s">
        <v>387</v>
      </c>
      <c r="GZE316" s="334" t="s">
        <v>387</v>
      </c>
      <c r="GZF316" s="334" t="s">
        <v>387</v>
      </c>
      <c r="GZG316" s="334" t="s">
        <v>387</v>
      </c>
      <c r="GZH316" s="334" t="s">
        <v>387</v>
      </c>
      <c r="GZI316" s="334" t="s">
        <v>387</v>
      </c>
      <c r="GZJ316" s="334" t="s">
        <v>387</v>
      </c>
      <c r="GZK316" s="334" t="s">
        <v>387</v>
      </c>
      <c r="GZL316" s="334" t="s">
        <v>387</v>
      </c>
      <c r="GZM316" s="334" t="s">
        <v>387</v>
      </c>
      <c r="GZN316" s="334" t="s">
        <v>387</v>
      </c>
      <c r="GZO316" s="334" t="s">
        <v>387</v>
      </c>
      <c r="GZP316" s="334" t="s">
        <v>387</v>
      </c>
      <c r="GZQ316" s="334" t="s">
        <v>387</v>
      </c>
      <c r="GZR316" s="334" t="s">
        <v>387</v>
      </c>
      <c r="GZS316" s="334" t="s">
        <v>387</v>
      </c>
      <c r="GZT316" s="334" t="s">
        <v>387</v>
      </c>
      <c r="GZU316" s="334" t="s">
        <v>387</v>
      </c>
      <c r="GZV316" s="334" t="s">
        <v>387</v>
      </c>
      <c r="GZW316" s="334" t="s">
        <v>387</v>
      </c>
      <c r="GZX316" s="334" t="s">
        <v>387</v>
      </c>
      <c r="GZY316" s="334" t="s">
        <v>387</v>
      </c>
      <c r="GZZ316" s="334" t="s">
        <v>387</v>
      </c>
      <c r="HAA316" s="334" t="s">
        <v>387</v>
      </c>
      <c r="HAB316" s="334" t="s">
        <v>387</v>
      </c>
      <c r="HAC316" s="334" t="s">
        <v>387</v>
      </c>
      <c r="HAD316" s="334" t="s">
        <v>387</v>
      </c>
      <c r="HAE316" s="334" t="s">
        <v>387</v>
      </c>
      <c r="HAF316" s="334" t="s">
        <v>387</v>
      </c>
      <c r="HAG316" s="334" t="s">
        <v>387</v>
      </c>
      <c r="HAH316" s="334" t="s">
        <v>387</v>
      </c>
      <c r="HAI316" s="334" t="s">
        <v>387</v>
      </c>
      <c r="HAJ316" s="334" t="s">
        <v>387</v>
      </c>
      <c r="HAK316" s="334" t="s">
        <v>387</v>
      </c>
      <c r="HAL316" s="334" t="s">
        <v>387</v>
      </c>
      <c r="HAM316" s="334" t="s">
        <v>387</v>
      </c>
      <c r="HAN316" s="334" t="s">
        <v>387</v>
      </c>
      <c r="HAO316" s="334" t="s">
        <v>387</v>
      </c>
      <c r="HAP316" s="334" t="s">
        <v>387</v>
      </c>
      <c r="HAQ316" s="334" t="s">
        <v>387</v>
      </c>
      <c r="HAR316" s="334" t="s">
        <v>387</v>
      </c>
      <c r="HAS316" s="334" t="s">
        <v>387</v>
      </c>
      <c r="HAT316" s="334" t="s">
        <v>387</v>
      </c>
      <c r="HAU316" s="334" t="s">
        <v>387</v>
      </c>
      <c r="HAV316" s="334" t="s">
        <v>387</v>
      </c>
      <c r="HAW316" s="334" t="s">
        <v>387</v>
      </c>
      <c r="HAX316" s="334" t="s">
        <v>387</v>
      </c>
      <c r="HAY316" s="334" t="s">
        <v>387</v>
      </c>
      <c r="HAZ316" s="334" t="s">
        <v>387</v>
      </c>
      <c r="HBA316" s="334" t="s">
        <v>387</v>
      </c>
      <c r="HBB316" s="334" t="s">
        <v>387</v>
      </c>
      <c r="HBC316" s="334" t="s">
        <v>387</v>
      </c>
      <c r="HBD316" s="334" t="s">
        <v>387</v>
      </c>
      <c r="HBE316" s="334" t="s">
        <v>387</v>
      </c>
      <c r="HBF316" s="334" t="s">
        <v>387</v>
      </c>
      <c r="HBG316" s="334" t="s">
        <v>387</v>
      </c>
      <c r="HBH316" s="334" t="s">
        <v>387</v>
      </c>
      <c r="HBI316" s="334" t="s">
        <v>387</v>
      </c>
      <c r="HBJ316" s="334" t="s">
        <v>387</v>
      </c>
      <c r="HBK316" s="334" t="s">
        <v>387</v>
      </c>
      <c r="HBL316" s="334" t="s">
        <v>387</v>
      </c>
      <c r="HBM316" s="334" t="s">
        <v>387</v>
      </c>
      <c r="HBN316" s="334" t="s">
        <v>387</v>
      </c>
      <c r="HBO316" s="334" t="s">
        <v>387</v>
      </c>
      <c r="HBP316" s="334" t="s">
        <v>387</v>
      </c>
      <c r="HBQ316" s="334" t="s">
        <v>387</v>
      </c>
      <c r="HBR316" s="334" t="s">
        <v>387</v>
      </c>
      <c r="HBS316" s="334" t="s">
        <v>387</v>
      </c>
      <c r="HBT316" s="334" t="s">
        <v>387</v>
      </c>
      <c r="HBU316" s="334" t="s">
        <v>387</v>
      </c>
      <c r="HBV316" s="334" t="s">
        <v>387</v>
      </c>
      <c r="HBW316" s="334" t="s">
        <v>387</v>
      </c>
      <c r="HBX316" s="334" t="s">
        <v>387</v>
      </c>
      <c r="HBY316" s="334" t="s">
        <v>387</v>
      </c>
      <c r="HBZ316" s="334" t="s">
        <v>387</v>
      </c>
      <c r="HCA316" s="334" t="s">
        <v>387</v>
      </c>
      <c r="HCB316" s="334" t="s">
        <v>387</v>
      </c>
      <c r="HCC316" s="334" t="s">
        <v>387</v>
      </c>
      <c r="HCD316" s="334" t="s">
        <v>387</v>
      </c>
      <c r="HCE316" s="334" t="s">
        <v>387</v>
      </c>
      <c r="HCF316" s="334" t="s">
        <v>387</v>
      </c>
      <c r="HCG316" s="334" t="s">
        <v>387</v>
      </c>
      <c r="HCH316" s="334" t="s">
        <v>387</v>
      </c>
      <c r="HCI316" s="334" t="s">
        <v>387</v>
      </c>
      <c r="HCJ316" s="334" t="s">
        <v>387</v>
      </c>
      <c r="HCK316" s="334" t="s">
        <v>387</v>
      </c>
      <c r="HCL316" s="334" t="s">
        <v>387</v>
      </c>
      <c r="HCM316" s="334" t="s">
        <v>387</v>
      </c>
      <c r="HCN316" s="334" t="s">
        <v>387</v>
      </c>
      <c r="HCO316" s="334" t="s">
        <v>387</v>
      </c>
      <c r="HCP316" s="334" t="s">
        <v>387</v>
      </c>
      <c r="HCQ316" s="334" t="s">
        <v>387</v>
      </c>
      <c r="HCR316" s="334" t="s">
        <v>387</v>
      </c>
      <c r="HCS316" s="334" t="s">
        <v>387</v>
      </c>
      <c r="HCT316" s="334" t="s">
        <v>387</v>
      </c>
      <c r="HCU316" s="334" t="s">
        <v>387</v>
      </c>
      <c r="HCV316" s="334" t="s">
        <v>387</v>
      </c>
      <c r="HCW316" s="334" t="s">
        <v>387</v>
      </c>
      <c r="HCX316" s="334" t="s">
        <v>387</v>
      </c>
      <c r="HCY316" s="334" t="s">
        <v>387</v>
      </c>
      <c r="HCZ316" s="334" t="s">
        <v>387</v>
      </c>
      <c r="HDA316" s="334" t="s">
        <v>387</v>
      </c>
      <c r="HDB316" s="334" t="s">
        <v>387</v>
      </c>
      <c r="HDC316" s="334" t="s">
        <v>387</v>
      </c>
      <c r="HDD316" s="334" t="s">
        <v>387</v>
      </c>
      <c r="HDE316" s="334" t="s">
        <v>387</v>
      </c>
      <c r="HDF316" s="334" t="s">
        <v>387</v>
      </c>
      <c r="HDG316" s="334" t="s">
        <v>387</v>
      </c>
      <c r="HDH316" s="334" t="s">
        <v>387</v>
      </c>
      <c r="HDI316" s="334" t="s">
        <v>387</v>
      </c>
      <c r="HDJ316" s="334" t="s">
        <v>387</v>
      </c>
      <c r="HDK316" s="334" t="s">
        <v>387</v>
      </c>
      <c r="HDL316" s="334" t="s">
        <v>387</v>
      </c>
      <c r="HDM316" s="334" t="s">
        <v>387</v>
      </c>
      <c r="HDN316" s="334" t="s">
        <v>387</v>
      </c>
      <c r="HDO316" s="334" t="s">
        <v>387</v>
      </c>
      <c r="HDP316" s="334" t="s">
        <v>387</v>
      </c>
      <c r="HDQ316" s="334" t="s">
        <v>387</v>
      </c>
      <c r="HDR316" s="334" t="s">
        <v>387</v>
      </c>
      <c r="HDS316" s="334" t="s">
        <v>387</v>
      </c>
      <c r="HDT316" s="334" t="s">
        <v>387</v>
      </c>
      <c r="HDU316" s="334" t="s">
        <v>387</v>
      </c>
      <c r="HDV316" s="334" t="s">
        <v>387</v>
      </c>
      <c r="HDW316" s="334" t="s">
        <v>387</v>
      </c>
      <c r="HDX316" s="334" t="s">
        <v>387</v>
      </c>
      <c r="HDY316" s="334" t="s">
        <v>387</v>
      </c>
      <c r="HDZ316" s="334" t="s">
        <v>387</v>
      </c>
      <c r="HEA316" s="334" t="s">
        <v>387</v>
      </c>
      <c r="HEB316" s="334" t="s">
        <v>387</v>
      </c>
      <c r="HEC316" s="334" t="s">
        <v>387</v>
      </c>
      <c r="HED316" s="334" t="s">
        <v>387</v>
      </c>
      <c r="HEE316" s="334" t="s">
        <v>387</v>
      </c>
      <c r="HEF316" s="334" t="s">
        <v>387</v>
      </c>
      <c r="HEG316" s="334" t="s">
        <v>387</v>
      </c>
      <c r="HEH316" s="334" t="s">
        <v>387</v>
      </c>
      <c r="HEI316" s="334" t="s">
        <v>387</v>
      </c>
      <c r="HEJ316" s="334" t="s">
        <v>387</v>
      </c>
      <c r="HEK316" s="334" t="s">
        <v>387</v>
      </c>
      <c r="HEL316" s="334" t="s">
        <v>387</v>
      </c>
      <c r="HEM316" s="334" t="s">
        <v>387</v>
      </c>
      <c r="HEN316" s="334" t="s">
        <v>387</v>
      </c>
      <c r="HEO316" s="334" t="s">
        <v>387</v>
      </c>
      <c r="HEP316" s="334" t="s">
        <v>387</v>
      </c>
      <c r="HEQ316" s="334" t="s">
        <v>387</v>
      </c>
      <c r="HER316" s="334" t="s">
        <v>387</v>
      </c>
      <c r="HES316" s="334" t="s">
        <v>387</v>
      </c>
      <c r="HET316" s="334" t="s">
        <v>387</v>
      </c>
      <c r="HEU316" s="334" t="s">
        <v>387</v>
      </c>
      <c r="HEV316" s="334" t="s">
        <v>387</v>
      </c>
      <c r="HEW316" s="334" t="s">
        <v>387</v>
      </c>
      <c r="HEX316" s="334" t="s">
        <v>387</v>
      </c>
      <c r="HEY316" s="334" t="s">
        <v>387</v>
      </c>
      <c r="HEZ316" s="334" t="s">
        <v>387</v>
      </c>
      <c r="HFA316" s="334" t="s">
        <v>387</v>
      </c>
      <c r="HFB316" s="334" t="s">
        <v>387</v>
      </c>
      <c r="HFC316" s="334" t="s">
        <v>387</v>
      </c>
      <c r="HFD316" s="334" t="s">
        <v>387</v>
      </c>
      <c r="HFE316" s="334" t="s">
        <v>387</v>
      </c>
      <c r="HFF316" s="334" t="s">
        <v>387</v>
      </c>
      <c r="HFG316" s="334" t="s">
        <v>387</v>
      </c>
      <c r="HFH316" s="334" t="s">
        <v>387</v>
      </c>
      <c r="HFI316" s="334" t="s">
        <v>387</v>
      </c>
      <c r="HFJ316" s="334" t="s">
        <v>387</v>
      </c>
      <c r="HFK316" s="334" t="s">
        <v>387</v>
      </c>
      <c r="HFL316" s="334" t="s">
        <v>387</v>
      </c>
      <c r="HFM316" s="334" t="s">
        <v>387</v>
      </c>
      <c r="HFN316" s="334" t="s">
        <v>387</v>
      </c>
      <c r="HFO316" s="334" t="s">
        <v>387</v>
      </c>
      <c r="HFP316" s="334" t="s">
        <v>387</v>
      </c>
      <c r="HFQ316" s="334" t="s">
        <v>387</v>
      </c>
      <c r="HFR316" s="334" t="s">
        <v>387</v>
      </c>
      <c r="HFS316" s="334" t="s">
        <v>387</v>
      </c>
      <c r="HFT316" s="334" t="s">
        <v>387</v>
      </c>
      <c r="HFU316" s="334" t="s">
        <v>387</v>
      </c>
      <c r="HFV316" s="334" t="s">
        <v>387</v>
      </c>
      <c r="HFW316" s="334" t="s">
        <v>387</v>
      </c>
      <c r="HFX316" s="334" t="s">
        <v>387</v>
      </c>
      <c r="HFY316" s="334" t="s">
        <v>387</v>
      </c>
      <c r="HFZ316" s="334" t="s">
        <v>387</v>
      </c>
      <c r="HGA316" s="334" t="s">
        <v>387</v>
      </c>
      <c r="HGB316" s="334" t="s">
        <v>387</v>
      </c>
      <c r="HGC316" s="334" t="s">
        <v>387</v>
      </c>
      <c r="HGD316" s="334" t="s">
        <v>387</v>
      </c>
      <c r="HGE316" s="334" t="s">
        <v>387</v>
      </c>
      <c r="HGF316" s="334" t="s">
        <v>387</v>
      </c>
      <c r="HGG316" s="334" t="s">
        <v>387</v>
      </c>
      <c r="HGH316" s="334" t="s">
        <v>387</v>
      </c>
      <c r="HGI316" s="334" t="s">
        <v>387</v>
      </c>
      <c r="HGJ316" s="334" t="s">
        <v>387</v>
      </c>
      <c r="HGK316" s="334" t="s">
        <v>387</v>
      </c>
      <c r="HGL316" s="334" t="s">
        <v>387</v>
      </c>
      <c r="HGM316" s="334" t="s">
        <v>387</v>
      </c>
      <c r="HGN316" s="334" t="s">
        <v>387</v>
      </c>
      <c r="HGO316" s="334" t="s">
        <v>387</v>
      </c>
      <c r="HGP316" s="334" t="s">
        <v>387</v>
      </c>
      <c r="HGQ316" s="334" t="s">
        <v>387</v>
      </c>
      <c r="HGR316" s="334" t="s">
        <v>387</v>
      </c>
      <c r="HGS316" s="334" t="s">
        <v>387</v>
      </c>
      <c r="HGT316" s="334" t="s">
        <v>387</v>
      </c>
      <c r="HGU316" s="334" t="s">
        <v>387</v>
      </c>
      <c r="HGV316" s="334" t="s">
        <v>387</v>
      </c>
      <c r="HGW316" s="334" t="s">
        <v>387</v>
      </c>
      <c r="HGX316" s="334" t="s">
        <v>387</v>
      </c>
      <c r="HGY316" s="334" t="s">
        <v>387</v>
      </c>
      <c r="HGZ316" s="334" t="s">
        <v>387</v>
      </c>
      <c r="HHA316" s="334" t="s">
        <v>387</v>
      </c>
      <c r="HHB316" s="334" t="s">
        <v>387</v>
      </c>
      <c r="HHC316" s="334" t="s">
        <v>387</v>
      </c>
      <c r="HHD316" s="334" t="s">
        <v>387</v>
      </c>
      <c r="HHE316" s="334" t="s">
        <v>387</v>
      </c>
      <c r="HHF316" s="334" t="s">
        <v>387</v>
      </c>
      <c r="HHG316" s="334" t="s">
        <v>387</v>
      </c>
      <c r="HHH316" s="334" t="s">
        <v>387</v>
      </c>
      <c r="HHI316" s="334" t="s">
        <v>387</v>
      </c>
      <c r="HHJ316" s="334" t="s">
        <v>387</v>
      </c>
      <c r="HHK316" s="334" t="s">
        <v>387</v>
      </c>
      <c r="HHL316" s="334" t="s">
        <v>387</v>
      </c>
      <c r="HHM316" s="334" t="s">
        <v>387</v>
      </c>
      <c r="HHN316" s="334" t="s">
        <v>387</v>
      </c>
      <c r="HHO316" s="334" t="s">
        <v>387</v>
      </c>
      <c r="HHP316" s="334" t="s">
        <v>387</v>
      </c>
      <c r="HHQ316" s="334" t="s">
        <v>387</v>
      </c>
      <c r="HHR316" s="334" t="s">
        <v>387</v>
      </c>
      <c r="HHS316" s="334" t="s">
        <v>387</v>
      </c>
      <c r="HHT316" s="334" t="s">
        <v>387</v>
      </c>
      <c r="HHU316" s="334" t="s">
        <v>387</v>
      </c>
      <c r="HHV316" s="334" t="s">
        <v>387</v>
      </c>
      <c r="HHW316" s="334" t="s">
        <v>387</v>
      </c>
      <c r="HHX316" s="334" t="s">
        <v>387</v>
      </c>
      <c r="HHY316" s="334" t="s">
        <v>387</v>
      </c>
      <c r="HHZ316" s="334" t="s">
        <v>387</v>
      </c>
      <c r="HIA316" s="334" t="s">
        <v>387</v>
      </c>
      <c r="HIB316" s="334" t="s">
        <v>387</v>
      </c>
      <c r="HIC316" s="334" t="s">
        <v>387</v>
      </c>
      <c r="HID316" s="334" t="s">
        <v>387</v>
      </c>
      <c r="HIE316" s="334" t="s">
        <v>387</v>
      </c>
      <c r="HIF316" s="334" t="s">
        <v>387</v>
      </c>
      <c r="HIG316" s="334" t="s">
        <v>387</v>
      </c>
      <c r="HIH316" s="334" t="s">
        <v>387</v>
      </c>
      <c r="HII316" s="334" t="s">
        <v>387</v>
      </c>
      <c r="HIJ316" s="334" t="s">
        <v>387</v>
      </c>
      <c r="HIK316" s="334" t="s">
        <v>387</v>
      </c>
      <c r="HIL316" s="334" t="s">
        <v>387</v>
      </c>
      <c r="HIM316" s="334" t="s">
        <v>387</v>
      </c>
      <c r="HIN316" s="334" t="s">
        <v>387</v>
      </c>
      <c r="HIO316" s="334" t="s">
        <v>387</v>
      </c>
      <c r="HIP316" s="334" t="s">
        <v>387</v>
      </c>
      <c r="HIQ316" s="334" t="s">
        <v>387</v>
      </c>
      <c r="HIR316" s="334" t="s">
        <v>387</v>
      </c>
      <c r="HIS316" s="334" t="s">
        <v>387</v>
      </c>
      <c r="HIT316" s="334" t="s">
        <v>387</v>
      </c>
      <c r="HIU316" s="334" t="s">
        <v>387</v>
      </c>
      <c r="HIV316" s="334" t="s">
        <v>387</v>
      </c>
      <c r="HIW316" s="334" t="s">
        <v>387</v>
      </c>
      <c r="HIX316" s="334" t="s">
        <v>387</v>
      </c>
      <c r="HIY316" s="334" t="s">
        <v>387</v>
      </c>
      <c r="HIZ316" s="334" t="s">
        <v>387</v>
      </c>
      <c r="HJA316" s="334" t="s">
        <v>387</v>
      </c>
      <c r="HJB316" s="334" t="s">
        <v>387</v>
      </c>
      <c r="HJC316" s="334" t="s">
        <v>387</v>
      </c>
      <c r="HJD316" s="334" t="s">
        <v>387</v>
      </c>
      <c r="HJE316" s="334" t="s">
        <v>387</v>
      </c>
      <c r="HJF316" s="334" t="s">
        <v>387</v>
      </c>
      <c r="HJG316" s="334" t="s">
        <v>387</v>
      </c>
      <c r="HJH316" s="334" t="s">
        <v>387</v>
      </c>
      <c r="HJI316" s="334" t="s">
        <v>387</v>
      </c>
      <c r="HJJ316" s="334" t="s">
        <v>387</v>
      </c>
      <c r="HJK316" s="334" t="s">
        <v>387</v>
      </c>
      <c r="HJL316" s="334" t="s">
        <v>387</v>
      </c>
      <c r="HJM316" s="334" t="s">
        <v>387</v>
      </c>
      <c r="HJN316" s="334" t="s">
        <v>387</v>
      </c>
      <c r="HJO316" s="334" t="s">
        <v>387</v>
      </c>
      <c r="HJP316" s="334" t="s">
        <v>387</v>
      </c>
      <c r="HJQ316" s="334" t="s">
        <v>387</v>
      </c>
      <c r="HJR316" s="334" t="s">
        <v>387</v>
      </c>
      <c r="HJS316" s="334" t="s">
        <v>387</v>
      </c>
      <c r="HJT316" s="334" t="s">
        <v>387</v>
      </c>
      <c r="HJU316" s="334" t="s">
        <v>387</v>
      </c>
      <c r="HJV316" s="334" t="s">
        <v>387</v>
      </c>
      <c r="HJW316" s="334" t="s">
        <v>387</v>
      </c>
      <c r="HJX316" s="334" t="s">
        <v>387</v>
      </c>
      <c r="HJY316" s="334" t="s">
        <v>387</v>
      </c>
      <c r="HJZ316" s="334" t="s">
        <v>387</v>
      </c>
      <c r="HKA316" s="334" t="s">
        <v>387</v>
      </c>
      <c r="HKB316" s="334" t="s">
        <v>387</v>
      </c>
      <c r="HKC316" s="334" t="s">
        <v>387</v>
      </c>
      <c r="HKD316" s="334" t="s">
        <v>387</v>
      </c>
      <c r="HKE316" s="334" t="s">
        <v>387</v>
      </c>
      <c r="HKF316" s="334" t="s">
        <v>387</v>
      </c>
      <c r="HKG316" s="334" t="s">
        <v>387</v>
      </c>
      <c r="HKH316" s="334" t="s">
        <v>387</v>
      </c>
      <c r="HKI316" s="334" t="s">
        <v>387</v>
      </c>
      <c r="HKJ316" s="334" t="s">
        <v>387</v>
      </c>
      <c r="HKK316" s="334" t="s">
        <v>387</v>
      </c>
      <c r="HKL316" s="334" t="s">
        <v>387</v>
      </c>
      <c r="HKM316" s="334" t="s">
        <v>387</v>
      </c>
      <c r="HKN316" s="334" t="s">
        <v>387</v>
      </c>
      <c r="HKO316" s="334" t="s">
        <v>387</v>
      </c>
      <c r="HKP316" s="334" t="s">
        <v>387</v>
      </c>
      <c r="HKQ316" s="334" t="s">
        <v>387</v>
      </c>
      <c r="HKR316" s="334" t="s">
        <v>387</v>
      </c>
      <c r="HKS316" s="334" t="s">
        <v>387</v>
      </c>
      <c r="HKT316" s="334" t="s">
        <v>387</v>
      </c>
      <c r="HKU316" s="334" t="s">
        <v>387</v>
      </c>
      <c r="HKV316" s="334" t="s">
        <v>387</v>
      </c>
      <c r="HKW316" s="334" t="s">
        <v>387</v>
      </c>
      <c r="HKX316" s="334" t="s">
        <v>387</v>
      </c>
      <c r="HKY316" s="334" t="s">
        <v>387</v>
      </c>
      <c r="HKZ316" s="334" t="s">
        <v>387</v>
      </c>
      <c r="HLA316" s="334" t="s">
        <v>387</v>
      </c>
      <c r="HLB316" s="334" t="s">
        <v>387</v>
      </c>
      <c r="HLC316" s="334" t="s">
        <v>387</v>
      </c>
      <c r="HLD316" s="334" t="s">
        <v>387</v>
      </c>
      <c r="HLE316" s="334" t="s">
        <v>387</v>
      </c>
      <c r="HLF316" s="334" t="s">
        <v>387</v>
      </c>
      <c r="HLG316" s="334" t="s">
        <v>387</v>
      </c>
      <c r="HLH316" s="334" t="s">
        <v>387</v>
      </c>
      <c r="HLI316" s="334" t="s">
        <v>387</v>
      </c>
      <c r="HLJ316" s="334" t="s">
        <v>387</v>
      </c>
      <c r="HLK316" s="334" t="s">
        <v>387</v>
      </c>
      <c r="HLL316" s="334" t="s">
        <v>387</v>
      </c>
      <c r="HLM316" s="334" t="s">
        <v>387</v>
      </c>
      <c r="HLN316" s="334" t="s">
        <v>387</v>
      </c>
      <c r="HLO316" s="334" t="s">
        <v>387</v>
      </c>
      <c r="HLP316" s="334" t="s">
        <v>387</v>
      </c>
      <c r="HLQ316" s="334" t="s">
        <v>387</v>
      </c>
      <c r="HLR316" s="334" t="s">
        <v>387</v>
      </c>
      <c r="HLS316" s="334" t="s">
        <v>387</v>
      </c>
      <c r="HLT316" s="334" t="s">
        <v>387</v>
      </c>
      <c r="HLU316" s="334" t="s">
        <v>387</v>
      </c>
      <c r="HLV316" s="334" t="s">
        <v>387</v>
      </c>
      <c r="HLW316" s="334" t="s">
        <v>387</v>
      </c>
      <c r="HLX316" s="334" t="s">
        <v>387</v>
      </c>
      <c r="HLY316" s="334" t="s">
        <v>387</v>
      </c>
      <c r="HLZ316" s="334" t="s">
        <v>387</v>
      </c>
      <c r="HMA316" s="334" t="s">
        <v>387</v>
      </c>
      <c r="HMB316" s="334" t="s">
        <v>387</v>
      </c>
      <c r="HMC316" s="334" t="s">
        <v>387</v>
      </c>
      <c r="HMD316" s="334" t="s">
        <v>387</v>
      </c>
      <c r="HME316" s="334" t="s">
        <v>387</v>
      </c>
      <c r="HMF316" s="334" t="s">
        <v>387</v>
      </c>
      <c r="HMG316" s="334" t="s">
        <v>387</v>
      </c>
      <c r="HMH316" s="334" t="s">
        <v>387</v>
      </c>
      <c r="HMI316" s="334" t="s">
        <v>387</v>
      </c>
      <c r="HMJ316" s="334" t="s">
        <v>387</v>
      </c>
      <c r="HMK316" s="334" t="s">
        <v>387</v>
      </c>
      <c r="HML316" s="334" t="s">
        <v>387</v>
      </c>
      <c r="HMM316" s="334" t="s">
        <v>387</v>
      </c>
      <c r="HMN316" s="334" t="s">
        <v>387</v>
      </c>
      <c r="HMO316" s="334" t="s">
        <v>387</v>
      </c>
      <c r="HMP316" s="334" t="s">
        <v>387</v>
      </c>
      <c r="HMQ316" s="334" t="s">
        <v>387</v>
      </c>
      <c r="HMR316" s="334" t="s">
        <v>387</v>
      </c>
      <c r="HMS316" s="334" t="s">
        <v>387</v>
      </c>
      <c r="HMT316" s="334" t="s">
        <v>387</v>
      </c>
      <c r="HMU316" s="334" t="s">
        <v>387</v>
      </c>
      <c r="HMV316" s="334" t="s">
        <v>387</v>
      </c>
      <c r="HMW316" s="334" t="s">
        <v>387</v>
      </c>
      <c r="HMX316" s="334" t="s">
        <v>387</v>
      </c>
      <c r="HMY316" s="334" t="s">
        <v>387</v>
      </c>
      <c r="HMZ316" s="334" t="s">
        <v>387</v>
      </c>
      <c r="HNA316" s="334" t="s">
        <v>387</v>
      </c>
      <c r="HNB316" s="334" t="s">
        <v>387</v>
      </c>
      <c r="HNC316" s="334" t="s">
        <v>387</v>
      </c>
      <c r="HND316" s="334" t="s">
        <v>387</v>
      </c>
      <c r="HNE316" s="334" t="s">
        <v>387</v>
      </c>
      <c r="HNF316" s="334" t="s">
        <v>387</v>
      </c>
      <c r="HNG316" s="334" t="s">
        <v>387</v>
      </c>
      <c r="HNH316" s="334" t="s">
        <v>387</v>
      </c>
      <c r="HNI316" s="334" t="s">
        <v>387</v>
      </c>
      <c r="HNJ316" s="334" t="s">
        <v>387</v>
      </c>
      <c r="HNK316" s="334" t="s">
        <v>387</v>
      </c>
      <c r="HNL316" s="334" t="s">
        <v>387</v>
      </c>
      <c r="HNM316" s="334" t="s">
        <v>387</v>
      </c>
      <c r="HNN316" s="334" t="s">
        <v>387</v>
      </c>
      <c r="HNO316" s="334" t="s">
        <v>387</v>
      </c>
      <c r="HNP316" s="334" t="s">
        <v>387</v>
      </c>
      <c r="HNQ316" s="334" t="s">
        <v>387</v>
      </c>
      <c r="HNR316" s="334" t="s">
        <v>387</v>
      </c>
      <c r="HNS316" s="334" t="s">
        <v>387</v>
      </c>
      <c r="HNT316" s="334" t="s">
        <v>387</v>
      </c>
      <c r="HNU316" s="334" t="s">
        <v>387</v>
      </c>
      <c r="HNV316" s="334" t="s">
        <v>387</v>
      </c>
      <c r="HNW316" s="334" t="s">
        <v>387</v>
      </c>
      <c r="HNX316" s="334" t="s">
        <v>387</v>
      </c>
      <c r="HNY316" s="334" t="s">
        <v>387</v>
      </c>
      <c r="HNZ316" s="334" t="s">
        <v>387</v>
      </c>
      <c r="HOA316" s="334" t="s">
        <v>387</v>
      </c>
      <c r="HOB316" s="334" t="s">
        <v>387</v>
      </c>
      <c r="HOC316" s="334" t="s">
        <v>387</v>
      </c>
      <c r="HOD316" s="334" t="s">
        <v>387</v>
      </c>
      <c r="HOE316" s="334" t="s">
        <v>387</v>
      </c>
      <c r="HOF316" s="334" t="s">
        <v>387</v>
      </c>
      <c r="HOG316" s="334" t="s">
        <v>387</v>
      </c>
      <c r="HOH316" s="334" t="s">
        <v>387</v>
      </c>
      <c r="HOI316" s="334" t="s">
        <v>387</v>
      </c>
      <c r="HOJ316" s="334" t="s">
        <v>387</v>
      </c>
      <c r="HOK316" s="334" t="s">
        <v>387</v>
      </c>
      <c r="HOL316" s="334" t="s">
        <v>387</v>
      </c>
      <c r="HOM316" s="334" t="s">
        <v>387</v>
      </c>
      <c r="HON316" s="334" t="s">
        <v>387</v>
      </c>
      <c r="HOO316" s="334" t="s">
        <v>387</v>
      </c>
      <c r="HOP316" s="334" t="s">
        <v>387</v>
      </c>
      <c r="HOQ316" s="334" t="s">
        <v>387</v>
      </c>
      <c r="HOR316" s="334" t="s">
        <v>387</v>
      </c>
      <c r="HOS316" s="334" t="s">
        <v>387</v>
      </c>
      <c r="HOT316" s="334" t="s">
        <v>387</v>
      </c>
      <c r="HOU316" s="334" t="s">
        <v>387</v>
      </c>
      <c r="HOV316" s="334" t="s">
        <v>387</v>
      </c>
      <c r="HOW316" s="334" t="s">
        <v>387</v>
      </c>
      <c r="HOX316" s="334" t="s">
        <v>387</v>
      </c>
      <c r="HOY316" s="334" t="s">
        <v>387</v>
      </c>
      <c r="HOZ316" s="334" t="s">
        <v>387</v>
      </c>
      <c r="HPA316" s="334" t="s">
        <v>387</v>
      </c>
      <c r="HPB316" s="334" t="s">
        <v>387</v>
      </c>
      <c r="HPC316" s="334" t="s">
        <v>387</v>
      </c>
      <c r="HPD316" s="334" t="s">
        <v>387</v>
      </c>
      <c r="HPE316" s="334" t="s">
        <v>387</v>
      </c>
      <c r="HPF316" s="334" t="s">
        <v>387</v>
      </c>
      <c r="HPG316" s="334" t="s">
        <v>387</v>
      </c>
      <c r="HPH316" s="334" t="s">
        <v>387</v>
      </c>
      <c r="HPI316" s="334" t="s">
        <v>387</v>
      </c>
      <c r="HPJ316" s="334" t="s">
        <v>387</v>
      </c>
      <c r="HPK316" s="334" t="s">
        <v>387</v>
      </c>
      <c r="HPL316" s="334" t="s">
        <v>387</v>
      </c>
      <c r="HPM316" s="334" t="s">
        <v>387</v>
      </c>
      <c r="HPN316" s="334" t="s">
        <v>387</v>
      </c>
      <c r="HPO316" s="334" t="s">
        <v>387</v>
      </c>
      <c r="HPP316" s="334" t="s">
        <v>387</v>
      </c>
      <c r="HPQ316" s="334" t="s">
        <v>387</v>
      </c>
      <c r="HPR316" s="334" t="s">
        <v>387</v>
      </c>
      <c r="HPS316" s="334" t="s">
        <v>387</v>
      </c>
      <c r="HPT316" s="334" t="s">
        <v>387</v>
      </c>
      <c r="HPU316" s="334" t="s">
        <v>387</v>
      </c>
      <c r="HPV316" s="334" t="s">
        <v>387</v>
      </c>
      <c r="HPW316" s="334" t="s">
        <v>387</v>
      </c>
      <c r="HPX316" s="334" t="s">
        <v>387</v>
      </c>
      <c r="HPY316" s="334" t="s">
        <v>387</v>
      </c>
      <c r="HPZ316" s="334" t="s">
        <v>387</v>
      </c>
      <c r="HQA316" s="334" t="s">
        <v>387</v>
      </c>
      <c r="HQB316" s="334" t="s">
        <v>387</v>
      </c>
      <c r="HQC316" s="334" t="s">
        <v>387</v>
      </c>
      <c r="HQD316" s="334" t="s">
        <v>387</v>
      </c>
      <c r="HQE316" s="334" t="s">
        <v>387</v>
      </c>
      <c r="HQF316" s="334" t="s">
        <v>387</v>
      </c>
      <c r="HQG316" s="334" t="s">
        <v>387</v>
      </c>
      <c r="HQH316" s="334" t="s">
        <v>387</v>
      </c>
      <c r="HQI316" s="334" t="s">
        <v>387</v>
      </c>
      <c r="HQJ316" s="334" t="s">
        <v>387</v>
      </c>
      <c r="HQK316" s="334" t="s">
        <v>387</v>
      </c>
      <c r="HQL316" s="334" t="s">
        <v>387</v>
      </c>
      <c r="HQM316" s="334" t="s">
        <v>387</v>
      </c>
      <c r="HQN316" s="334" t="s">
        <v>387</v>
      </c>
      <c r="HQO316" s="334" t="s">
        <v>387</v>
      </c>
      <c r="HQP316" s="334" t="s">
        <v>387</v>
      </c>
      <c r="HQQ316" s="334" t="s">
        <v>387</v>
      </c>
      <c r="HQR316" s="334" t="s">
        <v>387</v>
      </c>
      <c r="HQS316" s="334" t="s">
        <v>387</v>
      </c>
      <c r="HQT316" s="334" t="s">
        <v>387</v>
      </c>
      <c r="HQU316" s="334" t="s">
        <v>387</v>
      </c>
      <c r="HQV316" s="334" t="s">
        <v>387</v>
      </c>
      <c r="HQW316" s="334" t="s">
        <v>387</v>
      </c>
      <c r="HQX316" s="334" t="s">
        <v>387</v>
      </c>
      <c r="HQY316" s="334" t="s">
        <v>387</v>
      </c>
      <c r="HQZ316" s="334" t="s">
        <v>387</v>
      </c>
      <c r="HRA316" s="334" t="s">
        <v>387</v>
      </c>
      <c r="HRB316" s="334" t="s">
        <v>387</v>
      </c>
      <c r="HRC316" s="334" t="s">
        <v>387</v>
      </c>
      <c r="HRD316" s="334" t="s">
        <v>387</v>
      </c>
      <c r="HRE316" s="334" t="s">
        <v>387</v>
      </c>
      <c r="HRF316" s="334" t="s">
        <v>387</v>
      </c>
      <c r="HRG316" s="334" t="s">
        <v>387</v>
      </c>
      <c r="HRH316" s="334" t="s">
        <v>387</v>
      </c>
      <c r="HRI316" s="334" t="s">
        <v>387</v>
      </c>
      <c r="HRJ316" s="334" t="s">
        <v>387</v>
      </c>
      <c r="HRK316" s="334" t="s">
        <v>387</v>
      </c>
      <c r="HRL316" s="334" t="s">
        <v>387</v>
      </c>
      <c r="HRM316" s="334" t="s">
        <v>387</v>
      </c>
      <c r="HRN316" s="334" t="s">
        <v>387</v>
      </c>
      <c r="HRO316" s="334" t="s">
        <v>387</v>
      </c>
      <c r="HRP316" s="334" t="s">
        <v>387</v>
      </c>
      <c r="HRQ316" s="334" t="s">
        <v>387</v>
      </c>
      <c r="HRR316" s="334" t="s">
        <v>387</v>
      </c>
      <c r="HRS316" s="334" t="s">
        <v>387</v>
      </c>
      <c r="HRT316" s="334" t="s">
        <v>387</v>
      </c>
      <c r="HRU316" s="334" t="s">
        <v>387</v>
      </c>
      <c r="HRV316" s="334" t="s">
        <v>387</v>
      </c>
      <c r="HRW316" s="334" t="s">
        <v>387</v>
      </c>
      <c r="HRX316" s="334" t="s">
        <v>387</v>
      </c>
      <c r="HRY316" s="334" t="s">
        <v>387</v>
      </c>
      <c r="HRZ316" s="334" t="s">
        <v>387</v>
      </c>
      <c r="HSA316" s="334" t="s">
        <v>387</v>
      </c>
      <c r="HSB316" s="334" t="s">
        <v>387</v>
      </c>
      <c r="HSC316" s="334" t="s">
        <v>387</v>
      </c>
      <c r="HSD316" s="334" t="s">
        <v>387</v>
      </c>
      <c r="HSE316" s="334" t="s">
        <v>387</v>
      </c>
      <c r="HSF316" s="334" t="s">
        <v>387</v>
      </c>
      <c r="HSG316" s="334" t="s">
        <v>387</v>
      </c>
      <c r="HSH316" s="334" t="s">
        <v>387</v>
      </c>
      <c r="HSI316" s="334" t="s">
        <v>387</v>
      </c>
      <c r="HSJ316" s="334" t="s">
        <v>387</v>
      </c>
      <c r="HSK316" s="334" t="s">
        <v>387</v>
      </c>
      <c r="HSL316" s="334" t="s">
        <v>387</v>
      </c>
      <c r="HSM316" s="334" t="s">
        <v>387</v>
      </c>
      <c r="HSN316" s="334" t="s">
        <v>387</v>
      </c>
      <c r="HSO316" s="334" t="s">
        <v>387</v>
      </c>
      <c r="HSP316" s="334" t="s">
        <v>387</v>
      </c>
      <c r="HSQ316" s="334" t="s">
        <v>387</v>
      </c>
      <c r="HSR316" s="334" t="s">
        <v>387</v>
      </c>
      <c r="HSS316" s="334" t="s">
        <v>387</v>
      </c>
      <c r="HST316" s="334" t="s">
        <v>387</v>
      </c>
      <c r="HSU316" s="334" t="s">
        <v>387</v>
      </c>
      <c r="HSV316" s="334" t="s">
        <v>387</v>
      </c>
      <c r="HSW316" s="334" t="s">
        <v>387</v>
      </c>
      <c r="HSX316" s="334" t="s">
        <v>387</v>
      </c>
      <c r="HSY316" s="334" t="s">
        <v>387</v>
      </c>
      <c r="HSZ316" s="334" t="s">
        <v>387</v>
      </c>
      <c r="HTA316" s="334" t="s">
        <v>387</v>
      </c>
      <c r="HTB316" s="334" t="s">
        <v>387</v>
      </c>
      <c r="HTC316" s="334" t="s">
        <v>387</v>
      </c>
      <c r="HTD316" s="334" t="s">
        <v>387</v>
      </c>
      <c r="HTE316" s="334" t="s">
        <v>387</v>
      </c>
      <c r="HTF316" s="334" t="s">
        <v>387</v>
      </c>
      <c r="HTG316" s="334" t="s">
        <v>387</v>
      </c>
      <c r="HTH316" s="334" t="s">
        <v>387</v>
      </c>
      <c r="HTI316" s="334" t="s">
        <v>387</v>
      </c>
      <c r="HTJ316" s="334" t="s">
        <v>387</v>
      </c>
      <c r="HTK316" s="334" t="s">
        <v>387</v>
      </c>
      <c r="HTL316" s="334" t="s">
        <v>387</v>
      </c>
      <c r="HTM316" s="334" t="s">
        <v>387</v>
      </c>
      <c r="HTN316" s="334" t="s">
        <v>387</v>
      </c>
      <c r="HTO316" s="334" t="s">
        <v>387</v>
      </c>
      <c r="HTP316" s="334" t="s">
        <v>387</v>
      </c>
      <c r="HTQ316" s="334" t="s">
        <v>387</v>
      </c>
      <c r="HTR316" s="334" t="s">
        <v>387</v>
      </c>
      <c r="HTS316" s="334" t="s">
        <v>387</v>
      </c>
      <c r="HTT316" s="334" t="s">
        <v>387</v>
      </c>
      <c r="HTU316" s="334" t="s">
        <v>387</v>
      </c>
      <c r="HTV316" s="334" t="s">
        <v>387</v>
      </c>
      <c r="HTW316" s="334" t="s">
        <v>387</v>
      </c>
      <c r="HTX316" s="334" t="s">
        <v>387</v>
      </c>
      <c r="HTY316" s="334" t="s">
        <v>387</v>
      </c>
      <c r="HTZ316" s="334" t="s">
        <v>387</v>
      </c>
      <c r="HUA316" s="334" t="s">
        <v>387</v>
      </c>
      <c r="HUB316" s="334" t="s">
        <v>387</v>
      </c>
      <c r="HUC316" s="334" t="s">
        <v>387</v>
      </c>
      <c r="HUD316" s="334" t="s">
        <v>387</v>
      </c>
      <c r="HUE316" s="334" t="s">
        <v>387</v>
      </c>
      <c r="HUF316" s="334" t="s">
        <v>387</v>
      </c>
      <c r="HUG316" s="334" t="s">
        <v>387</v>
      </c>
      <c r="HUH316" s="334" t="s">
        <v>387</v>
      </c>
      <c r="HUI316" s="334" t="s">
        <v>387</v>
      </c>
      <c r="HUJ316" s="334" t="s">
        <v>387</v>
      </c>
      <c r="HUK316" s="334" t="s">
        <v>387</v>
      </c>
      <c r="HUL316" s="334" t="s">
        <v>387</v>
      </c>
      <c r="HUM316" s="334" t="s">
        <v>387</v>
      </c>
      <c r="HUN316" s="334" t="s">
        <v>387</v>
      </c>
      <c r="HUO316" s="334" t="s">
        <v>387</v>
      </c>
      <c r="HUP316" s="334" t="s">
        <v>387</v>
      </c>
      <c r="HUQ316" s="334" t="s">
        <v>387</v>
      </c>
      <c r="HUR316" s="334" t="s">
        <v>387</v>
      </c>
      <c r="HUS316" s="334" t="s">
        <v>387</v>
      </c>
      <c r="HUT316" s="334" t="s">
        <v>387</v>
      </c>
      <c r="HUU316" s="334" t="s">
        <v>387</v>
      </c>
      <c r="HUV316" s="334" t="s">
        <v>387</v>
      </c>
      <c r="HUW316" s="334" t="s">
        <v>387</v>
      </c>
      <c r="HUX316" s="334" t="s">
        <v>387</v>
      </c>
      <c r="HUY316" s="334" t="s">
        <v>387</v>
      </c>
      <c r="HUZ316" s="334" t="s">
        <v>387</v>
      </c>
      <c r="HVA316" s="334" t="s">
        <v>387</v>
      </c>
      <c r="HVB316" s="334" t="s">
        <v>387</v>
      </c>
      <c r="HVC316" s="334" t="s">
        <v>387</v>
      </c>
      <c r="HVD316" s="334" t="s">
        <v>387</v>
      </c>
      <c r="HVE316" s="334" t="s">
        <v>387</v>
      </c>
      <c r="HVF316" s="334" t="s">
        <v>387</v>
      </c>
      <c r="HVG316" s="334" t="s">
        <v>387</v>
      </c>
      <c r="HVH316" s="334" t="s">
        <v>387</v>
      </c>
      <c r="HVI316" s="334" t="s">
        <v>387</v>
      </c>
      <c r="HVJ316" s="334" t="s">
        <v>387</v>
      </c>
      <c r="HVK316" s="334" t="s">
        <v>387</v>
      </c>
      <c r="HVL316" s="334" t="s">
        <v>387</v>
      </c>
      <c r="HVM316" s="334" t="s">
        <v>387</v>
      </c>
      <c r="HVN316" s="334" t="s">
        <v>387</v>
      </c>
      <c r="HVO316" s="334" t="s">
        <v>387</v>
      </c>
      <c r="HVP316" s="334" t="s">
        <v>387</v>
      </c>
      <c r="HVQ316" s="334" t="s">
        <v>387</v>
      </c>
      <c r="HVR316" s="334" t="s">
        <v>387</v>
      </c>
      <c r="HVS316" s="334" t="s">
        <v>387</v>
      </c>
      <c r="HVT316" s="334" t="s">
        <v>387</v>
      </c>
      <c r="HVU316" s="334" t="s">
        <v>387</v>
      </c>
      <c r="HVV316" s="334" t="s">
        <v>387</v>
      </c>
      <c r="HVW316" s="334" t="s">
        <v>387</v>
      </c>
      <c r="HVX316" s="334" t="s">
        <v>387</v>
      </c>
      <c r="HVY316" s="334" t="s">
        <v>387</v>
      </c>
      <c r="HVZ316" s="334" t="s">
        <v>387</v>
      </c>
      <c r="HWA316" s="334" t="s">
        <v>387</v>
      </c>
      <c r="HWB316" s="334" t="s">
        <v>387</v>
      </c>
      <c r="HWC316" s="334" t="s">
        <v>387</v>
      </c>
      <c r="HWD316" s="334" t="s">
        <v>387</v>
      </c>
      <c r="HWE316" s="334" t="s">
        <v>387</v>
      </c>
      <c r="HWF316" s="334" t="s">
        <v>387</v>
      </c>
      <c r="HWG316" s="334" t="s">
        <v>387</v>
      </c>
      <c r="HWH316" s="334" t="s">
        <v>387</v>
      </c>
      <c r="HWI316" s="334" t="s">
        <v>387</v>
      </c>
      <c r="HWJ316" s="334" t="s">
        <v>387</v>
      </c>
      <c r="HWK316" s="334" t="s">
        <v>387</v>
      </c>
      <c r="HWL316" s="334" t="s">
        <v>387</v>
      </c>
      <c r="HWM316" s="334" t="s">
        <v>387</v>
      </c>
      <c r="HWN316" s="334" t="s">
        <v>387</v>
      </c>
      <c r="HWO316" s="334" t="s">
        <v>387</v>
      </c>
      <c r="HWP316" s="334" t="s">
        <v>387</v>
      </c>
      <c r="HWQ316" s="334" t="s">
        <v>387</v>
      </c>
      <c r="HWR316" s="334" t="s">
        <v>387</v>
      </c>
      <c r="HWS316" s="334" t="s">
        <v>387</v>
      </c>
      <c r="HWT316" s="334" t="s">
        <v>387</v>
      </c>
      <c r="HWU316" s="334" t="s">
        <v>387</v>
      </c>
      <c r="HWV316" s="334" t="s">
        <v>387</v>
      </c>
      <c r="HWW316" s="334" t="s">
        <v>387</v>
      </c>
      <c r="HWX316" s="334" t="s">
        <v>387</v>
      </c>
      <c r="HWY316" s="334" t="s">
        <v>387</v>
      </c>
      <c r="HWZ316" s="334" t="s">
        <v>387</v>
      </c>
      <c r="HXA316" s="334" t="s">
        <v>387</v>
      </c>
      <c r="HXB316" s="334" t="s">
        <v>387</v>
      </c>
      <c r="HXC316" s="334" t="s">
        <v>387</v>
      </c>
      <c r="HXD316" s="334" t="s">
        <v>387</v>
      </c>
      <c r="HXE316" s="334" t="s">
        <v>387</v>
      </c>
      <c r="HXF316" s="334" t="s">
        <v>387</v>
      </c>
      <c r="HXG316" s="334" t="s">
        <v>387</v>
      </c>
      <c r="HXH316" s="334" t="s">
        <v>387</v>
      </c>
      <c r="HXI316" s="334" t="s">
        <v>387</v>
      </c>
      <c r="HXJ316" s="334" t="s">
        <v>387</v>
      </c>
      <c r="HXK316" s="334" t="s">
        <v>387</v>
      </c>
      <c r="HXL316" s="334" t="s">
        <v>387</v>
      </c>
      <c r="HXM316" s="334" t="s">
        <v>387</v>
      </c>
      <c r="HXN316" s="334" t="s">
        <v>387</v>
      </c>
      <c r="HXO316" s="334" t="s">
        <v>387</v>
      </c>
      <c r="HXP316" s="334" t="s">
        <v>387</v>
      </c>
      <c r="HXQ316" s="334" t="s">
        <v>387</v>
      </c>
      <c r="HXR316" s="334" t="s">
        <v>387</v>
      </c>
      <c r="HXS316" s="334" t="s">
        <v>387</v>
      </c>
      <c r="HXT316" s="334" t="s">
        <v>387</v>
      </c>
      <c r="HXU316" s="334" t="s">
        <v>387</v>
      </c>
      <c r="HXV316" s="334" t="s">
        <v>387</v>
      </c>
      <c r="HXW316" s="334" t="s">
        <v>387</v>
      </c>
      <c r="HXX316" s="334" t="s">
        <v>387</v>
      </c>
      <c r="HXY316" s="334" t="s">
        <v>387</v>
      </c>
      <c r="HXZ316" s="334" t="s">
        <v>387</v>
      </c>
      <c r="HYA316" s="334" t="s">
        <v>387</v>
      </c>
      <c r="HYB316" s="334" t="s">
        <v>387</v>
      </c>
      <c r="HYC316" s="334" t="s">
        <v>387</v>
      </c>
      <c r="HYD316" s="334" t="s">
        <v>387</v>
      </c>
      <c r="HYE316" s="334" t="s">
        <v>387</v>
      </c>
      <c r="HYF316" s="334" t="s">
        <v>387</v>
      </c>
      <c r="HYG316" s="334" t="s">
        <v>387</v>
      </c>
      <c r="HYH316" s="334" t="s">
        <v>387</v>
      </c>
      <c r="HYI316" s="334" t="s">
        <v>387</v>
      </c>
      <c r="HYJ316" s="334" t="s">
        <v>387</v>
      </c>
      <c r="HYK316" s="334" t="s">
        <v>387</v>
      </c>
      <c r="HYL316" s="334" t="s">
        <v>387</v>
      </c>
      <c r="HYM316" s="334" t="s">
        <v>387</v>
      </c>
      <c r="HYN316" s="334" t="s">
        <v>387</v>
      </c>
      <c r="HYO316" s="334" t="s">
        <v>387</v>
      </c>
      <c r="HYP316" s="334" t="s">
        <v>387</v>
      </c>
      <c r="HYQ316" s="334" t="s">
        <v>387</v>
      </c>
      <c r="HYR316" s="334" t="s">
        <v>387</v>
      </c>
      <c r="HYS316" s="334" t="s">
        <v>387</v>
      </c>
      <c r="HYT316" s="334" t="s">
        <v>387</v>
      </c>
      <c r="HYU316" s="334" t="s">
        <v>387</v>
      </c>
      <c r="HYV316" s="334" t="s">
        <v>387</v>
      </c>
      <c r="HYW316" s="334" t="s">
        <v>387</v>
      </c>
      <c r="HYX316" s="334" t="s">
        <v>387</v>
      </c>
      <c r="HYY316" s="334" t="s">
        <v>387</v>
      </c>
      <c r="HYZ316" s="334" t="s">
        <v>387</v>
      </c>
      <c r="HZA316" s="334" t="s">
        <v>387</v>
      </c>
      <c r="HZB316" s="334" t="s">
        <v>387</v>
      </c>
      <c r="HZC316" s="334" t="s">
        <v>387</v>
      </c>
      <c r="HZD316" s="334" t="s">
        <v>387</v>
      </c>
      <c r="HZE316" s="334" t="s">
        <v>387</v>
      </c>
      <c r="HZF316" s="334" t="s">
        <v>387</v>
      </c>
      <c r="HZG316" s="334" t="s">
        <v>387</v>
      </c>
      <c r="HZH316" s="334" t="s">
        <v>387</v>
      </c>
      <c r="HZI316" s="334" t="s">
        <v>387</v>
      </c>
      <c r="HZJ316" s="334" t="s">
        <v>387</v>
      </c>
      <c r="HZK316" s="334" t="s">
        <v>387</v>
      </c>
      <c r="HZL316" s="334" t="s">
        <v>387</v>
      </c>
      <c r="HZM316" s="334" t="s">
        <v>387</v>
      </c>
      <c r="HZN316" s="334" t="s">
        <v>387</v>
      </c>
      <c r="HZO316" s="334" t="s">
        <v>387</v>
      </c>
      <c r="HZP316" s="334" t="s">
        <v>387</v>
      </c>
      <c r="HZQ316" s="334" t="s">
        <v>387</v>
      </c>
      <c r="HZR316" s="334" t="s">
        <v>387</v>
      </c>
      <c r="HZS316" s="334" t="s">
        <v>387</v>
      </c>
      <c r="HZT316" s="334" t="s">
        <v>387</v>
      </c>
      <c r="HZU316" s="334" t="s">
        <v>387</v>
      </c>
      <c r="HZV316" s="334" t="s">
        <v>387</v>
      </c>
      <c r="HZW316" s="334" t="s">
        <v>387</v>
      </c>
      <c r="HZX316" s="334" t="s">
        <v>387</v>
      </c>
      <c r="HZY316" s="334" t="s">
        <v>387</v>
      </c>
      <c r="HZZ316" s="334" t="s">
        <v>387</v>
      </c>
      <c r="IAA316" s="334" t="s">
        <v>387</v>
      </c>
      <c r="IAB316" s="334" t="s">
        <v>387</v>
      </c>
      <c r="IAC316" s="334" t="s">
        <v>387</v>
      </c>
      <c r="IAD316" s="334" t="s">
        <v>387</v>
      </c>
      <c r="IAE316" s="334" t="s">
        <v>387</v>
      </c>
      <c r="IAF316" s="334" t="s">
        <v>387</v>
      </c>
      <c r="IAG316" s="334" t="s">
        <v>387</v>
      </c>
      <c r="IAH316" s="334" t="s">
        <v>387</v>
      </c>
      <c r="IAI316" s="334" t="s">
        <v>387</v>
      </c>
      <c r="IAJ316" s="334" t="s">
        <v>387</v>
      </c>
      <c r="IAK316" s="334" t="s">
        <v>387</v>
      </c>
      <c r="IAL316" s="334" t="s">
        <v>387</v>
      </c>
      <c r="IAM316" s="334" t="s">
        <v>387</v>
      </c>
      <c r="IAN316" s="334" t="s">
        <v>387</v>
      </c>
      <c r="IAO316" s="334" t="s">
        <v>387</v>
      </c>
      <c r="IAP316" s="334" t="s">
        <v>387</v>
      </c>
      <c r="IAQ316" s="334" t="s">
        <v>387</v>
      </c>
      <c r="IAR316" s="334" t="s">
        <v>387</v>
      </c>
      <c r="IAS316" s="334" t="s">
        <v>387</v>
      </c>
      <c r="IAT316" s="334" t="s">
        <v>387</v>
      </c>
      <c r="IAU316" s="334" t="s">
        <v>387</v>
      </c>
      <c r="IAV316" s="334" t="s">
        <v>387</v>
      </c>
      <c r="IAW316" s="334" t="s">
        <v>387</v>
      </c>
      <c r="IAX316" s="334" t="s">
        <v>387</v>
      </c>
      <c r="IAY316" s="334" t="s">
        <v>387</v>
      </c>
      <c r="IAZ316" s="334" t="s">
        <v>387</v>
      </c>
      <c r="IBA316" s="334" t="s">
        <v>387</v>
      </c>
      <c r="IBB316" s="334" t="s">
        <v>387</v>
      </c>
      <c r="IBC316" s="334" t="s">
        <v>387</v>
      </c>
      <c r="IBD316" s="334" t="s">
        <v>387</v>
      </c>
      <c r="IBE316" s="334" t="s">
        <v>387</v>
      </c>
      <c r="IBF316" s="334" t="s">
        <v>387</v>
      </c>
      <c r="IBG316" s="334" t="s">
        <v>387</v>
      </c>
      <c r="IBH316" s="334" t="s">
        <v>387</v>
      </c>
      <c r="IBI316" s="334" t="s">
        <v>387</v>
      </c>
      <c r="IBJ316" s="334" t="s">
        <v>387</v>
      </c>
      <c r="IBK316" s="334" t="s">
        <v>387</v>
      </c>
      <c r="IBL316" s="334" t="s">
        <v>387</v>
      </c>
      <c r="IBM316" s="334" t="s">
        <v>387</v>
      </c>
      <c r="IBN316" s="334" t="s">
        <v>387</v>
      </c>
      <c r="IBO316" s="334" t="s">
        <v>387</v>
      </c>
      <c r="IBP316" s="334" t="s">
        <v>387</v>
      </c>
      <c r="IBQ316" s="334" t="s">
        <v>387</v>
      </c>
      <c r="IBR316" s="334" t="s">
        <v>387</v>
      </c>
      <c r="IBS316" s="334" t="s">
        <v>387</v>
      </c>
      <c r="IBT316" s="334" t="s">
        <v>387</v>
      </c>
      <c r="IBU316" s="334" t="s">
        <v>387</v>
      </c>
      <c r="IBV316" s="334" t="s">
        <v>387</v>
      </c>
      <c r="IBW316" s="334" t="s">
        <v>387</v>
      </c>
      <c r="IBX316" s="334" t="s">
        <v>387</v>
      </c>
      <c r="IBY316" s="334" t="s">
        <v>387</v>
      </c>
      <c r="IBZ316" s="334" t="s">
        <v>387</v>
      </c>
      <c r="ICA316" s="334" t="s">
        <v>387</v>
      </c>
      <c r="ICB316" s="334" t="s">
        <v>387</v>
      </c>
      <c r="ICC316" s="334" t="s">
        <v>387</v>
      </c>
      <c r="ICD316" s="334" t="s">
        <v>387</v>
      </c>
      <c r="ICE316" s="334" t="s">
        <v>387</v>
      </c>
      <c r="ICF316" s="334" t="s">
        <v>387</v>
      </c>
      <c r="ICG316" s="334" t="s">
        <v>387</v>
      </c>
      <c r="ICH316" s="334" t="s">
        <v>387</v>
      </c>
      <c r="ICI316" s="334" t="s">
        <v>387</v>
      </c>
      <c r="ICJ316" s="334" t="s">
        <v>387</v>
      </c>
      <c r="ICK316" s="334" t="s">
        <v>387</v>
      </c>
      <c r="ICL316" s="334" t="s">
        <v>387</v>
      </c>
      <c r="ICM316" s="334" t="s">
        <v>387</v>
      </c>
      <c r="ICN316" s="334" t="s">
        <v>387</v>
      </c>
      <c r="ICO316" s="334" t="s">
        <v>387</v>
      </c>
      <c r="ICP316" s="334" t="s">
        <v>387</v>
      </c>
      <c r="ICQ316" s="334" t="s">
        <v>387</v>
      </c>
      <c r="ICR316" s="334" t="s">
        <v>387</v>
      </c>
      <c r="ICS316" s="334" t="s">
        <v>387</v>
      </c>
      <c r="ICT316" s="334" t="s">
        <v>387</v>
      </c>
      <c r="ICU316" s="334" t="s">
        <v>387</v>
      </c>
      <c r="ICV316" s="334" t="s">
        <v>387</v>
      </c>
      <c r="ICW316" s="334" t="s">
        <v>387</v>
      </c>
      <c r="ICX316" s="334" t="s">
        <v>387</v>
      </c>
      <c r="ICY316" s="334" t="s">
        <v>387</v>
      </c>
      <c r="ICZ316" s="334" t="s">
        <v>387</v>
      </c>
      <c r="IDA316" s="334" t="s">
        <v>387</v>
      </c>
      <c r="IDB316" s="334" t="s">
        <v>387</v>
      </c>
      <c r="IDC316" s="334" t="s">
        <v>387</v>
      </c>
      <c r="IDD316" s="334" t="s">
        <v>387</v>
      </c>
      <c r="IDE316" s="334" t="s">
        <v>387</v>
      </c>
      <c r="IDF316" s="334" t="s">
        <v>387</v>
      </c>
      <c r="IDG316" s="334" t="s">
        <v>387</v>
      </c>
      <c r="IDH316" s="334" t="s">
        <v>387</v>
      </c>
      <c r="IDI316" s="334" t="s">
        <v>387</v>
      </c>
      <c r="IDJ316" s="334" t="s">
        <v>387</v>
      </c>
      <c r="IDK316" s="334" t="s">
        <v>387</v>
      </c>
      <c r="IDL316" s="334" t="s">
        <v>387</v>
      </c>
      <c r="IDM316" s="334" t="s">
        <v>387</v>
      </c>
      <c r="IDN316" s="334" t="s">
        <v>387</v>
      </c>
      <c r="IDO316" s="334" t="s">
        <v>387</v>
      </c>
      <c r="IDP316" s="334" t="s">
        <v>387</v>
      </c>
      <c r="IDQ316" s="334" t="s">
        <v>387</v>
      </c>
      <c r="IDR316" s="334" t="s">
        <v>387</v>
      </c>
      <c r="IDS316" s="334" t="s">
        <v>387</v>
      </c>
      <c r="IDT316" s="334" t="s">
        <v>387</v>
      </c>
      <c r="IDU316" s="334" t="s">
        <v>387</v>
      </c>
      <c r="IDV316" s="334" t="s">
        <v>387</v>
      </c>
      <c r="IDW316" s="334" t="s">
        <v>387</v>
      </c>
      <c r="IDX316" s="334" t="s">
        <v>387</v>
      </c>
      <c r="IDY316" s="334" t="s">
        <v>387</v>
      </c>
      <c r="IDZ316" s="334" t="s">
        <v>387</v>
      </c>
      <c r="IEA316" s="334" t="s">
        <v>387</v>
      </c>
      <c r="IEB316" s="334" t="s">
        <v>387</v>
      </c>
      <c r="IEC316" s="334" t="s">
        <v>387</v>
      </c>
      <c r="IED316" s="334" t="s">
        <v>387</v>
      </c>
      <c r="IEE316" s="334" t="s">
        <v>387</v>
      </c>
      <c r="IEF316" s="334" t="s">
        <v>387</v>
      </c>
      <c r="IEG316" s="334" t="s">
        <v>387</v>
      </c>
      <c r="IEH316" s="334" t="s">
        <v>387</v>
      </c>
      <c r="IEI316" s="334" t="s">
        <v>387</v>
      </c>
      <c r="IEJ316" s="334" t="s">
        <v>387</v>
      </c>
      <c r="IEK316" s="334" t="s">
        <v>387</v>
      </c>
      <c r="IEL316" s="334" t="s">
        <v>387</v>
      </c>
      <c r="IEM316" s="334" t="s">
        <v>387</v>
      </c>
      <c r="IEN316" s="334" t="s">
        <v>387</v>
      </c>
      <c r="IEO316" s="334" t="s">
        <v>387</v>
      </c>
      <c r="IEP316" s="334" t="s">
        <v>387</v>
      </c>
      <c r="IEQ316" s="334" t="s">
        <v>387</v>
      </c>
      <c r="IER316" s="334" t="s">
        <v>387</v>
      </c>
      <c r="IES316" s="334" t="s">
        <v>387</v>
      </c>
      <c r="IET316" s="334" t="s">
        <v>387</v>
      </c>
      <c r="IEU316" s="334" t="s">
        <v>387</v>
      </c>
      <c r="IEV316" s="334" t="s">
        <v>387</v>
      </c>
      <c r="IEW316" s="334" t="s">
        <v>387</v>
      </c>
      <c r="IEX316" s="334" t="s">
        <v>387</v>
      </c>
      <c r="IEY316" s="334" t="s">
        <v>387</v>
      </c>
      <c r="IEZ316" s="334" t="s">
        <v>387</v>
      </c>
      <c r="IFA316" s="334" t="s">
        <v>387</v>
      </c>
      <c r="IFB316" s="334" t="s">
        <v>387</v>
      </c>
      <c r="IFC316" s="334" t="s">
        <v>387</v>
      </c>
      <c r="IFD316" s="334" t="s">
        <v>387</v>
      </c>
      <c r="IFE316" s="334" t="s">
        <v>387</v>
      </c>
      <c r="IFF316" s="334" t="s">
        <v>387</v>
      </c>
      <c r="IFG316" s="334" t="s">
        <v>387</v>
      </c>
      <c r="IFH316" s="334" t="s">
        <v>387</v>
      </c>
      <c r="IFI316" s="334" t="s">
        <v>387</v>
      </c>
      <c r="IFJ316" s="334" t="s">
        <v>387</v>
      </c>
      <c r="IFK316" s="334" t="s">
        <v>387</v>
      </c>
      <c r="IFL316" s="334" t="s">
        <v>387</v>
      </c>
      <c r="IFM316" s="334" t="s">
        <v>387</v>
      </c>
      <c r="IFN316" s="334" t="s">
        <v>387</v>
      </c>
      <c r="IFO316" s="334" t="s">
        <v>387</v>
      </c>
      <c r="IFP316" s="334" t="s">
        <v>387</v>
      </c>
      <c r="IFQ316" s="334" t="s">
        <v>387</v>
      </c>
      <c r="IFR316" s="334" t="s">
        <v>387</v>
      </c>
      <c r="IFS316" s="334" t="s">
        <v>387</v>
      </c>
      <c r="IFT316" s="334" t="s">
        <v>387</v>
      </c>
      <c r="IFU316" s="334" t="s">
        <v>387</v>
      </c>
      <c r="IFV316" s="334" t="s">
        <v>387</v>
      </c>
      <c r="IFW316" s="334" t="s">
        <v>387</v>
      </c>
      <c r="IFX316" s="334" t="s">
        <v>387</v>
      </c>
      <c r="IFY316" s="334" t="s">
        <v>387</v>
      </c>
      <c r="IFZ316" s="334" t="s">
        <v>387</v>
      </c>
      <c r="IGA316" s="334" t="s">
        <v>387</v>
      </c>
      <c r="IGB316" s="334" t="s">
        <v>387</v>
      </c>
      <c r="IGC316" s="334" t="s">
        <v>387</v>
      </c>
      <c r="IGD316" s="334" t="s">
        <v>387</v>
      </c>
      <c r="IGE316" s="334" t="s">
        <v>387</v>
      </c>
      <c r="IGF316" s="334" t="s">
        <v>387</v>
      </c>
      <c r="IGG316" s="334" t="s">
        <v>387</v>
      </c>
      <c r="IGH316" s="334" t="s">
        <v>387</v>
      </c>
      <c r="IGI316" s="334" t="s">
        <v>387</v>
      </c>
      <c r="IGJ316" s="334" t="s">
        <v>387</v>
      </c>
      <c r="IGK316" s="334" t="s">
        <v>387</v>
      </c>
      <c r="IGL316" s="334" t="s">
        <v>387</v>
      </c>
      <c r="IGM316" s="334" t="s">
        <v>387</v>
      </c>
      <c r="IGN316" s="334" t="s">
        <v>387</v>
      </c>
      <c r="IGO316" s="334" t="s">
        <v>387</v>
      </c>
      <c r="IGP316" s="334" t="s">
        <v>387</v>
      </c>
      <c r="IGQ316" s="334" t="s">
        <v>387</v>
      </c>
      <c r="IGR316" s="334" t="s">
        <v>387</v>
      </c>
      <c r="IGS316" s="334" t="s">
        <v>387</v>
      </c>
      <c r="IGT316" s="334" t="s">
        <v>387</v>
      </c>
      <c r="IGU316" s="334" t="s">
        <v>387</v>
      </c>
      <c r="IGV316" s="334" t="s">
        <v>387</v>
      </c>
      <c r="IGW316" s="334" t="s">
        <v>387</v>
      </c>
      <c r="IGX316" s="334" t="s">
        <v>387</v>
      </c>
      <c r="IGY316" s="334" t="s">
        <v>387</v>
      </c>
      <c r="IGZ316" s="334" t="s">
        <v>387</v>
      </c>
      <c r="IHA316" s="334" t="s">
        <v>387</v>
      </c>
      <c r="IHB316" s="334" t="s">
        <v>387</v>
      </c>
      <c r="IHC316" s="334" t="s">
        <v>387</v>
      </c>
      <c r="IHD316" s="334" t="s">
        <v>387</v>
      </c>
      <c r="IHE316" s="334" t="s">
        <v>387</v>
      </c>
      <c r="IHF316" s="334" t="s">
        <v>387</v>
      </c>
      <c r="IHG316" s="334" t="s">
        <v>387</v>
      </c>
      <c r="IHH316" s="334" t="s">
        <v>387</v>
      </c>
      <c r="IHI316" s="334" t="s">
        <v>387</v>
      </c>
      <c r="IHJ316" s="334" t="s">
        <v>387</v>
      </c>
      <c r="IHK316" s="334" t="s">
        <v>387</v>
      </c>
      <c r="IHL316" s="334" t="s">
        <v>387</v>
      </c>
      <c r="IHM316" s="334" t="s">
        <v>387</v>
      </c>
      <c r="IHN316" s="334" t="s">
        <v>387</v>
      </c>
      <c r="IHO316" s="334" t="s">
        <v>387</v>
      </c>
      <c r="IHP316" s="334" t="s">
        <v>387</v>
      </c>
      <c r="IHQ316" s="334" t="s">
        <v>387</v>
      </c>
      <c r="IHR316" s="334" t="s">
        <v>387</v>
      </c>
      <c r="IHS316" s="334" t="s">
        <v>387</v>
      </c>
      <c r="IHT316" s="334" t="s">
        <v>387</v>
      </c>
      <c r="IHU316" s="334" t="s">
        <v>387</v>
      </c>
      <c r="IHV316" s="334" t="s">
        <v>387</v>
      </c>
      <c r="IHW316" s="334" t="s">
        <v>387</v>
      </c>
      <c r="IHX316" s="334" t="s">
        <v>387</v>
      </c>
      <c r="IHY316" s="334" t="s">
        <v>387</v>
      </c>
      <c r="IHZ316" s="334" t="s">
        <v>387</v>
      </c>
      <c r="IIA316" s="334" t="s">
        <v>387</v>
      </c>
      <c r="IIB316" s="334" t="s">
        <v>387</v>
      </c>
      <c r="IIC316" s="334" t="s">
        <v>387</v>
      </c>
      <c r="IID316" s="334" t="s">
        <v>387</v>
      </c>
      <c r="IIE316" s="334" t="s">
        <v>387</v>
      </c>
      <c r="IIF316" s="334" t="s">
        <v>387</v>
      </c>
      <c r="IIG316" s="334" t="s">
        <v>387</v>
      </c>
      <c r="IIH316" s="334" t="s">
        <v>387</v>
      </c>
      <c r="III316" s="334" t="s">
        <v>387</v>
      </c>
      <c r="IIJ316" s="334" t="s">
        <v>387</v>
      </c>
      <c r="IIK316" s="334" t="s">
        <v>387</v>
      </c>
      <c r="IIL316" s="334" t="s">
        <v>387</v>
      </c>
      <c r="IIM316" s="334" t="s">
        <v>387</v>
      </c>
      <c r="IIN316" s="334" t="s">
        <v>387</v>
      </c>
      <c r="IIO316" s="334" t="s">
        <v>387</v>
      </c>
      <c r="IIP316" s="334" t="s">
        <v>387</v>
      </c>
      <c r="IIQ316" s="334" t="s">
        <v>387</v>
      </c>
      <c r="IIR316" s="334" t="s">
        <v>387</v>
      </c>
      <c r="IIS316" s="334" t="s">
        <v>387</v>
      </c>
      <c r="IIT316" s="334" t="s">
        <v>387</v>
      </c>
      <c r="IIU316" s="334" t="s">
        <v>387</v>
      </c>
      <c r="IIV316" s="334" t="s">
        <v>387</v>
      </c>
      <c r="IIW316" s="334" t="s">
        <v>387</v>
      </c>
      <c r="IIX316" s="334" t="s">
        <v>387</v>
      </c>
      <c r="IIY316" s="334" t="s">
        <v>387</v>
      </c>
      <c r="IIZ316" s="334" t="s">
        <v>387</v>
      </c>
      <c r="IJA316" s="334" t="s">
        <v>387</v>
      </c>
      <c r="IJB316" s="334" t="s">
        <v>387</v>
      </c>
      <c r="IJC316" s="334" t="s">
        <v>387</v>
      </c>
      <c r="IJD316" s="334" t="s">
        <v>387</v>
      </c>
      <c r="IJE316" s="334" t="s">
        <v>387</v>
      </c>
      <c r="IJF316" s="334" t="s">
        <v>387</v>
      </c>
      <c r="IJG316" s="334" t="s">
        <v>387</v>
      </c>
      <c r="IJH316" s="334" t="s">
        <v>387</v>
      </c>
      <c r="IJI316" s="334" t="s">
        <v>387</v>
      </c>
      <c r="IJJ316" s="334" t="s">
        <v>387</v>
      </c>
      <c r="IJK316" s="334" t="s">
        <v>387</v>
      </c>
      <c r="IJL316" s="334" t="s">
        <v>387</v>
      </c>
      <c r="IJM316" s="334" t="s">
        <v>387</v>
      </c>
      <c r="IJN316" s="334" t="s">
        <v>387</v>
      </c>
      <c r="IJO316" s="334" t="s">
        <v>387</v>
      </c>
      <c r="IJP316" s="334" t="s">
        <v>387</v>
      </c>
      <c r="IJQ316" s="334" t="s">
        <v>387</v>
      </c>
      <c r="IJR316" s="334" t="s">
        <v>387</v>
      </c>
      <c r="IJS316" s="334" t="s">
        <v>387</v>
      </c>
      <c r="IJT316" s="334" t="s">
        <v>387</v>
      </c>
      <c r="IJU316" s="334" t="s">
        <v>387</v>
      </c>
      <c r="IJV316" s="334" t="s">
        <v>387</v>
      </c>
      <c r="IJW316" s="334" t="s">
        <v>387</v>
      </c>
      <c r="IJX316" s="334" t="s">
        <v>387</v>
      </c>
      <c r="IJY316" s="334" t="s">
        <v>387</v>
      </c>
      <c r="IJZ316" s="334" t="s">
        <v>387</v>
      </c>
      <c r="IKA316" s="334" t="s">
        <v>387</v>
      </c>
      <c r="IKB316" s="334" t="s">
        <v>387</v>
      </c>
      <c r="IKC316" s="334" t="s">
        <v>387</v>
      </c>
      <c r="IKD316" s="334" t="s">
        <v>387</v>
      </c>
      <c r="IKE316" s="334" t="s">
        <v>387</v>
      </c>
      <c r="IKF316" s="334" t="s">
        <v>387</v>
      </c>
      <c r="IKG316" s="334" t="s">
        <v>387</v>
      </c>
      <c r="IKH316" s="334" t="s">
        <v>387</v>
      </c>
      <c r="IKI316" s="334" t="s">
        <v>387</v>
      </c>
      <c r="IKJ316" s="334" t="s">
        <v>387</v>
      </c>
      <c r="IKK316" s="334" t="s">
        <v>387</v>
      </c>
      <c r="IKL316" s="334" t="s">
        <v>387</v>
      </c>
      <c r="IKM316" s="334" t="s">
        <v>387</v>
      </c>
      <c r="IKN316" s="334" t="s">
        <v>387</v>
      </c>
      <c r="IKO316" s="334" t="s">
        <v>387</v>
      </c>
      <c r="IKP316" s="334" t="s">
        <v>387</v>
      </c>
      <c r="IKQ316" s="334" t="s">
        <v>387</v>
      </c>
      <c r="IKR316" s="334" t="s">
        <v>387</v>
      </c>
      <c r="IKS316" s="334" t="s">
        <v>387</v>
      </c>
      <c r="IKT316" s="334" t="s">
        <v>387</v>
      </c>
      <c r="IKU316" s="334" t="s">
        <v>387</v>
      </c>
      <c r="IKV316" s="334" t="s">
        <v>387</v>
      </c>
      <c r="IKW316" s="334" t="s">
        <v>387</v>
      </c>
      <c r="IKX316" s="334" t="s">
        <v>387</v>
      </c>
      <c r="IKY316" s="334" t="s">
        <v>387</v>
      </c>
      <c r="IKZ316" s="334" t="s">
        <v>387</v>
      </c>
      <c r="ILA316" s="334" t="s">
        <v>387</v>
      </c>
      <c r="ILB316" s="334" t="s">
        <v>387</v>
      </c>
      <c r="ILC316" s="334" t="s">
        <v>387</v>
      </c>
      <c r="ILD316" s="334" t="s">
        <v>387</v>
      </c>
      <c r="ILE316" s="334" t="s">
        <v>387</v>
      </c>
      <c r="ILF316" s="334" t="s">
        <v>387</v>
      </c>
      <c r="ILG316" s="334" t="s">
        <v>387</v>
      </c>
      <c r="ILH316" s="334" t="s">
        <v>387</v>
      </c>
      <c r="ILI316" s="334" t="s">
        <v>387</v>
      </c>
      <c r="ILJ316" s="334" t="s">
        <v>387</v>
      </c>
      <c r="ILK316" s="334" t="s">
        <v>387</v>
      </c>
      <c r="ILL316" s="334" t="s">
        <v>387</v>
      </c>
      <c r="ILM316" s="334" t="s">
        <v>387</v>
      </c>
      <c r="ILN316" s="334" t="s">
        <v>387</v>
      </c>
      <c r="ILO316" s="334" t="s">
        <v>387</v>
      </c>
      <c r="ILP316" s="334" t="s">
        <v>387</v>
      </c>
      <c r="ILQ316" s="334" t="s">
        <v>387</v>
      </c>
      <c r="ILR316" s="334" t="s">
        <v>387</v>
      </c>
      <c r="ILS316" s="334" t="s">
        <v>387</v>
      </c>
      <c r="ILT316" s="334" t="s">
        <v>387</v>
      </c>
      <c r="ILU316" s="334" t="s">
        <v>387</v>
      </c>
      <c r="ILV316" s="334" t="s">
        <v>387</v>
      </c>
      <c r="ILW316" s="334" t="s">
        <v>387</v>
      </c>
      <c r="ILX316" s="334" t="s">
        <v>387</v>
      </c>
      <c r="ILY316" s="334" t="s">
        <v>387</v>
      </c>
      <c r="ILZ316" s="334" t="s">
        <v>387</v>
      </c>
      <c r="IMA316" s="334" t="s">
        <v>387</v>
      </c>
      <c r="IMB316" s="334" t="s">
        <v>387</v>
      </c>
      <c r="IMC316" s="334" t="s">
        <v>387</v>
      </c>
      <c r="IMD316" s="334" t="s">
        <v>387</v>
      </c>
      <c r="IME316" s="334" t="s">
        <v>387</v>
      </c>
      <c r="IMF316" s="334" t="s">
        <v>387</v>
      </c>
      <c r="IMG316" s="334" t="s">
        <v>387</v>
      </c>
      <c r="IMH316" s="334" t="s">
        <v>387</v>
      </c>
      <c r="IMI316" s="334" t="s">
        <v>387</v>
      </c>
      <c r="IMJ316" s="334" t="s">
        <v>387</v>
      </c>
      <c r="IMK316" s="334" t="s">
        <v>387</v>
      </c>
      <c r="IML316" s="334" t="s">
        <v>387</v>
      </c>
      <c r="IMM316" s="334" t="s">
        <v>387</v>
      </c>
      <c r="IMN316" s="334" t="s">
        <v>387</v>
      </c>
      <c r="IMO316" s="334" t="s">
        <v>387</v>
      </c>
      <c r="IMP316" s="334" t="s">
        <v>387</v>
      </c>
      <c r="IMQ316" s="334" t="s">
        <v>387</v>
      </c>
      <c r="IMR316" s="334" t="s">
        <v>387</v>
      </c>
      <c r="IMS316" s="334" t="s">
        <v>387</v>
      </c>
      <c r="IMT316" s="334" t="s">
        <v>387</v>
      </c>
      <c r="IMU316" s="334" t="s">
        <v>387</v>
      </c>
      <c r="IMV316" s="334" t="s">
        <v>387</v>
      </c>
      <c r="IMW316" s="334" t="s">
        <v>387</v>
      </c>
      <c r="IMX316" s="334" t="s">
        <v>387</v>
      </c>
      <c r="IMY316" s="334" t="s">
        <v>387</v>
      </c>
      <c r="IMZ316" s="334" t="s">
        <v>387</v>
      </c>
      <c r="INA316" s="334" t="s">
        <v>387</v>
      </c>
      <c r="INB316" s="334" t="s">
        <v>387</v>
      </c>
      <c r="INC316" s="334" t="s">
        <v>387</v>
      </c>
      <c r="IND316" s="334" t="s">
        <v>387</v>
      </c>
      <c r="INE316" s="334" t="s">
        <v>387</v>
      </c>
      <c r="INF316" s="334" t="s">
        <v>387</v>
      </c>
      <c r="ING316" s="334" t="s">
        <v>387</v>
      </c>
      <c r="INH316" s="334" t="s">
        <v>387</v>
      </c>
      <c r="INI316" s="334" t="s">
        <v>387</v>
      </c>
      <c r="INJ316" s="334" t="s">
        <v>387</v>
      </c>
      <c r="INK316" s="334" t="s">
        <v>387</v>
      </c>
      <c r="INL316" s="334" t="s">
        <v>387</v>
      </c>
      <c r="INM316" s="334" t="s">
        <v>387</v>
      </c>
      <c r="INN316" s="334" t="s">
        <v>387</v>
      </c>
      <c r="INO316" s="334" t="s">
        <v>387</v>
      </c>
      <c r="INP316" s="334" t="s">
        <v>387</v>
      </c>
      <c r="INQ316" s="334" t="s">
        <v>387</v>
      </c>
      <c r="INR316" s="334" t="s">
        <v>387</v>
      </c>
      <c r="INS316" s="334" t="s">
        <v>387</v>
      </c>
      <c r="INT316" s="334" t="s">
        <v>387</v>
      </c>
      <c r="INU316" s="334" t="s">
        <v>387</v>
      </c>
      <c r="INV316" s="334" t="s">
        <v>387</v>
      </c>
      <c r="INW316" s="334" t="s">
        <v>387</v>
      </c>
      <c r="INX316" s="334" t="s">
        <v>387</v>
      </c>
      <c r="INY316" s="334" t="s">
        <v>387</v>
      </c>
      <c r="INZ316" s="334" t="s">
        <v>387</v>
      </c>
      <c r="IOA316" s="334" t="s">
        <v>387</v>
      </c>
      <c r="IOB316" s="334" t="s">
        <v>387</v>
      </c>
      <c r="IOC316" s="334" t="s">
        <v>387</v>
      </c>
      <c r="IOD316" s="334" t="s">
        <v>387</v>
      </c>
      <c r="IOE316" s="334" t="s">
        <v>387</v>
      </c>
      <c r="IOF316" s="334" t="s">
        <v>387</v>
      </c>
      <c r="IOG316" s="334" t="s">
        <v>387</v>
      </c>
      <c r="IOH316" s="334" t="s">
        <v>387</v>
      </c>
      <c r="IOI316" s="334" t="s">
        <v>387</v>
      </c>
      <c r="IOJ316" s="334" t="s">
        <v>387</v>
      </c>
      <c r="IOK316" s="334" t="s">
        <v>387</v>
      </c>
      <c r="IOL316" s="334" t="s">
        <v>387</v>
      </c>
      <c r="IOM316" s="334" t="s">
        <v>387</v>
      </c>
      <c r="ION316" s="334" t="s">
        <v>387</v>
      </c>
      <c r="IOO316" s="334" t="s">
        <v>387</v>
      </c>
      <c r="IOP316" s="334" t="s">
        <v>387</v>
      </c>
      <c r="IOQ316" s="334" t="s">
        <v>387</v>
      </c>
      <c r="IOR316" s="334" t="s">
        <v>387</v>
      </c>
      <c r="IOS316" s="334" t="s">
        <v>387</v>
      </c>
      <c r="IOT316" s="334" t="s">
        <v>387</v>
      </c>
      <c r="IOU316" s="334" t="s">
        <v>387</v>
      </c>
      <c r="IOV316" s="334" t="s">
        <v>387</v>
      </c>
      <c r="IOW316" s="334" t="s">
        <v>387</v>
      </c>
      <c r="IOX316" s="334" t="s">
        <v>387</v>
      </c>
      <c r="IOY316" s="334" t="s">
        <v>387</v>
      </c>
      <c r="IOZ316" s="334" t="s">
        <v>387</v>
      </c>
      <c r="IPA316" s="334" t="s">
        <v>387</v>
      </c>
      <c r="IPB316" s="334" t="s">
        <v>387</v>
      </c>
      <c r="IPC316" s="334" t="s">
        <v>387</v>
      </c>
      <c r="IPD316" s="334" t="s">
        <v>387</v>
      </c>
      <c r="IPE316" s="334" t="s">
        <v>387</v>
      </c>
      <c r="IPF316" s="334" t="s">
        <v>387</v>
      </c>
      <c r="IPG316" s="334" t="s">
        <v>387</v>
      </c>
      <c r="IPH316" s="334" t="s">
        <v>387</v>
      </c>
      <c r="IPI316" s="334" t="s">
        <v>387</v>
      </c>
      <c r="IPJ316" s="334" t="s">
        <v>387</v>
      </c>
      <c r="IPK316" s="334" t="s">
        <v>387</v>
      </c>
      <c r="IPL316" s="334" t="s">
        <v>387</v>
      </c>
      <c r="IPM316" s="334" t="s">
        <v>387</v>
      </c>
      <c r="IPN316" s="334" t="s">
        <v>387</v>
      </c>
      <c r="IPO316" s="334" t="s">
        <v>387</v>
      </c>
      <c r="IPP316" s="334" t="s">
        <v>387</v>
      </c>
      <c r="IPQ316" s="334" t="s">
        <v>387</v>
      </c>
      <c r="IPR316" s="334" t="s">
        <v>387</v>
      </c>
      <c r="IPS316" s="334" t="s">
        <v>387</v>
      </c>
      <c r="IPT316" s="334" t="s">
        <v>387</v>
      </c>
      <c r="IPU316" s="334" t="s">
        <v>387</v>
      </c>
      <c r="IPV316" s="334" t="s">
        <v>387</v>
      </c>
      <c r="IPW316" s="334" t="s">
        <v>387</v>
      </c>
      <c r="IPX316" s="334" t="s">
        <v>387</v>
      </c>
      <c r="IPY316" s="334" t="s">
        <v>387</v>
      </c>
      <c r="IPZ316" s="334" t="s">
        <v>387</v>
      </c>
      <c r="IQA316" s="334" t="s">
        <v>387</v>
      </c>
      <c r="IQB316" s="334" t="s">
        <v>387</v>
      </c>
      <c r="IQC316" s="334" t="s">
        <v>387</v>
      </c>
      <c r="IQD316" s="334" t="s">
        <v>387</v>
      </c>
      <c r="IQE316" s="334" t="s">
        <v>387</v>
      </c>
      <c r="IQF316" s="334" t="s">
        <v>387</v>
      </c>
      <c r="IQG316" s="334" t="s">
        <v>387</v>
      </c>
      <c r="IQH316" s="334" t="s">
        <v>387</v>
      </c>
      <c r="IQI316" s="334" t="s">
        <v>387</v>
      </c>
      <c r="IQJ316" s="334" t="s">
        <v>387</v>
      </c>
      <c r="IQK316" s="334" t="s">
        <v>387</v>
      </c>
      <c r="IQL316" s="334" t="s">
        <v>387</v>
      </c>
      <c r="IQM316" s="334" t="s">
        <v>387</v>
      </c>
      <c r="IQN316" s="334" t="s">
        <v>387</v>
      </c>
      <c r="IQO316" s="334" t="s">
        <v>387</v>
      </c>
      <c r="IQP316" s="334" t="s">
        <v>387</v>
      </c>
      <c r="IQQ316" s="334" t="s">
        <v>387</v>
      </c>
      <c r="IQR316" s="334" t="s">
        <v>387</v>
      </c>
      <c r="IQS316" s="334" t="s">
        <v>387</v>
      </c>
      <c r="IQT316" s="334" t="s">
        <v>387</v>
      </c>
      <c r="IQU316" s="334" t="s">
        <v>387</v>
      </c>
      <c r="IQV316" s="334" t="s">
        <v>387</v>
      </c>
      <c r="IQW316" s="334" t="s">
        <v>387</v>
      </c>
      <c r="IQX316" s="334" t="s">
        <v>387</v>
      </c>
      <c r="IQY316" s="334" t="s">
        <v>387</v>
      </c>
      <c r="IQZ316" s="334" t="s">
        <v>387</v>
      </c>
      <c r="IRA316" s="334" t="s">
        <v>387</v>
      </c>
      <c r="IRB316" s="334" t="s">
        <v>387</v>
      </c>
      <c r="IRC316" s="334" t="s">
        <v>387</v>
      </c>
      <c r="IRD316" s="334" t="s">
        <v>387</v>
      </c>
      <c r="IRE316" s="334" t="s">
        <v>387</v>
      </c>
      <c r="IRF316" s="334" t="s">
        <v>387</v>
      </c>
      <c r="IRG316" s="334" t="s">
        <v>387</v>
      </c>
      <c r="IRH316" s="334" t="s">
        <v>387</v>
      </c>
      <c r="IRI316" s="334" t="s">
        <v>387</v>
      </c>
      <c r="IRJ316" s="334" t="s">
        <v>387</v>
      </c>
      <c r="IRK316" s="334" t="s">
        <v>387</v>
      </c>
      <c r="IRL316" s="334" t="s">
        <v>387</v>
      </c>
      <c r="IRM316" s="334" t="s">
        <v>387</v>
      </c>
      <c r="IRN316" s="334" t="s">
        <v>387</v>
      </c>
      <c r="IRO316" s="334" t="s">
        <v>387</v>
      </c>
      <c r="IRP316" s="334" t="s">
        <v>387</v>
      </c>
      <c r="IRQ316" s="334" t="s">
        <v>387</v>
      </c>
      <c r="IRR316" s="334" t="s">
        <v>387</v>
      </c>
      <c r="IRS316" s="334" t="s">
        <v>387</v>
      </c>
      <c r="IRT316" s="334" t="s">
        <v>387</v>
      </c>
      <c r="IRU316" s="334" t="s">
        <v>387</v>
      </c>
      <c r="IRV316" s="334" t="s">
        <v>387</v>
      </c>
      <c r="IRW316" s="334" t="s">
        <v>387</v>
      </c>
      <c r="IRX316" s="334" t="s">
        <v>387</v>
      </c>
      <c r="IRY316" s="334" t="s">
        <v>387</v>
      </c>
      <c r="IRZ316" s="334" t="s">
        <v>387</v>
      </c>
      <c r="ISA316" s="334" t="s">
        <v>387</v>
      </c>
      <c r="ISB316" s="334" t="s">
        <v>387</v>
      </c>
      <c r="ISC316" s="334" t="s">
        <v>387</v>
      </c>
      <c r="ISD316" s="334" t="s">
        <v>387</v>
      </c>
      <c r="ISE316" s="334" t="s">
        <v>387</v>
      </c>
      <c r="ISF316" s="334" t="s">
        <v>387</v>
      </c>
      <c r="ISG316" s="334" t="s">
        <v>387</v>
      </c>
      <c r="ISH316" s="334" t="s">
        <v>387</v>
      </c>
      <c r="ISI316" s="334" t="s">
        <v>387</v>
      </c>
      <c r="ISJ316" s="334" t="s">
        <v>387</v>
      </c>
      <c r="ISK316" s="334" t="s">
        <v>387</v>
      </c>
      <c r="ISL316" s="334" t="s">
        <v>387</v>
      </c>
      <c r="ISM316" s="334" t="s">
        <v>387</v>
      </c>
      <c r="ISN316" s="334" t="s">
        <v>387</v>
      </c>
      <c r="ISO316" s="334" t="s">
        <v>387</v>
      </c>
      <c r="ISP316" s="334" t="s">
        <v>387</v>
      </c>
      <c r="ISQ316" s="334" t="s">
        <v>387</v>
      </c>
      <c r="ISR316" s="334" t="s">
        <v>387</v>
      </c>
      <c r="ISS316" s="334" t="s">
        <v>387</v>
      </c>
      <c r="IST316" s="334" t="s">
        <v>387</v>
      </c>
      <c r="ISU316" s="334" t="s">
        <v>387</v>
      </c>
      <c r="ISV316" s="334" t="s">
        <v>387</v>
      </c>
      <c r="ISW316" s="334" t="s">
        <v>387</v>
      </c>
      <c r="ISX316" s="334" t="s">
        <v>387</v>
      </c>
      <c r="ISY316" s="334" t="s">
        <v>387</v>
      </c>
      <c r="ISZ316" s="334" t="s">
        <v>387</v>
      </c>
      <c r="ITA316" s="334" t="s">
        <v>387</v>
      </c>
      <c r="ITB316" s="334" t="s">
        <v>387</v>
      </c>
      <c r="ITC316" s="334" t="s">
        <v>387</v>
      </c>
      <c r="ITD316" s="334" t="s">
        <v>387</v>
      </c>
      <c r="ITE316" s="334" t="s">
        <v>387</v>
      </c>
      <c r="ITF316" s="334" t="s">
        <v>387</v>
      </c>
      <c r="ITG316" s="334" t="s">
        <v>387</v>
      </c>
      <c r="ITH316" s="334" t="s">
        <v>387</v>
      </c>
      <c r="ITI316" s="334" t="s">
        <v>387</v>
      </c>
      <c r="ITJ316" s="334" t="s">
        <v>387</v>
      </c>
      <c r="ITK316" s="334" t="s">
        <v>387</v>
      </c>
      <c r="ITL316" s="334" t="s">
        <v>387</v>
      </c>
      <c r="ITM316" s="334" t="s">
        <v>387</v>
      </c>
      <c r="ITN316" s="334" t="s">
        <v>387</v>
      </c>
      <c r="ITO316" s="334" t="s">
        <v>387</v>
      </c>
      <c r="ITP316" s="334" t="s">
        <v>387</v>
      </c>
      <c r="ITQ316" s="334" t="s">
        <v>387</v>
      </c>
      <c r="ITR316" s="334" t="s">
        <v>387</v>
      </c>
      <c r="ITS316" s="334" t="s">
        <v>387</v>
      </c>
      <c r="ITT316" s="334" t="s">
        <v>387</v>
      </c>
      <c r="ITU316" s="334" t="s">
        <v>387</v>
      </c>
      <c r="ITV316" s="334" t="s">
        <v>387</v>
      </c>
      <c r="ITW316" s="334" t="s">
        <v>387</v>
      </c>
      <c r="ITX316" s="334" t="s">
        <v>387</v>
      </c>
      <c r="ITY316" s="334" t="s">
        <v>387</v>
      </c>
      <c r="ITZ316" s="334" t="s">
        <v>387</v>
      </c>
      <c r="IUA316" s="334" t="s">
        <v>387</v>
      </c>
      <c r="IUB316" s="334" t="s">
        <v>387</v>
      </c>
      <c r="IUC316" s="334" t="s">
        <v>387</v>
      </c>
      <c r="IUD316" s="334" t="s">
        <v>387</v>
      </c>
      <c r="IUE316" s="334" t="s">
        <v>387</v>
      </c>
      <c r="IUF316" s="334" t="s">
        <v>387</v>
      </c>
      <c r="IUG316" s="334" t="s">
        <v>387</v>
      </c>
      <c r="IUH316" s="334" t="s">
        <v>387</v>
      </c>
      <c r="IUI316" s="334" t="s">
        <v>387</v>
      </c>
      <c r="IUJ316" s="334" t="s">
        <v>387</v>
      </c>
      <c r="IUK316" s="334" t="s">
        <v>387</v>
      </c>
      <c r="IUL316" s="334" t="s">
        <v>387</v>
      </c>
      <c r="IUM316" s="334" t="s">
        <v>387</v>
      </c>
      <c r="IUN316" s="334" t="s">
        <v>387</v>
      </c>
      <c r="IUO316" s="334" t="s">
        <v>387</v>
      </c>
      <c r="IUP316" s="334" t="s">
        <v>387</v>
      </c>
      <c r="IUQ316" s="334" t="s">
        <v>387</v>
      </c>
      <c r="IUR316" s="334" t="s">
        <v>387</v>
      </c>
      <c r="IUS316" s="334" t="s">
        <v>387</v>
      </c>
      <c r="IUT316" s="334" t="s">
        <v>387</v>
      </c>
      <c r="IUU316" s="334" t="s">
        <v>387</v>
      </c>
      <c r="IUV316" s="334" t="s">
        <v>387</v>
      </c>
      <c r="IUW316" s="334" t="s">
        <v>387</v>
      </c>
      <c r="IUX316" s="334" t="s">
        <v>387</v>
      </c>
      <c r="IUY316" s="334" t="s">
        <v>387</v>
      </c>
      <c r="IUZ316" s="334" t="s">
        <v>387</v>
      </c>
      <c r="IVA316" s="334" t="s">
        <v>387</v>
      </c>
      <c r="IVB316" s="334" t="s">
        <v>387</v>
      </c>
      <c r="IVC316" s="334" t="s">
        <v>387</v>
      </c>
      <c r="IVD316" s="334" t="s">
        <v>387</v>
      </c>
      <c r="IVE316" s="334" t="s">
        <v>387</v>
      </c>
      <c r="IVF316" s="334" t="s">
        <v>387</v>
      </c>
      <c r="IVG316" s="334" t="s">
        <v>387</v>
      </c>
      <c r="IVH316" s="334" t="s">
        <v>387</v>
      </c>
      <c r="IVI316" s="334" t="s">
        <v>387</v>
      </c>
      <c r="IVJ316" s="334" t="s">
        <v>387</v>
      </c>
      <c r="IVK316" s="334" t="s">
        <v>387</v>
      </c>
      <c r="IVL316" s="334" t="s">
        <v>387</v>
      </c>
      <c r="IVM316" s="334" t="s">
        <v>387</v>
      </c>
      <c r="IVN316" s="334" t="s">
        <v>387</v>
      </c>
      <c r="IVO316" s="334" t="s">
        <v>387</v>
      </c>
      <c r="IVP316" s="334" t="s">
        <v>387</v>
      </c>
      <c r="IVQ316" s="334" t="s">
        <v>387</v>
      </c>
      <c r="IVR316" s="334" t="s">
        <v>387</v>
      </c>
      <c r="IVS316" s="334" t="s">
        <v>387</v>
      </c>
      <c r="IVT316" s="334" t="s">
        <v>387</v>
      </c>
      <c r="IVU316" s="334" t="s">
        <v>387</v>
      </c>
      <c r="IVV316" s="334" t="s">
        <v>387</v>
      </c>
      <c r="IVW316" s="334" t="s">
        <v>387</v>
      </c>
      <c r="IVX316" s="334" t="s">
        <v>387</v>
      </c>
      <c r="IVY316" s="334" t="s">
        <v>387</v>
      </c>
      <c r="IVZ316" s="334" t="s">
        <v>387</v>
      </c>
      <c r="IWA316" s="334" t="s">
        <v>387</v>
      </c>
      <c r="IWB316" s="334" t="s">
        <v>387</v>
      </c>
      <c r="IWC316" s="334" t="s">
        <v>387</v>
      </c>
      <c r="IWD316" s="334" t="s">
        <v>387</v>
      </c>
      <c r="IWE316" s="334" t="s">
        <v>387</v>
      </c>
      <c r="IWF316" s="334" t="s">
        <v>387</v>
      </c>
      <c r="IWG316" s="334" t="s">
        <v>387</v>
      </c>
      <c r="IWH316" s="334" t="s">
        <v>387</v>
      </c>
      <c r="IWI316" s="334" t="s">
        <v>387</v>
      </c>
      <c r="IWJ316" s="334" t="s">
        <v>387</v>
      </c>
      <c r="IWK316" s="334" t="s">
        <v>387</v>
      </c>
      <c r="IWL316" s="334" t="s">
        <v>387</v>
      </c>
      <c r="IWM316" s="334" t="s">
        <v>387</v>
      </c>
      <c r="IWN316" s="334" t="s">
        <v>387</v>
      </c>
      <c r="IWO316" s="334" t="s">
        <v>387</v>
      </c>
      <c r="IWP316" s="334" t="s">
        <v>387</v>
      </c>
      <c r="IWQ316" s="334" t="s">
        <v>387</v>
      </c>
      <c r="IWR316" s="334" t="s">
        <v>387</v>
      </c>
      <c r="IWS316" s="334" t="s">
        <v>387</v>
      </c>
      <c r="IWT316" s="334" t="s">
        <v>387</v>
      </c>
      <c r="IWU316" s="334" t="s">
        <v>387</v>
      </c>
      <c r="IWV316" s="334" t="s">
        <v>387</v>
      </c>
      <c r="IWW316" s="334" t="s">
        <v>387</v>
      </c>
      <c r="IWX316" s="334" t="s">
        <v>387</v>
      </c>
      <c r="IWY316" s="334" t="s">
        <v>387</v>
      </c>
      <c r="IWZ316" s="334" t="s">
        <v>387</v>
      </c>
      <c r="IXA316" s="334" t="s">
        <v>387</v>
      </c>
      <c r="IXB316" s="334" t="s">
        <v>387</v>
      </c>
      <c r="IXC316" s="334" t="s">
        <v>387</v>
      </c>
      <c r="IXD316" s="334" t="s">
        <v>387</v>
      </c>
      <c r="IXE316" s="334" t="s">
        <v>387</v>
      </c>
      <c r="IXF316" s="334" t="s">
        <v>387</v>
      </c>
      <c r="IXG316" s="334" t="s">
        <v>387</v>
      </c>
      <c r="IXH316" s="334" t="s">
        <v>387</v>
      </c>
      <c r="IXI316" s="334" t="s">
        <v>387</v>
      </c>
      <c r="IXJ316" s="334" t="s">
        <v>387</v>
      </c>
      <c r="IXK316" s="334" t="s">
        <v>387</v>
      </c>
      <c r="IXL316" s="334" t="s">
        <v>387</v>
      </c>
      <c r="IXM316" s="334" t="s">
        <v>387</v>
      </c>
      <c r="IXN316" s="334" t="s">
        <v>387</v>
      </c>
      <c r="IXO316" s="334" t="s">
        <v>387</v>
      </c>
      <c r="IXP316" s="334" t="s">
        <v>387</v>
      </c>
      <c r="IXQ316" s="334" t="s">
        <v>387</v>
      </c>
      <c r="IXR316" s="334" t="s">
        <v>387</v>
      </c>
      <c r="IXS316" s="334" t="s">
        <v>387</v>
      </c>
      <c r="IXT316" s="334" t="s">
        <v>387</v>
      </c>
      <c r="IXU316" s="334" t="s">
        <v>387</v>
      </c>
      <c r="IXV316" s="334" t="s">
        <v>387</v>
      </c>
      <c r="IXW316" s="334" t="s">
        <v>387</v>
      </c>
      <c r="IXX316" s="334" t="s">
        <v>387</v>
      </c>
      <c r="IXY316" s="334" t="s">
        <v>387</v>
      </c>
      <c r="IXZ316" s="334" t="s">
        <v>387</v>
      </c>
      <c r="IYA316" s="334" t="s">
        <v>387</v>
      </c>
      <c r="IYB316" s="334" t="s">
        <v>387</v>
      </c>
      <c r="IYC316" s="334" t="s">
        <v>387</v>
      </c>
      <c r="IYD316" s="334" t="s">
        <v>387</v>
      </c>
      <c r="IYE316" s="334" t="s">
        <v>387</v>
      </c>
      <c r="IYF316" s="334" t="s">
        <v>387</v>
      </c>
      <c r="IYG316" s="334" t="s">
        <v>387</v>
      </c>
      <c r="IYH316" s="334" t="s">
        <v>387</v>
      </c>
      <c r="IYI316" s="334" t="s">
        <v>387</v>
      </c>
      <c r="IYJ316" s="334" t="s">
        <v>387</v>
      </c>
      <c r="IYK316" s="334" t="s">
        <v>387</v>
      </c>
      <c r="IYL316" s="334" t="s">
        <v>387</v>
      </c>
      <c r="IYM316" s="334" t="s">
        <v>387</v>
      </c>
      <c r="IYN316" s="334" t="s">
        <v>387</v>
      </c>
      <c r="IYO316" s="334" t="s">
        <v>387</v>
      </c>
      <c r="IYP316" s="334" t="s">
        <v>387</v>
      </c>
      <c r="IYQ316" s="334" t="s">
        <v>387</v>
      </c>
      <c r="IYR316" s="334" t="s">
        <v>387</v>
      </c>
      <c r="IYS316" s="334" t="s">
        <v>387</v>
      </c>
      <c r="IYT316" s="334" t="s">
        <v>387</v>
      </c>
      <c r="IYU316" s="334" t="s">
        <v>387</v>
      </c>
      <c r="IYV316" s="334" t="s">
        <v>387</v>
      </c>
      <c r="IYW316" s="334" t="s">
        <v>387</v>
      </c>
      <c r="IYX316" s="334" t="s">
        <v>387</v>
      </c>
      <c r="IYY316" s="334" t="s">
        <v>387</v>
      </c>
      <c r="IYZ316" s="334" t="s">
        <v>387</v>
      </c>
      <c r="IZA316" s="334" t="s">
        <v>387</v>
      </c>
      <c r="IZB316" s="334" t="s">
        <v>387</v>
      </c>
      <c r="IZC316" s="334" t="s">
        <v>387</v>
      </c>
      <c r="IZD316" s="334" t="s">
        <v>387</v>
      </c>
      <c r="IZE316" s="334" t="s">
        <v>387</v>
      </c>
      <c r="IZF316" s="334" t="s">
        <v>387</v>
      </c>
      <c r="IZG316" s="334" t="s">
        <v>387</v>
      </c>
      <c r="IZH316" s="334" t="s">
        <v>387</v>
      </c>
      <c r="IZI316" s="334" t="s">
        <v>387</v>
      </c>
      <c r="IZJ316" s="334" t="s">
        <v>387</v>
      </c>
      <c r="IZK316" s="334" t="s">
        <v>387</v>
      </c>
      <c r="IZL316" s="334" t="s">
        <v>387</v>
      </c>
      <c r="IZM316" s="334" t="s">
        <v>387</v>
      </c>
      <c r="IZN316" s="334" t="s">
        <v>387</v>
      </c>
      <c r="IZO316" s="334" t="s">
        <v>387</v>
      </c>
      <c r="IZP316" s="334" t="s">
        <v>387</v>
      </c>
      <c r="IZQ316" s="334" t="s">
        <v>387</v>
      </c>
      <c r="IZR316" s="334" t="s">
        <v>387</v>
      </c>
      <c r="IZS316" s="334" t="s">
        <v>387</v>
      </c>
      <c r="IZT316" s="334" t="s">
        <v>387</v>
      </c>
      <c r="IZU316" s="334" t="s">
        <v>387</v>
      </c>
      <c r="IZV316" s="334" t="s">
        <v>387</v>
      </c>
      <c r="IZW316" s="334" t="s">
        <v>387</v>
      </c>
      <c r="IZX316" s="334" t="s">
        <v>387</v>
      </c>
      <c r="IZY316" s="334" t="s">
        <v>387</v>
      </c>
      <c r="IZZ316" s="334" t="s">
        <v>387</v>
      </c>
      <c r="JAA316" s="334" t="s">
        <v>387</v>
      </c>
      <c r="JAB316" s="334" t="s">
        <v>387</v>
      </c>
      <c r="JAC316" s="334" t="s">
        <v>387</v>
      </c>
      <c r="JAD316" s="334" t="s">
        <v>387</v>
      </c>
      <c r="JAE316" s="334" t="s">
        <v>387</v>
      </c>
      <c r="JAF316" s="334" t="s">
        <v>387</v>
      </c>
      <c r="JAG316" s="334" t="s">
        <v>387</v>
      </c>
      <c r="JAH316" s="334" t="s">
        <v>387</v>
      </c>
      <c r="JAI316" s="334" t="s">
        <v>387</v>
      </c>
      <c r="JAJ316" s="334" t="s">
        <v>387</v>
      </c>
      <c r="JAK316" s="334" t="s">
        <v>387</v>
      </c>
      <c r="JAL316" s="334" t="s">
        <v>387</v>
      </c>
      <c r="JAM316" s="334" t="s">
        <v>387</v>
      </c>
      <c r="JAN316" s="334" t="s">
        <v>387</v>
      </c>
      <c r="JAO316" s="334" t="s">
        <v>387</v>
      </c>
      <c r="JAP316" s="334" t="s">
        <v>387</v>
      </c>
      <c r="JAQ316" s="334" t="s">
        <v>387</v>
      </c>
      <c r="JAR316" s="334" t="s">
        <v>387</v>
      </c>
      <c r="JAS316" s="334" t="s">
        <v>387</v>
      </c>
      <c r="JAT316" s="334" t="s">
        <v>387</v>
      </c>
      <c r="JAU316" s="334" t="s">
        <v>387</v>
      </c>
      <c r="JAV316" s="334" t="s">
        <v>387</v>
      </c>
      <c r="JAW316" s="334" t="s">
        <v>387</v>
      </c>
      <c r="JAX316" s="334" t="s">
        <v>387</v>
      </c>
      <c r="JAY316" s="334" t="s">
        <v>387</v>
      </c>
      <c r="JAZ316" s="334" t="s">
        <v>387</v>
      </c>
      <c r="JBA316" s="334" t="s">
        <v>387</v>
      </c>
      <c r="JBB316" s="334" t="s">
        <v>387</v>
      </c>
      <c r="JBC316" s="334" t="s">
        <v>387</v>
      </c>
      <c r="JBD316" s="334" t="s">
        <v>387</v>
      </c>
      <c r="JBE316" s="334" t="s">
        <v>387</v>
      </c>
      <c r="JBF316" s="334" t="s">
        <v>387</v>
      </c>
      <c r="JBG316" s="334" t="s">
        <v>387</v>
      </c>
      <c r="JBH316" s="334" t="s">
        <v>387</v>
      </c>
      <c r="JBI316" s="334" t="s">
        <v>387</v>
      </c>
      <c r="JBJ316" s="334" t="s">
        <v>387</v>
      </c>
      <c r="JBK316" s="334" t="s">
        <v>387</v>
      </c>
      <c r="JBL316" s="334" t="s">
        <v>387</v>
      </c>
      <c r="JBM316" s="334" t="s">
        <v>387</v>
      </c>
      <c r="JBN316" s="334" t="s">
        <v>387</v>
      </c>
      <c r="JBO316" s="334" t="s">
        <v>387</v>
      </c>
      <c r="JBP316" s="334" t="s">
        <v>387</v>
      </c>
      <c r="JBQ316" s="334" t="s">
        <v>387</v>
      </c>
      <c r="JBR316" s="334" t="s">
        <v>387</v>
      </c>
      <c r="JBS316" s="334" t="s">
        <v>387</v>
      </c>
      <c r="JBT316" s="334" t="s">
        <v>387</v>
      </c>
      <c r="JBU316" s="334" t="s">
        <v>387</v>
      </c>
      <c r="JBV316" s="334" t="s">
        <v>387</v>
      </c>
      <c r="JBW316" s="334" t="s">
        <v>387</v>
      </c>
      <c r="JBX316" s="334" t="s">
        <v>387</v>
      </c>
      <c r="JBY316" s="334" t="s">
        <v>387</v>
      </c>
      <c r="JBZ316" s="334" t="s">
        <v>387</v>
      </c>
      <c r="JCA316" s="334" t="s">
        <v>387</v>
      </c>
      <c r="JCB316" s="334" t="s">
        <v>387</v>
      </c>
      <c r="JCC316" s="334" t="s">
        <v>387</v>
      </c>
      <c r="JCD316" s="334" t="s">
        <v>387</v>
      </c>
      <c r="JCE316" s="334" t="s">
        <v>387</v>
      </c>
      <c r="JCF316" s="334" t="s">
        <v>387</v>
      </c>
      <c r="JCG316" s="334" t="s">
        <v>387</v>
      </c>
      <c r="JCH316" s="334" t="s">
        <v>387</v>
      </c>
      <c r="JCI316" s="334" t="s">
        <v>387</v>
      </c>
      <c r="JCJ316" s="334" t="s">
        <v>387</v>
      </c>
      <c r="JCK316" s="334" t="s">
        <v>387</v>
      </c>
      <c r="JCL316" s="334" t="s">
        <v>387</v>
      </c>
      <c r="JCM316" s="334" t="s">
        <v>387</v>
      </c>
      <c r="JCN316" s="334" t="s">
        <v>387</v>
      </c>
      <c r="JCO316" s="334" t="s">
        <v>387</v>
      </c>
      <c r="JCP316" s="334" t="s">
        <v>387</v>
      </c>
      <c r="JCQ316" s="334" t="s">
        <v>387</v>
      </c>
      <c r="JCR316" s="334" t="s">
        <v>387</v>
      </c>
      <c r="JCS316" s="334" t="s">
        <v>387</v>
      </c>
      <c r="JCT316" s="334" t="s">
        <v>387</v>
      </c>
      <c r="JCU316" s="334" t="s">
        <v>387</v>
      </c>
      <c r="JCV316" s="334" t="s">
        <v>387</v>
      </c>
      <c r="JCW316" s="334" t="s">
        <v>387</v>
      </c>
      <c r="JCX316" s="334" t="s">
        <v>387</v>
      </c>
      <c r="JCY316" s="334" t="s">
        <v>387</v>
      </c>
      <c r="JCZ316" s="334" t="s">
        <v>387</v>
      </c>
      <c r="JDA316" s="334" t="s">
        <v>387</v>
      </c>
      <c r="JDB316" s="334" t="s">
        <v>387</v>
      </c>
      <c r="JDC316" s="334" t="s">
        <v>387</v>
      </c>
      <c r="JDD316" s="334" t="s">
        <v>387</v>
      </c>
      <c r="JDE316" s="334" t="s">
        <v>387</v>
      </c>
      <c r="JDF316" s="334" t="s">
        <v>387</v>
      </c>
      <c r="JDG316" s="334" t="s">
        <v>387</v>
      </c>
      <c r="JDH316" s="334" t="s">
        <v>387</v>
      </c>
      <c r="JDI316" s="334" t="s">
        <v>387</v>
      </c>
      <c r="JDJ316" s="334" t="s">
        <v>387</v>
      </c>
      <c r="JDK316" s="334" t="s">
        <v>387</v>
      </c>
      <c r="JDL316" s="334" t="s">
        <v>387</v>
      </c>
      <c r="JDM316" s="334" t="s">
        <v>387</v>
      </c>
      <c r="JDN316" s="334" t="s">
        <v>387</v>
      </c>
      <c r="JDO316" s="334" t="s">
        <v>387</v>
      </c>
      <c r="JDP316" s="334" t="s">
        <v>387</v>
      </c>
      <c r="JDQ316" s="334" t="s">
        <v>387</v>
      </c>
      <c r="JDR316" s="334" t="s">
        <v>387</v>
      </c>
      <c r="JDS316" s="334" t="s">
        <v>387</v>
      </c>
      <c r="JDT316" s="334" t="s">
        <v>387</v>
      </c>
      <c r="JDU316" s="334" t="s">
        <v>387</v>
      </c>
      <c r="JDV316" s="334" t="s">
        <v>387</v>
      </c>
      <c r="JDW316" s="334" t="s">
        <v>387</v>
      </c>
      <c r="JDX316" s="334" t="s">
        <v>387</v>
      </c>
      <c r="JDY316" s="334" t="s">
        <v>387</v>
      </c>
      <c r="JDZ316" s="334" t="s">
        <v>387</v>
      </c>
      <c r="JEA316" s="334" t="s">
        <v>387</v>
      </c>
      <c r="JEB316" s="334" t="s">
        <v>387</v>
      </c>
      <c r="JEC316" s="334" t="s">
        <v>387</v>
      </c>
      <c r="JED316" s="334" t="s">
        <v>387</v>
      </c>
      <c r="JEE316" s="334" t="s">
        <v>387</v>
      </c>
      <c r="JEF316" s="334" t="s">
        <v>387</v>
      </c>
      <c r="JEG316" s="334" t="s">
        <v>387</v>
      </c>
      <c r="JEH316" s="334" t="s">
        <v>387</v>
      </c>
      <c r="JEI316" s="334" t="s">
        <v>387</v>
      </c>
      <c r="JEJ316" s="334" t="s">
        <v>387</v>
      </c>
      <c r="JEK316" s="334" t="s">
        <v>387</v>
      </c>
      <c r="JEL316" s="334" t="s">
        <v>387</v>
      </c>
      <c r="JEM316" s="334" t="s">
        <v>387</v>
      </c>
      <c r="JEN316" s="334" t="s">
        <v>387</v>
      </c>
      <c r="JEO316" s="334" t="s">
        <v>387</v>
      </c>
      <c r="JEP316" s="334" t="s">
        <v>387</v>
      </c>
      <c r="JEQ316" s="334" t="s">
        <v>387</v>
      </c>
      <c r="JER316" s="334" t="s">
        <v>387</v>
      </c>
      <c r="JES316" s="334" t="s">
        <v>387</v>
      </c>
      <c r="JET316" s="334" t="s">
        <v>387</v>
      </c>
      <c r="JEU316" s="334" t="s">
        <v>387</v>
      </c>
      <c r="JEV316" s="334" t="s">
        <v>387</v>
      </c>
      <c r="JEW316" s="334" t="s">
        <v>387</v>
      </c>
      <c r="JEX316" s="334" t="s">
        <v>387</v>
      </c>
      <c r="JEY316" s="334" t="s">
        <v>387</v>
      </c>
      <c r="JEZ316" s="334" t="s">
        <v>387</v>
      </c>
      <c r="JFA316" s="334" t="s">
        <v>387</v>
      </c>
      <c r="JFB316" s="334" t="s">
        <v>387</v>
      </c>
      <c r="JFC316" s="334" t="s">
        <v>387</v>
      </c>
      <c r="JFD316" s="334" t="s">
        <v>387</v>
      </c>
      <c r="JFE316" s="334" t="s">
        <v>387</v>
      </c>
      <c r="JFF316" s="334" t="s">
        <v>387</v>
      </c>
      <c r="JFG316" s="334" t="s">
        <v>387</v>
      </c>
      <c r="JFH316" s="334" t="s">
        <v>387</v>
      </c>
      <c r="JFI316" s="334" t="s">
        <v>387</v>
      </c>
      <c r="JFJ316" s="334" t="s">
        <v>387</v>
      </c>
      <c r="JFK316" s="334" t="s">
        <v>387</v>
      </c>
      <c r="JFL316" s="334" t="s">
        <v>387</v>
      </c>
      <c r="JFM316" s="334" t="s">
        <v>387</v>
      </c>
      <c r="JFN316" s="334" t="s">
        <v>387</v>
      </c>
      <c r="JFO316" s="334" t="s">
        <v>387</v>
      </c>
      <c r="JFP316" s="334" t="s">
        <v>387</v>
      </c>
      <c r="JFQ316" s="334" t="s">
        <v>387</v>
      </c>
      <c r="JFR316" s="334" t="s">
        <v>387</v>
      </c>
      <c r="JFS316" s="334" t="s">
        <v>387</v>
      </c>
      <c r="JFT316" s="334" t="s">
        <v>387</v>
      </c>
      <c r="JFU316" s="334" t="s">
        <v>387</v>
      </c>
      <c r="JFV316" s="334" t="s">
        <v>387</v>
      </c>
      <c r="JFW316" s="334" t="s">
        <v>387</v>
      </c>
      <c r="JFX316" s="334" t="s">
        <v>387</v>
      </c>
      <c r="JFY316" s="334" t="s">
        <v>387</v>
      </c>
      <c r="JFZ316" s="334" t="s">
        <v>387</v>
      </c>
      <c r="JGA316" s="334" t="s">
        <v>387</v>
      </c>
      <c r="JGB316" s="334" t="s">
        <v>387</v>
      </c>
      <c r="JGC316" s="334" t="s">
        <v>387</v>
      </c>
      <c r="JGD316" s="334" t="s">
        <v>387</v>
      </c>
      <c r="JGE316" s="334" t="s">
        <v>387</v>
      </c>
      <c r="JGF316" s="334" t="s">
        <v>387</v>
      </c>
      <c r="JGG316" s="334" t="s">
        <v>387</v>
      </c>
      <c r="JGH316" s="334" t="s">
        <v>387</v>
      </c>
      <c r="JGI316" s="334" t="s">
        <v>387</v>
      </c>
      <c r="JGJ316" s="334" t="s">
        <v>387</v>
      </c>
      <c r="JGK316" s="334" t="s">
        <v>387</v>
      </c>
      <c r="JGL316" s="334" t="s">
        <v>387</v>
      </c>
      <c r="JGM316" s="334" t="s">
        <v>387</v>
      </c>
      <c r="JGN316" s="334" t="s">
        <v>387</v>
      </c>
      <c r="JGO316" s="334" t="s">
        <v>387</v>
      </c>
      <c r="JGP316" s="334" t="s">
        <v>387</v>
      </c>
      <c r="JGQ316" s="334" t="s">
        <v>387</v>
      </c>
      <c r="JGR316" s="334" t="s">
        <v>387</v>
      </c>
      <c r="JGS316" s="334" t="s">
        <v>387</v>
      </c>
      <c r="JGT316" s="334" t="s">
        <v>387</v>
      </c>
      <c r="JGU316" s="334" t="s">
        <v>387</v>
      </c>
      <c r="JGV316" s="334" t="s">
        <v>387</v>
      </c>
      <c r="JGW316" s="334" t="s">
        <v>387</v>
      </c>
      <c r="JGX316" s="334" t="s">
        <v>387</v>
      </c>
      <c r="JGY316" s="334" t="s">
        <v>387</v>
      </c>
      <c r="JGZ316" s="334" t="s">
        <v>387</v>
      </c>
      <c r="JHA316" s="334" t="s">
        <v>387</v>
      </c>
      <c r="JHB316" s="334" t="s">
        <v>387</v>
      </c>
      <c r="JHC316" s="334" t="s">
        <v>387</v>
      </c>
      <c r="JHD316" s="334" t="s">
        <v>387</v>
      </c>
      <c r="JHE316" s="334" t="s">
        <v>387</v>
      </c>
      <c r="JHF316" s="334" t="s">
        <v>387</v>
      </c>
      <c r="JHG316" s="334" t="s">
        <v>387</v>
      </c>
      <c r="JHH316" s="334" t="s">
        <v>387</v>
      </c>
      <c r="JHI316" s="334" t="s">
        <v>387</v>
      </c>
      <c r="JHJ316" s="334" t="s">
        <v>387</v>
      </c>
      <c r="JHK316" s="334" t="s">
        <v>387</v>
      </c>
      <c r="JHL316" s="334" t="s">
        <v>387</v>
      </c>
      <c r="JHM316" s="334" t="s">
        <v>387</v>
      </c>
      <c r="JHN316" s="334" t="s">
        <v>387</v>
      </c>
      <c r="JHO316" s="334" t="s">
        <v>387</v>
      </c>
      <c r="JHP316" s="334" t="s">
        <v>387</v>
      </c>
      <c r="JHQ316" s="334" t="s">
        <v>387</v>
      </c>
      <c r="JHR316" s="334" t="s">
        <v>387</v>
      </c>
      <c r="JHS316" s="334" t="s">
        <v>387</v>
      </c>
      <c r="JHT316" s="334" t="s">
        <v>387</v>
      </c>
      <c r="JHU316" s="334" t="s">
        <v>387</v>
      </c>
      <c r="JHV316" s="334" t="s">
        <v>387</v>
      </c>
      <c r="JHW316" s="334" t="s">
        <v>387</v>
      </c>
      <c r="JHX316" s="334" t="s">
        <v>387</v>
      </c>
      <c r="JHY316" s="334" t="s">
        <v>387</v>
      </c>
      <c r="JHZ316" s="334" t="s">
        <v>387</v>
      </c>
      <c r="JIA316" s="334" t="s">
        <v>387</v>
      </c>
      <c r="JIB316" s="334" t="s">
        <v>387</v>
      </c>
      <c r="JIC316" s="334" t="s">
        <v>387</v>
      </c>
      <c r="JID316" s="334" t="s">
        <v>387</v>
      </c>
      <c r="JIE316" s="334" t="s">
        <v>387</v>
      </c>
      <c r="JIF316" s="334" t="s">
        <v>387</v>
      </c>
      <c r="JIG316" s="334" t="s">
        <v>387</v>
      </c>
      <c r="JIH316" s="334" t="s">
        <v>387</v>
      </c>
      <c r="JII316" s="334" t="s">
        <v>387</v>
      </c>
      <c r="JIJ316" s="334" t="s">
        <v>387</v>
      </c>
      <c r="JIK316" s="334" t="s">
        <v>387</v>
      </c>
      <c r="JIL316" s="334" t="s">
        <v>387</v>
      </c>
      <c r="JIM316" s="334" t="s">
        <v>387</v>
      </c>
      <c r="JIN316" s="334" t="s">
        <v>387</v>
      </c>
      <c r="JIO316" s="334" t="s">
        <v>387</v>
      </c>
      <c r="JIP316" s="334" t="s">
        <v>387</v>
      </c>
      <c r="JIQ316" s="334" t="s">
        <v>387</v>
      </c>
      <c r="JIR316" s="334" t="s">
        <v>387</v>
      </c>
      <c r="JIS316" s="334" t="s">
        <v>387</v>
      </c>
      <c r="JIT316" s="334" t="s">
        <v>387</v>
      </c>
      <c r="JIU316" s="334" t="s">
        <v>387</v>
      </c>
      <c r="JIV316" s="334" t="s">
        <v>387</v>
      </c>
      <c r="JIW316" s="334" t="s">
        <v>387</v>
      </c>
      <c r="JIX316" s="334" t="s">
        <v>387</v>
      </c>
      <c r="JIY316" s="334" t="s">
        <v>387</v>
      </c>
      <c r="JIZ316" s="334" t="s">
        <v>387</v>
      </c>
      <c r="JJA316" s="334" t="s">
        <v>387</v>
      </c>
      <c r="JJB316" s="334" t="s">
        <v>387</v>
      </c>
      <c r="JJC316" s="334" t="s">
        <v>387</v>
      </c>
      <c r="JJD316" s="334" t="s">
        <v>387</v>
      </c>
      <c r="JJE316" s="334" t="s">
        <v>387</v>
      </c>
      <c r="JJF316" s="334" t="s">
        <v>387</v>
      </c>
      <c r="JJG316" s="334" t="s">
        <v>387</v>
      </c>
      <c r="JJH316" s="334" t="s">
        <v>387</v>
      </c>
      <c r="JJI316" s="334" t="s">
        <v>387</v>
      </c>
      <c r="JJJ316" s="334" t="s">
        <v>387</v>
      </c>
      <c r="JJK316" s="334" t="s">
        <v>387</v>
      </c>
      <c r="JJL316" s="334" t="s">
        <v>387</v>
      </c>
      <c r="JJM316" s="334" t="s">
        <v>387</v>
      </c>
      <c r="JJN316" s="334" t="s">
        <v>387</v>
      </c>
      <c r="JJO316" s="334" t="s">
        <v>387</v>
      </c>
      <c r="JJP316" s="334" t="s">
        <v>387</v>
      </c>
      <c r="JJQ316" s="334" t="s">
        <v>387</v>
      </c>
      <c r="JJR316" s="334" t="s">
        <v>387</v>
      </c>
      <c r="JJS316" s="334" t="s">
        <v>387</v>
      </c>
      <c r="JJT316" s="334" t="s">
        <v>387</v>
      </c>
      <c r="JJU316" s="334" t="s">
        <v>387</v>
      </c>
      <c r="JJV316" s="334" t="s">
        <v>387</v>
      </c>
      <c r="JJW316" s="334" t="s">
        <v>387</v>
      </c>
      <c r="JJX316" s="334" t="s">
        <v>387</v>
      </c>
      <c r="JJY316" s="334" t="s">
        <v>387</v>
      </c>
      <c r="JJZ316" s="334" t="s">
        <v>387</v>
      </c>
      <c r="JKA316" s="334" t="s">
        <v>387</v>
      </c>
      <c r="JKB316" s="334" t="s">
        <v>387</v>
      </c>
      <c r="JKC316" s="334" t="s">
        <v>387</v>
      </c>
      <c r="JKD316" s="334" t="s">
        <v>387</v>
      </c>
      <c r="JKE316" s="334" t="s">
        <v>387</v>
      </c>
      <c r="JKF316" s="334" t="s">
        <v>387</v>
      </c>
      <c r="JKG316" s="334" t="s">
        <v>387</v>
      </c>
      <c r="JKH316" s="334" t="s">
        <v>387</v>
      </c>
      <c r="JKI316" s="334" t="s">
        <v>387</v>
      </c>
      <c r="JKJ316" s="334" t="s">
        <v>387</v>
      </c>
      <c r="JKK316" s="334" t="s">
        <v>387</v>
      </c>
      <c r="JKL316" s="334" t="s">
        <v>387</v>
      </c>
      <c r="JKM316" s="334" t="s">
        <v>387</v>
      </c>
      <c r="JKN316" s="334" t="s">
        <v>387</v>
      </c>
      <c r="JKO316" s="334" t="s">
        <v>387</v>
      </c>
      <c r="JKP316" s="334" t="s">
        <v>387</v>
      </c>
      <c r="JKQ316" s="334" t="s">
        <v>387</v>
      </c>
      <c r="JKR316" s="334" t="s">
        <v>387</v>
      </c>
      <c r="JKS316" s="334" t="s">
        <v>387</v>
      </c>
      <c r="JKT316" s="334" t="s">
        <v>387</v>
      </c>
      <c r="JKU316" s="334" t="s">
        <v>387</v>
      </c>
      <c r="JKV316" s="334" t="s">
        <v>387</v>
      </c>
      <c r="JKW316" s="334" t="s">
        <v>387</v>
      </c>
      <c r="JKX316" s="334" t="s">
        <v>387</v>
      </c>
      <c r="JKY316" s="334" t="s">
        <v>387</v>
      </c>
      <c r="JKZ316" s="334" t="s">
        <v>387</v>
      </c>
      <c r="JLA316" s="334" t="s">
        <v>387</v>
      </c>
      <c r="JLB316" s="334" t="s">
        <v>387</v>
      </c>
      <c r="JLC316" s="334" t="s">
        <v>387</v>
      </c>
      <c r="JLD316" s="334" t="s">
        <v>387</v>
      </c>
      <c r="JLE316" s="334" t="s">
        <v>387</v>
      </c>
      <c r="JLF316" s="334" t="s">
        <v>387</v>
      </c>
      <c r="JLG316" s="334" t="s">
        <v>387</v>
      </c>
      <c r="JLH316" s="334" t="s">
        <v>387</v>
      </c>
      <c r="JLI316" s="334" t="s">
        <v>387</v>
      </c>
      <c r="JLJ316" s="334" t="s">
        <v>387</v>
      </c>
      <c r="JLK316" s="334" t="s">
        <v>387</v>
      </c>
      <c r="JLL316" s="334" t="s">
        <v>387</v>
      </c>
      <c r="JLM316" s="334" t="s">
        <v>387</v>
      </c>
      <c r="JLN316" s="334" t="s">
        <v>387</v>
      </c>
      <c r="JLO316" s="334" t="s">
        <v>387</v>
      </c>
      <c r="JLP316" s="334" t="s">
        <v>387</v>
      </c>
      <c r="JLQ316" s="334" t="s">
        <v>387</v>
      </c>
      <c r="JLR316" s="334" t="s">
        <v>387</v>
      </c>
      <c r="JLS316" s="334" t="s">
        <v>387</v>
      </c>
      <c r="JLT316" s="334" t="s">
        <v>387</v>
      </c>
      <c r="JLU316" s="334" t="s">
        <v>387</v>
      </c>
      <c r="JLV316" s="334" t="s">
        <v>387</v>
      </c>
      <c r="JLW316" s="334" t="s">
        <v>387</v>
      </c>
      <c r="JLX316" s="334" t="s">
        <v>387</v>
      </c>
      <c r="JLY316" s="334" t="s">
        <v>387</v>
      </c>
      <c r="JLZ316" s="334" t="s">
        <v>387</v>
      </c>
      <c r="JMA316" s="334" t="s">
        <v>387</v>
      </c>
      <c r="JMB316" s="334" t="s">
        <v>387</v>
      </c>
      <c r="JMC316" s="334" t="s">
        <v>387</v>
      </c>
      <c r="JMD316" s="334" t="s">
        <v>387</v>
      </c>
      <c r="JME316" s="334" t="s">
        <v>387</v>
      </c>
      <c r="JMF316" s="334" t="s">
        <v>387</v>
      </c>
      <c r="JMG316" s="334" t="s">
        <v>387</v>
      </c>
      <c r="JMH316" s="334" t="s">
        <v>387</v>
      </c>
      <c r="JMI316" s="334" t="s">
        <v>387</v>
      </c>
      <c r="JMJ316" s="334" t="s">
        <v>387</v>
      </c>
      <c r="JMK316" s="334" t="s">
        <v>387</v>
      </c>
      <c r="JML316" s="334" t="s">
        <v>387</v>
      </c>
      <c r="JMM316" s="334" t="s">
        <v>387</v>
      </c>
      <c r="JMN316" s="334" t="s">
        <v>387</v>
      </c>
      <c r="JMO316" s="334" t="s">
        <v>387</v>
      </c>
      <c r="JMP316" s="334" t="s">
        <v>387</v>
      </c>
      <c r="JMQ316" s="334" t="s">
        <v>387</v>
      </c>
      <c r="JMR316" s="334" t="s">
        <v>387</v>
      </c>
      <c r="JMS316" s="334" t="s">
        <v>387</v>
      </c>
      <c r="JMT316" s="334" t="s">
        <v>387</v>
      </c>
      <c r="JMU316" s="334" t="s">
        <v>387</v>
      </c>
      <c r="JMV316" s="334" t="s">
        <v>387</v>
      </c>
      <c r="JMW316" s="334" t="s">
        <v>387</v>
      </c>
      <c r="JMX316" s="334" t="s">
        <v>387</v>
      </c>
      <c r="JMY316" s="334" t="s">
        <v>387</v>
      </c>
      <c r="JMZ316" s="334" t="s">
        <v>387</v>
      </c>
      <c r="JNA316" s="334" t="s">
        <v>387</v>
      </c>
      <c r="JNB316" s="334" t="s">
        <v>387</v>
      </c>
      <c r="JNC316" s="334" t="s">
        <v>387</v>
      </c>
      <c r="JND316" s="334" t="s">
        <v>387</v>
      </c>
      <c r="JNE316" s="334" t="s">
        <v>387</v>
      </c>
      <c r="JNF316" s="334" t="s">
        <v>387</v>
      </c>
      <c r="JNG316" s="334" t="s">
        <v>387</v>
      </c>
      <c r="JNH316" s="334" t="s">
        <v>387</v>
      </c>
      <c r="JNI316" s="334" t="s">
        <v>387</v>
      </c>
      <c r="JNJ316" s="334" t="s">
        <v>387</v>
      </c>
      <c r="JNK316" s="334" t="s">
        <v>387</v>
      </c>
      <c r="JNL316" s="334" t="s">
        <v>387</v>
      </c>
      <c r="JNM316" s="334" t="s">
        <v>387</v>
      </c>
      <c r="JNN316" s="334" t="s">
        <v>387</v>
      </c>
      <c r="JNO316" s="334" t="s">
        <v>387</v>
      </c>
      <c r="JNP316" s="334" t="s">
        <v>387</v>
      </c>
      <c r="JNQ316" s="334" t="s">
        <v>387</v>
      </c>
      <c r="JNR316" s="334" t="s">
        <v>387</v>
      </c>
      <c r="JNS316" s="334" t="s">
        <v>387</v>
      </c>
      <c r="JNT316" s="334" t="s">
        <v>387</v>
      </c>
      <c r="JNU316" s="334" t="s">
        <v>387</v>
      </c>
      <c r="JNV316" s="334" t="s">
        <v>387</v>
      </c>
      <c r="JNW316" s="334" t="s">
        <v>387</v>
      </c>
      <c r="JNX316" s="334" t="s">
        <v>387</v>
      </c>
      <c r="JNY316" s="334" t="s">
        <v>387</v>
      </c>
      <c r="JNZ316" s="334" t="s">
        <v>387</v>
      </c>
      <c r="JOA316" s="334" t="s">
        <v>387</v>
      </c>
      <c r="JOB316" s="334" t="s">
        <v>387</v>
      </c>
      <c r="JOC316" s="334" t="s">
        <v>387</v>
      </c>
      <c r="JOD316" s="334" t="s">
        <v>387</v>
      </c>
      <c r="JOE316" s="334" t="s">
        <v>387</v>
      </c>
      <c r="JOF316" s="334" t="s">
        <v>387</v>
      </c>
      <c r="JOG316" s="334" t="s">
        <v>387</v>
      </c>
      <c r="JOH316" s="334" t="s">
        <v>387</v>
      </c>
      <c r="JOI316" s="334" t="s">
        <v>387</v>
      </c>
      <c r="JOJ316" s="334" t="s">
        <v>387</v>
      </c>
      <c r="JOK316" s="334" t="s">
        <v>387</v>
      </c>
      <c r="JOL316" s="334" t="s">
        <v>387</v>
      </c>
      <c r="JOM316" s="334" t="s">
        <v>387</v>
      </c>
      <c r="JON316" s="334" t="s">
        <v>387</v>
      </c>
      <c r="JOO316" s="334" t="s">
        <v>387</v>
      </c>
      <c r="JOP316" s="334" t="s">
        <v>387</v>
      </c>
      <c r="JOQ316" s="334" t="s">
        <v>387</v>
      </c>
      <c r="JOR316" s="334" t="s">
        <v>387</v>
      </c>
      <c r="JOS316" s="334" t="s">
        <v>387</v>
      </c>
      <c r="JOT316" s="334" t="s">
        <v>387</v>
      </c>
      <c r="JOU316" s="334" t="s">
        <v>387</v>
      </c>
      <c r="JOV316" s="334" t="s">
        <v>387</v>
      </c>
      <c r="JOW316" s="334" t="s">
        <v>387</v>
      </c>
      <c r="JOX316" s="334" t="s">
        <v>387</v>
      </c>
      <c r="JOY316" s="334" t="s">
        <v>387</v>
      </c>
      <c r="JOZ316" s="334" t="s">
        <v>387</v>
      </c>
      <c r="JPA316" s="334" t="s">
        <v>387</v>
      </c>
      <c r="JPB316" s="334" t="s">
        <v>387</v>
      </c>
      <c r="JPC316" s="334" t="s">
        <v>387</v>
      </c>
      <c r="JPD316" s="334" t="s">
        <v>387</v>
      </c>
      <c r="JPE316" s="334" t="s">
        <v>387</v>
      </c>
      <c r="JPF316" s="334" t="s">
        <v>387</v>
      </c>
      <c r="JPG316" s="334" t="s">
        <v>387</v>
      </c>
      <c r="JPH316" s="334" t="s">
        <v>387</v>
      </c>
      <c r="JPI316" s="334" t="s">
        <v>387</v>
      </c>
      <c r="JPJ316" s="334" t="s">
        <v>387</v>
      </c>
      <c r="JPK316" s="334" t="s">
        <v>387</v>
      </c>
      <c r="JPL316" s="334" t="s">
        <v>387</v>
      </c>
      <c r="JPM316" s="334" t="s">
        <v>387</v>
      </c>
      <c r="JPN316" s="334" t="s">
        <v>387</v>
      </c>
      <c r="JPO316" s="334" t="s">
        <v>387</v>
      </c>
      <c r="JPP316" s="334" t="s">
        <v>387</v>
      </c>
      <c r="JPQ316" s="334" t="s">
        <v>387</v>
      </c>
      <c r="JPR316" s="334" t="s">
        <v>387</v>
      </c>
      <c r="JPS316" s="334" t="s">
        <v>387</v>
      </c>
      <c r="JPT316" s="334" t="s">
        <v>387</v>
      </c>
      <c r="JPU316" s="334" t="s">
        <v>387</v>
      </c>
      <c r="JPV316" s="334" t="s">
        <v>387</v>
      </c>
      <c r="JPW316" s="334" t="s">
        <v>387</v>
      </c>
      <c r="JPX316" s="334" t="s">
        <v>387</v>
      </c>
      <c r="JPY316" s="334" t="s">
        <v>387</v>
      </c>
      <c r="JPZ316" s="334" t="s">
        <v>387</v>
      </c>
      <c r="JQA316" s="334" t="s">
        <v>387</v>
      </c>
      <c r="JQB316" s="334" t="s">
        <v>387</v>
      </c>
      <c r="JQC316" s="334" t="s">
        <v>387</v>
      </c>
      <c r="JQD316" s="334" t="s">
        <v>387</v>
      </c>
      <c r="JQE316" s="334" t="s">
        <v>387</v>
      </c>
      <c r="JQF316" s="334" t="s">
        <v>387</v>
      </c>
      <c r="JQG316" s="334" t="s">
        <v>387</v>
      </c>
      <c r="JQH316" s="334" t="s">
        <v>387</v>
      </c>
      <c r="JQI316" s="334" t="s">
        <v>387</v>
      </c>
      <c r="JQJ316" s="334" t="s">
        <v>387</v>
      </c>
      <c r="JQK316" s="334" t="s">
        <v>387</v>
      </c>
      <c r="JQL316" s="334" t="s">
        <v>387</v>
      </c>
      <c r="JQM316" s="334" t="s">
        <v>387</v>
      </c>
      <c r="JQN316" s="334" t="s">
        <v>387</v>
      </c>
      <c r="JQO316" s="334" t="s">
        <v>387</v>
      </c>
      <c r="JQP316" s="334" t="s">
        <v>387</v>
      </c>
      <c r="JQQ316" s="334" t="s">
        <v>387</v>
      </c>
      <c r="JQR316" s="334" t="s">
        <v>387</v>
      </c>
      <c r="JQS316" s="334" t="s">
        <v>387</v>
      </c>
      <c r="JQT316" s="334" t="s">
        <v>387</v>
      </c>
      <c r="JQU316" s="334" t="s">
        <v>387</v>
      </c>
      <c r="JQV316" s="334" t="s">
        <v>387</v>
      </c>
      <c r="JQW316" s="334" t="s">
        <v>387</v>
      </c>
      <c r="JQX316" s="334" t="s">
        <v>387</v>
      </c>
      <c r="JQY316" s="334" t="s">
        <v>387</v>
      </c>
      <c r="JQZ316" s="334" t="s">
        <v>387</v>
      </c>
      <c r="JRA316" s="334" t="s">
        <v>387</v>
      </c>
      <c r="JRB316" s="334" t="s">
        <v>387</v>
      </c>
      <c r="JRC316" s="334" t="s">
        <v>387</v>
      </c>
      <c r="JRD316" s="334" t="s">
        <v>387</v>
      </c>
      <c r="JRE316" s="334" t="s">
        <v>387</v>
      </c>
      <c r="JRF316" s="334" t="s">
        <v>387</v>
      </c>
      <c r="JRG316" s="334" t="s">
        <v>387</v>
      </c>
      <c r="JRH316" s="334" t="s">
        <v>387</v>
      </c>
      <c r="JRI316" s="334" t="s">
        <v>387</v>
      </c>
      <c r="JRJ316" s="334" t="s">
        <v>387</v>
      </c>
      <c r="JRK316" s="334" t="s">
        <v>387</v>
      </c>
      <c r="JRL316" s="334" t="s">
        <v>387</v>
      </c>
      <c r="JRM316" s="334" t="s">
        <v>387</v>
      </c>
      <c r="JRN316" s="334" t="s">
        <v>387</v>
      </c>
      <c r="JRO316" s="334" t="s">
        <v>387</v>
      </c>
      <c r="JRP316" s="334" t="s">
        <v>387</v>
      </c>
      <c r="JRQ316" s="334" t="s">
        <v>387</v>
      </c>
      <c r="JRR316" s="334" t="s">
        <v>387</v>
      </c>
      <c r="JRS316" s="334" t="s">
        <v>387</v>
      </c>
      <c r="JRT316" s="334" t="s">
        <v>387</v>
      </c>
      <c r="JRU316" s="334" t="s">
        <v>387</v>
      </c>
      <c r="JRV316" s="334" t="s">
        <v>387</v>
      </c>
      <c r="JRW316" s="334" t="s">
        <v>387</v>
      </c>
      <c r="JRX316" s="334" t="s">
        <v>387</v>
      </c>
      <c r="JRY316" s="334" t="s">
        <v>387</v>
      </c>
      <c r="JRZ316" s="334" t="s">
        <v>387</v>
      </c>
      <c r="JSA316" s="334" t="s">
        <v>387</v>
      </c>
      <c r="JSB316" s="334" t="s">
        <v>387</v>
      </c>
      <c r="JSC316" s="334" t="s">
        <v>387</v>
      </c>
      <c r="JSD316" s="334" t="s">
        <v>387</v>
      </c>
      <c r="JSE316" s="334" t="s">
        <v>387</v>
      </c>
      <c r="JSF316" s="334" t="s">
        <v>387</v>
      </c>
      <c r="JSG316" s="334" t="s">
        <v>387</v>
      </c>
      <c r="JSH316" s="334" t="s">
        <v>387</v>
      </c>
      <c r="JSI316" s="334" t="s">
        <v>387</v>
      </c>
      <c r="JSJ316" s="334" t="s">
        <v>387</v>
      </c>
      <c r="JSK316" s="334" t="s">
        <v>387</v>
      </c>
      <c r="JSL316" s="334" t="s">
        <v>387</v>
      </c>
      <c r="JSM316" s="334" t="s">
        <v>387</v>
      </c>
      <c r="JSN316" s="334" t="s">
        <v>387</v>
      </c>
      <c r="JSO316" s="334" t="s">
        <v>387</v>
      </c>
      <c r="JSP316" s="334" t="s">
        <v>387</v>
      </c>
      <c r="JSQ316" s="334" t="s">
        <v>387</v>
      </c>
      <c r="JSR316" s="334" t="s">
        <v>387</v>
      </c>
      <c r="JSS316" s="334" t="s">
        <v>387</v>
      </c>
      <c r="JST316" s="334" t="s">
        <v>387</v>
      </c>
      <c r="JSU316" s="334" t="s">
        <v>387</v>
      </c>
      <c r="JSV316" s="334" t="s">
        <v>387</v>
      </c>
      <c r="JSW316" s="334" t="s">
        <v>387</v>
      </c>
      <c r="JSX316" s="334" t="s">
        <v>387</v>
      </c>
      <c r="JSY316" s="334" t="s">
        <v>387</v>
      </c>
      <c r="JSZ316" s="334" t="s">
        <v>387</v>
      </c>
      <c r="JTA316" s="334" t="s">
        <v>387</v>
      </c>
      <c r="JTB316" s="334" t="s">
        <v>387</v>
      </c>
      <c r="JTC316" s="334" t="s">
        <v>387</v>
      </c>
      <c r="JTD316" s="334" t="s">
        <v>387</v>
      </c>
      <c r="JTE316" s="334" t="s">
        <v>387</v>
      </c>
      <c r="JTF316" s="334" t="s">
        <v>387</v>
      </c>
      <c r="JTG316" s="334" t="s">
        <v>387</v>
      </c>
      <c r="JTH316" s="334" t="s">
        <v>387</v>
      </c>
      <c r="JTI316" s="334" t="s">
        <v>387</v>
      </c>
      <c r="JTJ316" s="334" t="s">
        <v>387</v>
      </c>
      <c r="JTK316" s="334" t="s">
        <v>387</v>
      </c>
      <c r="JTL316" s="334" t="s">
        <v>387</v>
      </c>
      <c r="JTM316" s="334" t="s">
        <v>387</v>
      </c>
      <c r="JTN316" s="334" t="s">
        <v>387</v>
      </c>
      <c r="JTO316" s="334" t="s">
        <v>387</v>
      </c>
      <c r="JTP316" s="334" t="s">
        <v>387</v>
      </c>
      <c r="JTQ316" s="334" t="s">
        <v>387</v>
      </c>
      <c r="JTR316" s="334" t="s">
        <v>387</v>
      </c>
      <c r="JTS316" s="334" t="s">
        <v>387</v>
      </c>
      <c r="JTT316" s="334" t="s">
        <v>387</v>
      </c>
      <c r="JTU316" s="334" t="s">
        <v>387</v>
      </c>
      <c r="JTV316" s="334" t="s">
        <v>387</v>
      </c>
      <c r="JTW316" s="334" t="s">
        <v>387</v>
      </c>
      <c r="JTX316" s="334" t="s">
        <v>387</v>
      </c>
      <c r="JTY316" s="334" t="s">
        <v>387</v>
      </c>
      <c r="JTZ316" s="334" t="s">
        <v>387</v>
      </c>
      <c r="JUA316" s="334" t="s">
        <v>387</v>
      </c>
      <c r="JUB316" s="334" t="s">
        <v>387</v>
      </c>
      <c r="JUC316" s="334" t="s">
        <v>387</v>
      </c>
      <c r="JUD316" s="334" t="s">
        <v>387</v>
      </c>
      <c r="JUE316" s="334" t="s">
        <v>387</v>
      </c>
      <c r="JUF316" s="334" t="s">
        <v>387</v>
      </c>
      <c r="JUG316" s="334" t="s">
        <v>387</v>
      </c>
      <c r="JUH316" s="334" t="s">
        <v>387</v>
      </c>
      <c r="JUI316" s="334" t="s">
        <v>387</v>
      </c>
      <c r="JUJ316" s="334" t="s">
        <v>387</v>
      </c>
      <c r="JUK316" s="334" t="s">
        <v>387</v>
      </c>
      <c r="JUL316" s="334" t="s">
        <v>387</v>
      </c>
      <c r="JUM316" s="334" t="s">
        <v>387</v>
      </c>
      <c r="JUN316" s="334" t="s">
        <v>387</v>
      </c>
      <c r="JUO316" s="334" t="s">
        <v>387</v>
      </c>
      <c r="JUP316" s="334" t="s">
        <v>387</v>
      </c>
      <c r="JUQ316" s="334" t="s">
        <v>387</v>
      </c>
      <c r="JUR316" s="334" t="s">
        <v>387</v>
      </c>
      <c r="JUS316" s="334" t="s">
        <v>387</v>
      </c>
      <c r="JUT316" s="334" t="s">
        <v>387</v>
      </c>
      <c r="JUU316" s="334" t="s">
        <v>387</v>
      </c>
      <c r="JUV316" s="334" t="s">
        <v>387</v>
      </c>
      <c r="JUW316" s="334" t="s">
        <v>387</v>
      </c>
      <c r="JUX316" s="334" t="s">
        <v>387</v>
      </c>
      <c r="JUY316" s="334" t="s">
        <v>387</v>
      </c>
      <c r="JUZ316" s="334" t="s">
        <v>387</v>
      </c>
      <c r="JVA316" s="334" t="s">
        <v>387</v>
      </c>
      <c r="JVB316" s="334" t="s">
        <v>387</v>
      </c>
      <c r="JVC316" s="334" t="s">
        <v>387</v>
      </c>
      <c r="JVD316" s="334" t="s">
        <v>387</v>
      </c>
      <c r="JVE316" s="334" t="s">
        <v>387</v>
      </c>
      <c r="JVF316" s="334" t="s">
        <v>387</v>
      </c>
      <c r="JVG316" s="334" t="s">
        <v>387</v>
      </c>
      <c r="JVH316" s="334" t="s">
        <v>387</v>
      </c>
      <c r="JVI316" s="334" t="s">
        <v>387</v>
      </c>
      <c r="JVJ316" s="334" t="s">
        <v>387</v>
      </c>
      <c r="JVK316" s="334" t="s">
        <v>387</v>
      </c>
      <c r="JVL316" s="334" t="s">
        <v>387</v>
      </c>
      <c r="JVM316" s="334" t="s">
        <v>387</v>
      </c>
      <c r="JVN316" s="334" t="s">
        <v>387</v>
      </c>
      <c r="JVO316" s="334" t="s">
        <v>387</v>
      </c>
      <c r="JVP316" s="334" t="s">
        <v>387</v>
      </c>
      <c r="JVQ316" s="334" t="s">
        <v>387</v>
      </c>
      <c r="JVR316" s="334" t="s">
        <v>387</v>
      </c>
      <c r="JVS316" s="334" t="s">
        <v>387</v>
      </c>
      <c r="JVT316" s="334" t="s">
        <v>387</v>
      </c>
      <c r="JVU316" s="334" t="s">
        <v>387</v>
      </c>
      <c r="JVV316" s="334" t="s">
        <v>387</v>
      </c>
      <c r="JVW316" s="334" t="s">
        <v>387</v>
      </c>
      <c r="JVX316" s="334" t="s">
        <v>387</v>
      </c>
      <c r="JVY316" s="334" t="s">
        <v>387</v>
      </c>
      <c r="JVZ316" s="334" t="s">
        <v>387</v>
      </c>
      <c r="JWA316" s="334" t="s">
        <v>387</v>
      </c>
      <c r="JWB316" s="334" t="s">
        <v>387</v>
      </c>
      <c r="JWC316" s="334" t="s">
        <v>387</v>
      </c>
      <c r="JWD316" s="334" t="s">
        <v>387</v>
      </c>
      <c r="JWE316" s="334" t="s">
        <v>387</v>
      </c>
      <c r="JWF316" s="334" t="s">
        <v>387</v>
      </c>
      <c r="JWG316" s="334" t="s">
        <v>387</v>
      </c>
      <c r="JWH316" s="334" t="s">
        <v>387</v>
      </c>
      <c r="JWI316" s="334" t="s">
        <v>387</v>
      </c>
      <c r="JWJ316" s="334" t="s">
        <v>387</v>
      </c>
      <c r="JWK316" s="334" t="s">
        <v>387</v>
      </c>
      <c r="JWL316" s="334" t="s">
        <v>387</v>
      </c>
      <c r="JWM316" s="334" t="s">
        <v>387</v>
      </c>
      <c r="JWN316" s="334" t="s">
        <v>387</v>
      </c>
      <c r="JWO316" s="334" t="s">
        <v>387</v>
      </c>
      <c r="JWP316" s="334" t="s">
        <v>387</v>
      </c>
      <c r="JWQ316" s="334" t="s">
        <v>387</v>
      </c>
      <c r="JWR316" s="334" t="s">
        <v>387</v>
      </c>
      <c r="JWS316" s="334" t="s">
        <v>387</v>
      </c>
      <c r="JWT316" s="334" t="s">
        <v>387</v>
      </c>
      <c r="JWU316" s="334" t="s">
        <v>387</v>
      </c>
      <c r="JWV316" s="334" t="s">
        <v>387</v>
      </c>
      <c r="JWW316" s="334" t="s">
        <v>387</v>
      </c>
      <c r="JWX316" s="334" t="s">
        <v>387</v>
      </c>
      <c r="JWY316" s="334" t="s">
        <v>387</v>
      </c>
      <c r="JWZ316" s="334" t="s">
        <v>387</v>
      </c>
      <c r="JXA316" s="334" t="s">
        <v>387</v>
      </c>
      <c r="JXB316" s="334" t="s">
        <v>387</v>
      </c>
      <c r="JXC316" s="334" t="s">
        <v>387</v>
      </c>
      <c r="JXD316" s="334" t="s">
        <v>387</v>
      </c>
      <c r="JXE316" s="334" t="s">
        <v>387</v>
      </c>
      <c r="JXF316" s="334" t="s">
        <v>387</v>
      </c>
      <c r="JXG316" s="334" t="s">
        <v>387</v>
      </c>
      <c r="JXH316" s="334" t="s">
        <v>387</v>
      </c>
      <c r="JXI316" s="334" t="s">
        <v>387</v>
      </c>
      <c r="JXJ316" s="334" t="s">
        <v>387</v>
      </c>
      <c r="JXK316" s="334" t="s">
        <v>387</v>
      </c>
      <c r="JXL316" s="334" t="s">
        <v>387</v>
      </c>
      <c r="JXM316" s="334" t="s">
        <v>387</v>
      </c>
      <c r="JXN316" s="334" t="s">
        <v>387</v>
      </c>
      <c r="JXO316" s="334" t="s">
        <v>387</v>
      </c>
      <c r="JXP316" s="334" t="s">
        <v>387</v>
      </c>
      <c r="JXQ316" s="334" t="s">
        <v>387</v>
      </c>
      <c r="JXR316" s="334" t="s">
        <v>387</v>
      </c>
      <c r="JXS316" s="334" t="s">
        <v>387</v>
      </c>
      <c r="JXT316" s="334" t="s">
        <v>387</v>
      </c>
      <c r="JXU316" s="334" t="s">
        <v>387</v>
      </c>
      <c r="JXV316" s="334" t="s">
        <v>387</v>
      </c>
      <c r="JXW316" s="334" t="s">
        <v>387</v>
      </c>
      <c r="JXX316" s="334" t="s">
        <v>387</v>
      </c>
      <c r="JXY316" s="334" t="s">
        <v>387</v>
      </c>
      <c r="JXZ316" s="334" t="s">
        <v>387</v>
      </c>
      <c r="JYA316" s="334" t="s">
        <v>387</v>
      </c>
      <c r="JYB316" s="334" t="s">
        <v>387</v>
      </c>
      <c r="JYC316" s="334" t="s">
        <v>387</v>
      </c>
      <c r="JYD316" s="334" t="s">
        <v>387</v>
      </c>
      <c r="JYE316" s="334" t="s">
        <v>387</v>
      </c>
      <c r="JYF316" s="334" t="s">
        <v>387</v>
      </c>
      <c r="JYG316" s="334" t="s">
        <v>387</v>
      </c>
      <c r="JYH316" s="334" t="s">
        <v>387</v>
      </c>
      <c r="JYI316" s="334" t="s">
        <v>387</v>
      </c>
      <c r="JYJ316" s="334" t="s">
        <v>387</v>
      </c>
      <c r="JYK316" s="334" t="s">
        <v>387</v>
      </c>
      <c r="JYL316" s="334" t="s">
        <v>387</v>
      </c>
      <c r="JYM316" s="334" t="s">
        <v>387</v>
      </c>
      <c r="JYN316" s="334" t="s">
        <v>387</v>
      </c>
      <c r="JYO316" s="334" t="s">
        <v>387</v>
      </c>
      <c r="JYP316" s="334" t="s">
        <v>387</v>
      </c>
      <c r="JYQ316" s="334" t="s">
        <v>387</v>
      </c>
      <c r="JYR316" s="334" t="s">
        <v>387</v>
      </c>
      <c r="JYS316" s="334" t="s">
        <v>387</v>
      </c>
      <c r="JYT316" s="334" t="s">
        <v>387</v>
      </c>
      <c r="JYU316" s="334" t="s">
        <v>387</v>
      </c>
      <c r="JYV316" s="334" t="s">
        <v>387</v>
      </c>
      <c r="JYW316" s="334" t="s">
        <v>387</v>
      </c>
      <c r="JYX316" s="334" t="s">
        <v>387</v>
      </c>
      <c r="JYY316" s="334" t="s">
        <v>387</v>
      </c>
      <c r="JYZ316" s="334" t="s">
        <v>387</v>
      </c>
      <c r="JZA316" s="334" t="s">
        <v>387</v>
      </c>
      <c r="JZB316" s="334" t="s">
        <v>387</v>
      </c>
      <c r="JZC316" s="334" t="s">
        <v>387</v>
      </c>
      <c r="JZD316" s="334" t="s">
        <v>387</v>
      </c>
      <c r="JZE316" s="334" t="s">
        <v>387</v>
      </c>
      <c r="JZF316" s="334" t="s">
        <v>387</v>
      </c>
      <c r="JZG316" s="334" t="s">
        <v>387</v>
      </c>
      <c r="JZH316" s="334" t="s">
        <v>387</v>
      </c>
      <c r="JZI316" s="334" t="s">
        <v>387</v>
      </c>
      <c r="JZJ316" s="334" t="s">
        <v>387</v>
      </c>
      <c r="JZK316" s="334" t="s">
        <v>387</v>
      </c>
      <c r="JZL316" s="334" t="s">
        <v>387</v>
      </c>
      <c r="JZM316" s="334" t="s">
        <v>387</v>
      </c>
      <c r="JZN316" s="334" t="s">
        <v>387</v>
      </c>
      <c r="JZO316" s="334" t="s">
        <v>387</v>
      </c>
      <c r="JZP316" s="334" t="s">
        <v>387</v>
      </c>
      <c r="JZQ316" s="334" t="s">
        <v>387</v>
      </c>
      <c r="JZR316" s="334" t="s">
        <v>387</v>
      </c>
      <c r="JZS316" s="334" t="s">
        <v>387</v>
      </c>
      <c r="JZT316" s="334" t="s">
        <v>387</v>
      </c>
      <c r="JZU316" s="334" t="s">
        <v>387</v>
      </c>
      <c r="JZV316" s="334" t="s">
        <v>387</v>
      </c>
      <c r="JZW316" s="334" t="s">
        <v>387</v>
      </c>
      <c r="JZX316" s="334" t="s">
        <v>387</v>
      </c>
      <c r="JZY316" s="334" t="s">
        <v>387</v>
      </c>
      <c r="JZZ316" s="334" t="s">
        <v>387</v>
      </c>
      <c r="KAA316" s="334" t="s">
        <v>387</v>
      </c>
      <c r="KAB316" s="334" t="s">
        <v>387</v>
      </c>
      <c r="KAC316" s="334" t="s">
        <v>387</v>
      </c>
      <c r="KAD316" s="334" t="s">
        <v>387</v>
      </c>
      <c r="KAE316" s="334" t="s">
        <v>387</v>
      </c>
      <c r="KAF316" s="334" t="s">
        <v>387</v>
      </c>
      <c r="KAG316" s="334" t="s">
        <v>387</v>
      </c>
      <c r="KAH316" s="334" t="s">
        <v>387</v>
      </c>
      <c r="KAI316" s="334" t="s">
        <v>387</v>
      </c>
      <c r="KAJ316" s="334" t="s">
        <v>387</v>
      </c>
      <c r="KAK316" s="334" t="s">
        <v>387</v>
      </c>
      <c r="KAL316" s="334" t="s">
        <v>387</v>
      </c>
      <c r="KAM316" s="334" t="s">
        <v>387</v>
      </c>
      <c r="KAN316" s="334" t="s">
        <v>387</v>
      </c>
      <c r="KAO316" s="334" t="s">
        <v>387</v>
      </c>
      <c r="KAP316" s="334" t="s">
        <v>387</v>
      </c>
      <c r="KAQ316" s="334" t="s">
        <v>387</v>
      </c>
      <c r="KAR316" s="334" t="s">
        <v>387</v>
      </c>
      <c r="KAS316" s="334" t="s">
        <v>387</v>
      </c>
      <c r="KAT316" s="334" t="s">
        <v>387</v>
      </c>
      <c r="KAU316" s="334" t="s">
        <v>387</v>
      </c>
      <c r="KAV316" s="334" t="s">
        <v>387</v>
      </c>
      <c r="KAW316" s="334" t="s">
        <v>387</v>
      </c>
      <c r="KAX316" s="334" t="s">
        <v>387</v>
      </c>
      <c r="KAY316" s="334" t="s">
        <v>387</v>
      </c>
      <c r="KAZ316" s="334" t="s">
        <v>387</v>
      </c>
      <c r="KBA316" s="334" t="s">
        <v>387</v>
      </c>
      <c r="KBB316" s="334" t="s">
        <v>387</v>
      </c>
      <c r="KBC316" s="334" t="s">
        <v>387</v>
      </c>
      <c r="KBD316" s="334" t="s">
        <v>387</v>
      </c>
      <c r="KBE316" s="334" t="s">
        <v>387</v>
      </c>
      <c r="KBF316" s="334" t="s">
        <v>387</v>
      </c>
      <c r="KBG316" s="334" t="s">
        <v>387</v>
      </c>
      <c r="KBH316" s="334" t="s">
        <v>387</v>
      </c>
      <c r="KBI316" s="334" t="s">
        <v>387</v>
      </c>
      <c r="KBJ316" s="334" t="s">
        <v>387</v>
      </c>
      <c r="KBK316" s="334" t="s">
        <v>387</v>
      </c>
      <c r="KBL316" s="334" t="s">
        <v>387</v>
      </c>
      <c r="KBM316" s="334" t="s">
        <v>387</v>
      </c>
      <c r="KBN316" s="334" t="s">
        <v>387</v>
      </c>
      <c r="KBO316" s="334" t="s">
        <v>387</v>
      </c>
      <c r="KBP316" s="334" t="s">
        <v>387</v>
      </c>
      <c r="KBQ316" s="334" t="s">
        <v>387</v>
      </c>
      <c r="KBR316" s="334" t="s">
        <v>387</v>
      </c>
      <c r="KBS316" s="334" t="s">
        <v>387</v>
      </c>
      <c r="KBT316" s="334" t="s">
        <v>387</v>
      </c>
      <c r="KBU316" s="334" t="s">
        <v>387</v>
      </c>
      <c r="KBV316" s="334" t="s">
        <v>387</v>
      </c>
      <c r="KBW316" s="334" t="s">
        <v>387</v>
      </c>
      <c r="KBX316" s="334" t="s">
        <v>387</v>
      </c>
      <c r="KBY316" s="334" t="s">
        <v>387</v>
      </c>
      <c r="KBZ316" s="334" t="s">
        <v>387</v>
      </c>
      <c r="KCA316" s="334" t="s">
        <v>387</v>
      </c>
      <c r="KCB316" s="334" t="s">
        <v>387</v>
      </c>
      <c r="KCC316" s="334" t="s">
        <v>387</v>
      </c>
      <c r="KCD316" s="334" t="s">
        <v>387</v>
      </c>
      <c r="KCE316" s="334" t="s">
        <v>387</v>
      </c>
      <c r="KCF316" s="334" t="s">
        <v>387</v>
      </c>
      <c r="KCG316" s="334" t="s">
        <v>387</v>
      </c>
      <c r="KCH316" s="334" t="s">
        <v>387</v>
      </c>
      <c r="KCI316" s="334" t="s">
        <v>387</v>
      </c>
      <c r="KCJ316" s="334" t="s">
        <v>387</v>
      </c>
      <c r="KCK316" s="334" t="s">
        <v>387</v>
      </c>
      <c r="KCL316" s="334" t="s">
        <v>387</v>
      </c>
      <c r="KCM316" s="334" t="s">
        <v>387</v>
      </c>
      <c r="KCN316" s="334" t="s">
        <v>387</v>
      </c>
      <c r="KCO316" s="334" t="s">
        <v>387</v>
      </c>
      <c r="KCP316" s="334" t="s">
        <v>387</v>
      </c>
      <c r="KCQ316" s="334" t="s">
        <v>387</v>
      </c>
      <c r="KCR316" s="334" t="s">
        <v>387</v>
      </c>
      <c r="KCS316" s="334" t="s">
        <v>387</v>
      </c>
      <c r="KCT316" s="334" t="s">
        <v>387</v>
      </c>
      <c r="KCU316" s="334" t="s">
        <v>387</v>
      </c>
      <c r="KCV316" s="334" t="s">
        <v>387</v>
      </c>
      <c r="KCW316" s="334" t="s">
        <v>387</v>
      </c>
      <c r="KCX316" s="334" t="s">
        <v>387</v>
      </c>
      <c r="KCY316" s="334" t="s">
        <v>387</v>
      </c>
      <c r="KCZ316" s="334" t="s">
        <v>387</v>
      </c>
      <c r="KDA316" s="334" t="s">
        <v>387</v>
      </c>
      <c r="KDB316" s="334" t="s">
        <v>387</v>
      </c>
      <c r="KDC316" s="334" t="s">
        <v>387</v>
      </c>
      <c r="KDD316" s="334" t="s">
        <v>387</v>
      </c>
      <c r="KDE316" s="334" t="s">
        <v>387</v>
      </c>
      <c r="KDF316" s="334" t="s">
        <v>387</v>
      </c>
      <c r="KDG316" s="334" t="s">
        <v>387</v>
      </c>
      <c r="KDH316" s="334" t="s">
        <v>387</v>
      </c>
      <c r="KDI316" s="334" t="s">
        <v>387</v>
      </c>
      <c r="KDJ316" s="334" t="s">
        <v>387</v>
      </c>
      <c r="KDK316" s="334" t="s">
        <v>387</v>
      </c>
      <c r="KDL316" s="334" t="s">
        <v>387</v>
      </c>
      <c r="KDM316" s="334" t="s">
        <v>387</v>
      </c>
      <c r="KDN316" s="334" t="s">
        <v>387</v>
      </c>
      <c r="KDO316" s="334" t="s">
        <v>387</v>
      </c>
      <c r="KDP316" s="334" t="s">
        <v>387</v>
      </c>
      <c r="KDQ316" s="334" t="s">
        <v>387</v>
      </c>
      <c r="KDR316" s="334" t="s">
        <v>387</v>
      </c>
      <c r="KDS316" s="334" t="s">
        <v>387</v>
      </c>
      <c r="KDT316" s="334" t="s">
        <v>387</v>
      </c>
      <c r="KDU316" s="334" t="s">
        <v>387</v>
      </c>
      <c r="KDV316" s="334" t="s">
        <v>387</v>
      </c>
      <c r="KDW316" s="334" t="s">
        <v>387</v>
      </c>
      <c r="KDX316" s="334" t="s">
        <v>387</v>
      </c>
      <c r="KDY316" s="334" t="s">
        <v>387</v>
      </c>
      <c r="KDZ316" s="334" t="s">
        <v>387</v>
      </c>
      <c r="KEA316" s="334" t="s">
        <v>387</v>
      </c>
      <c r="KEB316" s="334" t="s">
        <v>387</v>
      </c>
      <c r="KEC316" s="334" t="s">
        <v>387</v>
      </c>
      <c r="KED316" s="334" t="s">
        <v>387</v>
      </c>
      <c r="KEE316" s="334" t="s">
        <v>387</v>
      </c>
      <c r="KEF316" s="334" t="s">
        <v>387</v>
      </c>
      <c r="KEG316" s="334" t="s">
        <v>387</v>
      </c>
      <c r="KEH316" s="334" t="s">
        <v>387</v>
      </c>
      <c r="KEI316" s="334" t="s">
        <v>387</v>
      </c>
      <c r="KEJ316" s="334" t="s">
        <v>387</v>
      </c>
      <c r="KEK316" s="334" t="s">
        <v>387</v>
      </c>
      <c r="KEL316" s="334" t="s">
        <v>387</v>
      </c>
      <c r="KEM316" s="334" t="s">
        <v>387</v>
      </c>
      <c r="KEN316" s="334" t="s">
        <v>387</v>
      </c>
      <c r="KEO316" s="334" t="s">
        <v>387</v>
      </c>
      <c r="KEP316" s="334" t="s">
        <v>387</v>
      </c>
      <c r="KEQ316" s="334" t="s">
        <v>387</v>
      </c>
      <c r="KER316" s="334" t="s">
        <v>387</v>
      </c>
      <c r="KES316" s="334" t="s">
        <v>387</v>
      </c>
      <c r="KET316" s="334" t="s">
        <v>387</v>
      </c>
      <c r="KEU316" s="334" t="s">
        <v>387</v>
      </c>
      <c r="KEV316" s="334" t="s">
        <v>387</v>
      </c>
      <c r="KEW316" s="334" t="s">
        <v>387</v>
      </c>
      <c r="KEX316" s="334" t="s">
        <v>387</v>
      </c>
      <c r="KEY316" s="334" t="s">
        <v>387</v>
      </c>
      <c r="KEZ316" s="334" t="s">
        <v>387</v>
      </c>
      <c r="KFA316" s="334" t="s">
        <v>387</v>
      </c>
      <c r="KFB316" s="334" t="s">
        <v>387</v>
      </c>
      <c r="KFC316" s="334" t="s">
        <v>387</v>
      </c>
      <c r="KFD316" s="334" t="s">
        <v>387</v>
      </c>
      <c r="KFE316" s="334" t="s">
        <v>387</v>
      </c>
      <c r="KFF316" s="334" t="s">
        <v>387</v>
      </c>
      <c r="KFG316" s="334" t="s">
        <v>387</v>
      </c>
      <c r="KFH316" s="334" t="s">
        <v>387</v>
      </c>
      <c r="KFI316" s="334" t="s">
        <v>387</v>
      </c>
      <c r="KFJ316" s="334" t="s">
        <v>387</v>
      </c>
      <c r="KFK316" s="334" t="s">
        <v>387</v>
      </c>
      <c r="KFL316" s="334" t="s">
        <v>387</v>
      </c>
      <c r="KFM316" s="334" t="s">
        <v>387</v>
      </c>
      <c r="KFN316" s="334" t="s">
        <v>387</v>
      </c>
      <c r="KFO316" s="334" t="s">
        <v>387</v>
      </c>
      <c r="KFP316" s="334" t="s">
        <v>387</v>
      </c>
      <c r="KFQ316" s="334" t="s">
        <v>387</v>
      </c>
      <c r="KFR316" s="334" t="s">
        <v>387</v>
      </c>
      <c r="KFS316" s="334" t="s">
        <v>387</v>
      </c>
      <c r="KFT316" s="334" t="s">
        <v>387</v>
      </c>
      <c r="KFU316" s="334" t="s">
        <v>387</v>
      </c>
      <c r="KFV316" s="334" t="s">
        <v>387</v>
      </c>
      <c r="KFW316" s="334" t="s">
        <v>387</v>
      </c>
      <c r="KFX316" s="334" t="s">
        <v>387</v>
      </c>
      <c r="KFY316" s="334" t="s">
        <v>387</v>
      </c>
      <c r="KFZ316" s="334" t="s">
        <v>387</v>
      </c>
      <c r="KGA316" s="334" t="s">
        <v>387</v>
      </c>
      <c r="KGB316" s="334" t="s">
        <v>387</v>
      </c>
      <c r="KGC316" s="334" t="s">
        <v>387</v>
      </c>
      <c r="KGD316" s="334" t="s">
        <v>387</v>
      </c>
      <c r="KGE316" s="334" t="s">
        <v>387</v>
      </c>
      <c r="KGF316" s="334" t="s">
        <v>387</v>
      </c>
      <c r="KGG316" s="334" t="s">
        <v>387</v>
      </c>
      <c r="KGH316" s="334" t="s">
        <v>387</v>
      </c>
      <c r="KGI316" s="334" t="s">
        <v>387</v>
      </c>
      <c r="KGJ316" s="334" t="s">
        <v>387</v>
      </c>
      <c r="KGK316" s="334" t="s">
        <v>387</v>
      </c>
      <c r="KGL316" s="334" t="s">
        <v>387</v>
      </c>
      <c r="KGM316" s="334" t="s">
        <v>387</v>
      </c>
      <c r="KGN316" s="334" t="s">
        <v>387</v>
      </c>
      <c r="KGO316" s="334" t="s">
        <v>387</v>
      </c>
      <c r="KGP316" s="334" t="s">
        <v>387</v>
      </c>
      <c r="KGQ316" s="334" t="s">
        <v>387</v>
      </c>
      <c r="KGR316" s="334" t="s">
        <v>387</v>
      </c>
      <c r="KGS316" s="334" t="s">
        <v>387</v>
      </c>
      <c r="KGT316" s="334" t="s">
        <v>387</v>
      </c>
      <c r="KGU316" s="334" t="s">
        <v>387</v>
      </c>
      <c r="KGV316" s="334" t="s">
        <v>387</v>
      </c>
      <c r="KGW316" s="334" t="s">
        <v>387</v>
      </c>
      <c r="KGX316" s="334" t="s">
        <v>387</v>
      </c>
      <c r="KGY316" s="334" t="s">
        <v>387</v>
      </c>
      <c r="KGZ316" s="334" t="s">
        <v>387</v>
      </c>
      <c r="KHA316" s="334" t="s">
        <v>387</v>
      </c>
      <c r="KHB316" s="334" t="s">
        <v>387</v>
      </c>
      <c r="KHC316" s="334" t="s">
        <v>387</v>
      </c>
      <c r="KHD316" s="334" t="s">
        <v>387</v>
      </c>
      <c r="KHE316" s="334" t="s">
        <v>387</v>
      </c>
      <c r="KHF316" s="334" t="s">
        <v>387</v>
      </c>
      <c r="KHG316" s="334" t="s">
        <v>387</v>
      </c>
      <c r="KHH316" s="334" t="s">
        <v>387</v>
      </c>
      <c r="KHI316" s="334" t="s">
        <v>387</v>
      </c>
      <c r="KHJ316" s="334" t="s">
        <v>387</v>
      </c>
      <c r="KHK316" s="334" t="s">
        <v>387</v>
      </c>
      <c r="KHL316" s="334" t="s">
        <v>387</v>
      </c>
      <c r="KHM316" s="334" t="s">
        <v>387</v>
      </c>
      <c r="KHN316" s="334" t="s">
        <v>387</v>
      </c>
      <c r="KHO316" s="334" t="s">
        <v>387</v>
      </c>
      <c r="KHP316" s="334" t="s">
        <v>387</v>
      </c>
      <c r="KHQ316" s="334" t="s">
        <v>387</v>
      </c>
      <c r="KHR316" s="334" t="s">
        <v>387</v>
      </c>
      <c r="KHS316" s="334" t="s">
        <v>387</v>
      </c>
      <c r="KHT316" s="334" t="s">
        <v>387</v>
      </c>
      <c r="KHU316" s="334" t="s">
        <v>387</v>
      </c>
      <c r="KHV316" s="334" t="s">
        <v>387</v>
      </c>
      <c r="KHW316" s="334" t="s">
        <v>387</v>
      </c>
      <c r="KHX316" s="334" t="s">
        <v>387</v>
      </c>
      <c r="KHY316" s="334" t="s">
        <v>387</v>
      </c>
      <c r="KHZ316" s="334" t="s">
        <v>387</v>
      </c>
      <c r="KIA316" s="334" t="s">
        <v>387</v>
      </c>
      <c r="KIB316" s="334" t="s">
        <v>387</v>
      </c>
      <c r="KIC316" s="334" t="s">
        <v>387</v>
      </c>
      <c r="KID316" s="334" t="s">
        <v>387</v>
      </c>
      <c r="KIE316" s="334" t="s">
        <v>387</v>
      </c>
      <c r="KIF316" s="334" t="s">
        <v>387</v>
      </c>
      <c r="KIG316" s="334" t="s">
        <v>387</v>
      </c>
      <c r="KIH316" s="334" t="s">
        <v>387</v>
      </c>
      <c r="KII316" s="334" t="s">
        <v>387</v>
      </c>
      <c r="KIJ316" s="334" t="s">
        <v>387</v>
      </c>
      <c r="KIK316" s="334" t="s">
        <v>387</v>
      </c>
      <c r="KIL316" s="334" t="s">
        <v>387</v>
      </c>
      <c r="KIM316" s="334" t="s">
        <v>387</v>
      </c>
      <c r="KIN316" s="334" t="s">
        <v>387</v>
      </c>
      <c r="KIO316" s="334" t="s">
        <v>387</v>
      </c>
      <c r="KIP316" s="334" t="s">
        <v>387</v>
      </c>
      <c r="KIQ316" s="334" t="s">
        <v>387</v>
      </c>
      <c r="KIR316" s="334" t="s">
        <v>387</v>
      </c>
      <c r="KIS316" s="334" t="s">
        <v>387</v>
      </c>
      <c r="KIT316" s="334" t="s">
        <v>387</v>
      </c>
      <c r="KIU316" s="334" t="s">
        <v>387</v>
      </c>
      <c r="KIV316" s="334" t="s">
        <v>387</v>
      </c>
      <c r="KIW316" s="334" t="s">
        <v>387</v>
      </c>
      <c r="KIX316" s="334" t="s">
        <v>387</v>
      </c>
      <c r="KIY316" s="334" t="s">
        <v>387</v>
      </c>
      <c r="KIZ316" s="334" t="s">
        <v>387</v>
      </c>
      <c r="KJA316" s="334" t="s">
        <v>387</v>
      </c>
      <c r="KJB316" s="334" t="s">
        <v>387</v>
      </c>
      <c r="KJC316" s="334" t="s">
        <v>387</v>
      </c>
      <c r="KJD316" s="334" t="s">
        <v>387</v>
      </c>
      <c r="KJE316" s="334" t="s">
        <v>387</v>
      </c>
      <c r="KJF316" s="334" t="s">
        <v>387</v>
      </c>
      <c r="KJG316" s="334" t="s">
        <v>387</v>
      </c>
      <c r="KJH316" s="334" t="s">
        <v>387</v>
      </c>
      <c r="KJI316" s="334" t="s">
        <v>387</v>
      </c>
      <c r="KJJ316" s="334" t="s">
        <v>387</v>
      </c>
      <c r="KJK316" s="334" t="s">
        <v>387</v>
      </c>
      <c r="KJL316" s="334" t="s">
        <v>387</v>
      </c>
      <c r="KJM316" s="334" t="s">
        <v>387</v>
      </c>
      <c r="KJN316" s="334" t="s">
        <v>387</v>
      </c>
      <c r="KJO316" s="334" t="s">
        <v>387</v>
      </c>
      <c r="KJP316" s="334" t="s">
        <v>387</v>
      </c>
      <c r="KJQ316" s="334" t="s">
        <v>387</v>
      </c>
      <c r="KJR316" s="334" t="s">
        <v>387</v>
      </c>
      <c r="KJS316" s="334" t="s">
        <v>387</v>
      </c>
      <c r="KJT316" s="334" t="s">
        <v>387</v>
      </c>
      <c r="KJU316" s="334" t="s">
        <v>387</v>
      </c>
      <c r="KJV316" s="334" t="s">
        <v>387</v>
      </c>
      <c r="KJW316" s="334" t="s">
        <v>387</v>
      </c>
      <c r="KJX316" s="334" t="s">
        <v>387</v>
      </c>
      <c r="KJY316" s="334" t="s">
        <v>387</v>
      </c>
      <c r="KJZ316" s="334" t="s">
        <v>387</v>
      </c>
      <c r="KKA316" s="334" t="s">
        <v>387</v>
      </c>
      <c r="KKB316" s="334" t="s">
        <v>387</v>
      </c>
      <c r="KKC316" s="334" t="s">
        <v>387</v>
      </c>
      <c r="KKD316" s="334" t="s">
        <v>387</v>
      </c>
      <c r="KKE316" s="334" t="s">
        <v>387</v>
      </c>
      <c r="KKF316" s="334" t="s">
        <v>387</v>
      </c>
      <c r="KKG316" s="334" t="s">
        <v>387</v>
      </c>
      <c r="KKH316" s="334" t="s">
        <v>387</v>
      </c>
      <c r="KKI316" s="334" t="s">
        <v>387</v>
      </c>
      <c r="KKJ316" s="334" t="s">
        <v>387</v>
      </c>
      <c r="KKK316" s="334" t="s">
        <v>387</v>
      </c>
      <c r="KKL316" s="334" t="s">
        <v>387</v>
      </c>
      <c r="KKM316" s="334" t="s">
        <v>387</v>
      </c>
      <c r="KKN316" s="334" t="s">
        <v>387</v>
      </c>
      <c r="KKO316" s="334" t="s">
        <v>387</v>
      </c>
      <c r="KKP316" s="334" t="s">
        <v>387</v>
      </c>
      <c r="KKQ316" s="334" t="s">
        <v>387</v>
      </c>
      <c r="KKR316" s="334" t="s">
        <v>387</v>
      </c>
      <c r="KKS316" s="334" t="s">
        <v>387</v>
      </c>
      <c r="KKT316" s="334" t="s">
        <v>387</v>
      </c>
      <c r="KKU316" s="334" t="s">
        <v>387</v>
      </c>
      <c r="KKV316" s="334" t="s">
        <v>387</v>
      </c>
      <c r="KKW316" s="334" t="s">
        <v>387</v>
      </c>
      <c r="KKX316" s="334" t="s">
        <v>387</v>
      </c>
      <c r="KKY316" s="334" t="s">
        <v>387</v>
      </c>
      <c r="KKZ316" s="334" t="s">
        <v>387</v>
      </c>
      <c r="KLA316" s="334" t="s">
        <v>387</v>
      </c>
      <c r="KLB316" s="334" t="s">
        <v>387</v>
      </c>
      <c r="KLC316" s="334" t="s">
        <v>387</v>
      </c>
      <c r="KLD316" s="334" t="s">
        <v>387</v>
      </c>
      <c r="KLE316" s="334" t="s">
        <v>387</v>
      </c>
      <c r="KLF316" s="334" t="s">
        <v>387</v>
      </c>
      <c r="KLG316" s="334" t="s">
        <v>387</v>
      </c>
      <c r="KLH316" s="334" t="s">
        <v>387</v>
      </c>
      <c r="KLI316" s="334" t="s">
        <v>387</v>
      </c>
      <c r="KLJ316" s="334" t="s">
        <v>387</v>
      </c>
      <c r="KLK316" s="334" t="s">
        <v>387</v>
      </c>
      <c r="KLL316" s="334" t="s">
        <v>387</v>
      </c>
      <c r="KLM316" s="334" t="s">
        <v>387</v>
      </c>
      <c r="KLN316" s="334" t="s">
        <v>387</v>
      </c>
      <c r="KLO316" s="334" t="s">
        <v>387</v>
      </c>
      <c r="KLP316" s="334" t="s">
        <v>387</v>
      </c>
      <c r="KLQ316" s="334" t="s">
        <v>387</v>
      </c>
      <c r="KLR316" s="334" t="s">
        <v>387</v>
      </c>
      <c r="KLS316" s="334" t="s">
        <v>387</v>
      </c>
      <c r="KLT316" s="334" t="s">
        <v>387</v>
      </c>
      <c r="KLU316" s="334" t="s">
        <v>387</v>
      </c>
      <c r="KLV316" s="334" t="s">
        <v>387</v>
      </c>
      <c r="KLW316" s="334" t="s">
        <v>387</v>
      </c>
      <c r="KLX316" s="334" t="s">
        <v>387</v>
      </c>
      <c r="KLY316" s="334" t="s">
        <v>387</v>
      </c>
      <c r="KLZ316" s="334" t="s">
        <v>387</v>
      </c>
      <c r="KMA316" s="334" t="s">
        <v>387</v>
      </c>
      <c r="KMB316" s="334" t="s">
        <v>387</v>
      </c>
      <c r="KMC316" s="334" t="s">
        <v>387</v>
      </c>
      <c r="KMD316" s="334" t="s">
        <v>387</v>
      </c>
      <c r="KME316" s="334" t="s">
        <v>387</v>
      </c>
      <c r="KMF316" s="334" t="s">
        <v>387</v>
      </c>
      <c r="KMG316" s="334" t="s">
        <v>387</v>
      </c>
      <c r="KMH316" s="334" t="s">
        <v>387</v>
      </c>
      <c r="KMI316" s="334" t="s">
        <v>387</v>
      </c>
      <c r="KMJ316" s="334" t="s">
        <v>387</v>
      </c>
      <c r="KMK316" s="334" t="s">
        <v>387</v>
      </c>
      <c r="KML316" s="334" t="s">
        <v>387</v>
      </c>
      <c r="KMM316" s="334" t="s">
        <v>387</v>
      </c>
      <c r="KMN316" s="334" t="s">
        <v>387</v>
      </c>
      <c r="KMO316" s="334" t="s">
        <v>387</v>
      </c>
      <c r="KMP316" s="334" t="s">
        <v>387</v>
      </c>
      <c r="KMQ316" s="334" t="s">
        <v>387</v>
      </c>
      <c r="KMR316" s="334" t="s">
        <v>387</v>
      </c>
      <c r="KMS316" s="334" t="s">
        <v>387</v>
      </c>
      <c r="KMT316" s="334" t="s">
        <v>387</v>
      </c>
      <c r="KMU316" s="334" t="s">
        <v>387</v>
      </c>
      <c r="KMV316" s="334" t="s">
        <v>387</v>
      </c>
      <c r="KMW316" s="334" t="s">
        <v>387</v>
      </c>
      <c r="KMX316" s="334" t="s">
        <v>387</v>
      </c>
      <c r="KMY316" s="334" t="s">
        <v>387</v>
      </c>
      <c r="KMZ316" s="334" t="s">
        <v>387</v>
      </c>
      <c r="KNA316" s="334" t="s">
        <v>387</v>
      </c>
      <c r="KNB316" s="334" t="s">
        <v>387</v>
      </c>
      <c r="KNC316" s="334" t="s">
        <v>387</v>
      </c>
      <c r="KND316" s="334" t="s">
        <v>387</v>
      </c>
      <c r="KNE316" s="334" t="s">
        <v>387</v>
      </c>
      <c r="KNF316" s="334" t="s">
        <v>387</v>
      </c>
      <c r="KNG316" s="334" t="s">
        <v>387</v>
      </c>
      <c r="KNH316" s="334" t="s">
        <v>387</v>
      </c>
      <c r="KNI316" s="334" t="s">
        <v>387</v>
      </c>
      <c r="KNJ316" s="334" t="s">
        <v>387</v>
      </c>
      <c r="KNK316" s="334" t="s">
        <v>387</v>
      </c>
      <c r="KNL316" s="334" t="s">
        <v>387</v>
      </c>
      <c r="KNM316" s="334" t="s">
        <v>387</v>
      </c>
      <c r="KNN316" s="334" t="s">
        <v>387</v>
      </c>
      <c r="KNO316" s="334" t="s">
        <v>387</v>
      </c>
      <c r="KNP316" s="334" t="s">
        <v>387</v>
      </c>
      <c r="KNQ316" s="334" t="s">
        <v>387</v>
      </c>
      <c r="KNR316" s="334" t="s">
        <v>387</v>
      </c>
      <c r="KNS316" s="334" t="s">
        <v>387</v>
      </c>
      <c r="KNT316" s="334" t="s">
        <v>387</v>
      </c>
      <c r="KNU316" s="334" t="s">
        <v>387</v>
      </c>
      <c r="KNV316" s="334" t="s">
        <v>387</v>
      </c>
      <c r="KNW316" s="334" t="s">
        <v>387</v>
      </c>
      <c r="KNX316" s="334" t="s">
        <v>387</v>
      </c>
      <c r="KNY316" s="334" t="s">
        <v>387</v>
      </c>
      <c r="KNZ316" s="334" t="s">
        <v>387</v>
      </c>
      <c r="KOA316" s="334" t="s">
        <v>387</v>
      </c>
      <c r="KOB316" s="334" t="s">
        <v>387</v>
      </c>
      <c r="KOC316" s="334" t="s">
        <v>387</v>
      </c>
      <c r="KOD316" s="334" t="s">
        <v>387</v>
      </c>
      <c r="KOE316" s="334" t="s">
        <v>387</v>
      </c>
      <c r="KOF316" s="334" t="s">
        <v>387</v>
      </c>
      <c r="KOG316" s="334" t="s">
        <v>387</v>
      </c>
      <c r="KOH316" s="334" t="s">
        <v>387</v>
      </c>
      <c r="KOI316" s="334" t="s">
        <v>387</v>
      </c>
      <c r="KOJ316" s="334" t="s">
        <v>387</v>
      </c>
      <c r="KOK316" s="334" t="s">
        <v>387</v>
      </c>
      <c r="KOL316" s="334" t="s">
        <v>387</v>
      </c>
      <c r="KOM316" s="334" t="s">
        <v>387</v>
      </c>
      <c r="KON316" s="334" t="s">
        <v>387</v>
      </c>
      <c r="KOO316" s="334" t="s">
        <v>387</v>
      </c>
      <c r="KOP316" s="334" t="s">
        <v>387</v>
      </c>
      <c r="KOQ316" s="334" t="s">
        <v>387</v>
      </c>
      <c r="KOR316" s="334" t="s">
        <v>387</v>
      </c>
      <c r="KOS316" s="334" t="s">
        <v>387</v>
      </c>
      <c r="KOT316" s="334" t="s">
        <v>387</v>
      </c>
      <c r="KOU316" s="334" t="s">
        <v>387</v>
      </c>
      <c r="KOV316" s="334" t="s">
        <v>387</v>
      </c>
      <c r="KOW316" s="334" t="s">
        <v>387</v>
      </c>
      <c r="KOX316" s="334" t="s">
        <v>387</v>
      </c>
      <c r="KOY316" s="334" t="s">
        <v>387</v>
      </c>
      <c r="KOZ316" s="334" t="s">
        <v>387</v>
      </c>
      <c r="KPA316" s="334" t="s">
        <v>387</v>
      </c>
      <c r="KPB316" s="334" t="s">
        <v>387</v>
      </c>
      <c r="KPC316" s="334" t="s">
        <v>387</v>
      </c>
      <c r="KPD316" s="334" t="s">
        <v>387</v>
      </c>
      <c r="KPE316" s="334" t="s">
        <v>387</v>
      </c>
      <c r="KPF316" s="334" t="s">
        <v>387</v>
      </c>
      <c r="KPG316" s="334" t="s">
        <v>387</v>
      </c>
      <c r="KPH316" s="334" t="s">
        <v>387</v>
      </c>
      <c r="KPI316" s="334" t="s">
        <v>387</v>
      </c>
      <c r="KPJ316" s="334" t="s">
        <v>387</v>
      </c>
      <c r="KPK316" s="334" t="s">
        <v>387</v>
      </c>
      <c r="KPL316" s="334" t="s">
        <v>387</v>
      </c>
      <c r="KPM316" s="334" t="s">
        <v>387</v>
      </c>
      <c r="KPN316" s="334" t="s">
        <v>387</v>
      </c>
      <c r="KPO316" s="334" t="s">
        <v>387</v>
      </c>
      <c r="KPP316" s="334" t="s">
        <v>387</v>
      </c>
      <c r="KPQ316" s="334" t="s">
        <v>387</v>
      </c>
      <c r="KPR316" s="334" t="s">
        <v>387</v>
      </c>
      <c r="KPS316" s="334" t="s">
        <v>387</v>
      </c>
      <c r="KPT316" s="334" t="s">
        <v>387</v>
      </c>
      <c r="KPU316" s="334" t="s">
        <v>387</v>
      </c>
      <c r="KPV316" s="334" t="s">
        <v>387</v>
      </c>
      <c r="KPW316" s="334" t="s">
        <v>387</v>
      </c>
      <c r="KPX316" s="334" t="s">
        <v>387</v>
      </c>
      <c r="KPY316" s="334" t="s">
        <v>387</v>
      </c>
      <c r="KPZ316" s="334" t="s">
        <v>387</v>
      </c>
      <c r="KQA316" s="334" t="s">
        <v>387</v>
      </c>
      <c r="KQB316" s="334" t="s">
        <v>387</v>
      </c>
      <c r="KQC316" s="334" t="s">
        <v>387</v>
      </c>
      <c r="KQD316" s="334" t="s">
        <v>387</v>
      </c>
      <c r="KQE316" s="334" t="s">
        <v>387</v>
      </c>
      <c r="KQF316" s="334" t="s">
        <v>387</v>
      </c>
      <c r="KQG316" s="334" t="s">
        <v>387</v>
      </c>
      <c r="KQH316" s="334" t="s">
        <v>387</v>
      </c>
      <c r="KQI316" s="334" t="s">
        <v>387</v>
      </c>
      <c r="KQJ316" s="334" t="s">
        <v>387</v>
      </c>
      <c r="KQK316" s="334" t="s">
        <v>387</v>
      </c>
      <c r="KQL316" s="334" t="s">
        <v>387</v>
      </c>
      <c r="KQM316" s="334" t="s">
        <v>387</v>
      </c>
      <c r="KQN316" s="334" t="s">
        <v>387</v>
      </c>
      <c r="KQO316" s="334" t="s">
        <v>387</v>
      </c>
      <c r="KQP316" s="334" t="s">
        <v>387</v>
      </c>
      <c r="KQQ316" s="334" t="s">
        <v>387</v>
      </c>
      <c r="KQR316" s="334" t="s">
        <v>387</v>
      </c>
      <c r="KQS316" s="334" t="s">
        <v>387</v>
      </c>
      <c r="KQT316" s="334" t="s">
        <v>387</v>
      </c>
      <c r="KQU316" s="334" t="s">
        <v>387</v>
      </c>
      <c r="KQV316" s="334" t="s">
        <v>387</v>
      </c>
      <c r="KQW316" s="334" t="s">
        <v>387</v>
      </c>
      <c r="KQX316" s="334" t="s">
        <v>387</v>
      </c>
      <c r="KQY316" s="334" t="s">
        <v>387</v>
      </c>
      <c r="KQZ316" s="334" t="s">
        <v>387</v>
      </c>
      <c r="KRA316" s="334" t="s">
        <v>387</v>
      </c>
      <c r="KRB316" s="334" t="s">
        <v>387</v>
      </c>
      <c r="KRC316" s="334" t="s">
        <v>387</v>
      </c>
      <c r="KRD316" s="334" t="s">
        <v>387</v>
      </c>
      <c r="KRE316" s="334" t="s">
        <v>387</v>
      </c>
      <c r="KRF316" s="334" t="s">
        <v>387</v>
      </c>
      <c r="KRG316" s="334" t="s">
        <v>387</v>
      </c>
      <c r="KRH316" s="334" t="s">
        <v>387</v>
      </c>
      <c r="KRI316" s="334" t="s">
        <v>387</v>
      </c>
      <c r="KRJ316" s="334" t="s">
        <v>387</v>
      </c>
      <c r="KRK316" s="334" t="s">
        <v>387</v>
      </c>
      <c r="KRL316" s="334" t="s">
        <v>387</v>
      </c>
      <c r="KRM316" s="334" t="s">
        <v>387</v>
      </c>
      <c r="KRN316" s="334" t="s">
        <v>387</v>
      </c>
      <c r="KRO316" s="334" t="s">
        <v>387</v>
      </c>
      <c r="KRP316" s="334" t="s">
        <v>387</v>
      </c>
      <c r="KRQ316" s="334" t="s">
        <v>387</v>
      </c>
      <c r="KRR316" s="334" t="s">
        <v>387</v>
      </c>
      <c r="KRS316" s="334" t="s">
        <v>387</v>
      </c>
      <c r="KRT316" s="334" t="s">
        <v>387</v>
      </c>
      <c r="KRU316" s="334" t="s">
        <v>387</v>
      </c>
      <c r="KRV316" s="334" t="s">
        <v>387</v>
      </c>
      <c r="KRW316" s="334" t="s">
        <v>387</v>
      </c>
      <c r="KRX316" s="334" t="s">
        <v>387</v>
      </c>
      <c r="KRY316" s="334" t="s">
        <v>387</v>
      </c>
      <c r="KRZ316" s="334" t="s">
        <v>387</v>
      </c>
      <c r="KSA316" s="334" t="s">
        <v>387</v>
      </c>
      <c r="KSB316" s="334" t="s">
        <v>387</v>
      </c>
      <c r="KSC316" s="334" t="s">
        <v>387</v>
      </c>
      <c r="KSD316" s="334" t="s">
        <v>387</v>
      </c>
      <c r="KSE316" s="334" t="s">
        <v>387</v>
      </c>
      <c r="KSF316" s="334" t="s">
        <v>387</v>
      </c>
      <c r="KSG316" s="334" t="s">
        <v>387</v>
      </c>
      <c r="KSH316" s="334" t="s">
        <v>387</v>
      </c>
      <c r="KSI316" s="334" t="s">
        <v>387</v>
      </c>
      <c r="KSJ316" s="334" t="s">
        <v>387</v>
      </c>
      <c r="KSK316" s="334" t="s">
        <v>387</v>
      </c>
      <c r="KSL316" s="334" t="s">
        <v>387</v>
      </c>
      <c r="KSM316" s="334" t="s">
        <v>387</v>
      </c>
      <c r="KSN316" s="334" t="s">
        <v>387</v>
      </c>
      <c r="KSO316" s="334" t="s">
        <v>387</v>
      </c>
      <c r="KSP316" s="334" t="s">
        <v>387</v>
      </c>
      <c r="KSQ316" s="334" t="s">
        <v>387</v>
      </c>
      <c r="KSR316" s="334" t="s">
        <v>387</v>
      </c>
      <c r="KSS316" s="334" t="s">
        <v>387</v>
      </c>
      <c r="KST316" s="334" t="s">
        <v>387</v>
      </c>
      <c r="KSU316" s="334" t="s">
        <v>387</v>
      </c>
      <c r="KSV316" s="334" t="s">
        <v>387</v>
      </c>
      <c r="KSW316" s="334" t="s">
        <v>387</v>
      </c>
      <c r="KSX316" s="334" t="s">
        <v>387</v>
      </c>
      <c r="KSY316" s="334" t="s">
        <v>387</v>
      </c>
      <c r="KSZ316" s="334" t="s">
        <v>387</v>
      </c>
      <c r="KTA316" s="334" t="s">
        <v>387</v>
      </c>
      <c r="KTB316" s="334" t="s">
        <v>387</v>
      </c>
      <c r="KTC316" s="334" t="s">
        <v>387</v>
      </c>
      <c r="KTD316" s="334" t="s">
        <v>387</v>
      </c>
      <c r="KTE316" s="334" t="s">
        <v>387</v>
      </c>
      <c r="KTF316" s="334" t="s">
        <v>387</v>
      </c>
      <c r="KTG316" s="334" t="s">
        <v>387</v>
      </c>
      <c r="KTH316" s="334" t="s">
        <v>387</v>
      </c>
      <c r="KTI316" s="334" t="s">
        <v>387</v>
      </c>
      <c r="KTJ316" s="334" t="s">
        <v>387</v>
      </c>
      <c r="KTK316" s="334" t="s">
        <v>387</v>
      </c>
      <c r="KTL316" s="334" t="s">
        <v>387</v>
      </c>
      <c r="KTM316" s="334" t="s">
        <v>387</v>
      </c>
      <c r="KTN316" s="334" t="s">
        <v>387</v>
      </c>
      <c r="KTO316" s="334" t="s">
        <v>387</v>
      </c>
      <c r="KTP316" s="334" t="s">
        <v>387</v>
      </c>
      <c r="KTQ316" s="334" t="s">
        <v>387</v>
      </c>
      <c r="KTR316" s="334" t="s">
        <v>387</v>
      </c>
      <c r="KTS316" s="334" t="s">
        <v>387</v>
      </c>
      <c r="KTT316" s="334" t="s">
        <v>387</v>
      </c>
      <c r="KTU316" s="334" t="s">
        <v>387</v>
      </c>
      <c r="KTV316" s="334" t="s">
        <v>387</v>
      </c>
      <c r="KTW316" s="334" t="s">
        <v>387</v>
      </c>
      <c r="KTX316" s="334" t="s">
        <v>387</v>
      </c>
      <c r="KTY316" s="334" t="s">
        <v>387</v>
      </c>
      <c r="KTZ316" s="334" t="s">
        <v>387</v>
      </c>
      <c r="KUA316" s="334" t="s">
        <v>387</v>
      </c>
      <c r="KUB316" s="334" t="s">
        <v>387</v>
      </c>
      <c r="KUC316" s="334" t="s">
        <v>387</v>
      </c>
      <c r="KUD316" s="334" t="s">
        <v>387</v>
      </c>
      <c r="KUE316" s="334" t="s">
        <v>387</v>
      </c>
      <c r="KUF316" s="334" t="s">
        <v>387</v>
      </c>
      <c r="KUG316" s="334" t="s">
        <v>387</v>
      </c>
      <c r="KUH316" s="334" t="s">
        <v>387</v>
      </c>
      <c r="KUI316" s="334" t="s">
        <v>387</v>
      </c>
      <c r="KUJ316" s="334" t="s">
        <v>387</v>
      </c>
      <c r="KUK316" s="334" t="s">
        <v>387</v>
      </c>
      <c r="KUL316" s="334" t="s">
        <v>387</v>
      </c>
      <c r="KUM316" s="334" t="s">
        <v>387</v>
      </c>
      <c r="KUN316" s="334" t="s">
        <v>387</v>
      </c>
      <c r="KUO316" s="334" t="s">
        <v>387</v>
      </c>
      <c r="KUP316" s="334" t="s">
        <v>387</v>
      </c>
      <c r="KUQ316" s="334" t="s">
        <v>387</v>
      </c>
      <c r="KUR316" s="334" t="s">
        <v>387</v>
      </c>
      <c r="KUS316" s="334" t="s">
        <v>387</v>
      </c>
      <c r="KUT316" s="334" t="s">
        <v>387</v>
      </c>
      <c r="KUU316" s="334" t="s">
        <v>387</v>
      </c>
      <c r="KUV316" s="334" t="s">
        <v>387</v>
      </c>
      <c r="KUW316" s="334" t="s">
        <v>387</v>
      </c>
      <c r="KUX316" s="334" t="s">
        <v>387</v>
      </c>
      <c r="KUY316" s="334" t="s">
        <v>387</v>
      </c>
      <c r="KUZ316" s="334" t="s">
        <v>387</v>
      </c>
      <c r="KVA316" s="334" t="s">
        <v>387</v>
      </c>
      <c r="KVB316" s="334" t="s">
        <v>387</v>
      </c>
      <c r="KVC316" s="334" t="s">
        <v>387</v>
      </c>
      <c r="KVD316" s="334" t="s">
        <v>387</v>
      </c>
      <c r="KVE316" s="334" t="s">
        <v>387</v>
      </c>
      <c r="KVF316" s="334" t="s">
        <v>387</v>
      </c>
      <c r="KVG316" s="334" t="s">
        <v>387</v>
      </c>
      <c r="KVH316" s="334" t="s">
        <v>387</v>
      </c>
      <c r="KVI316" s="334" t="s">
        <v>387</v>
      </c>
      <c r="KVJ316" s="334" t="s">
        <v>387</v>
      </c>
      <c r="KVK316" s="334" t="s">
        <v>387</v>
      </c>
      <c r="KVL316" s="334" t="s">
        <v>387</v>
      </c>
      <c r="KVM316" s="334" t="s">
        <v>387</v>
      </c>
      <c r="KVN316" s="334" t="s">
        <v>387</v>
      </c>
      <c r="KVO316" s="334" t="s">
        <v>387</v>
      </c>
      <c r="KVP316" s="334" t="s">
        <v>387</v>
      </c>
      <c r="KVQ316" s="334" t="s">
        <v>387</v>
      </c>
      <c r="KVR316" s="334" t="s">
        <v>387</v>
      </c>
      <c r="KVS316" s="334" t="s">
        <v>387</v>
      </c>
      <c r="KVT316" s="334" t="s">
        <v>387</v>
      </c>
      <c r="KVU316" s="334" t="s">
        <v>387</v>
      </c>
      <c r="KVV316" s="334" t="s">
        <v>387</v>
      </c>
      <c r="KVW316" s="334" t="s">
        <v>387</v>
      </c>
      <c r="KVX316" s="334" t="s">
        <v>387</v>
      </c>
      <c r="KVY316" s="334" t="s">
        <v>387</v>
      </c>
      <c r="KVZ316" s="334" t="s">
        <v>387</v>
      </c>
      <c r="KWA316" s="334" t="s">
        <v>387</v>
      </c>
      <c r="KWB316" s="334" t="s">
        <v>387</v>
      </c>
      <c r="KWC316" s="334" t="s">
        <v>387</v>
      </c>
      <c r="KWD316" s="334" t="s">
        <v>387</v>
      </c>
      <c r="KWE316" s="334" t="s">
        <v>387</v>
      </c>
      <c r="KWF316" s="334" t="s">
        <v>387</v>
      </c>
      <c r="KWG316" s="334" t="s">
        <v>387</v>
      </c>
      <c r="KWH316" s="334" t="s">
        <v>387</v>
      </c>
      <c r="KWI316" s="334" t="s">
        <v>387</v>
      </c>
      <c r="KWJ316" s="334" t="s">
        <v>387</v>
      </c>
      <c r="KWK316" s="334" t="s">
        <v>387</v>
      </c>
      <c r="KWL316" s="334" t="s">
        <v>387</v>
      </c>
      <c r="KWM316" s="334" t="s">
        <v>387</v>
      </c>
      <c r="KWN316" s="334" t="s">
        <v>387</v>
      </c>
      <c r="KWO316" s="334" t="s">
        <v>387</v>
      </c>
      <c r="KWP316" s="334" t="s">
        <v>387</v>
      </c>
      <c r="KWQ316" s="334" t="s">
        <v>387</v>
      </c>
      <c r="KWR316" s="334" t="s">
        <v>387</v>
      </c>
      <c r="KWS316" s="334" t="s">
        <v>387</v>
      </c>
      <c r="KWT316" s="334" t="s">
        <v>387</v>
      </c>
      <c r="KWU316" s="334" t="s">
        <v>387</v>
      </c>
      <c r="KWV316" s="334" t="s">
        <v>387</v>
      </c>
      <c r="KWW316" s="334" t="s">
        <v>387</v>
      </c>
      <c r="KWX316" s="334" t="s">
        <v>387</v>
      </c>
      <c r="KWY316" s="334" t="s">
        <v>387</v>
      </c>
      <c r="KWZ316" s="334" t="s">
        <v>387</v>
      </c>
      <c r="KXA316" s="334" t="s">
        <v>387</v>
      </c>
      <c r="KXB316" s="334" t="s">
        <v>387</v>
      </c>
      <c r="KXC316" s="334" t="s">
        <v>387</v>
      </c>
      <c r="KXD316" s="334" t="s">
        <v>387</v>
      </c>
      <c r="KXE316" s="334" t="s">
        <v>387</v>
      </c>
      <c r="KXF316" s="334" t="s">
        <v>387</v>
      </c>
      <c r="KXG316" s="334" t="s">
        <v>387</v>
      </c>
      <c r="KXH316" s="334" t="s">
        <v>387</v>
      </c>
      <c r="KXI316" s="334" t="s">
        <v>387</v>
      </c>
      <c r="KXJ316" s="334" t="s">
        <v>387</v>
      </c>
      <c r="KXK316" s="334" t="s">
        <v>387</v>
      </c>
      <c r="KXL316" s="334" t="s">
        <v>387</v>
      </c>
      <c r="KXM316" s="334" t="s">
        <v>387</v>
      </c>
      <c r="KXN316" s="334" t="s">
        <v>387</v>
      </c>
      <c r="KXO316" s="334" t="s">
        <v>387</v>
      </c>
      <c r="KXP316" s="334" t="s">
        <v>387</v>
      </c>
      <c r="KXQ316" s="334" t="s">
        <v>387</v>
      </c>
      <c r="KXR316" s="334" t="s">
        <v>387</v>
      </c>
      <c r="KXS316" s="334" t="s">
        <v>387</v>
      </c>
      <c r="KXT316" s="334" t="s">
        <v>387</v>
      </c>
      <c r="KXU316" s="334" t="s">
        <v>387</v>
      </c>
      <c r="KXV316" s="334" t="s">
        <v>387</v>
      </c>
      <c r="KXW316" s="334" t="s">
        <v>387</v>
      </c>
      <c r="KXX316" s="334" t="s">
        <v>387</v>
      </c>
      <c r="KXY316" s="334" t="s">
        <v>387</v>
      </c>
      <c r="KXZ316" s="334" t="s">
        <v>387</v>
      </c>
      <c r="KYA316" s="334" t="s">
        <v>387</v>
      </c>
      <c r="KYB316" s="334" t="s">
        <v>387</v>
      </c>
      <c r="KYC316" s="334" t="s">
        <v>387</v>
      </c>
      <c r="KYD316" s="334" t="s">
        <v>387</v>
      </c>
      <c r="KYE316" s="334" t="s">
        <v>387</v>
      </c>
      <c r="KYF316" s="334" t="s">
        <v>387</v>
      </c>
      <c r="KYG316" s="334" t="s">
        <v>387</v>
      </c>
      <c r="KYH316" s="334" t="s">
        <v>387</v>
      </c>
      <c r="KYI316" s="334" t="s">
        <v>387</v>
      </c>
      <c r="KYJ316" s="334" t="s">
        <v>387</v>
      </c>
      <c r="KYK316" s="334" t="s">
        <v>387</v>
      </c>
      <c r="KYL316" s="334" t="s">
        <v>387</v>
      </c>
      <c r="KYM316" s="334" t="s">
        <v>387</v>
      </c>
      <c r="KYN316" s="334" t="s">
        <v>387</v>
      </c>
      <c r="KYO316" s="334" t="s">
        <v>387</v>
      </c>
      <c r="KYP316" s="334" t="s">
        <v>387</v>
      </c>
      <c r="KYQ316" s="334" t="s">
        <v>387</v>
      </c>
      <c r="KYR316" s="334" t="s">
        <v>387</v>
      </c>
      <c r="KYS316" s="334" t="s">
        <v>387</v>
      </c>
      <c r="KYT316" s="334" t="s">
        <v>387</v>
      </c>
      <c r="KYU316" s="334" t="s">
        <v>387</v>
      </c>
      <c r="KYV316" s="334" t="s">
        <v>387</v>
      </c>
      <c r="KYW316" s="334" t="s">
        <v>387</v>
      </c>
      <c r="KYX316" s="334" t="s">
        <v>387</v>
      </c>
      <c r="KYY316" s="334" t="s">
        <v>387</v>
      </c>
      <c r="KYZ316" s="334" t="s">
        <v>387</v>
      </c>
      <c r="KZA316" s="334" t="s">
        <v>387</v>
      </c>
      <c r="KZB316" s="334" t="s">
        <v>387</v>
      </c>
      <c r="KZC316" s="334" t="s">
        <v>387</v>
      </c>
      <c r="KZD316" s="334" t="s">
        <v>387</v>
      </c>
      <c r="KZE316" s="334" t="s">
        <v>387</v>
      </c>
      <c r="KZF316" s="334" t="s">
        <v>387</v>
      </c>
      <c r="KZG316" s="334" t="s">
        <v>387</v>
      </c>
      <c r="KZH316" s="334" t="s">
        <v>387</v>
      </c>
      <c r="KZI316" s="334" t="s">
        <v>387</v>
      </c>
      <c r="KZJ316" s="334" t="s">
        <v>387</v>
      </c>
      <c r="KZK316" s="334" t="s">
        <v>387</v>
      </c>
      <c r="KZL316" s="334" t="s">
        <v>387</v>
      </c>
      <c r="KZM316" s="334" t="s">
        <v>387</v>
      </c>
      <c r="KZN316" s="334" t="s">
        <v>387</v>
      </c>
      <c r="KZO316" s="334" t="s">
        <v>387</v>
      </c>
      <c r="KZP316" s="334" t="s">
        <v>387</v>
      </c>
      <c r="KZQ316" s="334" t="s">
        <v>387</v>
      </c>
      <c r="KZR316" s="334" t="s">
        <v>387</v>
      </c>
      <c r="KZS316" s="334" t="s">
        <v>387</v>
      </c>
      <c r="KZT316" s="334" t="s">
        <v>387</v>
      </c>
      <c r="KZU316" s="334" t="s">
        <v>387</v>
      </c>
      <c r="KZV316" s="334" t="s">
        <v>387</v>
      </c>
      <c r="KZW316" s="334" t="s">
        <v>387</v>
      </c>
      <c r="KZX316" s="334" t="s">
        <v>387</v>
      </c>
      <c r="KZY316" s="334" t="s">
        <v>387</v>
      </c>
      <c r="KZZ316" s="334" t="s">
        <v>387</v>
      </c>
      <c r="LAA316" s="334" t="s">
        <v>387</v>
      </c>
      <c r="LAB316" s="334" t="s">
        <v>387</v>
      </c>
      <c r="LAC316" s="334" t="s">
        <v>387</v>
      </c>
      <c r="LAD316" s="334" t="s">
        <v>387</v>
      </c>
      <c r="LAE316" s="334" t="s">
        <v>387</v>
      </c>
      <c r="LAF316" s="334" t="s">
        <v>387</v>
      </c>
      <c r="LAG316" s="334" t="s">
        <v>387</v>
      </c>
      <c r="LAH316" s="334" t="s">
        <v>387</v>
      </c>
      <c r="LAI316" s="334" t="s">
        <v>387</v>
      </c>
      <c r="LAJ316" s="334" t="s">
        <v>387</v>
      </c>
      <c r="LAK316" s="334" t="s">
        <v>387</v>
      </c>
      <c r="LAL316" s="334" t="s">
        <v>387</v>
      </c>
      <c r="LAM316" s="334" t="s">
        <v>387</v>
      </c>
      <c r="LAN316" s="334" t="s">
        <v>387</v>
      </c>
      <c r="LAO316" s="334" t="s">
        <v>387</v>
      </c>
      <c r="LAP316" s="334" t="s">
        <v>387</v>
      </c>
      <c r="LAQ316" s="334" t="s">
        <v>387</v>
      </c>
      <c r="LAR316" s="334" t="s">
        <v>387</v>
      </c>
      <c r="LAS316" s="334" t="s">
        <v>387</v>
      </c>
      <c r="LAT316" s="334" t="s">
        <v>387</v>
      </c>
      <c r="LAU316" s="334" t="s">
        <v>387</v>
      </c>
      <c r="LAV316" s="334" t="s">
        <v>387</v>
      </c>
      <c r="LAW316" s="334" t="s">
        <v>387</v>
      </c>
      <c r="LAX316" s="334" t="s">
        <v>387</v>
      </c>
      <c r="LAY316" s="334" t="s">
        <v>387</v>
      </c>
      <c r="LAZ316" s="334" t="s">
        <v>387</v>
      </c>
      <c r="LBA316" s="334" t="s">
        <v>387</v>
      </c>
      <c r="LBB316" s="334" t="s">
        <v>387</v>
      </c>
      <c r="LBC316" s="334" t="s">
        <v>387</v>
      </c>
      <c r="LBD316" s="334" t="s">
        <v>387</v>
      </c>
      <c r="LBE316" s="334" t="s">
        <v>387</v>
      </c>
      <c r="LBF316" s="334" t="s">
        <v>387</v>
      </c>
      <c r="LBG316" s="334" t="s">
        <v>387</v>
      </c>
      <c r="LBH316" s="334" t="s">
        <v>387</v>
      </c>
      <c r="LBI316" s="334" t="s">
        <v>387</v>
      </c>
      <c r="LBJ316" s="334" t="s">
        <v>387</v>
      </c>
      <c r="LBK316" s="334" t="s">
        <v>387</v>
      </c>
      <c r="LBL316" s="334" t="s">
        <v>387</v>
      </c>
      <c r="LBM316" s="334" t="s">
        <v>387</v>
      </c>
      <c r="LBN316" s="334" t="s">
        <v>387</v>
      </c>
      <c r="LBO316" s="334" t="s">
        <v>387</v>
      </c>
      <c r="LBP316" s="334" t="s">
        <v>387</v>
      </c>
      <c r="LBQ316" s="334" t="s">
        <v>387</v>
      </c>
      <c r="LBR316" s="334" t="s">
        <v>387</v>
      </c>
      <c r="LBS316" s="334" t="s">
        <v>387</v>
      </c>
      <c r="LBT316" s="334" t="s">
        <v>387</v>
      </c>
      <c r="LBU316" s="334" t="s">
        <v>387</v>
      </c>
      <c r="LBV316" s="334" t="s">
        <v>387</v>
      </c>
      <c r="LBW316" s="334" t="s">
        <v>387</v>
      </c>
      <c r="LBX316" s="334" t="s">
        <v>387</v>
      </c>
      <c r="LBY316" s="334" t="s">
        <v>387</v>
      </c>
      <c r="LBZ316" s="334" t="s">
        <v>387</v>
      </c>
      <c r="LCA316" s="334" t="s">
        <v>387</v>
      </c>
      <c r="LCB316" s="334" t="s">
        <v>387</v>
      </c>
      <c r="LCC316" s="334" t="s">
        <v>387</v>
      </c>
      <c r="LCD316" s="334" t="s">
        <v>387</v>
      </c>
      <c r="LCE316" s="334" t="s">
        <v>387</v>
      </c>
      <c r="LCF316" s="334" t="s">
        <v>387</v>
      </c>
      <c r="LCG316" s="334" t="s">
        <v>387</v>
      </c>
      <c r="LCH316" s="334" t="s">
        <v>387</v>
      </c>
      <c r="LCI316" s="334" t="s">
        <v>387</v>
      </c>
      <c r="LCJ316" s="334" t="s">
        <v>387</v>
      </c>
      <c r="LCK316" s="334" t="s">
        <v>387</v>
      </c>
      <c r="LCL316" s="334" t="s">
        <v>387</v>
      </c>
      <c r="LCM316" s="334" t="s">
        <v>387</v>
      </c>
      <c r="LCN316" s="334" t="s">
        <v>387</v>
      </c>
      <c r="LCO316" s="334" t="s">
        <v>387</v>
      </c>
      <c r="LCP316" s="334" t="s">
        <v>387</v>
      </c>
      <c r="LCQ316" s="334" t="s">
        <v>387</v>
      </c>
      <c r="LCR316" s="334" t="s">
        <v>387</v>
      </c>
      <c r="LCS316" s="334" t="s">
        <v>387</v>
      </c>
      <c r="LCT316" s="334" t="s">
        <v>387</v>
      </c>
      <c r="LCU316" s="334" t="s">
        <v>387</v>
      </c>
      <c r="LCV316" s="334" t="s">
        <v>387</v>
      </c>
      <c r="LCW316" s="334" t="s">
        <v>387</v>
      </c>
      <c r="LCX316" s="334" t="s">
        <v>387</v>
      </c>
      <c r="LCY316" s="334" t="s">
        <v>387</v>
      </c>
      <c r="LCZ316" s="334" t="s">
        <v>387</v>
      </c>
      <c r="LDA316" s="334" t="s">
        <v>387</v>
      </c>
      <c r="LDB316" s="334" t="s">
        <v>387</v>
      </c>
      <c r="LDC316" s="334" t="s">
        <v>387</v>
      </c>
      <c r="LDD316" s="334" t="s">
        <v>387</v>
      </c>
      <c r="LDE316" s="334" t="s">
        <v>387</v>
      </c>
      <c r="LDF316" s="334" t="s">
        <v>387</v>
      </c>
      <c r="LDG316" s="334" t="s">
        <v>387</v>
      </c>
      <c r="LDH316" s="334" t="s">
        <v>387</v>
      </c>
      <c r="LDI316" s="334" t="s">
        <v>387</v>
      </c>
      <c r="LDJ316" s="334" t="s">
        <v>387</v>
      </c>
      <c r="LDK316" s="334" t="s">
        <v>387</v>
      </c>
      <c r="LDL316" s="334" t="s">
        <v>387</v>
      </c>
      <c r="LDM316" s="334" t="s">
        <v>387</v>
      </c>
      <c r="LDN316" s="334" t="s">
        <v>387</v>
      </c>
      <c r="LDO316" s="334" t="s">
        <v>387</v>
      </c>
      <c r="LDP316" s="334" t="s">
        <v>387</v>
      </c>
      <c r="LDQ316" s="334" t="s">
        <v>387</v>
      </c>
      <c r="LDR316" s="334" t="s">
        <v>387</v>
      </c>
      <c r="LDS316" s="334" t="s">
        <v>387</v>
      </c>
      <c r="LDT316" s="334" t="s">
        <v>387</v>
      </c>
      <c r="LDU316" s="334" t="s">
        <v>387</v>
      </c>
      <c r="LDV316" s="334" t="s">
        <v>387</v>
      </c>
      <c r="LDW316" s="334" t="s">
        <v>387</v>
      </c>
      <c r="LDX316" s="334" t="s">
        <v>387</v>
      </c>
      <c r="LDY316" s="334" t="s">
        <v>387</v>
      </c>
      <c r="LDZ316" s="334" t="s">
        <v>387</v>
      </c>
      <c r="LEA316" s="334" t="s">
        <v>387</v>
      </c>
      <c r="LEB316" s="334" t="s">
        <v>387</v>
      </c>
      <c r="LEC316" s="334" t="s">
        <v>387</v>
      </c>
      <c r="LED316" s="334" t="s">
        <v>387</v>
      </c>
      <c r="LEE316" s="334" t="s">
        <v>387</v>
      </c>
      <c r="LEF316" s="334" t="s">
        <v>387</v>
      </c>
      <c r="LEG316" s="334" t="s">
        <v>387</v>
      </c>
      <c r="LEH316" s="334" t="s">
        <v>387</v>
      </c>
      <c r="LEI316" s="334" t="s">
        <v>387</v>
      </c>
      <c r="LEJ316" s="334" t="s">
        <v>387</v>
      </c>
      <c r="LEK316" s="334" t="s">
        <v>387</v>
      </c>
      <c r="LEL316" s="334" t="s">
        <v>387</v>
      </c>
      <c r="LEM316" s="334" t="s">
        <v>387</v>
      </c>
      <c r="LEN316" s="334" t="s">
        <v>387</v>
      </c>
      <c r="LEO316" s="334" t="s">
        <v>387</v>
      </c>
      <c r="LEP316" s="334" t="s">
        <v>387</v>
      </c>
      <c r="LEQ316" s="334" t="s">
        <v>387</v>
      </c>
      <c r="LER316" s="334" t="s">
        <v>387</v>
      </c>
      <c r="LES316" s="334" t="s">
        <v>387</v>
      </c>
      <c r="LET316" s="334" t="s">
        <v>387</v>
      </c>
      <c r="LEU316" s="334" t="s">
        <v>387</v>
      </c>
      <c r="LEV316" s="334" t="s">
        <v>387</v>
      </c>
      <c r="LEW316" s="334" t="s">
        <v>387</v>
      </c>
      <c r="LEX316" s="334" t="s">
        <v>387</v>
      </c>
      <c r="LEY316" s="334" t="s">
        <v>387</v>
      </c>
      <c r="LEZ316" s="334" t="s">
        <v>387</v>
      </c>
      <c r="LFA316" s="334" t="s">
        <v>387</v>
      </c>
      <c r="LFB316" s="334" t="s">
        <v>387</v>
      </c>
      <c r="LFC316" s="334" t="s">
        <v>387</v>
      </c>
      <c r="LFD316" s="334" t="s">
        <v>387</v>
      </c>
      <c r="LFE316" s="334" t="s">
        <v>387</v>
      </c>
      <c r="LFF316" s="334" t="s">
        <v>387</v>
      </c>
      <c r="LFG316" s="334" t="s">
        <v>387</v>
      </c>
      <c r="LFH316" s="334" t="s">
        <v>387</v>
      </c>
      <c r="LFI316" s="334" t="s">
        <v>387</v>
      </c>
      <c r="LFJ316" s="334" t="s">
        <v>387</v>
      </c>
      <c r="LFK316" s="334" t="s">
        <v>387</v>
      </c>
      <c r="LFL316" s="334" t="s">
        <v>387</v>
      </c>
      <c r="LFM316" s="334" t="s">
        <v>387</v>
      </c>
      <c r="LFN316" s="334" t="s">
        <v>387</v>
      </c>
      <c r="LFO316" s="334" t="s">
        <v>387</v>
      </c>
      <c r="LFP316" s="334" t="s">
        <v>387</v>
      </c>
      <c r="LFQ316" s="334" t="s">
        <v>387</v>
      </c>
      <c r="LFR316" s="334" t="s">
        <v>387</v>
      </c>
      <c r="LFS316" s="334" t="s">
        <v>387</v>
      </c>
      <c r="LFT316" s="334" t="s">
        <v>387</v>
      </c>
      <c r="LFU316" s="334" t="s">
        <v>387</v>
      </c>
      <c r="LFV316" s="334" t="s">
        <v>387</v>
      </c>
      <c r="LFW316" s="334" t="s">
        <v>387</v>
      </c>
      <c r="LFX316" s="334" t="s">
        <v>387</v>
      </c>
      <c r="LFY316" s="334" t="s">
        <v>387</v>
      </c>
      <c r="LFZ316" s="334" t="s">
        <v>387</v>
      </c>
      <c r="LGA316" s="334" t="s">
        <v>387</v>
      </c>
      <c r="LGB316" s="334" t="s">
        <v>387</v>
      </c>
      <c r="LGC316" s="334" t="s">
        <v>387</v>
      </c>
      <c r="LGD316" s="334" t="s">
        <v>387</v>
      </c>
      <c r="LGE316" s="334" t="s">
        <v>387</v>
      </c>
      <c r="LGF316" s="334" t="s">
        <v>387</v>
      </c>
      <c r="LGG316" s="334" t="s">
        <v>387</v>
      </c>
      <c r="LGH316" s="334" t="s">
        <v>387</v>
      </c>
      <c r="LGI316" s="334" t="s">
        <v>387</v>
      </c>
      <c r="LGJ316" s="334" t="s">
        <v>387</v>
      </c>
      <c r="LGK316" s="334" t="s">
        <v>387</v>
      </c>
      <c r="LGL316" s="334" t="s">
        <v>387</v>
      </c>
      <c r="LGM316" s="334" t="s">
        <v>387</v>
      </c>
      <c r="LGN316" s="334" t="s">
        <v>387</v>
      </c>
      <c r="LGO316" s="334" t="s">
        <v>387</v>
      </c>
      <c r="LGP316" s="334" t="s">
        <v>387</v>
      </c>
      <c r="LGQ316" s="334" t="s">
        <v>387</v>
      </c>
      <c r="LGR316" s="334" t="s">
        <v>387</v>
      </c>
      <c r="LGS316" s="334" t="s">
        <v>387</v>
      </c>
      <c r="LGT316" s="334" t="s">
        <v>387</v>
      </c>
      <c r="LGU316" s="334" t="s">
        <v>387</v>
      </c>
      <c r="LGV316" s="334" t="s">
        <v>387</v>
      </c>
      <c r="LGW316" s="334" t="s">
        <v>387</v>
      </c>
      <c r="LGX316" s="334" t="s">
        <v>387</v>
      </c>
      <c r="LGY316" s="334" t="s">
        <v>387</v>
      </c>
      <c r="LGZ316" s="334" t="s">
        <v>387</v>
      </c>
      <c r="LHA316" s="334" t="s">
        <v>387</v>
      </c>
      <c r="LHB316" s="334" t="s">
        <v>387</v>
      </c>
      <c r="LHC316" s="334" t="s">
        <v>387</v>
      </c>
      <c r="LHD316" s="334" t="s">
        <v>387</v>
      </c>
      <c r="LHE316" s="334" t="s">
        <v>387</v>
      </c>
      <c r="LHF316" s="334" t="s">
        <v>387</v>
      </c>
      <c r="LHG316" s="334" t="s">
        <v>387</v>
      </c>
      <c r="LHH316" s="334" t="s">
        <v>387</v>
      </c>
      <c r="LHI316" s="334" t="s">
        <v>387</v>
      </c>
      <c r="LHJ316" s="334" t="s">
        <v>387</v>
      </c>
      <c r="LHK316" s="334" t="s">
        <v>387</v>
      </c>
      <c r="LHL316" s="334" t="s">
        <v>387</v>
      </c>
      <c r="LHM316" s="334" t="s">
        <v>387</v>
      </c>
      <c r="LHN316" s="334" t="s">
        <v>387</v>
      </c>
      <c r="LHO316" s="334" t="s">
        <v>387</v>
      </c>
      <c r="LHP316" s="334" t="s">
        <v>387</v>
      </c>
      <c r="LHQ316" s="334" t="s">
        <v>387</v>
      </c>
      <c r="LHR316" s="334" t="s">
        <v>387</v>
      </c>
      <c r="LHS316" s="334" t="s">
        <v>387</v>
      </c>
      <c r="LHT316" s="334" t="s">
        <v>387</v>
      </c>
      <c r="LHU316" s="334" t="s">
        <v>387</v>
      </c>
      <c r="LHV316" s="334" t="s">
        <v>387</v>
      </c>
      <c r="LHW316" s="334" t="s">
        <v>387</v>
      </c>
      <c r="LHX316" s="334" t="s">
        <v>387</v>
      </c>
      <c r="LHY316" s="334" t="s">
        <v>387</v>
      </c>
      <c r="LHZ316" s="334" t="s">
        <v>387</v>
      </c>
      <c r="LIA316" s="334" t="s">
        <v>387</v>
      </c>
      <c r="LIB316" s="334" t="s">
        <v>387</v>
      </c>
      <c r="LIC316" s="334" t="s">
        <v>387</v>
      </c>
      <c r="LID316" s="334" t="s">
        <v>387</v>
      </c>
      <c r="LIE316" s="334" t="s">
        <v>387</v>
      </c>
      <c r="LIF316" s="334" t="s">
        <v>387</v>
      </c>
      <c r="LIG316" s="334" t="s">
        <v>387</v>
      </c>
      <c r="LIH316" s="334" t="s">
        <v>387</v>
      </c>
      <c r="LII316" s="334" t="s">
        <v>387</v>
      </c>
      <c r="LIJ316" s="334" t="s">
        <v>387</v>
      </c>
      <c r="LIK316" s="334" t="s">
        <v>387</v>
      </c>
      <c r="LIL316" s="334" t="s">
        <v>387</v>
      </c>
      <c r="LIM316" s="334" t="s">
        <v>387</v>
      </c>
      <c r="LIN316" s="334" t="s">
        <v>387</v>
      </c>
      <c r="LIO316" s="334" t="s">
        <v>387</v>
      </c>
      <c r="LIP316" s="334" t="s">
        <v>387</v>
      </c>
      <c r="LIQ316" s="334" t="s">
        <v>387</v>
      </c>
      <c r="LIR316" s="334" t="s">
        <v>387</v>
      </c>
      <c r="LIS316" s="334" t="s">
        <v>387</v>
      </c>
      <c r="LIT316" s="334" t="s">
        <v>387</v>
      </c>
      <c r="LIU316" s="334" t="s">
        <v>387</v>
      </c>
      <c r="LIV316" s="334" t="s">
        <v>387</v>
      </c>
      <c r="LIW316" s="334" t="s">
        <v>387</v>
      </c>
      <c r="LIX316" s="334" t="s">
        <v>387</v>
      </c>
      <c r="LIY316" s="334" t="s">
        <v>387</v>
      </c>
      <c r="LIZ316" s="334" t="s">
        <v>387</v>
      </c>
      <c r="LJA316" s="334" t="s">
        <v>387</v>
      </c>
      <c r="LJB316" s="334" t="s">
        <v>387</v>
      </c>
      <c r="LJC316" s="334" t="s">
        <v>387</v>
      </c>
      <c r="LJD316" s="334" t="s">
        <v>387</v>
      </c>
      <c r="LJE316" s="334" t="s">
        <v>387</v>
      </c>
      <c r="LJF316" s="334" t="s">
        <v>387</v>
      </c>
      <c r="LJG316" s="334" t="s">
        <v>387</v>
      </c>
      <c r="LJH316" s="334" t="s">
        <v>387</v>
      </c>
      <c r="LJI316" s="334" t="s">
        <v>387</v>
      </c>
      <c r="LJJ316" s="334" t="s">
        <v>387</v>
      </c>
      <c r="LJK316" s="334" t="s">
        <v>387</v>
      </c>
      <c r="LJL316" s="334" t="s">
        <v>387</v>
      </c>
      <c r="LJM316" s="334" t="s">
        <v>387</v>
      </c>
      <c r="LJN316" s="334" t="s">
        <v>387</v>
      </c>
      <c r="LJO316" s="334" t="s">
        <v>387</v>
      </c>
      <c r="LJP316" s="334" t="s">
        <v>387</v>
      </c>
      <c r="LJQ316" s="334" t="s">
        <v>387</v>
      </c>
      <c r="LJR316" s="334" t="s">
        <v>387</v>
      </c>
      <c r="LJS316" s="334" t="s">
        <v>387</v>
      </c>
      <c r="LJT316" s="334" t="s">
        <v>387</v>
      </c>
      <c r="LJU316" s="334" t="s">
        <v>387</v>
      </c>
      <c r="LJV316" s="334" t="s">
        <v>387</v>
      </c>
      <c r="LJW316" s="334" t="s">
        <v>387</v>
      </c>
      <c r="LJX316" s="334" t="s">
        <v>387</v>
      </c>
      <c r="LJY316" s="334" t="s">
        <v>387</v>
      </c>
      <c r="LJZ316" s="334" t="s">
        <v>387</v>
      </c>
      <c r="LKA316" s="334" t="s">
        <v>387</v>
      </c>
      <c r="LKB316" s="334" t="s">
        <v>387</v>
      </c>
      <c r="LKC316" s="334" t="s">
        <v>387</v>
      </c>
      <c r="LKD316" s="334" t="s">
        <v>387</v>
      </c>
      <c r="LKE316" s="334" t="s">
        <v>387</v>
      </c>
      <c r="LKF316" s="334" t="s">
        <v>387</v>
      </c>
      <c r="LKG316" s="334" t="s">
        <v>387</v>
      </c>
      <c r="LKH316" s="334" t="s">
        <v>387</v>
      </c>
      <c r="LKI316" s="334" t="s">
        <v>387</v>
      </c>
      <c r="LKJ316" s="334" t="s">
        <v>387</v>
      </c>
      <c r="LKK316" s="334" t="s">
        <v>387</v>
      </c>
      <c r="LKL316" s="334" t="s">
        <v>387</v>
      </c>
      <c r="LKM316" s="334" t="s">
        <v>387</v>
      </c>
      <c r="LKN316" s="334" t="s">
        <v>387</v>
      </c>
      <c r="LKO316" s="334" t="s">
        <v>387</v>
      </c>
      <c r="LKP316" s="334" t="s">
        <v>387</v>
      </c>
      <c r="LKQ316" s="334" t="s">
        <v>387</v>
      </c>
      <c r="LKR316" s="334" t="s">
        <v>387</v>
      </c>
      <c r="LKS316" s="334" t="s">
        <v>387</v>
      </c>
      <c r="LKT316" s="334" t="s">
        <v>387</v>
      </c>
      <c r="LKU316" s="334" t="s">
        <v>387</v>
      </c>
      <c r="LKV316" s="334" t="s">
        <v>387</v>
      </c>
      <c r="LKW316" s="334" t="s">
        <v>387</v>
      </c>
      <c r="LKX316" s="334" t="s">
        <v>387</v>
      </c>
      <c r="LKY316" s="334" t="s">
        <v>387</v>
      </c>
      <c r="LKZ316" s="334" t="s">
        <v>387</v>
      </c>
      <c r="LLA316" s="334" t="s">
        <v>387</v>
      </c>
      <c r="LLB316" s="334" t="s">
        <v>387</v>
      </c>
      <c r="LLC316" s="334" t="s">
        <v>387</v>
      </c>
      <c r="LLD316" s="334" t="s">
        <v>387</v>
      </c>
      <c r="LLE316" s="334" t="s">
        <v>387</v>
      </c>
      <c r="LLF316" s="334" t="s">
        <v>387</v>
      </c>
      <c r="LLG316" s="334" t="s">
        <v>387</v>
      </c>
      <c r="LLH316" s="334" t="s">
        <v>387</v>
      </c>
      <c r="LLI316" s="334" t="s">
        <v>387</v>
      </c>
      <c r="LLJ316" s="334" t="s">
        <v>387</v>
      </c>
      <c r="LLK316" s="334" t="s">
        <v>387</v>
      </c>
      <c r="LLL316" s="334" t="s">
        <v>387</v>
      </c>
      <c r="LLM316" s="334" t="s">
        <v>387</v>
      </c>
      <c r="LLN316" s="334" t="s">
        <v>387</v>
      </c>
      <c r="LLO316" s="334" t="s">
        <v>387</v>
      </c>
      <c r="LLP316" s="334" t="s">
        <v>387</v>
      </c>
      <c r="LLQ316" s="334" t="s">
        <v>387</v>
      </c>
      <c r="LLR316" s="334" t="s">
        <v>387</v>
      </c>
      <c r="LLS316" s="334" t="s">
        <v>387</v>
      </c>
      <c r="LLT316" s="334" t="s">
        <v>387</v>
      </c>
      <c r="LLU316" s="334" t="s">
        <v>387</v>
      </c>
      <c r="LLV316" s="334" t="s">
        <v>387</v>
      </c>
      <c r="LLW316" s="334" t="s">
        <v>387</v>
      </c>
      <c r="LLX316" s="334" t="s">
        <v>387</v>
      </c>
      <c r="LLY316" s="334" t="s">
        <v>387</v>
      </c>
      <c r="LLZ316" s="334" t="s">
        <v>387</v>
      </c>
      <c r="LMA316" s="334" t="s">
        <v>387</v>
      </c>
      <c r="LMB316" s="334" t="s">
        <v>387</v>
      </c>
      <c r="LMC316" s="334" t="s">
        <v>387</v>
      </c>
      <c r="LMD316" s="334" t="s">
        <v>387</v>
      </c>
      <c r="LME316" s="334" t="s">
        <v>387</v>
      </c>
      <c r="LMF316" s="334" t="s">
        <v>387</v>
      </c>
      <c r="LMG316" s="334" t="s">
        <v>387</v>
      </c>
      <c r="LMH316" s="334" t="s">
        <v>387</v>
      </c>
      <c r="LMI316" s="334" t="s">
        <v>387</v>
      </c>
      <c r="LMJ316" s="334" t="s">
        <v>387</v>
      </c>
      <c r="LMK316" s="334" t="s">
        <v>387</v>
      </c>
      <c r="LML316" s="334" t="s">
        <v>387</v>
      </c>
      <c r="LMM316" s="334" t="s">
        <v>387</v>
      </c>
      <c r="LMN316" s="334" t="s">
        <v>387</v>
      </c>
      <c r="LMO316" s="334" t="s">
        <v>387</v>
      </c>
      <c r="LMP316" s="334" t="s">
        <v>387</v>
      </c>
      <c r="LMQ316" s="334" t="s">
        <v>387</v>
      </c>
      <c r="LMR316" s="334" t="s">
        <v>387</v>
      </c>
      <c r="LMS316" s="334" t="s">
        <v>387</v>
      </c>
      <c r="LMT316" s="334" t="s">
        <v>387</v>
      </c>
      <c r="LMU316" s="334" t="s">
        <v>387</v>
      </c>
      <c r="LMV316" s="334" t="s">
        <v>387</v>
      </c>
      <c r="LMW316" s="334" t="s">
        <v>387</v>
      </c>
      <c r="LMX316" s="334" t="s">
        <v>387</v>
      </c>
      <c r="LMY316" s="334" t="s">
        <v>387</v>
      </c>
      <c r="LMZ316" s="334" t="s">
        <v>387</v>
      </c>
      <c r="LNA316" s="334" t="s">
        <v>387</v>
      </c>
      <c r="LNB316" s="334" t="s">
        <v>387</v>
      </c>
      <c r="LNC316" s="334" t="s">
        <v>387</v>
      </c>
      <c r="LND316" s="334" t="s">
        <v>387</v>
      </c>
      <c r="LNE316" s="334" t="s">
        <v>387</v>
      </c>
      <c r="LNF316" s="334" t="s">
        <v>387</v>
      </c>
      <c r="LNG316" s="334" t="s">
        <v>387</v>
      </c>
      <c r="LNH316" s="334" t="s">
        <v>387</v>
      </c>
      <c r="LNI316" s="334" t="s">
        <v>387</v>
      </c>
      <c r="LNJ316" s="334" t="s">
        <v>387</v>
      </c>
      <c r="LNK316" s="334" t="s">
        <v>387</v>
      </c>
      <c r="LNL316" s="334" t="s">
        <v>387</v>
      </c>
      <c r="LNM316" s="334" t="s">
        <v>387</v>
      </c>
      <c r="LNN316" s="334" t="s">
        <v>387</v>
      </c>
      <c r="LNO316" s="334" t="s">
        <v>387</v>
      </c>
      <c r="LNP316" s="334" t="s">
        <v>387</v>
      </c>
      <c r="LNQ316" s="334" t="s">
        <v>387</v>
      </c>
      <c r="LNR316" s="334" t="s">
        <v>387</v>
      </c>
      <c r="LNS316" s="334" t="s">
        <v>387</v>
      </c>
      <c r="LNT316" s="334" t="s">
        <v>387</v>
      </c>
      <c r="LNU316" s="334" t="s">
        <v>387</v>
      </c>
      <c r="LNV316" s="334" t="s">
        <v>387</v>
      </c>
      <c r="LNW316" s="334" t="s">
        <v>387</v>
      </c>
      <c r="LNX316" s="334" t="s">
        <v>387</v>
      </c>
      <c r="LNY316" s="334" t="s">
        <v>387</v>
      </c>
      <c r="LNZ316" s="334" t="s">
        <v>387</v>
      </c>
      <c r="LOA316" s="334" t="s">
        <v>387</v>
      </c>
      <c r="LOB316" s="334" t="s">
        <v>387</v>
      </c>
      <c r="LOC316" s="334" t="s">
        <v>387</v>
      </c>
      <c r="LOD316" s="334" t="s">
        <v>387</v>
      </c>
      <c r="LOE316" s="334" t="s">
        <v>387</v>
      </c>
      <c r="LOF316" s="334" t="s">
        <v>387</v>
      </c>
      <c r="LOG316" s="334" t="s">
        <v>387</v>
      </c>
      <c r="LOH316" s="334" t="s">
        <v>387</v>
      </c>
      <c r="LOI316" s="334" t="s">
        <v>387</v>
      </c>
      <c r="LOJ316" s="334" t="s">
        <v>387</v>
      </c>
      <c r="LOK316" s="334" t="s">
        <v>387</v>
      </c>
      <c r="LOL316" s="334" t="s">
        <v>387</v>
      </c>
      <c r="LOM316" s="334" t="s">
        <v>387</v>
      </c>
      <c r="LON316" s="334" t="s">
        <v>387</v>
      </c>
      <c r="LOO316" s="334" t="s">
        <v>387</v>
      </c>
      <c r="LOP316" s="334" t="s">
        <v>387</v>
      </c>
      <c r="LOQ316" s="334" t="s">
        <v>387</v>
      </c>
      <c r="LOR316" s="334" t="s">
        <v>387</v>
      </c>
      <c r="LOS316" s="334" t="s">
        <v>387</v>
      </c>
      <c r="LOT316" s="334" t="s">
        <v>387</v>
      </c>
      <c r="LOU316" s="334" t="s">
        <v>387</v>
      </c>
      <c r="LOV316" s="334" t="s">
        <v>387</v>
      </c>
      <c r="LOW316" s="334" t="s">
        <v>387</v>
      </c>
      <c r="LOX316" s="334" t="s">
        <v>387</v>
      </c>
      <c r="LOY316" s="334" t="s">
        <v>387</v>
      </c>
      <c r="LOZ316" s="334" t="s">
        <v>387</v>
      </c>
      <c r="LPA316" s="334" t="s">
        <v>387</v>
      </c>
      <c r="LPB316" s="334" t="s">
        <v>387</v>
      </c>
      <c r="LPC316" s="334" t="s">
        <v>387</v>
      </c>
      <c r="LPD316" s="334" t="s">
        <v>387</v>
      </c>
      <c r="LPE316" s="334" t="s">
        <v>387</v>
      </c>
      <c r="LPF316" s="334" t="s">
        <v>387</v>
      </c>
      <c r="LPG316" s="334" t="s">
        <v>387</v>
      </c>
      <c r="LPH316" s="334" t="s">
        <v>387</v>
      </c>
      <c r="LPI316" s="334" t="s">
        <v>387</v>
      </c>
      <c r="LPJ316" s="334" t="s">
        <v>387</v>
      </c>
      <c r="LPK316" s="334" t="s">
        <v>387</v>
      </c>
      <c r="LPL316" s="334" t="s">
        <v>387</v>
      </c>
      <c r="LPM316" s="334" t="s">
        <v>387</v>
      </c>
      <c r="LPN316" s="334" t="s">
        <v>387</v>
      </c>
      <c r="LPO316" s="334" t="s">
        <v>387</v>
      </c>
      <c r="LPP316" s="334" t="s">
        <v>387</v>
      </c>
      <c r="LPQ316" s="334" t="s">
        <v>387</v>
      </c>
      <c r="LPR316" s="334" t="s">
        <v>387</v>
      </c>
      <c r="LPS316" s="334" t="s">
        <v>387</v>
      </c>
      <c r="LPT316" s="334" t="s">
        <v>387</v>
      </c>
      <c r="LPU316" s="334" t="s">
        <v>387</v>
      </c>
      <c r="LPV316" s="334" t="s">
        <v>387</v>
      </c>
      <c r="LPW316" s="334" t="s">
        <v>387</v>
      </c>
      <c r="LPX316" s="334" t="s">
        <v>387</v>
      </c>
      <c r="LPY316" s="334" t="s">
        <v>387</v>
      </c>
      <c r="LPZ316" s="334" t="s">
        <v>387</v>
      </c>
      <c r="LQA316" s="334" t="s">
        <v>387</v>
      </c>
      <c r="LQB316" s="334" t="s">
        <v>387</v>
      </c>
      <c r="LQC316" s="334" t="s">
        <v>387</v>
      </c>
      <c r="LQD316" s="334" t="s">
        <v>387</v>
      </c>
      <c r="LQE316" s="334" t="s">
        <v>387</v>
      </c>
      <c r="LQF316" s="334" t="s">
        <v>387</v>
      </c>
      <c r="LQG316" s="334" t="s">
        <v>387</v>
      </c>
      <c r="LQH316" s="334" t="s">
        <v>387</v>
      </c>
      <c r="LQI316" s="334" t="s">
        <v>387</v>
      </c>
      <c r="LQJ316" s="334" t="s">
        <v>387</v>
      </c>
      <c r="LQK316" s="334" t="s">
        <v>387</v>
      </c>
      <c r="LQL316" s="334" t="s">
        <v>387</v>
      </c>
      <c r="LQM316" s="334" t="s">
        <v>387</v>
      </c>
      <c r="LQN316" s="334" t="s">
        <v>387</v>
      </c>
      <c r="LQO316" s="334" t="s">
        <v>387</v>
      </c>
      <c r="LQP316" s="334" t="s">
        <v>387</v>
      </c>
      <c r="LQQ316" s="334" t="s">
        <v>387</v>
      </c>
      <c r="LQR316" s="334" t="s">
        <v>387</v>
      </c>
      <c r="LQS316" s="334" t="s">
        <v>387</v>
      </c>
      <c r="LQT316" s="334" t="s">
        <v>387</v>
      </c>
      <c r="LQU316" s="334" t="s">
        <v>387</v>
      </c>
      <c r="LQV316" s="334" t="s">
        <v>387</v>
      </c>
      <c r="LQW316" s="334" t="s">
        <v>387</v>
      </c>
      <c r="LQX316" s="334" t="s">
        <v>387</v>
      </c>
      <c r="LQY316" s="334" t="s">
        <v>387</v>
      </c>
      <c r="LQZ316" s="334" t="s">
        <v>387</v>
      </c>
      <c r="LRA316" s="334" t="s">
        <v>387</v>
      </c>
      <c r="LRB316" s="334" t="s">
        <v>387</v>
      </c>
      <c r="LRC316" s="334" t="s">
        <v>387</v>
      </c>
      <c r="LRD316" s="334" t="s">
        <v>387</v>
      </c>
      <c r="LRE316" s="334" t="s">
        <v>387</v>
      </c>
      <c r="LRF316" s="334" t="s">
        <v>387</v>
      </c>
      <c r="LRG316" s="334" t="s">
        <v>387</v>
      </c>
      <c r="LRH316" s="334" t="s">
        <v>387</v>
      </c>
      <c r="LRI316" s="334" t="s">
        <v>387</v>
      </c>
      <c r="LRJ316" s="334" t="s">
        <v>387</v>
      </c>
      <c r="LRK316" s="334" t="s">
        <v>387</v>
      </c>
      <c r="LRL316" s="334" t="s">
        <v>387</v>
      </c>
      <c r="LRM316" s="334" t="s">
        <v>387</v>
      </c>
      <c r="LRN316" s="334" t="s">
        <v>387</v>
      </c>
      <c r="LRO316" s="334" t="s">
        <v>387</v>
      </c>
      <c r="LRP316" s="334" t="s">
        <v>387</v>
      </c>
      <c r="LRQ316" s="334" t="s">
        <v>387</v>
      </c>
      <c r="LRR316" s="334" t="s">
        <v>387</v>
      </c>
      <c r="LRS316" s="334" t="s">
        <v>387</v>
      </c>
      <c r="LRT316" s="334" t="s">
        <v>387</v>
      </c>
      <c r="LRU316" s="334" t="s">
        <v>387</v>
      </c>
      <c r="LRV316" s="334" t="s">
        <v>387</v>
      </c>
      <c r="LRW316" s="334" t="s">
        <v>387</v>
      </c>
      <c r="LRX316" s="334" t="s">
        <v>387</v>
      </c>
      <c r="LRY316" s="334" t="s">
        <v>387</v>
      </c>
      <c r="LRZ316" s="334" t="s">
        <v>387</v>
      </c>
      <c r="LSA316" s="334" t="s">
        <v>387</v>
      </c>
      <c r="LSB316" s="334" t="s">
        <v>387</v>
      </c>
      <c r="LSC316" s="334" t="s">
        <v>387</v>
      </c>
      <c r="LSD316" s="334" t="s">
        <v>387</v>
      </c>
      <c r="LSE316" s="334" t="s">
        <v>387</v>
      </c>
      <c r="LSF316" s="334" t="s">
        <v>387</v>
      </c>
      <c r="LSG316" s="334" t="s">
        <v>387</v>
      </c>
      <c r="LSH316" s="334" t="s">
        <v>387</v>
      </c>
      <c r="LSI316" s="334" t="s">
        <v>387</v>
      </c>
      <c r="LSJ316" s="334" t="s">
        <v>387</v>
      </c>
      <c r="LSK316" s="334" t="s">
        <v>387</v>
      </c>
      <c r="LSL316" s="334" t="s">
        <v>387</v>
      </c>
      <c r="LSM316" s="334" t="s">
        <v>387</v>
      </c>
      <c r="LSN316" s="334" t="s">
        <v>387</v>
      </c>
      <c r="LSO316" s="334" t="s">
        <v>387</v>
      </c>
      <c r="LSP316" s="334" t="s">
        <v>387</v>
      </c>
      <c r="LSQ316" s="334" t="s">
        <v>387</v>
      </c>
      <c r="LSR316" s="334" t="s">
        <v>387</v>
      </c>
      <c r="LSS316" s="334" t="s">
        <v>387</v>
      </c>
      <c r="LST316" s="334" t="s">
        <v>387</v>
      </c>
      <c r="LSU316" s="334" t="s">
        <v>387</v>
      </c>
      <c r="LSV316" s="334" t="s">
        <v>387</v>
      </c>
      <c r="LSW316" s="334" t="s">
        <v>387</v>
      </c>
      <c r="LSX316" s="334" t="s">
        <v>387</v>
      </c>
      <c r="LSY316" s="334" t="s">
        <v>387</v>
      </c>
      <c r="LSZ316" s="334" t="s">
        <v>387</v>
      </c>
      <c r="LTA316" s="334" t="s">
        <v>387</v>
      </c>
      <c r="LTB316" s="334" t="s">
        <v>387</v>
      </c>
      <c r="LTC316" s="334" t="s">
        <v>387</v>
      </c>
      <c r="LTD316" s="334" t="s">
        <v>387</v>
      </c>
      <c r="LTE316" s="334" t="s">
        <v>387</v>
      </c>
      <c r="LTF316" s="334" t="s">
        <v>387</v>
      </c>
      <c r="LTG316" s="334" t="s">
        <v>387</v>
      </c>
      <c r="LTH316" s="334" t="s">
        <v>387</v>
      </c>
      <c r="LTI316" s="334" t="s">
        <v>387</v>
      </c>
      <c r="LTJ316" s="334" t="s">
        <v>387</v>
      </c>
      <c r="LTK316" s="334" t="s">
        <v>387</v>
      </c>
      <c r="LTL316" s="334" t="s">
        <v>387</v>
      </c>
      <c r="LTM316" s="334" t="s">
        <v>387</v>
      </c>
      <c r="LTN316" s="334" t="s">
        <v>387</v>
      </c>
      <c r="LTO316" s="334" t="s">
        <v>387</v>
      </c>
      <c r="LTP316" s="334" t="s">
        <v>387</v>
      </c>
      <c r="LTQ316" s="334" t="s">
        <v>387</v>
      </c>
      <c r="LTR316" s="334" t="s">
        <v>387</v>
      </c>
      <c r="LTS316" s="334" t="s">
        <v>387</v>
      </c>
      <c r="LTT316" s="334" t="s">
        <v>387</v>
      </c>
      <c r="LTU316" s="334" t="s">
        <v>387</v>
      </c>
      <c r="LTV316" s="334" t="s">
        <v>387</v>
      </c>
      <c r="LTW316" s="334" t="s">
        <v>387</v>
      </c>
      <c r="LTX316" s="334" t="s">
        <v>387</v>
      </c>
      <c r="LTY316" s="334" t="s">
        <v>387</v>
      </c>
      <c r="LTZ316" s="334" t="s">
        <v>387</v>
      </c>
      <c r="LUA316" s="334" t="s">
        <v>387</v>
      </c>
      <c r="LUB316" s="334" t="s">
        <v>387</v>
      </c>
      <c r="LUC316" s="334" t="s">
        <v>387</v>
      </c>
      <c r="LUD316" s="334" t="s">
        <v>387</v>
      </c>
      <c r="LUE316" s="334" t="s">
        <v>387</v>
      </c>
      <c r="LUF316" s="334" t="s">
        <v>387</v>
      </c>
      <c r="LUG316" s="334" t="s">
        <v>387</v>
      </c>
      <c r="LUH316" s="334" t="s">
        <v>387</v>
      </c>
      <c r="LUI316" s="334" t="s">
        <v>387</v>
      </c>
      <c r="LUJ316" s="334" t="s">
        <v>387</v>
      </c>
      <c r="LUK316" s="334" t="s">
        <v>387</v>
      </c>
      <c r="LUL316" s="334" t="s">
        <v>387</v>
      </c>
      <c r="LUM316" s="334" t="s">
        <v>387</v>
      </c>
      <c r="LUN316" s="334" t="s">
        <v>387</v>
      </c>
      <c r="LUO316" s="334" t="s">
        <v>387</v>
      </c>
      <c r="LUP316" s="334" t="s">
        <v>387</v>
      </c>
      <c r="LUQ316" s="334" t="s">
        <v>387</v>
      </c>
      <c r="LUR316" s="334" t="s">
        <v>387</v>
      </c>
      <c r="LUS316" s="334" t="s">
        <v>387</v>
      </c>
      <c r="LUT316" s="334" t="s">
        <v>387</v>
      </c>
      <c r="LUU316" s="334" t="s">
        <v>387</v>
      </c>
      <c r="LUV316" s="334" t="s">
        <v>387</v>
      </c>
      <c r="LUW316" s="334" t="s">
        <v>387</v>
      </c>
      <c r="LUX316" s="334" t="s">
        <v>387</v>
      </c>
      <c r="LUY316" s="334" t="s">
        <v>387</v>
      </c>
      <c r="LUZ316" s="334" t="s">
        <v>387</v>
      </c>
      <c r="LVA316" s="334" t="s">
        <v>387</v>
      </c>
      <c r="LVB316" s="334" t="s">
        <v>387</v>
      </c>
      <c r="LVC316" s="334" t="s">
        <v>387</v>
      </c>
      <c r="LVD316" s="334" t="s">
        <v>387</v>
      </c>
      <c r="LVE316" s="334" t="s">
        <v>387</v>
      </c>
      <c r="LVF316" s="334" t="s">
        <v>387</v>
      </c>
      <c r="LVG316" s="334" t="s">
        <v>387</v>
      </c>
      <c r="LVH316" s="334" t="s">
        <v>387</v>
      </c>
      <c r="LVI316" s="334" t="s">
        <v>387</v>
      </c>
      <c r="LVJ316" s="334" t="s">
        <v>387</v>
      </c>
      <c r="LVK316" s="334" t="s">
        <v>387</v>
      </c>
      <c r="LVL316" s="334" t="s">
        <v>387</v>
      </c>
      <c r="LVM316" s="334" t="s">
        <v>387</v>
      </c>
      <c r="LVN316" s="334" t="s">
        <v>387</v>
      </c>
      <c r="LVO316" s="334" t="s">
        <v>387</v>
      </c>
      <c r="LVP316" s="334" t="s">
        <v>387</v>
      </c>
      <c r="LVQ316" s="334" t="s">
        <v>387</v>
      </c>
      <c r="LVR316" s="334" t="s">
        <v>387</v>
      </c>
      <c r="LVS316" s="334" t="s">
        <v>387</v>
      </c>
      <c r="LVT316" s="334" t="s">
        <v>387</v>
      </c>
      <c r="LVU316" s="334" t="s">
        <v>387</v>
      </c>
      <c r="LVV316" s="334" t="s">
        <v>387</v>
      </c>
      <c r="LVW316" s="334" t="s">
        <v>387</v>
      </c>
      <c r="LVX316" s="334" t="s">
        <v>387</v>
      </c>
      <c r="LVY316" s="334" t="s">
        <v>387</v>
      </c>
      <c r="LVZ316" s="334" t="s">
        <v>387</v>
      </c>
      <c r="LWA316" s="334" t="s">
        <v>387</v>
      </c>
      <c r="LWB316" s="334" t="s">
        <v>387</v>
      </c>
      <c r="LWC316" s="334" t="s">
        <v>387</v>
      </c>
      <c r="LWD316" s="334" t="s">
        <v>387</v>
      </c>
      <c r="LWE316" s="334" t="s">
        <v>387</v>
      </c>
      <c r="LWF316" s="334" t="s">
        <v>387</v>
      </c>
      <c r="LWG316" s="334" t="s">
        <v>387</v>
      </c>
      <c r="LWH316" s="334" t="s">
        <v>387</v>
      </c>
      <c r="LWI316" s="334" t="s">
        <v>387</v>
      </c>
      <c r="LWJ316" s="334" t="s">
        <v>387</v>
      </c>
      <c r="LWK316" s="334" t="s">
        <v>387</v>
      </c>
      <c r="LWL316" s="334" t="s">
        <v>387</v>
      </c>
      <c r="LWM316" s="334" t="s">
        <v>387</v>
      </c>
      <c r="LWN316" s="334" t="s">
        <v>387</v>
      </c>
      <c r="LWO316" s="334" t="s">
        <v>387</v>
      </c>
      <c r="LWP316" s="334" t="s">
        <v>387</v>
      </c>
      <c r="LWQ316" s="334" t="s">
        <v>387</v>
      </c>
      <c r="LWR316" s="334" t="s">
        <v>387</v>
      </c>
      <c r="LWS316" s="334" t="s">
        <v>387</v>
      </c>
      <c r="LWT316" s="334" t="s">
        <v>387</v>
      </c>
      <c r="LWU316" s="334" t="s">
        <v>387</v>
      </c>
      <c r="LWV316" s="334" t="s">
        <v>387</v>
      </c>
      <c r="LWW316" s="334" t="s">
        <v>387</v>
      </c>
      <c r="LWX316" s="334" t="s">
        <v>387</v>
      </c>
      <c r="LWY316" s="334" t="s">
        <v>387</v>
      </c>
      <c r="LWZ316" s="334" t="s">
        <v>387</v>
      </c>
      <c r="LXA316" s="334" t="s">
        <v>387</v>
      </c>
      <c r="LXB316" s="334" t="s">
        <v>387</v>
      </c>
      <c r="LXC316" s="334" t="s">
        <v>387</v>
      </c>
      <c r="LXD316" s="334" t="s">
        <v>387</v>
      </c>
      <c r="LXE316" s="334" t="s">
        <v>387</v>
      </c>
      <c r="LXF316" s="334" t="s">
        <v>387</v>
      </c>
      <c r="LXG316" s="334" t="s">
        <v>387</v>
      </c>
      <c r="LXH316" s="334" t="s">
        <v>387</v>
      </c>
      <c r="LXI316" s="334" t="s">
        <v>387</v>
      </c>
      <c r="LXJ316" s="334" t="s">
        <v>387</v>
      </c>
      <c r="LXK316" s="334" t="s">
        <v>387</v>
      </c>
      <c r="LXL316" s="334" t="s">
        <v>387</v>
      </c>
      <c r="LXM316" s="334" t="s">
        <v>387</v>
      </c>
      <c r="LXN316" s="334" t="s">
        <v>387</v>
      </c>
      <c r="LXO316" s="334" t="s">
        <v>387</v>
      </c>
      <c r="LXP316" s="334" t="s">
        <v>387</v>
      </c>
      <c r="LXQ316" s="334" t="s">
        <v>387</v>
      </c>
      <c r="LXR316" s="334" t="s">
        <v>387</v>
      </c>
      <c r="LXS316" s="334" t="s">
        <v>387</v>
      </c>
      <c r="LXT316" s="334" t="s">
        <v>387</v>
      </c>
      <c r="LXU316" s="334" t="s">
        <v>387</v>
      </c>
      <c r="LXV316" s="334" t="s">
        <v>387</v>
      </c>
      <c r="LXW316" s="334" t="s">
        <v>387</v>
      </c>
      <c r="LXX316" s="334" t="s">
        <v>387</v>
      </c>
      <c r="LXY316" s="334" t="s">
        <v>387</v>
      </c>
      <c r="LXZ316" s="334" t="s">
        <v>387</v>
      </c>
      <c r="LYA316" s="334" t="s">
        <v>387</v>
      </c>
      <c r="LYB316" s="334" t="s">
        <v>387</v>
      </c>
      <c r="LYC316" s="334" t="s">
        <v>387</v>
      </c>
      <c r="LYD316" s="334" t="s">
        <v>387</v>
      </c>
      <c r="LYE316" s="334" t="s">
        <v>387</v>
      </c>
      <c r="LYF316" s="334" t="s">
        <v>387</v>
      </c>
      <c r="LYG316" s="334" t="s">
        <v>387</v>
      </c>
      <c r="LYH316" s="334" t="s">
        <v>387</v>
      </c>
      <c r="LYI316" s="334" t="s">
        <v>387</v>
      </c>
      <c r="LYJ316" s="334" t="s">
        <v>387</v>
      </c>
      <c r="LYK316" s="334" t="s">
        <v>387</v>
      </c>
      <c r="LYL316" s="334" t="s">
        <v>387</v>
      </c>
      <c r="LYM316" s="334" t="s">
        <v>387</v>
      </c>
      <c r="LYN316" s="334" t="s">
        <v>387</v>
      </c>
      <c r="LYO316" s="334" t="s">
        <v>387</v>
      </c>
      <c r="LYP316" s="334" t="s">
        <v>387</v>
      </c>
      <c r="LYQ316" s="334" t="s">
        <v>387</v>
      </c>
      <c r="LYR316" s="334" t="s">
        <v>387</v>
      </c>
      <c r="LYS316" s="334" t="s">
        <v>387</v>
      </c>
      <c r="LYT316" s="334" t="s">
        <v>387</v>
      </c>
      <c r="LYU316" s="334" t="s">
        <v>387</v>
      </c>
      <c r="LYV316" s="334" t="s">
        <v>387</v>
      </c>
      <c r="LYW316" s="334" t="s">
        <v>387</v>
      </c>
      <c r="LYX316" s="334" t="s">
        <v>387</v>
      </c>
      <c r="LYY316" s="334" t="s">
        <v>387</v>
      </c>
      <c r="LYZ316" s="334" t="s">
        <v>387</v>
      </c>
      <c r="LZA316" s="334" t="s">
        <v>387</v>
      </c>
      <c r="LZB316" s="334" t="s">
        <v>387</v>
      </c>
      <c r="LZC316" s="334" t="s">
        <v>387</v>
      </c>
      <c r="LZD316" s="334" t="s">
        <v>387</v>
      </c>
      <c r="LZE316" s="334" t="s">
        <v>387</v>
      </c>
      <c r="LZF316" s="334" t="s">
        <v>387</v>
      </c>
      <c r="LZG316" s="334" t="s">
        <v>387</v>
      </c>
      <c r="LZH316" s="334" t="s">
        <v>387</v>
      </c>
      <c r="LZI316" s="334" t="s">
        <v>387</v>
      </c>
      <c r="LZJ316" s="334" t="s">
        <v>387</v>
      </c>
      <c r="LZK316" s="334" t="s">
        <v>387</v>
      </c>
      <c r="LZL316" s="334" t="s">
        <v>387</v>
      </c>
      <c r="LZM316" s="334" t="s">
        <v>387</v>
      </c>
      <c r="LZN316" s="334" t="s">
        <v>387</v>
      </c>
      <c r="LZO316" s="334" t="s">
        <v>387</v>
      </c>
      <c r="LZP316" s="334" t="s">
        <v>387</v>
      </c>
      <c r="LZQ316" s="334" t="s">
        <v>387</v>
      </c>
      <c r="LZR316" s="334" t="s">
        <v>387</v>
      </c>
      <c r="LZS316" s="334" t="s">
        <v>387</v>
      </c>
      <c r="LZT316" s="334" t="s">
        <v>387</v>
      </c>
      <c r="LZU316" s="334" t="s">
        <v>387</v>
      </c>
      <c r="LZV316" s="334" t="s">
        <v>387</v>
      </c>
      <c r="LZW316" s="334" t="s">
        <v>387</v>
      </c>
      <c r="LZX316" s="334" t="s">
        <v>387</v>
      </c>
      <c r="LZY316" s="334" t="s">
        <v>387</v>
      </c>
      <c r="LZZ316" s="334" t="s">
        <v>387</v>
      </c>
      <c r="MAA316" s="334" t="s">
        <v>387</v>
      </c>
      <c r="MAB316" s="334" t="s">
        <v>387</v>
      </c>
      <c r="MAC316" s="334" t="s">
        <v>387</v>
      </c>
      <c r="MAD316" s="334" t="s">
        <v>387</v>
      </c>
      <c r="MAE316" s="334" t="s">
        <v>387</v>
      </c>
      <c r="MAF316" s="334" t="s">
        <v>387</v>
      </c>
      <c r="MAG316" s="334" t="s">
        <v>387</v>
      </c>
      <c r="MAH316" s="334" t="s">
        <v>387</v>
      </c>
      <c r="MAI316" s="334" t="s">
        <v>387</v>
      </c>
      <c r="MAJ316" s="334" t="s">
        <v>387</v>
      </c>
      <c r="MAK316" s="334" t="s">
        <v>387</v>
      </c>
      <c r="MAL316" s="334" t="s">
        <v>387</v>
      </c>
      <c r="MAM316" s="334" t="s">
        <v>387</v>
      </c>
      <c r="MAN316" s="334" t="s">
        <v>387</v>
      </c>
      <c r="MAO316" s="334" t="s">
        <v>387</v>
      </c>
      <c r="MAP316" s="334" t="s">
        <v>387</v>
      </c>
      <c r="MAQ316" s="334" t="s">
        <v>387</v>
      </c>
      <c r="MAR316" s="334" t="s">
        <v>387</v>
      </c>
      <c r="MAS316" s="334" t="s">
        <v>387</v>
      </c>
      <c r="MAT316" s="334" t="s">
        <v>387</v>
      </c>
      <c r="MAU316" s="334" t="s">
        <v>387</v>
      </c>
      <c r="MAV316" s="334" t="s">
        <v>387</v>
      </c>
      <c r="MAW316" s="334" t="s">
        <v>387</v>
      </c>
      <c r="MAX316" s="334" t="s">
        <v>387</v>
      </c>
      <c r="MAY316" s="334" t="s">
        <v>387</v>
      </c>
      <c r="MAZ316" s="334" t="s">
        <v>387</v>
      </c>
      <c r="MBA316" s="334" t="s">
        <v>387</v>
      </c>
      <c r="MBB316" s="334" t="s">
        <v>387</v>
      </c>
      <c r="MBC316" s="334" t="s">
        <v>387</v>
      </c>
      <c r="MBD316" s="334" t="s">
        <v>387</v>
      </c>
      <c r="MBE316" s="334" t="s">
        <v>387</v>
      </c>
      <c r="MBF316" s="334" t="s">
        <v>387</v>
      </c>
      <c r="MBG316" s="334" t="s">
        <v>387</v>
      </c>
      <c r="MBH316" s="334" t="s">
        <v>387</v>
      </c>
      <c r="MBI316" s="334" t="s">
        <v>387</v>
      </c>
      <c r="MBJ316" s="334" t="s">
        <v>387</v>
      </c>
      <c r="MBK316" s="334" t="s">
        <v>387</v>
      </c>
      <c r="MBL316" s="334" t="s">
        <v>387</v>
      </c>
      <c r="MBM316" s="334" t="s">
        <v>387</v>
      </c>
      <c r="MBN316" s="334" t="s">
        <v>387</v>
      </c>
      <c r="MBO316" s="334" t="s">
        <v>387</v>
      </c>
      <c r="MBP316" s="334" t="s">
        <v>387</v>
      </c>
      <c r="MBQ316" s="334" t="s">
        <v>387</v>
      </c>
      <c r="MBR316" s="334" t="s">
        <v>387</v>
      </c>
      <c r="MBS316" s="334" t="s">
        <v>387</v>
      </c>
      <c r="MBT316" s="334" t="s">
        <v>387</v>
      </c>
      <c r="MBU316" s="334" t="s">
        <v>387</v>
      </c>
      <c r="MBV316" s="334" t="s">
        <v>387</v>
      </c>
      <c r="MBW316" s="334" t="s">
        <v>387</v>
      </c>
      <c r="MBX316" s="334" t="s">
        <v>387</v>
      </c>
      <c r="MBY316" s="334" t="s">
        <v>387</v>
      </c>
      <c r="MBZ316" s="334" t="s">
        <v>387</v>
      </c>
      <c r="MCA316" s="334" t="s">
        <v>387</v>
      </c>
      <c r="MCB316" s="334" t="s">
        <v>387</v>
      </c>
      <c r="MCC316" s="334" t="s">
        <v>387</v>
      </c>
      <c r="MCD316" s="334" t="s">
        <v>387</v>
      </c>
      <c r="MCE316" s="334" t="s">
        <v>387</v>
      </c>
      <c r="MCF316" s="334" t="s">
        <v>387</v>
      </c>
      <c r="MCG316" s="334" t="s">
        <v>387</v>
      </c>
      <c r="MCH316" s="334" t="s">
        <v>387</v>
      </c>
      <c r="MCI316" s="334" t="s">
        <v>387</v>
      </c>
      <c r="MCJ316" s="334" t="s">
        <v>387</v>
      </c>
      <c r="MCK316" s="334" t="s">
        <v>387</v>
      </c>
      <c r="MCL316" s="334" t="s">
        <v>387</v>
      </c>
      <c r="MCM316" s="334" t="s">
        <v>387</v>
      </c>
      <c r="MCN316" s="334" t="s">
        <v>387</v>
      </c>
      <c r="MCO316" s="334" t="s">
        <v>387</v>
      </c>
      <c r="MCP316" s="334" t="s">
        <v>387</v>
      </c>
      <c r="MCQ316" s="334" t="s">
        <v>387</v>
      </c>
      <c r="MCR316" s="334" t="s">
        <v>387</v>
      </c>
      <c r="MCS316" s="334" t="s">
        <v>387</v>
      </c>
      <c r="MCT316" s="334" t="s">
        <v>387</v>
      </c>
      <c r="MCU316" s="334" t="s">
        <v>387</v>
      </c>
      <c r="MCV316" s="334" t="s">
        <v>387</v>
      </c>
      <c r="MCW316" s="334" t="s">
        <v>387</v>
      </c>
      <c r="MCX316" s="334" t="s">
        <v>387</v>
      </c>
      <c r="MCY316" s="334" t="s">
        <v>387</v>
      </c>
      <c r="MCZ316" s="334" t="s">
        <v>387</v>
      </c>
      <c r="MDA316" s="334" t="s">
        <v>387</v>
      </c>
      <c r="MDB316" s="334" t="s">
        <v>387</v>
      </c>
      <c r="MDC316" s="334" t="s">
        <v>387</v>
      </c>
      <c r="MDD316" s="334" t="s">
        <v>387</v>
      </c>
      <c r="MDE316" s="334" t="s">
        <v>387</v>
      </c>
      <c r="MDF316" s="334" t="s">
        <v>387</v>
      </c>
      <c r="MDG316" s="334" t="s">
        <v>387</v>
      </c>
      <c r="MDH316" s="334" t="s">
        <v>387</v>
      </c>
      <c r="MDI316" s="334" t="s">
        <v>387</v>
      </c>
      <c r="MDJ316" s="334" t="s">
        <v>387</v>
      </c>
      <c r="MDK316" s="334" t="s">
        <v>387</v>
      </c>
      <c r="MDL316" s="334" t="s">
        <v>387</v>
      </c>
      <c r="MDM316" s="334" t="s">
        <v>387</v>
      </c>
      <c r="MDN316" s="334" t="s">
        <v>387</v>
      </c>
      <c r="MDO316" s="334" t="s">
        <v>387</v>
      </c>
      <c r="MDP316" s="334" t="s">
        <v>387</v>
      </c>
      <c r="MDQ316" s="334" t="s">
        <v>387</v>
      </c>
      <c r="MDR316" s="334" t="s">
        <v>387</v>
      </c>
      <c r="MDS316" s="334" t="s">
        <v>387</v>
      </c>
      <c r="MDT316" s="334" t="s">
        <v>387</v>
      </c>
      <c r="MDU316" s="334" t="s">
        <v>387</v>
      </c>
      <c r="MDV316" s="334" t="s">
        <v>387</v>
      </c>
      <c r="MDW316" s="334" t="s">
        <v>387</v>
      </c>
      <c r="MDX316" s="334" t="s">
        <v>387</v>
      </c>
      <c r="MDY316" s="334" t="s">
        <v>387</v>
      </c>
      <c r="MDZ316" s="334" t="s">
        <v>387</v>
      </c>
      <c r="MEA316" s="334" t="s">
        <v>387</v>
      </c>
      <c r="MEB316" s="334" t="s">
        <v>387</v>
      </c>
      <c r="MEC316" s="334" t="s">
        <v>387</v>
      </c>
      <c r="MED316" s="334" t="s">
        <v>387</v>
      </c>
      <c r="MEE316" s="334" t="s">
        <v>387</v>
      </c>
      <c r="MEF316" s="334" t="s">
        <v>387</v>
      </c>
      <c r="MEG316" s="334" t="s">
        <v>387</v>
      </c>
      <c r="MEH316" s="334" t="s">
        <v>387</v>
      </c>
      <c r="MEI316" s="334" t="s">
        <v>387</v>
      </c>
      <c r="MEJ316" s="334" t="s">
        <v>387</v>
      </c>
      <c r="MEK316" s="334" t="s">
        <v>387</v>
      </c>
      <c r="MEL316" s="334" t="s">
        <v>387</v>
      </c>
      <c r="MEM316" s="334" t="s">
        <v>387</v>
      </c>
      <c r="MEN316" s="334" t="s">
        <v>387</v>
      </c>
      <c r="MEO316" s="334" t="s">
        <v>387</v>
      </c>
      <c r="MEP316" s="334" t="s">
        <v>387</v>
      </c>
      <c r="MEQ316" s="334" t="s">
        <v>387</v>
      </c>
      <c r="MER316" s="334" t="s">
        <v>387</v>
      </c>
      <c r="MES316" s="334" t="s">
        <v>387</v>
      </c>
      <c r="MET316" s="334" t="s">
        <v>387</v>
      </c>
      <c r="MEU316" s="334" t="s">
        <v>387</v>
      </c>
      <c r="MEV316" s="334" t="s">
        <v>387</v>
      </c>
      <c r="MEW316" s="334" t="s">
        <v>387</v>
      </c>
      <c r="MEX316" s="334" t="s">
        <v>387</v>
      </c>
      <c r="MEY316" s="334" t="s">
        <v>387</v>
      </c>
      <c r="MEZ316" s="334" t="s">
        <v>387</v>
      </c>
      <c r="MFA316" s="334" t="s">
        <v>387</v>
      </c>
      <c r="MFB316" s="334" t="s">
        <v>387</v>
      </c>
      <c r="MFC316" s="334" t="s">
        <v>387</v>
      </c>
      <c r="MFD316" s="334" t="s">
        <v>387</v>
      </c>
      <c r="MFE316" s="334" t="s">
        <v>387</v>
      </c>
      <c r="MFF316" s="334" t="s">
        <v>387</v>
      </c>
      <c r="MFG316" s="334" t="s">
        <v>387</v>
      </c>
      <c r="MFH316" s="334" t="s">
        <v>387</v>
      </c>
      <c r="MFI316" s="334" t="s">
        <v>387</v>
      </c>
      <c r="MFJ316" s="334" t="s">
        <v>387</v>
      </c>
      <c r="MFK316" s="334" t="s">
        <v>387</v>
      </c>
      <c r="MFL316" s="334" t="s">
        <v>387</v>
      </c>
      <c r="MFM316" s="334" t="s">
        <v>387</v>
      </c>
      <c r="MFN316" s="334" t="s">
        <v>387</v>
      </c>
      <c r="MFO316" s="334" t="s">
        <v>387</v>
      </c>
      <c r="MFP316" s="334" t="s">
        <v>387</v>
      </c>
      <c r="MFQ316" s="334" t="s">
        <v>387</v>
      </c>
      <c r="MFR316" s="334" t="s">
        <v>387</v>
      </c>
      <c r="MFS316" s="334" t="s">
        <v>387</v>
      </c>
      <c r="MFT316" s="334" t="s">
        <v>387</v>
      </c>
      <c r="MFU316" s="334" t="s">
        <v>387</v>
      </c>
      <c r="MFV316" s="334" t="s">
        <v>387</v>
      </c>
      <c r="MFW316" s="334" t="s">
        <v>387</v>
      </c>
      <c r="MFX316" s="334" t="s">
        <v>387</v>
      </c>
      <c r="MFY316" s="334" t="s">
        <v>387</v>
      </c>
      <c r="MFZ316" s="334" t="s">
        <v>387</v>
      </c>
      <c r="MGA316" s="334" t="s">
        <v>387</v>
      </c>
      <c r="MGB316" s="334" t="s">
        <v>387</v>
      </c>
      <c r="MGC316" s="334" t="s">
        <v>387</v>
      </c>
      <c r="MGD316" s="334" t="s">
        <v>387</v>
      </c>
      <c r="MGE316" s="334" t="s">
        <v>387</v>
      </c>
      <c r="MGF316" s="334" t="s">
        <v>387</v>
      </c>
      <c r="MGG316" s="334" t="s">
        <v>387</v>
      </c>
      <c r="MGH316" s="334" t="s">
        <v>387</v>
      </c>
      <c r="MGI316" s="334" t="s">
        <v>387</v>
      </c>
      <c r="MGJ316" s="334" t="s">
        <v>387</v>
      </c>
      <c r="MGK316" s="334" t="s">
        <v>387</v>
      </c>
      <c r="MGL316" s="334" t="s">
        <v>387</v>
      </c>
      <c r="MGM316" s="334" t="s">
        <v>387</v>
      </c>
      <c r="MGN316" s="334" t="s">
        <v>387</v>
      </c>
      <c r="MGO316" s="334" t="s">
        <v>387</v>
      </c>
      <c r="MGP316" s="334" t="s">
        <v>387</v>
      </c>
      <c r="MGQ316" s="334" t="s">
        <v>387</v>
      </c>
      <c r="MGR316" s="334" t="s">
        <v>387</v>
      </c>
      <c r="MGS316" s="334" t="s">
        <v>387</v>
      </c>
      <c r="MGT316" s="334" t="s">
        <v>387</v>
      </c>
      <c r="MGU316" s="334" t="s">
        <v>387</v>
      </c>
      <c r="MGV316" s="334" t="s">
        <v>387</v>
      </c>
      <c r="MGW316" s="334" t="s">
        <v>387</v>
      </c>
      <c r="MGX316" s="334" t="s">
        <v>387</v>
      </c>
      <c r="MGY316" s="334" t="s">
        <v>387</v>
      </c>
      <c r="MGZ316" s="334" t="s">
        <v>387</v>
      </c>
      <c r="MHA316" s="334" t="s">
        <v>387</v>
      </c>
      <c r="MHB316" s="334" t="s">
        <v>387</v>
      </c>
      <c r="MHC316" s="334" t="s">
        <v>387</v>
      </c>
      <c r="MHD316" s="334" t="s">
        <v>387</v>
      </c>
      <c r="MHE316" s="334" t="s">
        <v>387</v>
      </c>
      <c r="MHF316" s="334" t="s">
        <v>387</v>
      </c>
      <c r="MHG316" s="334" t="s">
        <v>387</v>
      </c>
      <c r="MHH316" s="334" t="s">
        <v>387</v>
      </c>
      <c r="MHI316" s="334" t="s">
        <v>387</v>
      </c>
      <c r="MHJ316" s="334" t="s">
        <v>387</v>
      </c>
      <c r="MHK316" s="334" t="s">
        <v>387</v>
      </c>
      <c r="MHL316" s="334" t="s">
        <v>387</v>
      </c>
      <c r="MHM316" s="334" t="s">
        <v>387</v>
      </c>
      <c r="MHN316" s="334" t="s">
        <v>387</v>
      </c>
      <c r="MHO316" s="334" t="s">
        <v>387</v>
      </c>
      <c r="MHP316" s="334" t="s">
        <v>387</v>
      </c>
      <c r="MHQ316" s="334" t="s">
        <v>387</v>
      </c>
      <c r="MHR316" s="334" t="s">
        <v>387</v>
      </c>
      <c r="MHS316" s="334" t="s">
        <v>387</v>
      </c>
      <c r="MHT316" s="334" t="s">
        <v>387</v>
      </c>
      <c r="MHU316" s="334" t="s">
        <v>387</v>
      </c>
      <c r="MHV316" s="334" t="s">
        <v>387</v>
      </c>
      <c r="MHW316" s="334" t="s">
        <v>387</v>
      </c>
      <c r="MHX316" s="334" t="s">
        <v>387</v>
      </c>
      <c r="MHY316" s="334" t="s">
        <v>387</v>
      </c>
      <c r="MHZ316" s="334" t="s">
        <v>387</v>
      </c>
      <c r="MIA316" s="334" t="s">
        <v>387</v>
      </c>
      <c r="MIB316" s="334" t="s">
        <v>387</v>
      </c>
      <c r="MIC316" s="334" t="s">
        <v>387</v>
      </c>
      <c r="MID316" s="334" t="s">
        <v>387</v>
      </c>
      <c r="MIE316" s="334" t="s">
        <v>387</v>
      </c>
      <c r="MIF316" s="334" t="s">
        <v>387</v>
      </c>
      <c r="MIG316" s="334" t="s">
        <v>387</v>
      </c>
      <c r="MIH316" s="334" t="s">
        <v>387</v>
      </c>
      <c r="MII316" s="334" t="s">
        <v>387</v>
      </c>
      <c r="MIJ316" s="334" t="s">
        <v>387</v>
      </c>
      <c r="MIK316" s="334" t="s">
        <v>387</v>
      </c>
      <c r="MIL316" s="334" t="s">
        <v>387</v>
      </c>
      <c r="MIM316" s="334" t="s">
        <v>387</v>
      </c>
      <c r="MIN316" s="334" t="s">
        <v>387</v>
      </c>
      <c r="MIO316" s="334" t="s">
        <v>387</v>
      </c>
      <c r="MIP316" s="334" t="s">
        <v>387</v>
      </c>
      <c r="MIQ316" s="334" t="s">
        <v>387</v>
      </c>
      <c r="MIR316" s="334" t="s">
        <v>387</v>
      </c>
      <c r="MIS316" s="334" t="s">
        <v>387</v>
      </c>
      <c r="MIT316" s="334" t="s">
        <v>387</v>
      </c>
      <c r="MIU316" s="334" t="s">
        <v>387</v>
      </c>
      <c r="MIV316" s="334" t="s">
        <v>387</v>
      </c>
      <c r="MIW316" s="334" t="s">
        <v>387</v>
      </c>
      <c r="MIX316" s="334" t="s">
        <v>387</v>
      </c>
      <c r="MIY316" s="334" t="s">
        <v>387</v>
      </c>
      <c r="MIZ316" s="334" t="s">
        <v>387</v>
      </c>
      <c r="MJA316" s="334" t="s">
        <v>387</v>
      </c>
      <c r="MJB316" s="334" t="s">
        <v>387</v>
      </c>
      <c r="MJC316" s="334" t="s">
        <v>387</v>
      </c>
      <c r="MJD316" s="334" t="s">
        <v>387</v>
      </c>
      <c r="MJE316" s="334" t="s">
        <v>387</v>
      </c>
      <c r="MJF316" s="334" t="s">
        <v>387</v>
      </c>
      <c r="MJG316" s="334" t="s">
        <v>387</v>
      </c>
      <c r="MJH316" s="334" t="s">
        <v>387</v>
      </c>
      <c r="MJI316" s="334" t="s">
        <v>387</v>
      </c>
      <c r="MJJ316" s="334" t="s">
        <v>387</v>
      </c>
      <c r="MJK316" s="334" t="s">
        <v>387</v>
      </c>
      <c r="MJL316" s="334" t="s">
        <v>387</v>
      </c>
      <c r="MJM316" s="334" t="s">
        <v>387</v>
      </c>
      <c r="MJN316" s="334" t="s">
        <v>387</v>
      </c>
      <c r="MJO316" s="334" t="s">
        <v>387</v>
      </c>
      <c r="MJP316" s="334" t="s">
        <v>387</v>
      </c>
      <c r="MJQ316" s="334" t="s">
        <v>387</v>
      </c>
      <c r="MJR316" s="334" t="s">
        <v>387</v>
      </c>
      <c r="MJS316" s="334" t="s">
        <v>387</v>
      </c>
      <c r="MJT316" s="334" t="s">
        <v>387</v>
      </c>
      <c r="MJU316" s="334" t="s">
        <v>387</v>
      </c>
      <c r="MJV316" s="334" t="s">
        <v>387</v>
      </c>
      <c r="MJW316" s="334" t="s">
        <v>387</v>
      </c>
      <c r="MJX316" s="334" t="s">
        <v>387</v>
      </c>
      <c r="MJY316" s="334" t="s">
        <v>387</v>
      </c>
      <c r="MJZ316" s="334" t="s">
        <v>387</v>
      </c>
      <c r="MKA316" s="334" t="s">
        <v>387</v>
      </c>
      <c r="MKB316" s="334" t="s">
        <v>387</v>
      </c>
      <c r="MKC316" s="334" t="s">
        <v>387</v>
      </c>
      <c r="MKD316" s="334" t="s">
        <v>387</v>
      </c>
      <c r="MKE316" s="334" t="s">
        <v>387</v>
      </c>
      <c r="MKF316" s="334" t="s">
        <v>387</v>
      </c>
      <c r="MKG316" s="334" t="s">
        <v>387</v>
      </c>
      <c r="MKH316" s="334" t="s">
        <v>387</v>
      </c>
      <c r="MKI316" s="334" t="s">
        <v>387</v>
      </c>
      <c r="MKJ316" s="334" t="s">
        <v>387</v>
      </c>
      <c r="MKK316" s="334" t="s">
        <v>387</v>
      </c>
      <c r="MKL316" s="334" t="s">
        <v>387</v>
      </c>
      <c r="MKM316" s="334" t="s">
        <v>387</v>
      </c>
      <c r="MKN316" s="334" t="s">
        <v>387</v>
      </c>
      <c r="MKO316" s="334" t="s">
        <v>387</v>
      </c>
      <c r="MKP316" s="334" t="s">
        <v>387</v>
      </c>
      <c r="MKQ316" s="334" t="s">
        <v>387</v>
      </c>
      <c r="MKR316" s="334" t="s">
        <v>387</v>
      </c>
      <c r="MKS316" s="334" t="s">
        <v>387</v>
      </c>
      <c r="MKT316" s="334" t="s">
        <v>387</v>
      </c>
      <c r="MKU316" s="334" t="s">
        <v>387</v>
      </c>
      <c r="MKV316" s="334" t="s">
        <v>387</v>
      </c>
      <c r="MKW316" s="334" t="s">
        <v>387</v>
      </c>
      <c r="MKX316" s="334" t="s">
        <v>387</v>
      </c>
      <c r="MKY316" s="334" t="s">
        <v>387</v>
      </c>
      <c r="MKZ316" s="334" t="s">
        <v>387</v>
      </c>
      <c r="MLA316" s="334" t="s">
        <v>387</v>
      </c>
      <c r="MLB316" s="334" t="s">
        <v>387</v>
      </c>
      <c r="MLC316" s="334" t="s">
        <v>387</v>
      </c>
      <c r="MLD316" s="334" t="s">
        <v>387</v>
      </c>
      <c r="MLE316" s="334" t="s">
        <v>387</v>
      </c>
      <c r="MLF316" s="334" t="s">
        <v>387</v>
      </c>
      <c r="MLG316" s="334" t="s">
        <v>387</v>
      </c>
      <c r="MLH316" s="334" t="s">
        <v>387</v>
      </c>
      <c r="MLI316" s="334" t="s">
        <v>387</v>
      </c>
      <c r="MLJ316" s="334" t="s">
        <v>387</v>
      </c>
      <c r="MLK316" s="334" t="s">
        <v>387</v>
      </c>
      <c r="MLL316" s="334" t="s">
        <v>387</v>
      </c>
      <c r="MLM316" s="334" t="s">
        <v>387</v>
      </c>
      <c r="MLN316" s="334" t="s">
        <v>387</v>
      </c>
      <c r="MLO316" s="334" t="s">
        <v>387</v>
      </c>
      <c r="MLP316" s="334" t="s">
        <v>387</v>
      </c>
      <c r="MLQ316" s="334" t="s">
        <v>387</v>
      </c>
      <c r="MLR316" s="334" t="s">
        <v>387</v>
      </c>
      <c r="MLS316" s="334" t="s">
        <v>387</v>
      </c>
      <c r="MLT316" s="334" t="s">
        <v>387</v>
      </c>
      <c r="MLU316" s="334" t="s">
        <v>387</v>
      </c>
      <c r="MLV316" s="334" t="s">
        <v>387</v>
      </c>
      <c r="MLW316" s="334" t="s">
        <v>387</v>
      </c>
      <c r="MLX316" s="334" t="s">
        <v>387</v>
      </c>
      <c r="MLY316" s="334" t="s">
        <v>387</v>
      </c>
      <c r="MLZ316" s="334" t="s">
        <v>387</v>
      </c>
      <c r="MMA316" s="334" t="s">
        <v>387</v>
      </c>
      <c r="MMB316" s="334" t="s">
        <v>387</v>
      </c>
      <c r="MMC316" s="334" t="s">
        <v>387</v>
      </c>
      <c r="MMD316" s="334" t="s">
        <v>387</v>
      </c>
      <c r="MME316" s="334" t="s">
        <v>387</v>
      </c>
      <c r="MMF316" s="334" t="s">
        <v>387</v>
      </c>
      <c r="MMG316" s="334" t="s">
        <v>387</v>
      </c>
      <c r="MMH316" s="334" t="s">
        <v>387</v>
      </c>
      <c r="MMI316" s="334" t="s">
        <v>387</v>
      </c>
      <c r="MMJ316" s="334" t="s">
        <v>387</v>
      </c>
      <c r="MMK316" s="334" t="s">
        <v>387</v>
      </c>
      <c r="MML316" s="334" t="s">
        <v>387</v>
      </c>
      <c r="MMM316" s="334" t="s">
        <v>387</v>
      </c>
      <c r="MMN316" s="334" t="s">
        <v>387</v>
      </c>
      <c r="MMO316" s="334" t="s">
        <v>387</v>
      </c>
      <c r="MMP316" s="334" t="s">
        <v>387</v>
      </c>
      <c r="MMQ316" s="334" t="s">
        <v>387</v>
      </c>
      <c r="MMR316" s="334" t="s">
        <v>387</v>
      </c>
      <c r="MMS316" s="334" t="s">
        <v>387</v>
      </c>
      <c r="MMT316" s="334" t="s">
        <v>387</v>
      </c>
      <c r="MMU316" s="334" t="s">
        <v>387</v>
      </c>
      <c r="MMV316" s="334" t="s">
        <v>387</v>
      </c>
      <c r="MMW316" s="334" t="s">
        <v>387</v>
      </c>
      <c r="MMX316" s="334" t="s">
        <v>387</v>
      </c>
      <c r="MMY316" s="334" t="s">
        <v>387</v>
      </c>
      <c r="MMZ316" s="334" t="s">
        <v>387</v>
      </c>
      <c r="MNA316" s="334" t="s">
        <v>387</v>
      </c>
      <c r="MNB316" s="334" t="s">
        <v>387</v>
      </c>
      <c r="MNC316" s="334" t="s">
        <v>387</v>
      </c>
      <c r="MND316" s="334" t="s">
        <v>387</v>
      </c>
      <c r="MNE316" s="334" t="s">
        <v>387</v>
      </c>
      <c r="MNF316" s="334" t="s">
        <v>387</v>
      </c>
      <c r="MNG316" s="334" t="s">
        <v>387</v>
      </c>
      <c r="MNH316" s="334" t="s">
        <v>387</v>
      </c>
      <c r="MNI316" s="334" t="s">
        <v>387</v>
      </c>
      <c r="MNJ316" s="334" t="s">
        <v>387</v>
      </c>
      <c r="MNK316" s="334" t="s">
        <v>387</v>
      </c>
      <c r="MNL316" s="334" t="s">
        <v>387</v>
      </c>
      <c r="MNM316" s="334" t="s">
        <v>387</v>
      </c>
      <c r="MNN316" s="334" t="s">
        <v>387</v>
      </c>
      <c r="MNO316" s="334" t="s">
        <v>387</v>
      </c>
      <c r="MNP316" s="334" t="s">
        <v>387</v>
      </c>
      <c r="MNQ316" s="334" t="s">
        <v>387</v>
      </c>
      <c r="MNR316" s="334" t="s">
        <v>387</v>
      </c>
      <c r="MNS316" s="334" t="s">
        <v>387</v>
      </c>
      <c r="MNT316" s="334" t="s">
        <v>387</v>
      </c>
      <c r="MNU316" s="334" t="s">
        <v>387</v>
      </c>
      <c r="MNV316" s="334" t="s">
        <v>387</v>
      </c>
      <c r="MNW316" s="334" t="s">
        <v>387</v>
      </c>
      <c r="MNX316" s="334" t="s">
        <v>387</v>
      </c>
      <c r="MNY316" s="334" t="s">
        <v>387</v>
      </c>
      <c r="MNZ316" s="334" t="s">
        <v>387</v>
      </c>
      <c r="MOA316" s="334" t="s">
        <v>387</v>
      </c>
      <c r="MOB316" s="334" t="s">
        <v>387</v>
      </c>
      <c r="MOC316" s="334" t="s">
        <v>387</v>
      </c>
      <c r="MOD316" s="334" t="s">
        <v>387</v>
      </c>
      <c r="MOE316" s="334" t="s">
        <v>387</v>
      </c>
      <c r="MOF316" s="334" t="s">
        <v>387</v>
      </c>
      <c r="MOG316" s="334" t="s">
        <v>387</v>
      </c>
      <c r="MOH316" s="334" t="s">
        <v>387</v>
      </c>
      <c r="MOI316" s="334" t="s">
        <v>387</v>
      </c>
      <c r="MOJ316" s="334" t="s">
        <v>387</v>
      </c>
      <c r="MOK316" s="334" t="s">
        <v>387</v>
      </c>
      <c r="MOL316" s="334" t="s">
        <v>387</v>
      </c>
      <c r="MOM316" s="334" t="s">
        <v>387</v>
      </c>
      <c r="MON316" s="334" t="s">
        <v>387</v>
      </c>
      <c r="MOO316" s="334" t="s">
        <v>387</v>
      </c>
      <c r="MOP316" s="334" t="s">
        <v>387</v>
      </c>
      <c r="MOQ316" s="334" t="s">
        <v>387</v>
      </c>
      <c r="MOR316" s="334" t="s">
        <v>387</v>
      </c>
      <c r="MOS316" s="334" t="s">
        <v>387</v>
      </c>
      <c r="MOT316" s="334" t="s">
        <v>387</v>
      </c>
      <c r="MOU316" s="334" t="s">
        <v>387</v>
      </c>
      <c r="MOV316" s="334" t="s">
        <v>387</v>
      </c>
      <c r="MOW316" s="334" t="s">
        <v>387</v>
      </c>
      <c r="MOX316" s="334" t="s">
        <v>387</v>
      </c>
      <c r="MOY316" s="334" t="s">
        <v>387</v>
      </c>
      <c r="MOZ316" s="334" t="s">
        <v>387</v>
      </c>
      <c r="MPA316" s="334" t="s">
        <v>387</v>
      </c>
      <c r="MPB316" s="334" t="s">
        <v>387</v>
      </c>
      <c r="MPC316" s="334" t="s">
        <v>387</v>
      </c>
      <c r="MPD316" s="334" t="s">
        <v>387</v>
      </c>
      <c r="MPE316" s="334" t="s">
        <v>387</v>
      </c>
      <c r="MPF316" s="334" t="s">
        <v>387</v>
      </c>
      <c r="MPG316" s="334" t="s">
        <v>387</v>
      </c>
      <c r="MPH316" s="334" t="s">
        <v>387</v>
      </c>
      <c r="MPI316" s="334" t="s">
        <v>387</v>
      </c>
      <c r="MPJ316" s="334" t="s">
        <v>387</v>
      </c>
      <c r="MPK316" s="334" t="s">
        <v>387</v>
      </c>
      <c r="MPL316" s="334" t="s">
        <v>387</v>
      </c>
      <c r="MPM316" s="334" t="s">
        <v>387</v>
      </c>
      <c r="MPN316" s="334" t="s">
        <v>387</v>
      </c>
      <c r="MPO316" s="334" t="s">
        <v>387</v>
      </c>
      <c r="MPP316" s="334" t="s">
        <v>387</v>
      </c>
      <c r="MPQ316" s="334" t="s">
        <v>387</v>
      </c>
      <c r="MPR316" s="334" t="s">
        <v>387</v>
      </c>
      <c r="MPS316" s="334" t="s">
        <v>387</v>
      </c>
      <c r="MPT316" s="334" t="s">
        <v>387</v>
      </c>
      <c r="MPU316" s="334" t="s">
        <v>387</v>
      </c>
      <c r="MPV316" s="334" t="s">
        <v>387</v>
      </c>
      <c r="MPW316" s="334" t="s">
        <v>387</v>
      </c>
      <c r="MPX316" s="334" t="s">
        <v>387</v>
      </c>
      <c r="MPY316" s="334" t="s">
        <v>387</v>
      </c>
      <c r="MPZ316" s="334" t="s">
        <v>387</v>
      </c>
      <c r="MQA316" s="334" t="s">
        <v>387</v>
      </c>
      <c r="MQB316" s="334" t="s">
        <v>387</v>
      </c>
      <c r="MQC316" s="334" t="s">
        <v>387</v>
      </c>
      <c r="MQD316" s="334" t="s">
        <v>387</v>
      </c>
      <c r="MQE316" s="334" t="s">
        <v>387</v>
      </c>
      <c r="MQF316" s="334" t="s">
        <v>387</v>
      </c>
      <c r="MQG316" s="334" t="s">
        <v>387</v>
      </c>
      <c r="MQH316" s="334" t="s">
        <v>387</v>
      </c>
      <c r="MQI316" s="334" t="s">
        <v>387</v>
      </c>
      <c r="MQJ316" s="334" t="s">
        <v>387</v>
      </c>
      <c r="MQK316" s="334" t="s">
        <v>387</v>
      </c>
      <c r="MQL316" s="334" t="s">
        <v>387</v>
      </c>
      <c r="MQM316" s="334" t="s">
        <v>387</v>
      </c>
      <c r="MQN316" s="334" t="s">
        <v>387</v>
      </c>
      <c r="MQO316" s="334" t="s">
        <v>387</v>
      </c>
      <c r="MQP316" s="334" t="s">
        <v>387</v>
      </c>
      <c r="MQQ316" s="334" t="s">
        <v>387</v>
      </c>
      <c r="MQR316" s="334" t="s">
        <v>387</v>
      </c>
      <c r="MQS316" s="334" t="s">
        <v>387</v>
      </c>
      <c r="MQT316" s="334" t="s">
        <v>387</v>
      </c>
      <c r="MQU316" s="334" t="s">
        <v>387</v>
      </c>
      <c r="MQV316" s="334" t="s">
        <v>387</v>
      </c>
      <c r="MQW316" s="334" t="s">
        <v>387</v>
      </c>
      <c r="MQX316" s="334" t="s">
        <v>387</v>
      </c>
      <c r="MQY316" s="334" t="s">
        <v>387</v>
      </c>
      <c r="MQZ316" s="334" t="s">
        <v>387</v>
      </c>
      <c r="MRA316" s="334" t="s">
        <v>387</v>
      </c>
      <c r="MRB316" s="334" t="s">
        <v>387</v>
      </c>
      <c r="MRC316" s="334" t="s">
        <v>387</v>
      </c>
      <c r="MRD316" s="334" t="s">
        <v>387</v>
      </c>
      <c r="MRE316" s="334" t="s">
        <v>387</v>
      </c>
      <c r="MRF316" s="334" t="s">
        <v>387</v>
      </c>
      <c r="MRG316" s="334" t="s">
        <v>387</v>
      </c>
      <c r="MRH316" s="334" t="s">
        <v>387</v>
      </c>
      <c r="MRI316" s="334" t="s">
        <v>387</v>
      </c>
      <c r="MRJ316" s="334" t="s">
        <v>387</v>
      </c>
      <c r="MRK316" s="334" t="s">
        <v>387</v>
      </c>
      <c r="MRL316" s="334" t="s">
        <v>387</v>
      </c>
      <c r="MRM316" s="334" t="s">
        <v>387</v>
      </c>
      <c r="MRN316" s="334" t="s">
        <v>387</v>
      </c>
      <c r="MRO316" s="334" t="s">
        <v>387</v>
      </c>
      <c r="MRP316" s="334" t="s">
        <v>387</v>
      </c>
      <c r="MRQ316" s="334" t="s">
        <v>387</v>
      </c>
      <c r="MRR316" s="334" t="s">
        <v>387</v>
      </c>
      <c r="MRS316" s="334" t="s">
        <v>387</v>
      </c>
      <c r="MRT316" s="334" t="s">
        <v>387</v>
      </c>
      <c r="MRU316" s="334" t="s">
        <v>387</v>
      </c>
      <c r="MRV316" s="334" t="s">
        <v>387</v>
      </c>
      <c r="MRW316" s="334" t="s">
        <v>387</v>
      </c>
      <c r="MRX316" s="334" t="s">
        <v>387</v>
      </c>
      <c r="MRY316" s="334" t="s">
        <v>387</v>
      </c>
      <c r="MRZ316" s="334" t="s">
        <v>387</v>
      </c>
      <c r="MSA316" s="334" t="s">
        <v>387</v>
      </c>
      <c r="MSB316" s="334" t="s">
        <v>387</v>
      </c>
      <c r="MSC316" s="334" t="s">
        <v>387</v>
      </c>
      <c r="MSD316" s="334" t="s">
        <v>387</v>
      </c>
      <c r="MSE316" s="334" t="s">
        <v>387</v>
      </c>
      <c r="MSF316" s="334" t="s">
        <v>387</v>
      </c>
      <c r="MSG316" s="334" t="s">
        <v>387</v>
      </c>
      <c r="MSH316" s="334" t="s">
        <v>387</v>
      </c>
      <c r="MSI316" s="334" t="s">
        <v>387</v>
      </c>
      <c r="MSJ316" s="334" t="s">
        <v>387</v>
      </c>
      <c r="MSK316" s="334" t="s">
        <v>387</v>
      </c>
      <c r="MSL316" s="334" t="s">
        <v>387</v>
      </c>
      <c r="MSM316" s="334" t="s">
        <v>387</v>
      </c>
      <c r="MSN316" s="334" t="s">
        <v>387</v>
      </c>
      <c r="MSO316" s="334" t="s">
        <v>387</v>
      </c>
      <c r="MSP316" s="334" t="s">
        <v>387</v>
      </c>
      <c r="MSQ316" s="334" t="s">
        <v>387</v>
      </c>
      <c r="MSR316" s="334" t="s">
        <v>387</v>
      </c>
      <c r="MSS316" s="334" t="s">
        <v>387</v>
      </c>
      <c r="MST316" s="334" t="s">
        <v>387</v>
      </c>
      <c r="MSU316" s="334" t="s">
        <v>387</v>
      </c>
      <c r="MSV316" s="334" t="s">
        <v>387</v>
      </c>
      <c r="MSW316" s="334" t="s">
        <v>387</v>
      </c>
      <c r="MSX316" s="334" t="s">
        <v>387</v>
      </c>
      <c r="MSY316" s="334" t="s">
        <v>387</v>
      </c>
      <c r="MSZ316" s="334" t="s">
        <v>387</v>
      </c>
      <c r="MTA316" s="334" t="s">
        <v>387</v>
      </c>
      <c r="MTB316" s="334" t="s">
        <v>387</v>
      </c>
      <c r="MTC316" s="334" t="s">
        <v>387</v>
      </c>
      <c r="MTD316" s="334" t="s">
        <v>387</v>
      </c>
      <c r="MTE316" s="334" t="s">
        <v>387</v>
      </c>
      <c r="MTF316" s="334" t="s">
        <v>387</v>
      </c>
      <c r="MTG316" s="334" t="s">
        <v>387</v>
      </c>
      <c r="MTH316" s="334" t="s">
        <v>387</v>
      </c>
      <c r="MTI316" s="334" t="s">
        <v>387</v>
      </c>
      <c r="MTJ316" s="334" t="s">
        <v>387</v>
      </c>
      <c r="MTK316" s="334" t="s">
        <v>387</v>
      </c>
      <c r="MTL316" s="334" t="s">
        <v>387</v>
      </c>
      <c r="MTM316" s="334" t="s">
        <v>387</v>
      </c>
      <c r="MTN316" s="334" t="s">
        <v>387</v>
      </c>
      <c r="MTO316" s="334" t="s">
        <v>387</v>
      </c>
      <c r="MTP316" s="334" t="s">
        <v>387</v>
      </c>
      <c r="MTQ316" s="334" t="s">
        <v>387</v>
      </c>
      <c r="MTR316" s="334" t="s">
        <v>387</v>
      </c>
      <c r="MTS316" s="334" t="s">
        <v>387</v>
      </c>
      <c r="MTT316" s="334" t="s">
        <v>387</v>
      </c>
      <c r="MTU316" s="334" t="s">
        <v>387</v>
      </c>
      <c r="MTV316" s="334" t="s">
        <v>387</v>
      </c>
      <c r="MTW316" s="334" t="s">
        <v>387</v>
      </c>
      <c r="MTX316" s="334" t="s">
        <v>387</v>
      </c>
      <c r="MTY316" s="334" t="s">
        <v>387</v>
      </c>
      <c r="MTZ316" s="334" t="s">
        <v>387</v>
      </c>
      <c r="MUA316" s="334" t="s">
        <v>387</v>
      </c>
      <c r="MUB316" s="334" t="s">
        <v>387</v>
      </c>
      <c r="MUC316" s="334" t="s">
        <v>387</v>
      </c>
      <c r="MUD316" s="334" t="s">
        <v>387</v>
      </c>
      <c r="MUE316" s="334" t="s">
        <v>387</v>
      </c>
      <c r="MUF316" s="334" t="s">
        <v>387</v>
      </c>
      <c r="MUG316" s="334" t="s">
        <v>387</v>
      </c>
      <c r="MUH316" s="334" t="s">
        <v>387</v>
      </c>
      <c r="MUI316" s="334" t="s">
        <v>387</v>
      </c>
      <c r="MUJ316" s="334" t="s">
        <v>387</v>
      </c>
      <c r="MUK316" s="334" t="s">
        <v>387</v>
      </c>
      <c r="MUL316" s="334" t="s">
        <v>387</v>
      </c>
      <c r="MUM316" s="334" t="s">
        <v>387</v>
      </c>
      <c r="MUN316" s="334" t="s">
        <v>387</v>
      </c>
      <c r="MUO316" s="334" t="s">
        <v>387</v>
      </c>
      <c r="MUP316" s="334" t="s">
        <v>387</v>
      </c>
      <c r="MUQ316" s="334" t="s">
        <v>387</v>
      </c>
      <c r="MUR316" s="334" t="s">
        <v>387</v>
      </c>
      <c r="MUS316" s="334" t="s">
        <v>387</v>
      </c>
      <c r="MUT316" s="334" t="s">
        <v>387</v>
      </c>
      <c r="MUU316" s="334" t="s">
        <v>387</v>
      </c>
      <c r="MUV316" s="334" t="s">
        <v>387</v>
      </c>
      <c r="MUW316" s="334" t="s">
        <v>387</v>
      </c>
      <c r="MUX316" s="334" t="s">
        <v>387</v>
      </c>
      <c r="MUY316" s="334" t="s">
        <v>387</v>
      </c>
      <c r="MUZ316" s="334" t="s">
        <v>387</v>
      </c>
      <c r="MVA316" s="334" t="s">
        <v>387</v>
      </c>
      <c r="MVB316" s="334" t="s">
        <v>387</v>
      </c>
      <c r="MVC316" s="334" t="s">
        <v>387</v>
      </c>
      <c r="MVD316" s="334" t="s">
        <v>387</v>
      </c>
      <c r="MVE316" s="334" t="s">
        <v>387</v>
      </c>
      <c r="MVF316" s="334" t="s">
        <v>387</v>
      </c>
      <c r="MVG316" s="334" t="s">
        <v>387</v>
      </c>
      <c r="MVH316" s="334" t="s">
        <v>387</v>
      </c>
      <c r="MVI316" s="334" t="s">
        <v>387</v>
      </c>
      <c r="MVJ316" s="334" t="s">
        <v>387</v>
      </c>
      <c r="MVK316" s="334" t="s">
        <v>387</v>
      </c>
      <c r="MVL316" s="334" t="s">
        <v>387</v>
      </c>
      <c r="MVM316" s="334" t="s">
        <v>387</v>
      </c>
      <c r="MVN316" s="334" t="s">
        <v>387</v>
      </c>
      <c r="MVO316" s="334" t="s">
        <v>387</v>
      </c>
      <c r="MVP316" s="334" t="s">
        <v>387</v>
      </c>
      <c r="MVQ316" s="334" t="s">
        <v>387</v>
      </c>
      <c r="MVR316" s="334" t="s">
        <v>387</v>
      </c>
      <c r="MVS316" s="334" t="s">
        <v>387</v>
      </c>
      <c r="MVT316" s="334" t="s">
        <v>387</v>
      </c>
      <c r="MVU316" s="334" t="s">
        <v>387</v>
      </c>
      <c r="MVV316" s="334" t="s">
        <v>387</v>
      </c>
      <c r="MVW316" s="334" t="s">
        <v>387</v>
      </c>
      <c r="MVX316" s="334" t="s">
        <v>387</v>
      </c>
      <c r="MVY316" s="334" t="s">
        <v>387</v>
      </c>
      <c r="MVZ316" s="334" t="s">
        <v>387</v>
      </c>
      <c r="MWA316" s="334" t="s">
        <v>387</v>
      </c>
      <c r="MWB316" s="334" t="s">
        <v>387</v>
      </c>
      <c r="MWC316" s="334" t="s">
        <v>387</v>
      </c>
      <c r="MWD316" s="334" t="s">
        <v>387</v>
      </c>
      <c r="MWE316" s="334" t="s">
        <v>387</v>
      </c>
      <c r="MWF316" s="334" t="s">
        <v>387</v>
      </c>
      <c r="MWG316" s="334" t="s">
        <v>387</v>
      </c>
      <c r="MWH316" s="334" t="s">
        <v>387</v>
      </c>
      <c r="MWI316" s="334" t="s">
        <v>387</v>
      </c>
      <c r="MWJ316" s="334" t="s">
        <v>387</v>
      </c>
      <c r="MWK316" s="334" t="s">
        <v>387</v>
      </c>
      <c r="MWL316" s="334" t="s">
        <v>387</v>
      </c>
      <c r="MWM316" s="334" t="s">
        <v>387</v>
      </c>
      <c r="MWN316" s="334" t="s">
        <v>387</v>
      </c>
      <c r="MWO316" s="334" t="s">
        <v>387</v>
      </c>
      <c r="MWP316" s="334" t="s">
        <v>387</v>
      </c>
      <c r="MWQ316" s="334" t="s">
        <v>387</v>
      </c>
      <c r="MWR316" s="334" t="s">
        <v>387</v>
      </c>
      <c r="MWS316" s="334" t="s">
        <v>387</v>
      </c>
      <c r="MWT316" s="334" t="s">
        <v>387</v>
      </c>
      <c r="MWU316" s="334" t="s">
        <v>387</v>
      </c>
      <c r="MWV316" s="334" t="s">
        <v>387</v>
      </c>
      <c r="MWW316" s="334" t="s">
        <v>387</v>
      </c>
      <c r="MWX316" s="334" t="s">
        <v>387</v>
      </c>
      <c r="MWY316" s="334" t="s">
        <v>387</v>
      </c>
      <c r="MWZ316" s="334" t="s">
        <v>387</v>
      </c>
      <c r="MXA316" s="334" t="s">
        <v>387</v>
      </c>
      <c r="MXB316" s="334" t="s">
        <v>387</v>
      </c>
      <c r="MXC316" s="334" t="s">
        <v>387</v>
      </c>
      <c r="MXD316" s="334" t="s">
        <v>387</v>
      </c>
      <c r="MXE316" s="334" t="s">
        <v>387</v>
      </c>
      <c r="MXF316" s="334" t="s">
        <v>387</v>
      </c>
      <c r="MXG316" s="334" t="s">
        <v>387</v>
      </c>
      <c r="MXH316" s="334" t="s">
        <v>387</v>
      </c>
      <c r="MXI316" s="334" t="s">
        <v>387</v>
      </c>
      <c r="MXJ316" s="334" t="s">
        <v>387</v>
      </c>
      <c r="MXK316" s="334" t="s">
        <v>387</v>
      </c>
      <c r="MXL316" s="334" t="s">
        <v>387</v>
      </c>
      <c r="MXM316" s="334" t="s">
        <v>387</v>
      </c>
      <c r="MXN316" s="334" t="s">
        <v>387</v>
      </c>
      <c r="MXO316" s="334" t="s">
        <v>387</v>
      </c>
      <c r="MXP316" s="334" t="s">
        <v>387</v>
      </c>
      <c r="MXQ316" s="334" t="s">
        <v>387</v>
      </c>
      <c r="MXR316" s="334" t="s">
        <v>387</v>
      </c>
      <c r="MXS316" s="334" t="s">
        <v>387</v>
      </c>
      <c r="MXT316" s="334" t="s">
        <v>387</v>
      </c>
      <c r="MXU316" s="334" t="s">
        <v>387</v>
      </c>
      <c r="MXV316" s="334" t="s">
        <v>387</v>
      </c>
      <c r="MXW316" s="334" t="s">
        <v>387</v>
      </c>
      <c r="MXX316" s="334" t="s">
        <v>387</v>
      </c>
      <c r="MXY316" s="334" t="s">
        <v>387</v>
      </c>
      <c r="MXZ316" s="334" t="s">
        <v>387</v>
      </c>
      <c r="MYA316" s="334" t="s">
        <v>387</v>
      </c>
      <c r="MYB316" s="334" t="s">
        <v>387</v>
      </c>
      <c r="MYC316" s="334" t="s">
        <v>387</v>
      </c>
      <c r="MYD316" s="334" t="s">
        <v>387</v>
      </c>
      <c r="MYE316" s="334" t="s">
        <v>387</v>
      </c>
      <c r="MYF316" s="334" t="s">
        <v>387</v>
      </c>
      <c r="MYG316" s="334" t="s">
        <v>387</v>
      </c>
      <c r="MYH316" s="334" t="s">
        <v>387</v>
      </c>
      <c r="MYI316" s="334" t="s">
        <v>387</v>
      </c>
      <c r="MYJ316" s="334" t="s">
        <v>387</v>
      </c>
      <c r="MYK316" s="334" t="s">
        <v>387</v>
      </c>
      <c r="MYL316" s="334" t="s">
        <v>387</v>
      </c>
      <c r="MYM316" s="334" t="s">
        <v>387</v>
      </c>
      <c r="MYN316" s="334" t="s">
        <v>387</v>
      </c>
      <c r="MYO316" s="334" t="s">
        <v>387</v>
      </c>
      <c r="MYP316" s="334" t="s">
        <v>387</v>
      </c>
      <c r="MYQ316" s="334" t="s">
        <v>387</v>
      </c>
      <c r="MYR316" s="334" t="s">
        <v>387</v>
      </c>
      <c r="MYS316" s="334" t="s">
        <v>387</v>
      </c>
      <c r="MYT316" s="334" t="s">
        <v>387</v>
      </c>
      <c r="MYU316" s="334" t="s">
        <v>387</v>
      </c>
      <c r="MYV316" s="334" t="s">
        <v>387</v>
      </c>
      <c r="MYW316" s="334" t="s">
        <v>387</v>
      </c>
      <c r="MYX316" s="334" t="s">
        <v>387</v>
      </c>
      <c r="MYY316" s="334" t="s">
        <v>387</v>
      </c>
      <c r="MYZ316" s="334" t="s">
        <v>387</v>
      </c>
      <c r="MZA316" s="334" t="s">
        <v>387</v>
      </c>
      <c r="MZB316" s="334" t="s">
        <v>387</v>
      </c>
      <c r="MZC316" s="334" t="s">
        <v>387</v>
      </c>
      <c r="MZD316" s="334" t="s">
        <v>387</v>
      </c>
      <c r="MZE316" s="334" t="s">
        <v>387</v>
      </c>
      <c r="MZF316" s="334" t="s">
        <v>387</v>
      </c>
      <c r="MZG316" s="334" t="s">
        <v>387</v>
      </c>
      <c r="MZH316" s="334" t="s">
        <v>387</v>
      </c>
      <c r="MZI316" s="334" t="s">
        <v>387</v>
      </c>
      <c r="MZJ316" s="334" t="s">
        <v>387</v>
      </c>
      <c r="MZK316" s="334" t="s">
        <v>387</v>
      </c>
      <c r="MZL316" s="334" t="s">
        <v>387</v>
      </c>
      <c r="MZM316" s="334" t="s">
        <v>387</v>
      </c>
      <c r="MZN316" s="334" t="s">
        <v>387</v>
      </c>
      <c r="MZO316" s="334" t="s">
        <v>387</v>
      </c>
      <c r="MZP316" s="334" t="s">
        <v>387</v>
      </c>
      <c r="MZQ316" s="334" t="s">
        <v>387</v>
      </c>
      <c r="MZR316" s="334" t="s">
        <v>387</v>
      </c>
      <c r="MZS316" s="334" t="s">
        <v>387</v>
      </c>
      <c r="MZT316" s="334" t="s">
        <v>387</v>
      </c>
      <c r="MZU316" s="334" t="s">
        <v>387</v>
      </c>
      <c r="MZV316" s="334" t="s">
        <v>387</v>
      </c>
      <c r="MZW316" s="334" t="s">
        <v>387</v>
      </c>
      <c r="MZX316" s="334" t="s">
        <v>387</v>
      </c>
      <c r="MZY316" s="334" t="s">
        <v>387</v>
      </c>
      <c r="MZZ316" s="334" t="s">
        <v>387</v>
      </c>
      <c r="NAA316" s="334" t="s">
        <v>387</v>
      </c>
      <c r="NAB316" s="334" t="s">
        <v>387</v>
      </c>
      <c r="NAC316" s="334" t="s">
        <v>387</v>
      </c>
      <c r="NAD316" s="334" t="s">
        <v>387</v>
      </c>
      <c r="NAE316" s="334" t="s">
        <v>387</v>
      </c>
      <c r="NAF316" s="334" t="s">
        <v>387</v>
      </c>
      <c r="NAG316" s="334" t="s">
        <v>387</v>
      </c>
      <c r="NAH316" s="334" t="s">
        <v>387</v>
      </c>
      <c r="NAI316" s="334" t="s">
        <v>387</v>
      </c>
      <c r="NAJ316" s="334" t="s">
        <v>387</v>
      </c>
      <c r="NAK316" s="334" t="s">
        <v>387</v>
      </c>
      <c r="NAL316" s="334" t="s">
        <v>387</v>
      </c>
      <c r="NAM316" s="334" t="s">
        <v>387</v>
      </c>
      <c r="NAN316" s="334" t="s">
        <v>387</v>
      </c>
      <c r="NAO316" s="334" t="s">
        <v>387</v>
      </c>
      <c r="NAP316" s="334" t="s">
        <v>387</v>
      </c>
      <c r="NAQ316" s="334" t="s">
        <v>387</v>
      </c>
      <c r="NAR316" s="334" t="s">
        <v>387</v>
      </c>
      <c r="NAS316" s="334" t="s">
        <v>387</v>
      </c>
      <c r="NAT316" s="334" t="s">
        <v>387</v>
      </c>
      <c r="NAU316" s="334" t="s">
        <v>387</v>
      </c>
      <c r="NAV316" s="334" t="s">
        <v>387</v>
      </c>
      <c r="NAW316" s="334" t="s">
        <v>387</v>
      </c>
      <c r="NAX316" s="334" t="s">
        <v>387</v>
      </c>
      <c r="NAY316" s="334" t="s">
        <v>387</v>
      </c>
      <c r="NAZ316" s="334" t="s">
        <v>387</v>
      </c>
      <c r="NBA316" s="334" t="s">
        <v>387</v>
      </c>
      <c r="NBB316" s="334" t="s">
        <v>387</v>
      </c>
      <c r="NBC316" s="334" t="s">
        <v>387</v>
      </c>
      <c r="NBD316" s="334" t="s">
        <v>387</v>
      </c>
      <c r="NBE316" s="334" t="s">
        <v>387</v>
      </c>
      <c r="NBF316" s="334" t="s">
        <v>387</v>
      </c>
      <c r="NBG316" s="334" t="s">
        <v>387</v>
      </c>
      <c r="NBH316" s="334" t="s">
        <v>387</v>
      </c>
      <c r="NBI316" s="334" t="s">
        <v>387</v>
      </c>
      <c r="NBJ316" s="334" t="s">
        <v>387</v>
      </c>
      <c r="NBK316" s="334" t="s">
        <v>387</v>
      </c>
      <c r="NBL316" s="334" t="s">
        <v>387</v>
      </c>
      <c r="NBM316" s="334" t="s">
        <v>387</v>
      </c>
      <c r="NBN316" s="334" t="s">
        <v>387</v>
      </c>
      <c r="NBO316" s="334" t="s">
        <v>387</v>
      </c>
      <c r="NBP316" s="334" t="s">
        <v>387</v>
      </c>
      <c r="NBQ316" s="334" t="s">
        <v>387</v>
      </c>
      <c r="NBR316" s="334" t="s">
        <v>387</v>
      </c>
      <c r="NBS316" s="334" t="s">
        <v>387</v>
      </c>
      <c r="NBT316" s="334" t="s">
        <v>387</v>
      </c>
      <c r="NBU316" s="334" t="s">
        <v>387</v>
      </c>
      <c r="NBV316" s="334" t="s">
        <v>387</v>
      </c>
      <c r="NBW316" s="334" t="s">
        <v>387</v>
      </c>
      <c r="NBX316" s="334" t="s">
        <v>387</v>
      </c>
      <c r="NBY316" s="334" t="s">
        <v>387</v>
      </c>
      <c r="NBZ316" s="334" t="s">
        <v>387</v>
      </c>
      <c r="NCA316" s="334" t="s">
        <v>387</v>
      </c>
      <c r="NCB316" s="334" t="s">
        <v>387</v>
      </c>
      <c r="NCC316" s="334" t="s">
        <v>387</v>
      </c>
      <c r="NCD316" s="334" t="s">
        <v>387</v>
      </c>
      <c r="NCE316" s="334" t="s">
        <v>387</v>
      </c>
      <c r="NCF316" s="334" t="s">
        <v>387</v>
      </c>
      <c r="NCG316" s="334" t="s">
        <v>387</v>
      </c>
      <c r="NCH316" s="334" t="s">
        <v>387</v>
      </c>
      <c r="NCI316" s="334" t="s">
        <v>387</v>
      </c>
      <c r="NCJ316" s="334" t="s">
        <v>387</v>
      </c>
      <c r="NCK316" s="334" t="s">
        <v>387</v>
      </c>
      <c r="NCL316" s="334" t="s">
        <v>387</v>
      </c>
      <c r="NCM316" s="334" t="s">
        <v>387</v>
      </c>
      <c r="NCN316" s="334" t="s">
        <v>387</v>
      </c>
      <c r="NCO316" s="334" t="s">
        <v>387</v>
      </c>
      <c r="NCP316" s="334" t="s">
        <v>387</v>
      </c>
      <c r="NCQ316" s="334" t="s">
        <v>387</v>
      </c>
      <c r="NCR316" s="334" t="s">
        <v>387</v>
      </c>
      <c r="NCS316" s="334" t="s">
        <v>387</v>
      </c>
      <c r="NCT316" s="334" t="s">
        <v>387</v>
      </c>
      <c r="NCU316" s="334" t="s">
        <v>387</v>
      </c>
      <c r="NCV316" s="334" t="s">
        <v>387</v>
      </c>
      <c r="NCW316" s="334" t="s">
        <v>387</v>
      </c>
      <c r="NCX316" s="334" t="s">
        <v>387</v>
      </c>
      <c r="NCY316" s="334" t="s">
        <v>387</v>
      </c>
      <c r="NCZ316" s="334" t="s">
        <v>387</v>
      </c>
      <c r="NDA316" s="334" t="s">
        <v>387</v>
      </c>
      <c r="NDB316" s="334" t="s">
        <v>387</v>
      </c>
      <c r="NDC316" s="334" t="s">
        <v>387</v>
      </c>
      <c r="NDD316" s="334" t="s">
        <v>387</v>
      </c>
      <c r="NDE316" s="334" t="s">
        <v>387</v>
      </c>
      <c r="NDF316" s="334" t="s">
        <v>387</v>
      </c>
      <c r="NDG316" s="334" t="s">
        <v>387</v>
      </c>
      <c r="NDH316" s="334" t="s">
        <v>387</v>
      </c>
      <c r="NDI316" s="334" t="s">
        <v>387</v>
      </c>
      <c r="NDJ316" s="334" t="s">
        <v>387</v>
      </c>
      <c r="NDK316" s="334" t="s">
        <v>387</v>
      </c>
      <c r="NDL316" s="334" t="s">
        <v>387</v>
      </c>
      <c r="NDM316" s="334" t="s">
        <v>387</v>
      </c>
      <c r="NDN316" s="334" t="s">
        <v>387</v>
      </c>
      <c r="NDO316" s="334" t="s">
        <v>387</v>
      </c>
      <c r="NDP316" s="334" t="s">
        <v>387</v>
      </c>
      <c r="NDQ316" s="334" t="s">
        <v>387</v>
      </c>
      <c r="NDR316" s="334" t="s">
        <v>387</v>
      </c>
      <c r="NDS316" s="334" t="s">
        <v>387</v>
      </c>
      <c r="NDT316" s="334" t="s">
        <v>387</v>
      </c>
      <c r="NDU316" s="334" t="s">
        <v>387</v>
      </c>
      <c r="NDV316" s="334" t="s">
        <v>387</v>
      </c>
      <c r="NDW316" s="334" t="s">
        <v>387</v>
      </c>
      <c r="NDX316" s="334" t="s">
        <v>387</v>
      </c>
      <c r="NDY316" s="334" t="s">
        <v>387</v>
      </c>
      <c r="NDZ316" s="334" t="s">
        <v>387</v>
      </c>
      <c r="NEA316" s="334" t="s">
        <v>387</v>
      </c>
      <c r="NEB316" s="334" t="s">
        <v>387</v>
      </c>
      <c r="NEC316" s="334" t="s">
        <v>387</v>
      </c>
      <c r="NED316" s="334" t="s">
        <v>387</v>
      </c>
      <c r="NEE316" s="334" t="s">
        <v>387</v>
      </c>
      <c r="NEF316" s="334" t="s">
        <v>387</v>
      </c>
      <c r="NEG316" s="334" t="s">
        <v>387</v>
      </c>
      <c r="NEH316" s="334" t="s">
        <v>387</v>
      </c>
      <c r="NEI316" s="334" t="s">
        <v>387</v>
      </c>
      <c r="NEJ316" s="334" t="s">
        <v>387</v>
      </c>
      <c r="NEK316" s="334" t="s">
        <v>387</v>
      </c>
      <c r="NEL316" s="334" t="s">
        <v>387</v>
      </c>
      <c r="NEM316" s="334" t="s">
        <v>387</v>
      </c>
      <c r="NEN316" s="334" t="s">
        <v>387</v>
      </c>
      <c r="NEO316" s="334" t="s">
        <v>387</v>
      </c>
      <c r="NEP316" s="334" t="s">
        <v>387</v>
      </c>
      <c r="NEQ316" s="334" t="s">
        <v>387</v>
      </c>
      <c r="NER316" s="334" t="s">
        <v>387</v>
      </c>
      <c r="NES316" s="334" t="s">
        <v>387</v>
      </c>
      <c r="NET316" s="334" t="s">
        <v>387</v>
      </c>
      <c r="NEU316" s="334" t="s">
        <v>387</v>
      </c>
      <c r="NEV316" s="334" t="s">
        <v>387</v>
      </c>
      <c r="NEW316" s="334" t="s">
        <v>387</v>
      </c>
      <c r="NEX316" s="334" t="s">
        <v>387</v>
      </c>
      <c r="NEY316" s="334" t="s">
        <v>387</v>
      </c>
      <c r="NEZ316" s="334" t="s">
        <v>387</v>
      </c>
      <c r="NFA316" s="334" t="s">
        <v>387</v>
      </c>
      <c r="NFB316" s="334" t="s">
        <v>387</v>
      </c>
      <c r="NFC316" s="334" t="s">
        <v>387</v>
      </c>
      <c r="NFD316" s="334" t="s">
        <v>387</v>
      </c>
      <c r="NFE316" s="334" t="s">
        <v>387</v>
      </c>
      <c r="NFF316" s="334" t="s">
        <v>387</v>
      </c>
      <c r="NFG316" s="334" t="s">
        <v>387</v>
      </c>
      <c r="NFH316" s="334" t="s">
        <v>387</v>
      </c>
      <c r="NFI316" s="334" t="s">
        <v>387</v>
      </c>
      <c r="NFJ316" s="334" t="s">
        <v>387</v>
      </c>
      <c r="NFK316" s="334" t="s">
        <v>387</v>
      </c>
      <c r="NFL316" s="334" t="s">
        <v>387</v>
      </c>
      <c r="NFM316" s="334" t="s">
        <v>387</v>
      </c>
      <c r="NFN316" s="334" t="s">
        <v>387</v>
      </c>
      <c r="NFO316" s="334" t="s">
        <v>387</v>
      </c>
      <c r="NFP316" s="334" t="s">
        <v>387</v>
      </c>
      <c r="NFQ316" s="334" t="s">
        <v>387</v>
      </c>
      <c r="NFR316" s="334" t="s">
        <v>387</v>
      </c>
      <c r="NFS316" s="334" t="s">
        <v>387</v>
      </c>
      <c r="NFT316" s="334" t="s">
        <v>387</v>
      </c>
      <c r="NFU316" s="334" t="s">
        <v>387</v>
      </c>
      <c r="NFV316" s="334" t="s">
        <v>387</v>
      </c>
      <c r="NFW316" s="334" t="s">
        <v>387</v>
      </c>
      <c r="NFX316" s="334" t="s">
        <v>387</v>
      </c>
      <c r="NFY316" s="334" t="s">
        <v>387</v>
      </c>
      <c r="NFZ316" s="334" t="s">
        <v>387</v>
      </c>
      <c r="NGA316" s="334" t="s">
        <v>387</v>
      </c>
      <c r="NGB316" s="334" t="s">
        <v>387</v>
      </c>
      <c r="NGC316" s="334" t="s">
        <v>387</v>
      </c>
      <c r="NGD316" s="334" t="s">
        <v>387</v>
      </c>
      <c r="NGE316" s="334" t="s">
        <v>387</v>
      </c>
      <c r="NGF316" s="334" t="s">
        <v>387</v>
      </c>
      <c r="NGG316" s="334" t="s">
        <v>387</v>
      </c>
      <c r="NGH316" s="334" t="s">
        <v>387</v>
      </c>
      <c r="NGI316" s="334" t="s">
        <v>387</v>
      </c>
      <c r="NGJ316" s="334" t="s">
        <v>387</v>
      </c>
      <c r="NGK316" s="334" t="s">
        <v>387</v>
      </c>
      <c r="NGL316" s="334" t="s">
        <v>387</v>
      </c>
      <c r="NGM316" s="334" t="s">
        <v>387</v>
      </c>
      <c r="NGN316" s="334" t="s">
        <v>387</v>
      </c>
      <c r="NGO316" s="334" t="s">
        <v>387</v>
      </c>
      <c r="NGP316" s="334" t="s">
        <v>387</v>
      </c>
      <c r="NGQ316" s="334" t="s">
        <v>387</v>
      </c>
      <c r="NGR316" s="334" t="s">
        <v>387</v>
      </c>
      <c r="NGS316" s="334" t="s">
        <v>387</v>
      </c>
      <c r="NGT316" s="334" t="s">
        <v>387</v>
      </c>
      <c r="NGU316" s="334" t="s">
        <v>387</v>
      </c>
      <c r="NGV316" s="334" t="s">
        <v>387</v>
      </c>
      <c r="NGW316" s="334" t="s">
        <v>387</v>
      </c>
      <c r="NGX316" s="334" t="s">
        <v>387</v>
      </c>
      <c r="NGY316" s="334" t="s">
        <v>387</v>
      </c>
      <c r="NGZ316" s="334" t="s">
        <v>387</v>
      </c>
      <c r="NHA316" s="334" t="s">
        <v>387</v>
      </c>
      <c r="NHB316" s="334" t="s">
        <v>387</v>
      </c>
      <c r="NHC316" s="334" t="s">
        <v>387</v>
      </c>
      <c r="NHD316" s="334" t="s">
        <v>387</v>
      </c>
      <c r="NHE316" s="334" t="s">
        <v>387</v>
      </c>
      <c r="NHF316" s="334" t="s">
        <v>387</v>
      </c>
      <c r="NHG316" s="334" t="s">
        <v>387</v>
      </c>
      <c r="NHH316" s="334" t="s">
        <v>387</v>
      </c>
      <c r="NHI316" s="334" t="s">
        <v>387</v>
      </c>
      <c r="NHJ316" s="334" t="s">
        <v>387</v>
      </c>
      <c r="NHK316" s="334" t="s">
        <v>387</v>
      </c>
      <c r="NHL316" s="334" t="s">
        <v>387</v>
      </c>
      <c r="NHM316" s="334" t="s">
        <v>387</v>
      </c>
      <c r="NHN316" s="334" t="s">
        <v>387</v>
      </c>
      <c r="NHO316" s="334" t="s">
        <v>387</v>
      </c>
      <c r="NHP316" s="334" t="s">
        <v>387</v>
      </c>
      <c r="NHQ316" s="334" t="s">
        <v>387</v>
      </c>
      <c r="NHR316" s="334" t="s">
        <v>387</v>
      </c>
      <c r="NHS316" s="334" t="s">
        <v>387</v>
      </c>
      <c r="NHT316" s="334" t="s">
        <v>387</v>
      </c>
      <c r="NHU316" s="334" t="s">
        <v>387</v>
      </c>
      <c r="NHV316" s="334" t="s">
        <v>387</v>
      </c>
      <c r="NHW316" s="334" t="s">
        <v>387</v>
      </c>
      <c r="NHX316" s="334" t="s">
        <v>387</v>
      </c>
      <c r="NHY316" s="334" t="s">
        <v>387</v>
      </c>
      <c r="NHZ316" s="334" t="s">
        <v>387</v>
      </c>
      <c r="NIA316" s="334" t="s">
        <v>387</v>
      </c>
      <c r="NIB316" s="334" t="s">
        <v>387</v>
      </c>
      <c r="NIC316" s="334" t="s">
        <v>387</v>
      </c>
      <c r="NID316" s="334" t="s">
        <v>387</v>
      </c>
      <c r="NIE316" s="334" t="s">
        <v>387</v>
      </c>
      <c r="NIF316" s="334" t="s">
        <v>387</v>
      </c>
      <c r="NIG316" s="334" t="s">
        <v>387</v>
      </c>
      <c r="NIH316" s="334" t="s">
        <v>387</v>
      </c>
      <c r="NII316" s="334" t="s">
        <v>387</v>
      </c>
      <c r="NIJ316" s="334" t="s">
        <v>387</v>
      </c>
      <c r="NIK316" s="334" t="s">
        <v>387</v>
      </c>
      <c r="NIL316" s="334" t="s">
        <v>387</v>
      </c>
      <c r="NIM316" s="334" t="s">
        <v>387</v>
      </c>
      <c r="NIN316" s="334" t="s">
        <v>387</v>
      </c>
      <c r="NIO316" s="334" t="s">
        <v>387</v>
      </c>
      <c r="NIP316" s="334" t="s">
        <v>387</v>
      </c>
      <c r="NIQ316" s="334" t="s">
        <v>387</v>
      </c>
      <c r="NIR316" s="334" t="s">
        <v>387</v>
      </c>
      <c r="NIS316" s="334" t="s">
        <v>387</v>
      </c>
      <c r="NIT316" s="334" t="s">
        <v>387</v>
      </c>
      <c r="NIU316" s="334" t="s">
        <v>387</v>
      </c>
      <c r="NIV316" s="334" t="s">
        <v>387</v>
      </c>
      <c r="NIW316" s="334" t="s">
        <v>387</v>
      </c>
      <c r="NIX316" s="334" t="s">
        <v>387</v>
      </c>
      <c r="NIY316" s="334" t="s">
        <v>387</v>
      </c>
      <c r="NIZ316" s="334" t="s">
        <v>387</v>
      </c>
      <c r="NJA316" s="334" t="s">
        <v>387</v>
      </c>
      <c r="NJB316" s="334" t="s">
        <v>387</v>
      </c>
      <c r="NJC316" s="334" t="s">
        <v>387</v>
      </c>
      <c r="NJD316" s="334" t="s">
        <v>387</v>
      </c>
      <c r="NJE316" s="334" t="s">
        <v>387</v>
      </c>
      <c r="NJF316" s="334" t="s">
        <v>387</v>
      </c>
      <c r="NJG316" s="334" t="s">
        <v>387</v>
      </c>
      <c r="NJH316" s="334" t="s">
        <v>387</v>
      </c>
      <c r="NJI316" s="334" t="s">
        <v>387</v>
      </c>
      <c r="NJJ316" s="334" t="s">
        <v>387</v>
      </c>
      <c r="NJK316" s="334" t="s">
        <v>387</v>
      </c>
      <c r="NJL316" s="334" t="s">
        <v>387</v>
      </c>
      <c r="NJM316" s="334" t="s">
        <v>387</v>
      </c>
      <c r="NJN316" s="334" t="s">
        <v>387</v>
      </c>
      <c r="NJO316" s="334" t="s">
        <v>387</v>
      </c>
      <c r="NJP316" s="334" t="s">
        <v>387</v>
      </c>
      <c r="NJQ316" s="334" t="s">
        <v>387</v>
      </c>
      <c r="NJR316" s="334" t="s">
        <v>387</v>
      </c>
      <c r="NJS316" s="334" t="s">
        <v>387</v>
      </c>
      <c r="NJT316" s="334" t="s">
        <v>387</v>
      </c>
      <c r="NJU316" s="334" t="s">
        <v>387</v>
      </c>
      <c r="NJV316" s="334" t="s">
        <v>387</v>
      </c>
      <c r="NJW316" s="334" t="s">
        <v>387</v>
      </c>
      <c r="NJX316" s="334" t="s">
        <v>387</v>
      </c>
      <c r="NJY316" s="334" t="s">
        <v>387</v>
      </c>
      <c r="NJZ316" s="334" t="s">
        <v>387</v>
      </c>
      <c r="NKA316" s="334" t="s">
        <v>387</v>
      </c>
      <c r="NKB316" s="334" t="s">
        <v>387</v>
      </c>
      <c r="NKC316" s="334" t="s">
        <v>387</v>
      </c>
      <c r="NKD316" s="334" t="s">
        <v>387</v>
      </c>
      <c r="NKE316" s="334" t="s">
        <v>387</v>
      </c>
      <c r="NKF316" s="334" t="s">
        <v>387</v>
      </c>
      <c r="NKG316" s="334" t="s">
        <v>387</v>
      </c>
      <c r="NKH316" s="334" t="s">
        <v>387</v>
      </c>
      <c r="NKI316" s="334" t="s">
        <v>387</v>
      </c>
      <c r="NKJ316" s="334" t="s">
        <v>387</v>
      </c>
      <c r="NKK316" s="334" t="s">
        <v>387</v>
      </c>
      <c r="NKL316" s="334" t="s">
        <v>387</v>
      </c>
      <c r="NKM316" s="334" t="s">
        <v>387</v>
      </c>
      <c r="NKN316" s="334" t="s">
        <v>387</v>
      </c>
      <c r="NKO316" s="334" t="s">
        <v>387</v>
      </c>
      <c r="NKP316" s="334" t="s">
        <v>387</v>
      </c>
      <c r="NKQ316" s="334" t="s">
        <v>387</v>
      </c>
      <c r="NKR316" s="334" t="s">
        <v>387</v>
      </c>
      <c r="NKS316" s="334" t="s">
        <v>387</v>
      </c>
      <c r="NKT316" s="334" t="s">
        <v>387</v>
      </c>
      <c r="NKU316" s="334" t="s">
        <v>387</v>
      </c>
      <c r="NKV316" s="334" t="s">
        <v>387</v>
      </c>
      <c r="NKW316" s="334" t="s">
        <v>387</v>
      </c>
      <c r="NKX316" s="334" t="s">
        <v>387</v>
      </c>
      <c r="NKY316" s="334" t="s">
        <v>387</v>
      </c>
      <c r="NKZ316" s="334" t="s">
        <v>387</v>
      </c>
      <c r="NLA316" s="334" t="s">
        <v>387</v>
      </c>
      <c r="NLB316" s="334" t="s">
        <v>387</v>
      </c>
      <c r="NLC316" s="334" t="s">
        <v>387</v>
      </c>
      <c r="NLD316" s="334" t="s">
        <v>387</v>
      </c>
      <c r="NLE316" s="334" t="s">
        <v>387</v>
      </c>
      <c r="NLF316" s="334" t="s">
        <v>387</v>
      </c>
      <c r="NLG316" s="334" t="s">
        <v>387</v>
      </c>
      <c r="NLH316" s="334" t="s">
        <v>387</v>
      </c>
      <c r="NLI316" s="334" t="s">
        <v>387</v>
      </c>
      <c r="NLJ316" s="334" t="s">
        <v>387</v>
      </c>
      <c r="NLK316" s="334" t="s">
        <v>387</v>
      </c>
      <c r="NLL316" s="334" t="s">
        <v>387</v>
      </c>
      <c r="NLM316" s="334" t="s">
        <v>387</v>
      </c>
      <c r="NLN316" s="334" t="s">
        <v>387</v>
      </c>
      <c r="NLO316" s="334" t="s">
        <v>387</v>
      </c>
      <c r="NLP316" s="334" t="s">
        <v>387</v>
      </c>
      <c r="NLQ316" s="334" t="s">
        <v>387</v>
      </c>
      <c r="NLR316" s="334" t="s">
        <v>387</v>
      </c>
      <c r="NLS316" s="334" t="s">
        <v>387</v>
      </c>
      <c r="NLT316" s="334" t="s">
        <v>387</v>
      </c>
      <c r="NLU316" s="334" t="s">
        <v>387</v>
      </c>
      <c r="NLV316" s="334" t="s">
        <v>387</v>
      </c>
      <c r="NLW316" s="334" t="s">
        <v>387</v>
      </c>
      <c r="NLX316" s="334" t="s">
        <v>387</v>
      </c>
      <c r="NLY316" s="334" t="s">
        <v>387</v>
      </c>
      <c r="NLZ316" s="334" t="s">
        <v>387</v>
      </c>
      <c r="NMA316" s="334" t="s">
        <v>387</v>
      </c>
      <c r="NMB316" s="334" t="s">
        <v>387</v>
      </c>
      <c r="NMC316" s="334" t="s">
        <v>387</v>
      </c>
      <c r="NMD316" s="334" t="s">
        <v>387</v>
      </c>
      <c r="NME316" s="334" t="s">
        <v>387</v>
      </c>
      <c r="NMF316" s="334" t="s">
        <v>387</v>
      </c>
      <c r="NMG316" s="334" t="s">
        <v>387</v>
      </c>
      <c r="NMH316" s="334" t="s">
        <v>387</v>
      </c>
      <c r="NMI316" s="334" t="s">
        <v>387</v>
      </c>
      <c r="NMJ316" s="334" t="s">
        <v>387</v>
      </c>
      <c r="NMK316" s="334" t="s">
        <v>387</v>
      </c>
      <c r="NML316" s="334" t="s">
        <v>387</v>
      </c>
      <c r="NMM316" s="334" t="s">
        <v>387</v>
      </c>
      <c r="NMN316" s="334" t="s">
        <v>387</v>
      </c>
      <c r="NMO316" s="334" t="s">
        <v>387</v>
      </c>
      <c r="NMP316" s="334" t="s">
        <v>387</v>
      </c>
      <c r="NMQ316" s="334" t="s">
        <v>387</v>
      </c>
      <c r="NMR316" s="334" t="s">
        <v>387</v>
      </c>
      <c r="NMS316" s="334" t="s">
        <v>387</v>
      </c>
      <c r="NMT316" s="334" t="s">
        <v>387</v>
      </c>
      <c r="NMU316" s="334" t="s">
        <v>387</v>
      </c>
      <c r="NMV316" s="334" t="s">
        <v>387</v>
      </c>
      <c r="NMW316" s="334" t="s">
        <v>387</v>
      </c>
      <c r="NMX316" s="334" t="s">
        <v>387</v>
      </c>
      <c r="NMY316" s="334" t="s">
        <v>387</v>
      </c>
      <c r="NMZ316" s="334" t="s">
        <v>387</v>
      </c>
      <c r="NNA316" s="334" t="s">
        <v>387</v>
      </c>
      <c r="NNB316" s="334" t="s">
        <v>387</v>
      </c>
      <c r="NNC316" s="334" t="s">
        <v>387</v>
      </c>
      <c r="NND316" s="334" t="s">
        <v>387</v>
      </c>
      <c r="NNE316" s="334" t="s">
        <v>387</v>
      </c>
      <c r="NNF316" s="334" t="s">
        <v>387</v>
      </c>
      <c r="NNG316" s="334" t="s">
        <v>387</v>
      </c>
      <c r="NNH316" s="334" t="s">
        <v>387</v>
      </c>
      <c r="NNI316" s="334" t="s">
        <v>387</v>
      </c>
      <c r="NNJ316" s="334" t="s">
        <v>387</v>
      </c>
      <c r="NNK316" s="334" t="s">
        <v>387</v>
      </c>
      <c r="NNL316" s="334" t="s">
        <v>387</v>
      </c>
      <c r="NNM316" s="334" t="s">
        <v>387</v>
      </c>
      <c r="NNN316" s="334" t="s">
        <v>387</v>
      </c>
      <c r="NNO316" s="334" t="s">
        <v>387</v>
      </c>
      <c r="NNP316" s="334" t="s">
        <v>387</v>
      </c>
      <c r="NNQ316" s="334" t="s">
        <v>387</v>
      </c>
      <c r="NNR316" s="334" t="s">
        <v>387</v>
      </c>
      <c r="NNS316" s="334" t="s">
        <v>387</v>
      </c>
      <c r="NNT316" s="334" t="s">
        <v>387</v>
      </c>
      <c r="NNU316" s="334" t="s">
        <v>387</v>
      </c>
      <c r="NNV316" s="334" t="s">
        <v>387</v>
      </c>
      <c r="NNW316" s="334" t="s">
        <v>387</v>
      </c>
      <c r="NNX316" s="334" t="s">
        <v>387</v>
      </c>
      <c r="NNY316" s="334" t="s">
        <v>387</v>
      </c>
      <c r="NNZ316" s="334" t="s">
        <v>387</v>
      </c>
      <c r="NOA316" s="334" t="s">
        <v>387</v>
      </c>
      <c r="NOB316" s="334" t="s">
        <v>387</v>
      </c>
      <c r="NOC316" s="334" t="s">
        <v>387</v>
      </c>
      <c r="NOD316" s="334" t="s">
        <v>387</v>
      </c>
      <c r="NOE316" s="334" t="s">
        <v>387</v>
      </c>
      <c r="NOF316" s="334" t="s">
        <v>387</v>
      </c>
      <c r="NOG316" s="334" t="s">
        <v>387</v>
      </c>
      <c r="NOH316" s="334" t="s">
        <v>387</v>
      </c>
      <c r="NOI316" s="334" t="s">
        <v>387</v>
      </c>
      <c r="NOJ316" s="334" t="s">
        <v>387</v>
      </c>
      <c r="NOK316" s="334" t="s">
        <v>387</v>
      </c>
      <c r="NOL316" s="334" t="s">
        <v>387</v>
      </c>
      <c r="NOM316" s="334" t="s">
        <v>387</v>
      </c>
      <c r="NON316" s="334" t="s">
        <v>387</v>
      </c>
      <c r="NOO316" s="334" t="s">
        <v>387</v>
      </c>
      <c r="NOP316" s="334" t="s">
        <v>387</v>
      </c>
      <c r="NOQ316" s="334" t="s">
        <v>387</v>
      </c>
      <c r="NOR316" s="334" t="s">
        <v>387</v>
      </c>
      <c r="NOS316" s="334" t="s">
        <v>387</v>
      </c>
      <c r="NOT316" s="334" t="s">
        <v>387</v>
      </c>
      <c r="NOU316" s="334" t="s">
        <v>387</v>
      </c>
      <c r="NOV316" s="334" t="s">
        <v>387</v>
      </c>
      <c r="NOW316" s="334" t="s">
        <v>387</v>
      </c>
      <c r="NOX316" s="334" t="s">
        <v>387</v>
      </c>
      <c r="NOY316" s="334" t="s">
        <v>387</v>
      </c>
      <c r="NOZ316" s="334" t="s">
        <v>387</v>
      </c>
      <c r="NPA316" s="334" t="s">
        <v>387</v>
      </c>
      <c r="NPB316" s="334" t="s">
        <v>387</v>
      </c>
      <c r="NPC316" s="334" t="s">
        <v>387</v>
      </c>
      <c r="NPD316" s="334" t="s">
        <v>387</v>
      </c>
      <c r="NPE316" s="334" t="s">
        <v>387</v>
      </c>
      <c r="NPF316" s="334" t="s">
        <v>387</v>
      </c>
      <c r="NPG316" s="334" t="s">
        <v>387</v>
      </c>
      <c r="NPH316" s="334" t="s">
        <v>387</v>
      </c>
      <c r="NPI316" s="334" t="s">
        <v>387</v>
      </c>
      <c r="NPJ316" s="334" t="s">
        <v>387</v>
      </c>
      <c r="NPK316" s="334" t="s">
        <v>387</v>
      </c>
      <c r="NPL316" s="334" t="s">
        <v>387</v>
      </c>
      <c r="NPM316" s="334" t="s">
        <v>387</v>
      </c>
      <c r="NPN316" s="334" t="s">
        <v>387</v>
      </c>
      <c r="NPO316" s="334" t="s">
        <v>387</v>
      </c>
      <c r="NPP316" s="334" t="s">
        <v>387</v>
      </c>
      <c r="NPQ316" s="334" t="s">
        <v>387</v>
      </c>
      <c r="NPR316" s="334" t="s">
        <v>387</v>
      </c>
      <c r="NPS316" s="334" t="s">
        <v>387</v>
      </c>
      <c r="NPT316" s="334" t="s">
        <v>387</v>
      </c>
      <c r="NPU316" s="334" t="s">
        <v>387</v>
      </c>
      <c r="NPV316" s="334" t="s">
        <v>387</v>
      </c>
      <c r="NPW316" s="334" t="s">
        <v>387</v>
      </c>
      <c r="NPX316" s="334" t="s">
        <v>387</v>
      </c>
      <c r="NPY316" s="334" t="s">
        <v>387</v>
      </c>
      <c r="NPZ316" s="334" t="s">
        <v>387</v>
      </c>
      <c r="NQA316" s="334" t="s">
        <v>387</v>
      </c>
      <c r="NQB316" s="334" t="s">
        <v>387</v>
      </c>
      <c r="NQC316" s="334" t="s">
        <v>387</v>
      </c>
      <c r="NQD316" s="334" t="s">
        <v>387</v>
      </c>
      <c r="NQE316" s="334" t="s">
        <v>387</v>
      </c>
      <c r="NQF316" s="334" t="s">
        <v>387</v>
      </c>
      <c r="NQG316" s="334" t="s">
        <v>387</v>
      </c>
      <c r="NQH316" s="334" t="s">
        <v>387</v>
      </c>
      <c r="NQI316" s="334" t="s">
        <v>387</v>
      </c>
      <c r="NQJ316" s="334" t="s">
        <v>387</v>
      </c>
      <c r="NQK316" s="334" t="s">
        <v>387</v>
      </c>
      <c r="NQL316" s="334" t="s">
        <v>387</v>
      </c>
      <c r="NQM316" s="334" t="s">
        <v>387</v>
      </c>
      <c r="NQN316" s="334" t="s">
        <v>387</v>
      </c>
      <c r="NQO316" s="334" t="s">
        <v>387</v>
      </c>
      <c r="NQP316" s="334" t="s">
        <v>387</v>
      </c>
      <c r="NQQ316" s="334" t="s">
        <v>387</v>
      </c>
      <c r="NQR316" s="334" t="s">
        <v>387</v>
      </c>
      <c r="NQS316" s="334" t="s">
        <v>387</v>
      </c>
      <c r="NQT316" s="334" t="s">
        <v>387</v>
      </c>
      <c r="NQU316" s="334" t="s">
        <v>387</v>
      </c>
      <c r="NQV316" s="334" t="s">
        <v>387</v>
      </c>
      <c r="NQW316" s="334" t="s">
        <v>387</v>
      </c>
      <c r="NQX316" s="334" t="s">
        <v>387</v>
      </c>
      <c r="NQY316" s="334" t="s">
        <v>387</v>
      </c>
      <c r="NQZ316" s="334" t="s">
        <v>387</v>
      </c>
      <c r="NRA316" s="334" t="s">
        <v>387</v>
      </c>
      <c r="NRB316" s="334" t="s">
        <v>387</v>
      </c>
      <c r="NRC316" s="334" t="s">
        <v>387</v>
      </c>
      <c r="NRD316" s="334" t="s">
        <v>387</v>
      </c>
      <c r="NRE316" s="334" t="s">
        <v>387</v>
      </c>
      <c r="NRF316" s="334" t="s">
        <v>387</v>
      </c>
      <c r="NRG316" s="334" t="s">
        <v>387</v>
      </c>
      <c r="NRH316" s="334" t="s">
        <v>387</v>
      </c>
      <c r="NRI316" s="334" t="s">
        <v>387</v>
      </c>
      <c r="NRJ316" s="334" t="s">
        <v>387</v>
      </c>
      <c r="NRK316" s="334" t="s">
        <v>387</v>
      </c>
      <c r="NRL316" s="334" t="s">
        <v>387</v>
      </c>
      <c r="NRM316" s="334" t="s">
        <v>387</v>
      </c>
      <c r="NRN316" s="334" t="s">
        <v>387</v>
      </c>
      <c r="NRO316" s="334" t="s">
        <v>387</v>
      </c>
      <c r="NRP316" s="334" t="s">
        <v>387</v>
      </c>
      <c r="NRQ316" s="334" t="s">
        <v>387</v>
      </c>
      <c r="NRR316" s="334" t="s">
        <v>387</v>
      </c>
      <c r="NRS316" s="334" t="s">
        <v>387</v>
      </c>
      <c r="NRT316" s="334" t="s">
        <v>387</v>
      </c>
      <c r="NRU316" s="334" t="s">
        <v>387</v>
      </c>
      <c r="NRV316" s="334" t="s">
        <v>387</v>
      </c>
      <c r="NRW316" s="334" t="s">
        <v>387</v>
      </c>
      <c r="NRX316" s="334" t="s">
        <v>387</v>
      </c>
      <c r="NRY316" s="334" t="s">
        <v>387</v>
      </c>
      <c r="NRZ316" s="334" t="s">
        <v>387</v>
      </c>
      <c r="NSA316" s="334" t="s">
        <v>387</v>
      </c>
      <c r="NSB316" s="334" t="s">
        <v>387</v>
      </c>
      <c r="NSC316" s="334" t="s">
        <v>387</v>
      </c>
      <c r="NSD316" s="334" t="s">
        <v>387</v>
      </c>
      <c r="NSE316" s="334" t="s">
        <v>387</v>
      </c>
      <c r="NSF316" s="334" t="s">
        <v>387</v>
      </c>
      <c r="NSG316" s="334" t="s">
        <v>387</v>
      </c>
      <c r="NSH316" s="334" t="s">
        <v>387</v>
      </c>
      <c r="NSI316" s="334" t="s">
        <v>387</v>
      </c>
      <c r="NSJ316" s="334" t="s">
        <v>387</v>
      </c>
      <c r="NSK316" s="334" t="s">
        <v>387</v>
      </c>
      <c r="NSL316" s="334" t="s">
        <v>387</v>
      </c>
      <c r="NSM316" s="334" t="s">
        <v>387</v>
      </c>
      <c r="NSN316" s="334" t="s">
        <v>387</v>
      </c>
      <c r="NSO316" s="334" t="s">
        <v>387</v>
      </c>
      <c r="NSP316" s="334" t="s">
        <v>387</v>
      </c>
      <c r="NSQ316" s="334" t="s">
        <v>387</v>
      </c>
      <c r="NSR316" s="334" t="s">
        <v>387</v>
      </c>
      <c r="NSS316" s="334" t="s">
        <v>387</v>
      </c>
      <c r="NST316" s="334" t="s">
        <v>387</v>
      </c>
      <c r="NSU316" s="334" t="s">
        <v>387</v>
      </c>
      <c r="NSV316" s="334" t="s">
        <v>387</v>
      </c>
      <c r="NSW316" s="334" t="s">
        <v>387</v>
      </c>
      <c r="NSX316" s="334" t="s">
        <v>387</v>
      </c>
      <c r="NSY316" s="334" t="s">
        <v>387</v>
      </c>
      <c r="NSZ316" s="334" t="s">
        <v>387</v>
      </c>
      <c r="NTA316" s="334" t="s">
        <v>387</v>
      </c>
      <c r="NTB316" s="334" t="s">
        <v>387</v>
      </c>
      <c r="NTC316" s="334" t="s">
        <v>387</v>
      </c>
      <c r="NTD316" s="334" t="s">
        <v>387</v>
      </c>
      <c r="NTE316" s="334" t="s">
        <v>387</v>
      </c>
      <c r="NTF316" s="334" t="s">
        <v>387</v>
      </c>
      <c r="NTG316" s="334" t="s">
        <v>387</v>
      </c>
      <c r="NTH316" s="334" t="s">
        <v>387</v>
      </c>
      <c r="NTI316" s="334" t="s">
        <v>387</v>
      </c>
      <c r="NTJ316" s="334" t="s">
        <v>387</v>
      </c>
      <c r="NTK316" s="334" t="s">
        <v>387</v>
      </c>
      <c r="NTL316" s="334" t="s">
        <v>387</v>
      </c>
      <c r="NTM316" s="334" t="s">
        <v>387</v>
      </c>
      <c r="NTN316" s="334" t="s">
        <v>387</v>
      </c>
      <c r="NTO316" s="334" t="s">
        <v>387</v>
      </c>
      <c r="NTP316" s="334" t="s">
        <v>387</v>
      </c>
      <c r="NTQ316" s="334" t="s">
        <v>387</v>
      </c>
      <c r="NTR316" s="334" t="s">
        <v>387</v>
      </c>
      <c r="NTS316" s="334" t="s">
        <v>387</v>
      </c>
      <c r="NTT316" s="334" t="s">
        <v>387</v>
      </c>
      <c r="NTU316" s="334" t="s">
        <v>387</v>
      </c>
      <c r="NTV316" s="334" t="s">
        <v>387</v>
      </c>
      <c r="NTW316" s="334" t="s">
        <v>387</v>
      </c>
      <c r="NTX316" s="334" t="s">
        <v>387</v>
      </c>
      <c r="NTY316" s="334" t="s">
        <v>387</v>
      </c>
      <c r="NTZ316" s="334" t="s">
        <v>387</v>
      </c>
      <c r="NUA316" s="334" t="s">
        <v>387</v>
      </c>
      <c r="NUB316" s="334" t="s">
        <v>387</v>
      </c>
      <c r="NUC316" s="334" t="s">
        <v>387</v>
      </c>
      <c r="NUD316" s="334" t="s">
        <v>387</v>
      </c>
      <c r="NUE316" s="334" t="s">
        <v>387</v>
      </c>
      <c r="NUF316" s="334" t="s">
        <v>387</v>
      </c>
      <c r="NUG316" s="334" t="s">
        <v>387</v>
      </c>
      <c r="NUH316" s="334" t="s">
        <v>387</v>
      </c>
      <c r="NUI316" s="334" t="s">
        <v>387</v>
      </c>
      <c r="NUJ316" s="334" t="s">
        <v>387</v>
      </c>
      <c r="NUK316" s="334" t="s">
        <v>387</v>
      </c>
      <c r="NUL316" s="334" t="s">
        <v>387</v>
      </c>
      <c r="NUM316" s="334" t="s">
        <v>387</v>
      </c>
      <c r="NUN316" s="334" t="s">
        <v>387</v>
      </c>
      <c r="NUO316" s="334" t="s">
        <v>387</v>
      </c>
      <c r="NUP316" s="334" t="s">
        <v>387</v>
      </c>
      <c r="NUQ316" s="334" t="s">
        <v>387</v>
      </c>
      <c r="NUR316" s="334" t="s">
        <v>387</v>
      </c>
      <c r="NUS316" s="334" t="s">
        <v>387</v>
      </c>
      <c r="NUT316" s="334" t="s">
        <v>387</v>
      </c>
      <c r="NUU316" s="334" t="s">
        <v>387</v>
      </c>
      <c r="NUV316" s="334" t="s">
        <v>387</v>
      </c>
      <c r="NUW316" s="334" t="s">
        <v>387</v>
      </c>
      <c r="NUX316" s="334" t="s">
        <v>387</v>
      </c>
      <c r="NUY316" s="334" t="s">
        <v>387</v>
      </c>
      <c r="NUZ316" s="334" t="s">
        <v>387</v>
      </c>
      <c r="NVA316" s="334" t="s">
        <v>387</v>
      </c>
      <c r="NVB316" s="334" t="s">
        <v>387</v>
      </c>
      <c r="NVC316" s="334" t="s">
        <v>387</v>
      </c>
      <c r="NVD316" s="334" t="s">
        <v>387</v>
      </c>
      <c r="NVE316" s="334" t="s">
        <v>387</v>
      </c>
      <c r="NVF316" s="334" t="s">
        <v>387</v>
      </c>
      <c r="NVG316" s="334" t="s">
        <v>387</v>
      </c>
      <c r="NVH316" s="334" t="s">
        <v>387</v>
      </c>
      <c r="NVI316" s="334" t="s">
        <v>387</v>
      </c>
      <c r="NVJ316" s="334" t="s">
        <v>387</v>
      </c>
      <c r="NVK316" s="334" t="s">
        <v>387</v>
      </c>
      <c r="NVL316" s="334" t="s">
        <v>387</v>
      </c>
      <c r="NVM316" s="334" t="s">
        <v>387</v>
      </c>
      <c r="NVN316" s="334" t="s">
        <v>387</v>
      </c>
      <c r="NVO316" s="334" t="s">
        <v>387</v>
      </c>
      <c r="NVP316" s="334" t="s">
        <v>387</v>
      </c>
      <c r="NVQ316" s="334" t="s">
        <v>387</v>
      </c>
      <c r="NVR316" s="334" t="s">
        <v>387</v>
      </c>
      <c r="NVS316" s="334" t="s">
        <v>387</v>
      </c>
      <c r="NVT316" s="334" t="s">
        <v>387</v>
      </c>
      <c r="NVU316" s="334" t="s">
        <v>387</v>
      </c>
      <c r="NVV316" s="334" t="s">
        <v>387</v>
      </c>
      <c r="NVW316" s="334" t="s">
        <v>387</v>
      </c>
      <c r="NVX316" s="334" t="s">
        <v>387</v>
      </c>
      <c r="NVY316" s="334" t="s">
        <v>387</v>
      </c>
      <c r="NVZ316" s="334" t="s">
        <v>387</v>
      </c>
      <c r="NWA316" s="334" t="s">
        <v>387</v>
      </c>
      <c r="NWB316" s="334" t="s">
        <v>387</v>
      </c>
      <c r="NWC316" s="334" t="s">
        <v>387</v>
      </c>
      <c r="NWD316" s="334" t="s">
        <v>387</v>
      </c>
      <c r="NWE316" s="334" t="s">
        <v>387</v>
      </c>
      <c r="NWF316" s="334" t="s">
        <v>387</v>
      </c>
      <c r="NWG316" s="334" t="s">
        <v>387</v>
      </c>
      <c r="NWH316" s="334" t="s">
        <v>387</v>
      </c>
      <c r="NWI316" s="334" t="s">
        <v>387</v>
      </c>
      <c r="NWJ316" s="334" t="s">
        <v>387</v>
      </c>
      <c r="NWK316" s="334" t="s">
        <v>387</v>
      </c>
      <c r="NWL316" s="334" t="s">
        <v>387</v>
      </c>
      <c r="NWM316" s="334" t="s">
        <v>387</v>
      </c>
      <c r="NWN316" s="334" t="s">
        <v>387</v>
      </c>
      <c r="NWO316" s="334" t="s">
        <v>387</v>
      </c>
      <c r="NWP316" s="334" t="s">
        <v>387</v>
      </c>
      <c r="NWQ316" s="334" t="s">
        <v>387</v>
      </c>
      <c r="NWR316" s="334" t="s">
        <v>387</v>
      </c>
      <c r="NWS316" s="334" t="s">
        <v>387</v>
      </c>
      <c r="NWT316" s="334" t="s">
        <v>387</v>
      </c>
      <c r="NWU316" s="334" t="s">
        <v>387</v>
      </c>
      <c r="NWV316" s="334" t="s">
        <v>387</v>
      </c>
      <c r="NWW316" s="334" t="s">
        <v>387</v>
      </c>
      <c r="NWX316" s="334" t="s">
        <v>387</v>
      </c>
      <c r="NWY316" s="334" t="s">
        <v>387</v>
      </c>
      <c r="NWZ316" s="334" t="s">
        <v>387</v>
      </c>
      <c r="NXA316" s="334" t="s">
        <v>387</v>
      </c>
      <c r="NXB316" s="334" t="s">
        <v>387</v>
      </c>
      <c r="NXC316" s="334" t="s">
        <v>387</v>
      </c>
      <c r="NXD316" s="334" t="s">
        <v>387</v>
      </c>
      <c r="NXE316" s="334" t="s">
        <v>387</v>
      </c>
      <c r="NXF316" s="334" t="s">
        <v>387</v>
      </c>
      <c r="NXG316" s="334" t="s">
        <v>387</v>
      </c>
      <c r="NXH316" s="334" t="s">
        <v>387</v>
      </c>
      <c r="NXI316" s="334" t="s">
        <v>387</v>
      </c>
      <c r="NXJ316" s="334" t="s">
        <v>387</v>
      </c>
      <c r="NXK316" s="334" t="s">
        <v>387</v>
      </c>
      <c r="NXL316" s="334" t="s">
        <v>387</v>
      </c>
      <c r="NXM316" s="334" t="s">
        <v>387</v>
      </c>
      <c r="NXN316" s="334" t="s">
        <v>387</v>
      </c>
      <c r="NXO316" s="334" t="s">
        <v>387</v>
      </c>
      <c r="NXP316" s="334" t="s">
        <v>387</v>
      </c>
      <c r="NXQ316" s="334" t="s">
        <v>387</v>
      </c>
      <c r="NXR316" s="334" t="s">
        <v>387</v>
      </c>
      <c r="NXS316" s="334" t="s">
        <v>387</v>
      </c>
      <c r="NXT316" s="334" t="s">
        <v>387</v>
      </c>
      <c r="NXU316" s="334" t="s">
        <v>387</v>
      </c>
      <c r="NXV316" s="334" t="s">
        <v>387</v>
      </c>
      <c r="NXW316" s="334" t="s">
        <v>387</v>
      </c>
      <c r="NXX316" s="334" t="s">
        <v>387</v>
      </c>
      <c r="NXY316" s="334" t="s">
        <v>387</v>
      </c>
      <c r="NXZ316" s="334" t="s">
        <v>387</v>
      </c>
      <c r="NYA316" s="334" t="s">
        <v>387</v>
      </c>
      <c r="NYB316" s="334" t="s">
        <v>387</v>
      </c>
      <c r="NYC316" s="334" t="s">
        <v>387</v>
      </c>
      <c r="NYD316" s="334" t="s">
        <v>387</v>
      </c>
      <c r="NYE316" s="334" t="s">
        <v>387</v>
      </c>
      <c r="NYF316" s="334" t="s">
        <v>387</v>
      </c>
      <c r="NYG316" s="334" t="s">
        <v>387</v>
      </c>
      <c r="NYH316" s="334" t="s">
        <v>387</v>
      </c>
      <c r="NYI316" s="334" t="s">
        <v>387</v>
      </c>
      <c r="NYJ316" s="334" t="s">
        <v>387</v>
      </c>
      <c r="NYK316" s="334" t="s">
        <v>387</v>
      </c>
      <c r="NYL316" s="334" t="s">
        <v>387</v>
      </c>
      <c r="NYM316" s="334" t="s">
        <v>387</v>
      </c>
      <c r="NYN316" s="334" t="s">
        <v>387</v>
      </c>
      <c r="NYO316" s="334" t="s">
        <v>387</v>
      </c>
      <c r="NYP316" s="334" t="s">
        <v>387</v>
      </c>
      <c r="NYQ316" s="334" t="s">
        <v>387</v>
      </c>
      <c r="NYR316" s="334" t="s">
        <v>387</v>
      </c>
      <c r="NYS316" s="334" t="s">
        <v>387</v>
      </c>
      <c r="NYT316" s="334" t="s">
        <v>387</v>
      </c>
      <c r="NYU316" s="334" t="s">
        <v>387</v>
      </c>
      <c r="NYV316" s="334" t="s">
        <v>387</v>
      </c>
      <c r="NYW316" s="334" t="s">
        <v>387</v>
      </c>
      <c r="NYX316" s="334" t="s">
        <v>387</v>
      </c>
      <c r="NYY316" s="334" t="s">
        <v>387</v>
      </c>
      <c r="NYZ316" s="334" t="s">
        <v>387</v>
      </c>
      <c r="NZA316" s="334" t="s">
        <v>387</v>
      </c>
      <c r="NZB316" s="334" t="s">
        <v>387</v>
      </c>
      <c r="NZC316" s="334" t="s">
        <v>387</v>
      </c>
      <c r="NZD316" s="334" t="s">
        <v>387</v>
      </c>
      <c r="NZE316" s="334" t="s">
        <v>387</v>
      </c>
      <c r="NZF316" s="334" t="s">
        <v>387</v>
      </c>
      <c r="NZG316" s="334" t="s">
        <v>387</v>
      </c>
      <c r="NZH316" s="334" t="s">
        <v>387</v>
      </c>
      <c r="NZI316" s="334" t="s">
        <v>387</v>
      </c>
      <c r="NZJ316" s="334" t="s">
        <v>387</v>
      </c>
      <c r="NZK316" s="334" t="s">
        <v>387</v>
      </c>
      <c r="NZL316" s="334" t="s">
        <v>387</v>
      </c>
      <c r="NZM316" s="334" t="s">
        <v>387</v>
      </c>
      <c r="NZN316" s="334" t="s">
        <v>387</v>
      </c>
      <c r="NZO316" s="334" t="s">
        <v>387</v>
      </c>
      <c r="NZP316" s="334" t="s">
        <v>387</v>
      </c>
      <c r="NZQ316" s="334" t="s">
        <v>387</v>
      </c>
      <c r="NZR316" s="334" t="s">
        <v>387</v>
      </c>
      <c r="NZS316" s="334" t="s">
        <v>387</v>
      </c>
      <c r="NZT316" s="334" t="s">
        <v>387</v>
      </c>
      <c r="NZU316" s="334" t="s">
        <v>387</v>
      </c>
      <c r="NZV316" s="334" t="s">
        <v>387</v>
      </c>
      <c r="NZW316" s="334" t="s">
        <v>387</v>
      </c>
      <c r="NZX316" s="334" t="s">
        <v>387</v>
      </c>
      <c r="NZY316" s="334" t="s">
        <v>387</v>
      </c>
      <c r="NZZ316" s="334" t="s">
        <v>387</v>
      </c>
      <c r="OAA316" s="334" t="s">
        <v>387</v>
      </c>
      <c r="OAB316" s="334" t="s">
        <v>387</v>
      </c>
      <c r="OAC316" s="334" t="s">
        <v>387</v>
      </c>
      <c r="OAD316" s="334" t="s">
        <v>387</v>
      </c>
      <c r="OAE316" s="334" t="s">
        <v>387</v>
      </c>
      <c r="OAF316" s="334" t="s">
        <v>387</v>
      </c>
      <c r="OAG316" s="334" t="s">
        <v>387</v>
      </c>
      <c r="OAH316" s="334" t="s">
        <v>387</v>
      </c>
      <c r="OAI316" s="334" t="s">
        <v>387</v>
      </c>
      <c r="OAJ316" s="334" t="s">
        <v>387</v>
      </c>
      <c r="OAK316" s="334" t="s">
        <v>387</v>
      </c>
      <c r="OAL316" s="334" t="s">
        <v>387</v>
      </c>
      <c r="OAM316" s="334" t="s">
        <v>387</v>
      </c>
      <c r="OAN316" s="334" t="s">
        <v>387</v>
      </c>
      <c r="OAO316" s="334" t="s">
        <v>387</v>
      </c>
      <c r="OAP316" s="334" t="s">
        <v>387</v>
      </c>
      <c r="OAQ316" s="334" t="s">
        <v>387</v>
      </c>
      <c r="OAR316" s="334" t="s">
        <v>387</v>
      </c>
      <c r="OAS316" s="334" t="s">
        <v>387</v>
      </c>
      <c r="OAT316" s="334" t="s">
        <v>387</v>
      </c>
      <c r="OAU316" s="334" t="s">
        <v>387</v>
      </c>
      <c r="OAV316" s="334" t="s">
        <v>387</v>
      </c>
      <c r="OAW316" s="334" t="s">
        <v>387</v>
      </c>
      <c r="OAX316" s="334" t="s">
        <v>387</v>
      </c>
      <c r="OAY316" s="334" t="s">
        <v>387</v>
      </c>
      <c r="OAZ316" s="334" t="s">
        <v>387</v>
      </c>
      <c r="OBA316" s="334" t="s">
        <v>387</v>
      </c>
      <c r="OBB316" s="334" t="s">
        <v>387</v>
      </c>
      <c r="OBC316" s="334" t="s">
        <v>387</v>
      </c>
      <c r="OBD316" s="334" t="s">
        <v>387</v>
      </c>
      <c r="OBE316" s="334" t="s">
        <v>387</v>
      </c>
      <c r="OBF316" s="334" t="s">
        <v>387</v>
      </c>
      <c r="OBG316" s="334" t="s">
        <v>387</v>
      </c>
      <c r="OBH316" s="334" t="s">
        <v>387</v>
      </c>
      <c r="OBI316" s="334" t="s">
        <v>387</v>
      </c>
      <c r="OBJ316" s="334" t="s">
        <v>387</v>
      </c>
      <c r="OBK316" s="334" t="s">
        <v>387</v>
      </c>
      <c r="OBL316" s="334" t="s">
        <v>387</v>
      </c>
      <c r="OBM316" s="334" t="s">
        <v>387</v>
      </c>
      <c r="OBN316" s="334" t="s">
        <v>387</v>
      </c>
      <c r="OBO316" s="334" t="s">
        <v>387</v>
      </c>
      <c r="OBP316" s="334" t="s">
        <v>387</v>
      </c>
      <c r="OBQ316" s="334" t="s">
        <v>387</v>
      </c>
      <c r="OBR316" s="334" t="s">
        <v>387</v>
      </c>
      <c r="OBS316" s="334" t="s">
        <v>387</v>
      </c>
      <c r="OBT316" s="334" t="s">
        <v>387</v>
      </c>
      <c r="OBU316" s="334" t="s">
        <v>387</v>
      </c>
      <c r="OBV316" s="334" t="s">
        <v>387</v>
      </c>
      <c r="OBW316" s="334" t="s">
        <v>387</v>
      </c>
      <c r="OBX316" s="334" t="s">
        <v>387</v>
      </c>
      <c r="OBY316" s="334" t="s">
        <v>387</v>
      </c>
      <c r="OBZ316" s="334" t="s">
        <v>387</v>
      </c>
      <c r="OCA316" s="334" t="s">
        <v>387</v>
      </c>
      <c r="OCB316" s="334" t="s">
        <v>387</v>
      </c>
      <c r="OCC316" s="334" t="s">
        <v>387</v>
      </c>
      <c r="OCD316" s="334" t="s">
        <v>387</v>
      </c>
      <c r="OCE316" s="334" t="s">
        <v>387</v>
      </c>
      <c r="OCF316" s="334" t="s">
        <v>387</v>
      </c>
      <c r="OCG316" s="334" t="s">
        <v>387</v>
      </c>
      <c r="OCH316" s="334" t="s">
        <v>387</v>
      </c>
      <c r="OCI316" s="334" t="s">
        <v>387</v>
      </c>
      <c r="OCJ316" s="334" t="s">
        <v>387</v>
      </c>
      <c r="OCK316" s="334" t="s">
        <v>387</v>
      </c>
      <c r="OCL316" s="334" t="s">
        <v>387</v>
      </c>
      <c r="OCM316" s="334" t="s">
        <v>387</v>
      </c>
      <c r="OCN316" s="334" t="s">
        <v>387</v>
      </c>
      <c r="OCO316" s="334" t="s">
        <v>387</v>
      </c>
      <c r="OCP316" s="334" t="s">
        <v>387</v>
      </c>
      <c r="OCQ316" s="334" t="s">
        <v>387</v>
      </c>
      <c r="OCR316" s="334" t="s">
        <v>387</v>
      </c>
      <c r="OCS316" s="334" t="s">
        <v>387</v>
      </c>
      <c r="OCT316" s="334" t="s">
        <v>387</v>
      </c>
      <c r="OCU316" s="334" t="s">
        <v>387</v>
      </c>
      <c r="OCV316" s="334" t="s">
        <v>387</v>
      </c>
      <c r="OCW316" s="334" t="s">
        <v>387</v>
      </c>
      <c r="OCX316" s="334" t="s">
        <v>387</v>
      </c>
      <c r="OCY316" s="334" t="s">
        <v>387</v>
      </c>
      <c r="OCZ316" s="334" t="s">
        <v>387</v>
      </c>
      <c r="ODA316" s="334" t="s">
        <v>387</v>
      </c>
      <c r="ODB316" s="334" t="s">
        <v>387</v>
      </c>
      <c r="ODC316" s="334" t="s">
        <v>387</v>
      </c>
      <c r="ODD316" s="334" t="s">
        <v>387</v>
      </c>
      <c r="ODE316" s="334" t="s">
        <v>387</v>
      </c>
      <c r="ODF316" s="334" t="s">
        <v>387</v>
      </c>
      <c r="ODG316" s="334" t="s">
        <v>387</v>
      </c>
      <c r="ODH316" s="334" t="s">
        <v>387</v>
      </c>
      <c r="ODI316" s="334" t="s">
        <v>387</v>
      </c>
      <c r="ODJ316" s="334" t="s">
        <v>387</v>
      </c>
      <c r="ODK316" s="334" t="s">
        <v>387</v>
      </c>
      <c r="ODL316" s="334" t="s">
        <v>387</v>
      </c>
      <c r="ODM316" s="334" t="s">
        <v>387</v>
      </c>
      <c r="ODN316" s="334" t="s">
        <v>387</v>
      </c>
      <c r="ODO316" s="334" t="s">
        <v>387</v>
      </c>
      <c r="ODP316" s="334" t="s">
        <v>387</v>
      </c>
      <c r="ODQ316" s="334" t="s">
        <v>387</v>
      </c>
      <c r="ODR316" s="334" t="s">
        <v>387</v>
      </c>
      <c r="ODS316" s="334" t="s">
        <v>387</v>
      </c>
      <c r="ODT316" s="334" t="s">
        <v>387</v>
      </c>
      <c r="ODU316" s="334" t="s">
        <v>387</v>
      </c>
      <c r="ODV316" s="334" t="s">
        <v>387</v>
      </c>
      <c r="ODW316" s="334" t="s">
        <v>387</v>
      </c>
      <c r="ODX316" s="334" t="s">
        <v>387</v>
      </c>
      <c r="ODY316" s="334" t="s">
        <v>387</v>
      </c>
      <c r="ODZ316" s="334" t="s">
        <v>387</v>
      </c>
      <c r="OEA316" s="334" t="s">
        <v>387</v>
      </c>
      <c r="OEB316" s="334" t="s">
        <v>387</v>
      </c>
      <c r="OEC316" s="334" t="s">
        <v>387</v>
      </c>
      <c r="OED316" s="334" t="s">
        <v>387</v>
      </c>
      <c r="OEE316" s="334" t="s">
        <v>387</v>
      </c>
      <c r="OEF316" s="334" t="s">
        <v>387</v>
      </c>
      <c r="OEG316" s="334" t="s">
        <v>387</v>
      </c>
      <c r="OEH316" s="334" t="s">
        <v>387</v>
      </c>
      <c r="OEI316" s="334" t="s">
        <v>387</v>
      </c>
      <c r="OEJ316" s="334" t="s">
        <v>387</v>
      </c>
      <c r="OEK316" s="334" t="s">
        <v>387</v>
      </c>
      <c r="OEL316" s="334" t="s">
        <v>387</v>
      </c>
      <c r="OEM316" s="334" t="s">
        <v>387</v>
      </c>
      <c r="OEN316" s="334" t="s">
        <v>387</v>
      </c>
      <c r="OEO316" s="334" t="s">
        <v>387</v>
      </c>
      <c r="OEP316" s="334" t="s">
        <v>387</v>
      </c>
      <c r="OEQ316" s="334" t="s">
        <v>387</v>
      </c>
      <c r="OER316" s="334" t="s">
        <v>387</v>
      </c>
      <c r="OES316" s="334" t="s">
        <v>387</v>
      </c>
      <c r="OET316" s="334" t="s">
        <v>387</v>
      </c>
      <c r="OEU316" s="334" t="s">
        <v>387</v>
      </c>
      <c r="OEV316" s="334" t="s">
        <v>387</v>
      </c>
      <c r="OEW316" s="334" t="s">
        <v>387</v>
      </c>
      <c r="OEX316" s="334" t="s">
        <v>387</v>
      </c>
      <c r="OEY316" s="334" t="s">
        <v>387</v>
      </c>
      <c r="OEZ316" s="334" t="s">
        <v>387</v>
      </c>
      <c r="OFA316" s="334" t="s">
        <v>387</v>
      </c>
      <c r="OFB316" s="334" t="s">
        <v>387</v>
      </c>
      <c r="OFC316" s="334" t="s">
        <v>387</v>
      </c>
      <c r="OFD316" s="334" t="s">
        <v>387</v>
      </c>
      <c r="OFE316" s="334" t="s">
        <v>387</v>
      </c>
      <c r="OFF316" s="334" t="s">
        <v>387</v>
      </c>
      <c r="OFG316" s="334" t="s">
        <v>387</v>
      </c>
      <c r="OFH316" s="334" t="s">
        <v>387</v>
      </c>
      <c r="OFI316" s="334" t="s">
        <v>387</v>
      </c>
      <c r="OFJ316" s="334" t="s">
        <v>387</v>
      </c>
      <c r="OFK316" s="334" t="s">
        <v>387</v>
      </c>
      <c r="OFL316" s="334" t="s">
        <v>387</v>
      </c>
      <c r="OFM316" s="334" t="s">
        <v>387</v>
      </c>
      <c r="OFN316" s="334" t="s">
        <v>387</v>
      </c>
      <c r="OFO316" s="334" t="s">
        <v>387</v>
      </c>
      <c r="OFP316" s="334" t="s">
        <v>387</v>
      </c>
      <c r="OFQ316" s="334" t="s">
        <v>387</v>
      </c>
      <c r="OFR316" s="334" t="s">
        <v>387</v>
      </c>
      <c r="OFS316" s="334" t="s">
        <v>387</v>
      </c>
      <c r="OFT316" s="334" t="s">
        <v>387</v>
      </c>
      <c r="OFU316" s="334" t="s">
        <v>387</v>
      </c>
      <c r="OFV316" s="334" t="s">
        <v>387</v>
      </c>
      <c r="OFW316" s="334" t="s">
        <v>387</v>
      </c>
      <c r="OFX316" s="334" t="s">
        <v>387</v>
      </c>
      <c r="OFY316" s="334" t="s">
        <v>387</v>
      </c>
      <c r="OFZ316" s="334" t="s">
        <v>387</v>
      </c>
      <c r="OGA316" s="334" t="s">
        <v>387</v>
      </c>
      <c r="OGB316" s="334" t="s">
        <v>387</v>
      </c>
      <c r="OGC316" s="334" t="s">
        <v>387</v>
      </c>
      <c r="OGD316" s="334" t="s">
        <v>387</v>
      </c>
      <c r="OGE316" s="334" t="s">
        <v>387</v>
      </c>
      <c r="OGF316" s="334" t="s">
        <v>387</v>
      </c>
      <c r="OGG316" s="334" t="s">
        <v>387</v>
      </c>
      <c r="OGH316" s="334" t="s">
        <v>387</v>
      </c>
      <c r="OGI316" s="334" t="s">
        <v>387</v>
      </c>
      <c r="OGJ316" s="334" t="s">
        <v>387</v>
      </c>
      <c r="OGK316" s="334" t="s">
        <v>387</v>
      </c>
      <c r="OGL316" s="334" t="s">
        <v>387</v>
      </c>
      <c r="OGM316" s="334" t="s">
        <v>387</v>
      </c>
      <c r="OGN316" s="334" t="s">
        <v>387</v>
      </c>
      <c r="OGO316" s="334" t="s">
        <v>387</v>
      </c>
      <c r="OGP316" s="334" t="s">
        <v>387</v>
      </c>
      <c r="OGQ316" s="334" t="s">
        <v>387</v>
      </c>
      <c r="OGR316" s="334" t="s">
        <v>387</v>
      </c>
      <c r="OGS316" s="334" t="s">
        <v>387</v>
      </c>
      <c r="OGT316" s="334" t="s">
        <v>387</v>
      </c>
      <c r="OGU316" s="334" t="s">
        <v>387</v>
      </c>
      <c r="OGV316" s="334" t="s">
        <v>387</v>
      </c>
      <c r="OGW316" s="334" t="s">
        <v>387</v>
      </c>
      <c r="OGX316" s="334" t="s">
        <v>387</v>
      </c>
      <c r="OGY316" s="334" t="s">
        <v>387</v>
      </c>
      <c r="OGZ316" s="334" t="s">
        <v>387</v>
      </c>
      <c r="OHA316" s="334" t="s">
        <v>387</v>
      </c>
      <c r="OHB316" s="334" t="s">
        <v>387</v>
      </c>
      <c r="OHC316" s="334" t="s">
        <v>387</v>
      </c>
      <c r="OHD316" s="334" t="s">
        <v>387</v>
      </c>
      <c r="OHE316" s="334" t="s">
        <v>387</v>
      </c>
      <c r="OHF316" s="334" t="s">
        <v>387</v>
      </c>
      <c r="OHG316" s="334" t="s">
        <v>387</v>
      </c>
      <c r="OHH316" s="334" t="s">
        <v>387</v>
      </c>
      <c r="OHI316" s="334" t="s">
        <v>387</v>
      </c>
      <c r="OHJ316" s="334" t="s">
        <v>387</v>
      </c>
      <c r="OHK316" s="334" t="s">
        <v>387</v>
      </c>
      <c r="OHL316" s="334" t="s">
        <v>387</v>
      </c>
      <c r="OHM316" s="334" t="s">
        <v>387</v>
      </c>
      <c r="OHN316" s="334" t="s">
        <v>387</v>
      </c>
      <c r="OHO316" s="334" t="s">
        <v>387</v>
      </c>
      <c r="OHP316" s="334" t="s">
        <v>387</v>
      </c>
      <c r="OHQ316" s="334" t="s">
        <v>387</v>
      </c>
      <c r="OHR316" s="334" t="s">
        <v>387</v>
      </c>
      <c r="OHS316" s="334" t="s">
        <v>387</v>
      </c>
      <c r="OHT316" s="334" t="s">
        <v>387</v>
      </c>
      <c r="OHU316" s="334" t="s">
        <v>387</v>
      </c>
      <c r="OHV316" s="334" t="s">
        <v>387</v>
      </c>
      <c r="OHW316" s="334" t="s">
        <v>387</v>
      </c>
      <c r="OHX316" s="334" t="s">
        <v>387</v>
      </c>
      <c r="OHY316" s="334" t="s">
        <v>387</v>
      </c>
      <c r="OHZ316" s="334" t="s">
        <v>387</v>
      </c>
      <c r="OIA316" s="334" t="s">
        <v>387</v>
      </c>
      <c r="OIB316" s="334" t="s">
        <v>387</v>
      </c>
      <c r="OIC316" s="334" t="s">
        <v>387</v>
      </c>
      <c r="OID316" s="334" t="s">
        <v>387</v>
      </c>
      <c r="OIE316" s="334" t="s">
        <v>387</v>
      </c>
      <c r="OIF316" s="334" t="s">
        <v>387</v>
      </c>
      <c r="OIG316" s="334" t="s">
        <v>387</v>
      </c>
      <c r="OIH316" s="334" t="s">
        <v>387</v>
      </c>
      <c r="OII316" s="334" t="s">
        <v>387</v>
      </c>
      <c r="OIJ316" s="334" t="s">
        <v>387</v>
      </c>
      <c r="OIK316" s="334" t="s">
        <v>387</v>
      </c>
      <c r="OIL316" s="334" t="s">
        <v>387</v>
      </c>
      <c r="OIM316" s="334" t="s">
        <v>387</v>
      </c>
      <c r="OIN316" s="334" t="s">
        <v>387</v>
      </c>
      <c r="OIO316" s="334" t="s">
        <v>387</v>
      </c>
      <c r="OIP316" s="334" t="s">
        <v>387</v>
      </c>
      <c r="OIQ316" s="334" t="s">
        <v>387</v>
      </c>
      <c r="OIR316" s="334" t="s">
        <v>387</v>
      </c>
      <c r="OIS316" s="334" t="s">
        <v>387</v>
      </c>
      <c r="OIT316" s="334" t="s">
        <v>387</v>
      </c>
      <c r="OIU316" s="334" t="s">
        <v>387</v>
      </c>
      <c r="OIV316" s="334" t="s">
        <v>387</v>
      </c>
      <c r="OIW316" s="334" t="s">
        <v>387</v>
      </c>
      <c r="OIX316" s="334" t="s">
        <v>387</v>
      </c>
      <c r="OIY316" s="334" t="s">
        <v>387</v>
      </c>
      <c r="OIZ316" s="334" t="s">
        <v>387</v>
      </c>
      <c r="OJA316" s="334" t="s">
        <v>387</v>
      </c>
      <c r="OJB316" s="334" t="s">
        <v>387</v>
      </c>
      <c r="OJC316" s="334" t="s">
        <v>387</v>
      </c>
      <c r="OJD316" s="334" t="s">
        <v>387</v>
      </c>
      <c r="OJE316" s="334" t="s">
        <v>387</v>
      </c>
      <c r="OJF316" s="334" t="s">
        <v>387</v>
      </c>
      <c r="OJG316" s="334" t="s">
        <v>387</v>
      </c>
      <c r="OJH316" s="334" t="s">
        <v>387</v>
      </c>
      <c r="OJI316" s="334" t="s">
        <v>387</v>
      </c>
      <c r="OJJ316" s="334" t="s">
        <v>387</v>
      </c>
      <c r="OJK316" s="334" t="s">
        <v>387</v>
      </c>
      <c r="OJL316" s="334" t="s">
        <v>387</v>
      </c>
      <c r="OJM316" s="334" t="s">
        <v>387</v>
      </c>
      <c r="OJN316" s="334" t="s">
        <v>387</v>
      </c>
      <c r="OJO316" s="334" t="s">
        <v>387</v>
      </c>
      <c r="OJP316" s="334" t="s">
        <v>387</v>
      </c>
      <c r="OJQ316" s="334" t="s">
        <v>387</v>
      </c>
      <c r="OJR316" s="334" t="s">
        <v>387</v>
      </c>
      <c r="OJS316" s="334" t="s">
        <v>387</v>
      </c>
      <c r="OJT316" s="334" t="s">
        <v>387</v>
      </c>
      <c r="OJU316" s="334" t="s">
        <v>387</v>
      </c>
      <c r="OJV316" s="334" t="s">
        <v>387</v>
      </c>
      <c r="OJW316" s="334" t="s">
        <v>387</v>
      </c>
      <c r="OJX316" s="334" t="s">
        <v>387</v>
      </c>
      <c r="OJY316" s="334" t="s">
        <v>387</v>
      </c>
      <c r="OJZ316" s="334" t="s">
        <v>387</v>
      </c>
      <c r="OKA316" s="334" t="s">
        <v>387</v>
      </c>
      <c r="OKB316" s="334" t="s">
        <v>387</v>
      </c>
      <c r="OKC316" s="334" t="s">
        <v>387</v>
      </c>
      <c r="OKD316" s="334" t="s">
        <v>387</v>
      </c>
      <c r="OKE316" s="334" t="s">
        <v>387</v>
      </c>
      <c r="OKF316" s="334" t="s">
        <v>387</v>
      </c>
      <c r="OKG316" s="334" t="s">
        <v>387</v>
      </c>
      <c r="OKH316" s="334" t="s">
        <v>387</v>
      </c>
      <c r="OKI316" s="334" t="s">
        <v>387</v>
      </c>
      <c r="OKJ316" s="334" t="s">
        <v>387</v>
      </c>
      <c r="OKK316" s="334" t="s">
        <v>387</v>
      </c>
      <c r="OKL316" s="334" t="s">
        <v>387</v>
      </c>
      <c r="OKM316" s="334" t="s">
        <v>387</v>
      </c>
      <c r="OKN316" s="334" t="s">
        <v>387</v>
      </c>
      <c r="OKO316" s="334" t="s">
        <v>387</v>
      </c>
      <c r="OKP316" s="334" t="s">
        <v>387</v>
      </c>
      <c r="OKQ316" s="334" t="s">
        <v>387</v>
      </c>
      <c r="OKR316" s="334" t="s">
        <v>387</v>
      </c>
      <c r="OKS316" s="334" t="s">
        <v>387</v>
      </c>
      <c r="OKT316" s="334" t="s">
        <v>387</v>
      </c>
      <c r="OKU316" s="334" t="s">
        <v>387</v>
      </c>
      <c r="OKV316" s="334" t="s">
        <v>387</v>
      </c>
      <c r="OKW316" s="334" t="s">
        <v>387</v>
      </c>
      <c r="OKX316" s="334" t="s">
        <v>387</v>
      </c>
      <c r="OKY316" s="334" t="s">
        <v>387</v>
      </c>
      <c r="OKZ316" s="334" t="s">
        <v>387</v>
      </c>
      <c r="OLA316" s="334" t="s">
        <v>387</v>
      </c>
      <c r="OLB316" s="334" t="s">
        <v>387</v>
      </c>
      <c r="OLC316" s="334" t="s">
        <v>387</v>
      </c>
      <c r="OLD316" s="334" t="s">
        <v>387</v>
      </c>
      <c r="OLE316" s="334" t="s">
        <v>387</v>
      </c>
      <c r="OLF316" s="334" t="s">
        <v>387</v>
      </c>
      <c r="OLG316" s="334" t="s">
        <v>387</v>
      </c>
      <c r="OLH316" s="334" t="s">
        <v>387</v>
      </c>
      <c r="OLI316" s="334" t="s">
        <v>387</v>
      </c>
      <c r="OLJ316" s="334" t="s">
        <v>387</v>
      </c>
      <c r="OLK316" s="334" t="s">
        <v>387</v>
      </c>
      <c r="OLL316" s="334" t="s">
        <v>387</v>
      </c>
      <c r="OLM316" s="334" t="s">
        <v>387</v>
      </c>
      <c r="OLN316" s="334" t="s">
        <v>387</v>
      </c>
      <c r="OLO316" s="334" t="s">
        <v>387</v>
      </c>
      <c r="OLP316" s="334" t="s">
        <v>387</v>
      </c>
      <c r="OLQ316" s="334" t="s">
        <v>387</v>
      </c>
      <c r="OLR316" s="334" t="s">
        <v>387</v>
      </c>
      <c r="OLS316" s="334" t="s">
        <v>387</v>
      </c>
      <c r="OLT316" s="334" t="s">
        <v>387</v>
      </c>
      <c r="OLU316" s="334" t="s">
        <v>387</v>
      </c>
      <c r="OLV316" s="334" t="s">
        <v>387</v>
      </c>
      <c r="OLW316" s="334" t="s">
        <v>387</v>
      </c>
      <c r="OLX316" s="334" t="s">
        <v>387</v>
      </c>
      <c r="OLY316" s="334" t="s">
        <v>387</v>
      </c>
      <c r="OLZ316" s="334" t="s">
        <v>387</v>
      </c>
      <c r="OMA316" s="334" t="s">
        <v>387</v>
      </c>
      <c r="OMB316" s="334" t="s">
        <v>387</v>
      </c>
      <c r="OMC316" s="334" t="s">
        <v>387</v>
      </c>
      <c r="OMD316" s="334" t="s">
        <v>387</v>
      </c>
      <c r="OME316" s="334" t="s">
        <v>387</v>
      </c>
      <c r="OMF316" s="334" t="s">
        <v>387</v>
      </c>
      <c r="OMG316" s="334" t="s">
        <v>387</v>
      </c>
      <c r="OMH316" s="334" t="s">
        <v>387</v>
      </c>
      <c r="OMI316" s="334" t="s">
        <v>387</v>
      </c>
      <c r="OMJ316" s="334" t="s">
        <v>387</v>
      </c>
      <c r="OMK316" s="334" t="s">
        <v>387</v>
      </c>
      <c r="OML316" s="334" t="s">
        <v>387</v>
      </c>
      <c r="OMM316" s="334" t="s">
        <v>387</v>
      </c>
      <c r="OMN316" s="334" t="s">
        <v>387</v>
      </c>
      <c r="OMO316" s="334" t="s">
        <v>387</v>
      </c>
      <c r="OMP316" s="334" t="s">
        <v>387</v>
      </c>
      <c r="OMQ316" s="334" t="s">
        <v>387</v>
      </c>
      <c r="OMR316" s="334" t="s">
        <v>387</v>
      </c>
      <c r="OMS316" s="334" t="s">
        <v>387</v>
      </c>
      <c r="OMT316" s="334" t="s">
        <v>387</v>
      </c>
      <c r="OMU316" s="334" t="s">
        <v>387</v>
      </c>
      <c r="OMV316" s="334" t="s">
        <v>387</v>
      </c>
      <c r="OMW316" s="334" t="s">
        <v>387</v>
      </c>
      <c r="OMX316" s="334" t="s">
        <v>387</v>
      </c>
      <c r="OMY316" s="334" t="s">
        <v>387</v>
      </c>
      <c r="OMZ316" s="334" t="s">
        <v>387</v>
      </c>
      <c r="ONA316" s="334" t="s">
        <v>387</v>
      </c>
      <c r="ONB316" s="334" t="s">
        <v>387</v>
      </c>
      <c r="ONC316" s="334" t="s">
        <v>387</v>
      </c>
      <c r="OND316" s="334" t="s">
        <v>387</v>
      </c>
      <c r="ONE316" s="334" t="s">
        <v>387</v>
      </c>
      <c r="ONF316" s="334" t="s">
        <v>387</v>
      </c>
      <c r="ONG316" s="334" t="s">
        <v>387</v>
      </c>
      <c r="ONH316" s="334" t="s">
        <v>387</v>
      </c>
      <c r="ONI316" s="334" t="s">
        <v>387</v>
      </c>
      <c r="ONJ316" s="334" t="s">
        <v>387</v>
      </c>
      <c r="ONK316" s="334" t="s">
        <v>387</v>
      </c>
      <c r="ONL316" s="334" t="s">
        <v>387</v>
      </c>
      <c r="ONM316" s="334" t="s">
        <v>387</v>
      </c>
      <c r="ONN316" s="334" t="s">
        <v>387</v>
      </c>
      <c r="ONO316" s="334" t="s">
        <v>387</v>
      </c>
      <c r="ONP316" s="334" t="s">
        <v>387</v>
      </c>
      <c r="ONQ316" s="334" t="s">
        <v>387</v>
      </c>
      <c r="ONR316" s="334" t="s">
        <v>387</v>
      </c>
      <c r="ONS316" s="334" t="s">
        <v>387</v>
      </c>
      <c r="ONT316" s="334" t="s">
        <v>387</v>
      </c>
      <c r="ONU316" s="334" t="s">
        <v>387</v>
      </c>
      <c r="ONV316" s="334" t="s">
        <v>387</v>
      </c>
      <c r="ONW316" s="334" t="s">
        <v>387</v>
      </c>
      <c r="ONX316" s="334" t="s">
        <v>387</v>
      </c>
      <c r="ONY316" s="334" t="s">
        <v>387</v>
      </c>
      <c r="ONZ316" s="334" t="s">
        <v>387</v>
      </c>
      <c r="OOA316" s="334" t="s">
        <v>387</v>
      </c>
      <c r="OOB316" s="334" t="s">
        <v>387</v>
      </c>
      <c r="OOC316" s="334" t="s">
        <v>387</v>
      </c>
      <c r="OOD316" s="334" t="s">
        <v>387</v>
      </c>
      <c r="OOE316" s="334" t="s">
        <v>387</v>
      </c>
      <c r="OOF316" s="334" t="s">
        <v>387</v>
      </c>
      <c r="OOG316" s="334" t="s">
        <v>387</v>
      </c>
      <c r="OOH316" s="334" t="s">
        <v>387</v>
      </c>
      <c r="OOI316" s="334" t="s">
        <v>387</v>
      </c>
      <c r="OOJ316" s="334" t="s">
        <v>387</v>
      </c>
      <c r="OOK316" s="334" t="s">
        <v>387</v>
      </c>
      <c r="OOL316" s="334" t="s">
        <v>387</v>
      </c>
      <c r="OOM316" s="334" t="s">
        <v>387</v>
      </c>
      <c r="OON316" s="334" t="s">
        <v>387</v>
      </c>
      <c r="OOO316" s="334" t="s">
        <v>387</v>
      </c>
      <c r="OOP316" s="334" t="s">
        <v>387</v>
      </c>
      <c r="OOQ316" s="334" t="s">
        <v>387</v>
      </c>
      <c r="OOR316" s="334" t="s">
        <v>387</v>
      </c>
      <c r="OOS316" s="334" t="s">
        <v>387</v>
      </c>
      <c r="OOT316" s="334" t="s">
        <v>387</v>
      </c>
      <c r="OOU316" s="334" t="s">
        <v>387</v>
      </c>
      <c r="OOV316" s="334" t="s">
        <v>387</v>
      </c>
      <c r="OOW316" s="334" t="s">
        <v>387</v>
      </c>
      <c r="OOX316" s="334" t="s">
        <v>387</v>
      </c>
      <c r="OOY316" s="334" t="s">
        <v>387</v>
      </c>
      <c r="OOZ316" s="334" t="s">
        <v>387</v>
      </c>
      <c r="OPA316" s="334" t="s">
        <v>387</v>
      </c>
      <c r="OPB316" s="334" t="s">
        <v>387</v>
      </c>
      <c r="OPC316" s="334" t="s">
        <v>387</v>
      </c>
      <c r="OPD316" s="334" t="s">
        <v>387</v>
      </c>
      <c r="OPE316" s="334" t="s">
        <v>387</v>
      </c>
      <c r="OPF316" s="334" t="s">
        <v>387</v>
      </c>
      <c r="OPG316" s="334" t="s">
        <v>387</v>
      </c>
      <c r="OPH316" s="334" t="s">
        <v>387</v>
      </c>
      <c r="OPI316" s="334" t="s">
        <v>387</v>
      </c>
      <c r="OPJ316" s="334" t="s">
        <v>387</v>
      </c>
      <c r="OPK316" s="334" t="s">
        <v>387</v>
      </c>
      <c r="OPL316" s="334" t="s">
        <v>387</v>
      </c>
      <c r="OPM316" s="334" t="s">
        <v>387</v>
      </c>
      <c r="OPN316" s="334" t="s">
        <v>387</v>
      </c>
      <c r="OPO316" s="334" t="s">
        <v>387</v>
      </c>
      <c r="OPP316" s="334" t="s">
        <v>387</v>
      </c>
      <c r="OPQ316" s="334" t="s">
        <v>387</v>
      </c>
      <c r="OPR316" s="334" t="s">
        <v>387</v>
      </c>
      <c r="OPS316" s="334" t="s">
        <v>387</v>
      </c>
      <c r="OPT316" s="334" t="s">
        <v>387</v>
      </c>
      <c r="OPU316" s="334" t="s">
        <v>387</v>
      </c>
      <c r="OPV316" s="334" t="s">
        <v>387</v>
      </c>
      <c r="OPW316" s="334" t="s">
        <v>387</v>
      </c>
      <c r="OPX316" s="334" t="s">
        <v>387</v>
      </c>
      <c r="OPY316" s="334" t="s">
        <v>387</v>
      </c>
      <c r="OPZ316" s="334" t="s">
        <v>387</v>
      </c>
      <c r="OQA316" s="334" t="s">
        <v>387</v>
      </c>
      <c r="OQB316" s="334" t="s">
        <v>387</v>
      </c>
      <c r="OQC316" s="334" t="s">
        <v>387</v>
      </c>
      <c r="OQD316" s="334" t="s">
        <v>387</v>
      </c>
      <c r="OQE316" s="334" t="s">
        <v>387</v>
      </c>
      <c r="OQF316" s="334" t="s">
        <v>387</v>
      </c>
      <c r="OQG316" s="334" t="s">
        <v>387</v>
      </c>
      <c r="OQH316" s="334" t="s">
        <v>387</v>
      </c>
      <c r="OQI316" s="334" t="s">
        <v>387</v>
      </c>
      <c r="OQJ316" s="334" t="s">
        <v>387</v>
      </c>
      <c r="OQK316" s="334" t="s">
        <v>387</v>
      </c>
      <c r="OQL316" s="334" t="s">
        <v>387</v>
      </c>
      <c r="OQM316" s="334" t="s">
        <v>387</v>
      </c>
      <c r="OQN316" s="334" t="s">
        <v>387</v>
      </c>
      <c r="OQO316" s="334" t="s">
        <v>387</v>
      </c>
      <c r="OQP316" s="334" t="s">
        <v>387</v>
      </c>
      <c r="OQQ316" s="334" t="s">
        <v>387</v>
      </c>
      <c r="OQR316" s="334" t="s">
        <v>387</v>
      </c>
      <c r="OQS316" s="334" t="s">
        <v>387</v>
      </c>
      <c r="OQT316" s="334" t="s">
        <v>387</v>
      </c>
      <c r="OQU316" s="334" t="s">
        <v>387</v>
      </c>
      <c r="OQV316" s="334" t="s">
        <v>387</v>
      </c>
      <c r="OQW316" s="334" t="s">
        <v>387</v>
      </c>
      <c r="OQX316" s="334" t="s">
        <v>387</v>
      </c>
      <c r="OQY316" s="334" t="s">
        <v>387</v>
      </c>
      <c r="OQZ316" s="334" t="s">
        <v>387</v>
      </c>
      <c r="ORA316" s="334" t="s">
        <v>387</v>
      </c>
      <c r="ORB316" s="334" t="s">
        <v>387</v>
      </c>
      <c r="ORC316" s="334" t="s">
        <v>387</v>
      </c>
      <c r="ORD316" s="334" t="s">
        <v>387</v>
      </c>
      <c r="ORE316" s="334" t="s">
        <v>387</v>
      </c>
      <c r="ORF316" s="334" t="s">
        <v>387</v>
      </c>
      <c r="ORG316" s="334" t="s">
        <v>387</v>
      </c>
      <c r="ORH316" s="334" t="s">
        <v>387</v>
      </c>
      <c r="ORI316" s="334" t="s">
        <v>387</v>
      </c>
      <c r="ORJ316" s="334" t="s">
        <v>387</v>
      </c>
      <c r="ORK316" s="334" t="s">
        <v>387</v>
      </c>
      <c r="ORL316" s="334" t="s">
        <v>387</v>
      </c>
      <c r="ORM316" s="334" t="s">
        <v>387</v>
      </c>
      <c r="ORN316" s="334" t="s">
        <v>387</v>
      </c>
      <c r="ORO316" s="334" t="s">
        <v>387</v>
      </c>
      <c r="ORP316" s="334" t="s">
        <v>387</v>
      </c>
      <c r="ORQ316" s="334" t="s">
        <v>387</v>
      </c>
      <c r="ORR316" s="334" t="s">
        <v>387</v>
      </c>
      <c r="ORS316" s="334" t="s">
        <v>387</v>
      </c>
      <c r="ORT316" s="334" t="s">
        <v>387</v>
      </c>
      <c r="ORU316" s="334" t="s">
        <v>387</v>
      </c>
      <c r="ORV316" s="334" t="s">
        <v>387</v>
      </c>
      <c r="ORW316" s="334" t="s">
        <v>387</v>
      </c>
      <c r="ORX316" s="334" t="s">
        <v>387</v>
      </c>
      <c r="ORY316" s="334" t="s">
        <v>387</v>
      </c>
      <c r="ORZ316" s="334" t="s">
        <v>387</v>
      </c>
      <c r="OSA316" s="334" t="s">
        <v>387</v>
      </c>
      <c r="OSB316" s="334" t="s">
        <v>387</v>
      </c>
      <c r="OSC316" s="334" t="s">
        <v>387</v>
      </c>
      <c r="OSD316" s="334" t="s">
        <v>387</v>
      </c>
      <c r="OSE316" s="334" t="s">
        <v>387</v>
      </c>
      <c r="OSF316" s="334" t="s">
        <v>387</v>
      </c>
      <c r="OSG316" s="334" t="s">
        <v>387</v>
      </c>
      <c r="OSH316" s="334" t="s">
        <v>387</v>
      </c>
      <c r="OSI316" s="334" t="s">
        <v>387</v>
      </c>
      <c r="OSJ316" s="334" t="s">
        <v>387</v>
      </c>
      <c r="OSK316" s="334" t="s">
        <v>387</v>
      </c>
      <c r="OSL316" s="334" t="s">
        <v>387</v>
      </c>
      <c r="OSM316" s="334" t="s">
        <v>387</v>
      </c>
      <c r="OSN316" s="334" t="s">
        <v>387</v>
      </c>
      <c r="OSO316" s="334" t="s">
        <v>387</v>
      </c>
      <c r="OSP316" s="334" t="s">
        <v>387</v>
      </c>
      <c r="OSQ316" s="334" t="s">
        <v>387</v>
      </c>
      <c r="OSR316" s="334" t="s">
        <v>387</v>
      </c>
      <c r="OSS316" s="334" t="s">
        <v>387</v>
      </c>
      <c r="OST316" s="334" t="s">
        <v>387</v>
      </c>
      <c r="OSU316" s="334" t="s">
        <v>387</v>
      </c>
      <c r="OSV316" s="334" t="s">
        <v>387</v>
      </c>
      <c r="OSW316" s="334" t="s">
        <v>387</v>
      </c>
      <c r="OSX316" s="334" t="s">
        <v>387</v>
      </c>
      <c r="OSY316" s="334" t="s">
        <v>387</v>
      </c>
      <c r="OSZ316" s="334" t="s">
        <v>387</v>
      </c>
      <c r="OTA316" s="334" t="s">
        <v>387</v>
      </c>
      <c r="OTB316" s="334" t="s">
        <v>387</v>
      </c>
      <c r="OTC316" s="334" t="s">
        <v>387</v>
      </c>
      <c r="OTD316" s="334" t="s">
        <v>387</v>
      </c>
      <c r="OTE316" s="334" t="s">
        <v>387</v>
      </c>
      <c r="OTF316" s="334" t="s">
        <v>387</v>
      </c>
      <c r="OTG316" s="334" t="s">
        <v>387</v>
      </c>
      <c r="OTH316" s="334" t="s">
        <v>387</v>
      </c>
      <c r="OTI316" s="334" t="s">
        <v>387</v>
      </c>
      <c r="OTJ316" s="334" t="s">
        <v>387</v>
      </c>
      <c r="OTK316" s="334" t="s">
        <v>387</v>
      </c>
      <c r="OTL316" s="334" t="s">
        <v>387</v>
      </c>
      <c r="OTM316" s="334" t="s">
        <v>387</v>
      </c>
      <c r="OTN316" s="334" t="s">
        <v>387</v>
      </c>
      <c r="OTO316" s="334" t="s">
        <v>387</v>
      </c>
      <c r="OTP316" s="334" t="s">
        <v>387</v>
      </c>
      <c r="OTQ316" s="334" t="s">
        <v>387</v>
      </c>
      <c r="OTR316" s="334" t="s">
        <v>387</v>
      </c>
      <c r="OTS316" s="334" t="s">
        <v>387</v>
      </c>
      <c r="OTT316" s="334" t="s">
        <v>387</v>
      </c>
      <c r="OTU316" s="334" t="s">
        <v>387</v>
      </c>
      <c r="OTV316" s="334" t="s">
        <v>387</v>
      </c>
      <c r="OTW316" s="334" t="s">
        <v>387</v>
      </c>
      <c r="OTX316" s="334" t="s">
        <v>387</v>
      </c>
      <c r="OTY316" s="334" t="s">
        <v>387</v>
      </c>
      <c r="OTZ316" s="334" t="s">
        <v>387</v>
      </c>
      <c r="OUA316" s="334" t="s">
        <v>387</v>
      </c>
      <c r="OUB316" s="334" t="s">
        <v>387</v>
      </c>
      <c r="OUC316" s="334" t="s">
        <v>387</v>
      </c>
      <c r="OUD316" s="334" t="s">
        <v>387</v>
      </c>
      <c r="OUE316" s="334" t="s">
        <v>387</v>
      </c>
      <c r="OUF316" s="334" t="s">
        <v>387</v>
      </c>
      <c r="OUG316" s="334" t="s">
        <v>387</v>
      </c>
      <c r="OUH316" s="334" t="s">
        <v>387</v>
      </c>
      <c r="OUI316" s="334" t="s">
        <v>387</v>
      </c>
      <c r="OUJ316" s="334" t="s">
        <v>387</v>
      </c>
      <c r="OUK316" s="334" t="s">
        <v>387</v>
      </c>
      <c r="OUL316" s="334" t="s">
        <v>387</v>
      </c>
      <c r="OUM316" s="334" t="s">
        <v>387</v>
      </c>
      <c r="OUN316" s="334" t="s">
        <v>387</v>
      </c>
      <c r="OUO316" s="334" t="s">
        <v>387</v>
      </c>
      <c r="OUP316" s="334" t="s">
        <v>387</v>
      </c>
      <c r="OUQ316" s="334" t="s">
        <v>387</v>
      </c>
      <c r="OUR316" s="334" t="s">
        <v>387</v>
      </c>
      <c r="OUS316" s="334" t="s">
        <v>387</v>
      </c>
      <c r="OUT316" s="334" t="s">
        <v>387</v>
      </c>
      <c r="OUU316" s="334" t="s">
        <v>387</v>
      </c>
      <c r="OUV316" s="334" t="s">
        <v>387</v>
      </c>
      <c r="OUW316" s="334" t="s">
        <v>387</v>
      </c>
      <c r="OUX316" s="334" t="s">
        <v>387</v>
      </c>
      <c r="OUY316" s="334" t="s">
        <v>387</v>
      </c>
      <c r="OUZ316" s="334" t="s">
        <v>387</v>
      </c>
      <c r="OVA316" s="334" t="s">
        <v>387</v>
      </c>
      <c r="OVB316" s="334" t="s">
        <v>387</v>
      </c>
      <c r="OVC316" s="334" t="s">
        <v>387</v>
      </c>
      <c r="OVD316" s="334" t="s">
        <v>387</v>
      </c>
      <c r="OVE316" s="334" t="s">
        <v>387</v>
      </c>
      <c r="OVF316" s="334" t="s">
        <v>387</v>
      </c>
      <c r="OVG316" s="334" t="s">
        <v>387</v>
      </c>
      <c r="OVH316" s="334" t="s">
        <v>387</v>
      </c>
      <c r="OVI316" s="334" t="s">
        <v>387</v>
      </c>
      <c r="OVJ316" s="334" t="s">
        <v>387</v>
      </c>
      <c r="OVK316" s="334" t="s">
        <v>387</v>
      </c>
      <c r="OVL316" s="334" t="s">
        <v>387</v>
      </c>
      <c r="OVM316" s="334" t="s">
        <v>387</v>
      </c>
      <c r="OVN316" s="334" t="s">
        <v>387</v>
      </c>
      <c r="OVO316" s="334" t="s">
        <v>387</v>
      </c>
      <c r="OVP316" s="334" t="s">
        <v>387</v>
      </c>
      <c r="OVQ316" s="334" t="s">
        <v>387</v>
      </c>
      <c r="OVR316" s="334" t="s">
        <v>387</v>
      </c>
      <c r="OVS316" s="334" t="s">
        <v>387</v>
      </c>
      <c r="OVT316" s="334" t="s">
        <v>387</v>
      </c>
      <c r="OVU316" s="334" t="s">
        <v>387</v>
      </c>
      <c r="OVV316" s="334" t="s">
        <v>387</v>
      </c>
      <c r="OVW316" s="334" t="s">
        <v>387</v>
      </c>
      <c r="OVX316" s="334" t="s">
        <v>387</v>
      </c>
      <c r="OVY316" s="334" t="s">
        <v>387</v>
      </c>
      <c r="OVZ316" s="334" t="s">
        <v>387</v>
      </c>
      <c r="OWA316" s="334" t="s">
        <v>387</v>
      </c>
      <c r="OWB316" s="334" t="s">
        <v>387</v>
      </c>
      <c r="OWC316" s="334" t="s">
        <v>387</v>
      </c>
      <c r="OWD316" s="334" t="s">
        <v>387</v>
      </c>
      <c r="OWE316" s="334" t="s">
        <v>387</v>
      </c>
      <c r="OWF316" s="334" t="s">
        <v>387</v>
      </c>
      <c r="OWG316" s="334" t="s">
        <v>387</v>
      </c>
      <c r="OWH316" s="334" t="s">
        <v>387</v>
      </c>
      <c r="OWI316" s="334" t="s">
        <v>387</v>
      </c>
      <c r="OWJ316" s="334" t="s">
        <v>387</v>
      </c>
      <c r="OWK316" s="334" t="s">
        <v>387</v>
      </c>
      <c r="OWL316" s="334" t="s">
        <v>387</v>
      </c>
      <c r="OWM316" s="334" t="s">
        <v>387</v>
      </c>
      <c r="OWN316" s="334" t="s">
        <v>387</v>
      </c>
      <c r="OWO316" s="334" t="s">
        <v>387</v>
      </c>
      <c r="OWP316" s="334" t="s">
        <v>387</v>
      </c>
      <c r="OWQ316" s="334" t="s">
        <v>387</v>
      </c>
      <c r="OWR316" s="334" t="s">
        <v>387</v>
      </c>
      <c r="OWS316" s="334" t="s">
        <v>387</v>
      </c>
      <c r="OWT316" s="334" t="s">
        <v>387</v>
      </c>
      <c r="OWU316" s="334" t="s">
        <v>387</v>
      </c>
      <c r="OWV316" s="334" t="s">
        <v>387</v>
      </c>
      <c r="OWW316" s="334" t="s">
        <v>387</v>
      </c>
      <c r="OWX316" s="334" t="s">
        <v>387</v>
      </c>
      <c r="OWY316" s="334" t="s">
        <v>387</v>
      </c>
      <c r="OWZ316" s="334" t="s">
        <v>387</v>
      </c>
      <c r="OXA316" s="334" t="s">
        <v>387</v>
      </c>
      <c r="OXB316" s="334" t="s">
        <v>387</v>
      </c>
      <c r="OXC316" s="334" t="s">
        <v>387</v>
      </c>
      <c r="OXD316" s="334" t="s">
        <v>387</v>
      </c>
      <c r="OXE316" s="334" t="s">
        <v>387</v>
      </c>
      <c r="OXF316" s="334" t="s">
        <v>387</v>
      </c>
      <c r="OXG316" s="334" t="s">
        <v>387</v>
      </c>
      <c r="OXH316" s="334" t="s">
        <v>387</v>
      </c>
      <c r="OXI316" s="334" t="s">
        <v>387</v>
      </c>
      <c r="OXJ316" s="334" t="s">
        <v>387</v>
      </c>
      <c r="OXK316" s="334" t="s">
        <v>387</v>
      </c>
      <c r="OXL316" s="334" t="s">
        <v>387</v>
      </c>
      <c r="OXM316" s="334" t="s">
        <v>387</v>
      </c>
      <c r="OXN316" s="334" t="s">
        <v>387</v>
      </c>
      <c r="OXO316" s="334" t="s">
        <v>387</v>
      </c>
      <c r="OXP316" s="334" t="s">
        <v>387</v>
      </c>
      <c r="OXQ316" s="334" t="s">
        <v>387</v>
      </c>
      <c r="OXR316" s="334" t="s">
        <v>387</v>
      </c>
      <c r="OXS316" s="334" t="s">
        <v>387</v>
      </c>
      <c r="OXT316" s="334" t="s">
        <v>387</v>
      </c>
      <c r="OXU316" s="334" t="s">
        <v>387</v>
      </c>
      <c r="OXV316" s="334" t="s">
        <v>387</v>
      </c>
      <c r="OXW316" s="334" t="s">
        <v>387</v>
      </c>
      <c r="OXX316" s="334" t="s">
        <v>387</v>
      </c>
      <c r="OXY316" s="334" t="s">
        <v>387</v>
      </c>
      <c r="OXZ316" s="334" t="s">
        <v>387</v>
      </c>
      <c r="OYA316" s="334" t="s">
        <v>387</v>
      </c>
      <c r="OYB316" s="334" t="s">
        <v>387</v>
      </c>
      <c r="OYC316" s="334" t="s">
        <v>387</v>
      </c>
      <c r="OYD316" s="334" t="s">
        <v>387</v>
      </c>
      <c r="OYE316" s="334" t="s">
        <v>387</v>
      </c>
      <c r="OYF316" s="334" t="s">
        <v>387</v>
      </c>
      <c r="OYG316" s="334" t="s">
        <v>387</v>
      </c>
      <c r="OYH316" s="334" t="s">
        <v>387</v>
      </c>
      <c r="OYI316" s="334" t="s">
        <v>387</v>
      </c>
      <c r="OYJ316" s="334" t="s">
        <v>387</v>
      </c>
      <c r="OYK316" s="334" t="s">
        <v>387</v>
      </c>
      <c r="OYL316" s="334" t="s">
        <v>387</v>
      </c>
      <c r="OYM316" s="334" t="s">
        <v>387</v>
      </c>
      <c r="OYN316" s="334" t="s">
        <v>387</v>
      </c>
      <c r="OYO316" s="334" t="s">
        <v>387</v>
      </c>
      <c r="OYP316" s="334" t="s">
        <v>387</v>
      </c>
      <c r="OYQ316" s="334" t="s">
        <v>387</v>
      </c>
      <c r="OYR316" s="334" t="s">
        <v>387</v>
      </c>
      <c r="OYS316" s="334" t="s">
        <v>387</v>
      </c>
      <c r="OYT316" s="334" t="s">
        <v>387</v>
      </c>
      <c r="OYU316" s="334" t="s">
        <v>387</v>
      </c>
      <c r="OYV316" s="334" t="s">
        <v>387</v>
      </c>
      <c r="OYW316" s="334" t="s">
        <v>387</v>
      </c>
      <c r="OYX316" s="334" t="s">
        <v>387</v>
      </c>
      <c r="OYY316" s="334" t="s">
        <v>387</v>
      </c>
      <c r="OYZ316" s="334" t="s">
        <v>387</v>
      </c>
      <c r="OZA316" s="334" t="s">
        <v>387</v>
      </c>
      <c r="OZB316" s="334" t="s">
        <v>387</v>
      </c>
      <c r="OZC316" s="334" t="s">
        <v>387</v>
      </c>
      <c r="OZD316" s="334" t="s">
        <v>387</v>
      </c>
      <c r="OZE316" s="334" t="s">
        <v>387</v>
      </c>
      <c r="OZF316" s="334" t="s">
        <v>387</v>
      </c>
      <c r="OZG316" s="334" t="s">
        <v>387</v>
      </c>
      <c r="OZH316" s="334" t="s">
        <v>387</v>
      </c>
      <c r="OZI316" s="334" t="s">
        <v>387</v>
      </c>
      <c r="OZJ316" s="334" t="s">
        <v>387</v>
      </c>
      <c r="OZK316" s="334" t="s">
        <v>387</v>
      </c>
      <c r="OZL316" s="334" t="s">
        <v>387</v>
      </c>
      <c r="OZM316" s="334" t="s">
        <v>387</v>
      </c>
      <c r="OZN316" s="334" t="s">
        <v>387</v>
      </c>
      <c r="OZO316" s="334" t="s">
        <v>387</v>
      </c>
      <c r="OZP316" s="334" t="s">
        <v>387</v>
      </c>
      <c r="OZQ316" s="334" t="s">
        <v>387</v>
      </c>
      <c r="OZR316" s="334" t="s">
        <v>387</v>
      </c>
      <c r="OZS316" s="334" t="s">
        <v>387</v>
      </c>
      <c r="OZT316" s="334" t="s">
        <v>387</v>
      </c>
      <c r="OZU316" s="334" t="s">
        <v>387</v>
      </c>
      <c r="OZV316" s="334" t="s">
        <v>387</v>
      </c>
      <c r="OZW316" s="334" t="s">
        <v>387</v>
      </c>
      <c r="OZX316" s="334" t="s">
        <v>387</v>
      </c>
      <c r="OZY316" s="334" t="s">
        <v>387</v>
      </c>
      <c r="OZZ316" s="334" t="s">
        <v>387</v>
      </c>
      <c r="PAA316" s="334" t="s">
        <v>387</v>
      </c>
      <c r="PAB316" s="334" t="s">
        <v>387</v>
      </c>
      <c r="PAC316" s="334" t="s">
        <v>387</v>
      </c>
      <c r="PAD316" s="334" t="s">
        <v>387</v>
      </c>
      <c r="PAE316" s="334" t="s">
        <v>387</v>
      </c>
      <c r="PAF316" s="334" t="s">
        <v>387</v>
      </c>
      <c r="PAG316" s="334" t="s">
        <v>387</v>
      </c>
      <c r="PAH316" s="334" t="s">
        <v>387</v>
      </c>
      <c r="PAI316" s="334" t="s">
        <v>387</v>
      </c>
      <c r="PAJ316" s="334" t="s">
        <v>387</v>
      </c>
      <c r="PAK316" s="334" t="s">
        <v>387</v>
      </c>
      <c r="PAL316" s="334" t="s">
        <v>387</v>
      </c>
      <c r="PAM316" s="334" t="s">
        <v>387</v>
      </c>
      <c r="PAN316" s="334" t="s">
        <v>387</v>
      </c>
      <c r="PAO316" s="334" t="s">
        <v>387</v>
      </c>
      <c r="PAP316" s="334" t="s">
        <v>387</v>
      </c>
      <c r="PAQ316" s="334" t="s">
        <v>387</v>
      </c>
      <c r="PAR316" s="334" t="s">
        <v>387</v>
      </c>
      <c r="PAS316" s="334" t="s">
        <v>387</v>
      </c>
      <c r="PAT316" s="334" t="s">
        <v>387</v>
      </c>
      <c r="PAU316" s="334" t="s">
        <v>387</v>
      </c>
      <c r="PAV316" s="334" t="s">
        <v>387</v>
      </c>
      <c r="PAW316" s="334" t="s">
        <v>387</v>
      </c>
      <c r="PAX316" s="334" t="s">
        <v>387</v>
      </c>
      <c r="PAY316" s="334" t="s">
        <v>387</v>
      </c>
      <c r="PAZ316" s="334" t="s">
        <v>387</v>
      </c>
      <c r="PBA316" s="334" t="s">
        <v>387</v>
      </c>
      <c r="PBB316" s="334" t="s">
        <v>387</v>
      </c>
      <c r="PBC316" s="334" t="s">
        <v>387</v>
      </c>
      <c r="PBD316" s="334" t="s">
        <v>387</v>
      </c>
      <c r="PBE316" s="334" t="s">
        <v>387</v>
      </c>
      <c r="PBF316" s="334" t="s">
        <v>387</v>
      </c>
      <c r="PBG316" s="334" t="s">
        <v>387</v>
      </c>
      <c r="PBH316" s="334" t="s">
        <v>387</v>
      </c>
      <c r="PBI316" s="334" t="s">
        <v>387</v>
      </c>
      <c r="PBJ316" s="334" t="s">
        <v>387</v>
      </c>
      <c r="PBK316" s="334" t="s">
        <v>387</v>
      </c>
      <c r="PBL316" s="334" t="s">
        <v>387</v>
      </c>
      <c r="PBM316" s="334" t="s">
        <v>387</v>
      </c>
      <c r="PBN316" s="334" t="s">
        <v>387</v>
      </c>
      <c r="PBO316" s="334" t="s">
        <v>387</v>
      </c>
      <c r="PBP316" s="334" t="s">
        <v>387</v>
      </c>
      <c r="PBQ316" s="334" t="s">
        <v>387</v>
      </c>
      <c r="PBR316" s="334" t="s">
        <v>387</v>
      </c>
      <c r="PBS316" s="334" t="s">
        <v>387</v>
      </c>
      <c r="PBT316" s="334" t="s">
        <v>387</v>
      </c>
      <c r="PBU316" s="334" t="s">
        <v>387</v>
      </c>
      <c r="PBV316" s="334" t="s">
        <v>387</v>
      </c>
      <c r="PBW316" s="334" t="s">
        <v>387</v>
      </c>
      <c r="PBX316" s="334" t="s">
        <v>387</v>
      </c>
      <c r="PBY316" s="334" t="s">
        <v>387</v>
      </c>
      <c r="PBZ316" s="334" t="s">
        <v>387</v>
      </c>
      <c r="PCA316" s="334" t="s">
        <v>387</v>
      </c>
      <c r="PCB316" s="334" t="s">
        <v>387</v>
      </c>
      <c r="PCC316" s="334" t="s">
        <v>387</v>
      </c>
      <c r="PCD316" s="334" t="s">
        <v>387</v>
      </c>
      <c r="PCE316" s="334" t="s">
        <v>387</v>
      </c>
      <c r="PCF316" s="334" t="s">
        <v>387</v>
      </c>
      <c r="PCG316" s="334" t="s">
        <v>387</v>
      </c>
      <c r="PCH316" s="334" t="s">
        <v>387</v>
      </c>
      <c r="PCI316" s="334" t="s">
        <v>387</v>
      </c>
      <c r="PCJ316" s="334" t="s">
        <v>387</v>
      </c>
      <c r="PCK316" s="334" t="s">
        <v>387</v>
      </c>
      <c r="PCL316" s="334" t="s">
        <v>387</v>
      </c>
      <c r="PCM316" s="334" t="s">
        <v>387</v>
      </c>
      <c r="PCN316" s="334" t="s">
        <v>387</v>
      </c>
      <c r="PCO316" s="334" t="s">
        <v>387</v>
      </c>
      <c r="PCP316" s="334" t="s">
        <v>387</v>
      </c>
      <c r="PCQ316" s="334" t="s">
        <v>387</v>
      </c>
      <c r="PCR316" s="334" t="s">
        <v>387</v>
      </c>
      <c r="PCS316" s="334" t="s">
        <v>387</v>
      </c>
      <c r="PCT316" s="334" t="s">
        <v>387</v>
      </c>
      <c r="PCU316" s="334" t="s">
        <v>387</v>
      </c>
      <c r="PCV316" s="334" t="s">
        <v>387</v>
      </c>
      <c r="PCW316" s="334" t="s">
        <v>387</v>
      </c>
      <c r="PCX316" s="334" t="s">
        <v>387</v>
      </c>
      <c r="PCY316" s="334" t="s">
        <v>387</v>
      </c>
      <c r="PCZ316" s="334" t="s">
        <v>387</v>
      </c>
      <c r="PDA316" s="334" t="s">
        <v>387</v>
      </c>
      <c r="PDB316" s="334" t="s">
        <v>387</v>
      </c>
      <c r="PDC316" s="334" t="s">
        <v>387</v>
      </c>
      <c r="PDD316" s="334" t="s">
        <v>387</v>
      </c>
      <c r="PDE316" s="334" t="s">
        <v>387</v>
      </c>
      <c r="PDF316" s="334" t="s">
        <v>387</v>
      </c>
      <c r="PDG316" s="334" t="s">
        <v>387</v>
      </c>
      <c r="PDH316" s="334" t="s">
        <v>387</v>
      </c>
      <c r="PDI316" s="334" t="s">
        <v>387</v>
      </c>
      <c r="PDJ316" s="334" t="s">
        <v>387</v>
      </c>
      <c r="PDK316" s="334" t="s">
        <v>387</v>
      </c>
      <c r="PDL316" s="334" t="s">
        <v>387</v>
      </c>
      <c r="PDM316" s="334" t="s">
        <v>387</v>
      </c>
      <c r="PDN316" s="334" t="s">
        <v>387</v>
      </c>
      <c r="PDO316" s="334" t="s">
        <v>387</v>
      </c>
      <c r="PDP316" s="334" t="s">
        <v>387</v>
      </c>
      <c r="PDQ316" s="334" t="s">
        <v>387</v>
      </c>
      <c r="PDR316" s="334" t="s">
        <v>387</v>
      </c>
      <c r="PDS316" s="334" t="s">
        <v>387</v>
      </c>
      <c r="PDT316" s="334" t="s">
        <v>387</v>
      </c>
      <c r="PDU316" s="334" t="s">
        <v>387</v>
      </c>
      <c r="PDV316" s="334" t="s">
        <v>387</v>
      </c>
      <c r="PDW316" s="334" t="s">
        <v>387</v>
      </c>
      <c r="PDX316" s="334" t="s">
        <v>387</v>
      </c>
      <c r="PDY316" s="334" t="s">
        <v>387</v>
      </c>
      <c r="PDZ316" s="334" t="s">
        <v>387</v>
      </c>
      <c r="PEA316" s="334" t="s">
        <v>387</v>
      </c>
      <c r="PEB316" s="334" t="s">
        <v>387</v>
      </c>
      <c r="PEC316" s="334" t="s">
        <v>387</v>
      </c>
      <c r="PED316" s="334" t="s">
        <v>387</v>
      </c>
      <c r="PEE316" s="334" t="s">
        <v>387</v>
      </c>
      <c r="PEF316" s="334" t="s">
        <v>387</v>
      </c>
      <c r="PEG316" s="334" t="s">
        <v>387</v>
      </c>
      <c r="PEH316" s="334" t="s">
        <v>387</v>
      </c>
      <c r="PEI316" s="334" t="s">
        <v>387</v>
      </c>
      <c r="PEJ316" s="334" t="s">
        <v>387</v>
      </c>
      <c r="PEK316" s="334" t="s">
        <v>387</v>
      </c>
      <c r="PEL316" s="334" t="s">
        <v>387</v>
      </c>
      <c r="PEM316" s="334" t="s">
        <v>387</v>
      </c>
      <c r="PEN316" s="334" t="s">
        <v>387</v>
      </c>
      <c r="PEO316" s="334" t="s">
        <v>387</v>
      </c>
      <c r="PEP316" s="334" t="s">
        <v>387</v>
      </c>
      <c r="PEQ316" s="334" t="s">
        <v>387</v>
      </c>
      <c r="PER316" s="334" t="s">
        <v>387</v>
      </c>
      <c r="PES316" s="334" t="s">
        <v>387</v>
      </c>
      <c r="PET316" s="334" t="s">
        <v>387</v>
      </c>
      <c r="PEU316" s="334" t="s">
        <v>387</v>
      </c>
      <c r="PEV316" s="334" t="s">
        <v>387</v>
      </c>
      <c r="PEW316" s="334" t="s">
        <v>387</v>
      </c>
      <c r="PEX316" s="334" t="s">
        <v>387</v>
      </c>
      <c r="PEY316" s="334" t="s">
        <v>387</v>
      </c>
      <c r="PEZ316" s="334" t="s">
        <v>387</v>
      </c>
      <c r="PFA316" s="334" t="s">
        <v>387</v>
      </c>
      <c r="PFB316" s="334" t="s">
        <v>387</v>
      </c>
      <c r="PFC316" s="334" t="s">
        <v>387</v>
      </c>
      <c r="PFD316" s="334" t="s">
        <v>387</v>
      </c>
      <c r="PFE316" s="334" t="s">
        <v>387</v>
      </c>
      <c r="PFF316" s="334" t="s">
        <v>387</v>
      </c>
      <c r="PFG316" s="334" t="s">
        <v>387</v>
      </c>
      <c r="PFH316" s="334" t="s">
        <v>387</v>
      </c>
      <c r="PFI316" s="334" t="s">
        <v>387</v>
      </c>
      <c r="PFJ316" s="334" t="s">
        <v>387</v>
      </c>
      <c r="PFK316" s="334" t="s">
        <v>387</v>
      </c>
      <c r="PFL316" s="334" t="s">
        <v>387</v>
      </c>
      <c r="PFM316" s="334" t="s">
        <v>387</v>
      </c>
      <c r="PFN316" s="334" t="s">
        <v>387</v>
      </c>
      <c r="PFO316" s="334" t="s">
        <v>387</v>
      </c>
      <c r="PFP316" s="334" t="s">
        <v>387</v>
      </c>
      <c r="PFQ316" s="334" t="s">
        <v>387</v>
      </c>
      <c r="PFR316" s="334" t="s">
        <v>387</v>
      </c>
      <c r="PFS316" s="334" t="s">
        <v>387</v>
      </c>
      <c r="PFT316" s="334" t="s">
        <v>387</v>
      </c>
      <c r="PFU316" s="334" t="s">
        <v>387</v>
      </c>
      <c r="PFV316" s="334" t="s">
        <v>387</v>
      </c>
      <c r="PFW316" s="334" t="s">
        <v>387</v>
      </c>
      <c r="PFX316" s="334" t="s">
        <v>387</v>
      </c>
      <c r="PFY316" s="334" t="s">
        <v>387</v>
      </c>
      <c r="PFZ316" s="334" t="s">
        <v>387</v>
      </c>
      <c r="PGA316" s="334" t="s">
        <v>387</v>
      </c>
      <c r="PGB316" s="334" t="s">
        <v>387</v>
      </c>
      <c r="PGC316" s="334" t="s">
        <v>387</v>
      </c>
      <c r="PGD316" s="334" t="s">
        <v>387</v>
      </c>
      <c r="PGE316" s="334" t="s">
        <v>387</v>
      </c>
      <c r="PGF316" s="334" t="s">
        <v>387</v>
      </c>
      <c r="PGG316" s="334" t="s">
        <v>387</v>
      </c>
      <c r="PGH316" s="334" t="s">
        <v>387</v>
      </c>
      <c r="PGI316" s="334" t="s">
        <v>387</v>
      </c>
      <c r="PGJ316" s="334" t="s">
        <v>387</v>
      </c>
      <c r="PGK316" s="334" t="s">
        <v>387</v>
      </c>
      <c r="PGL316" s="334" t="s">
        <v>387</v>
      </c>
      <c r="PGM316" s="334" t="s">
        <v>387</v>
      </c>
      <c r="PGN316" s="334" t="s">
        <v>387</v>
      </c>
      <c r="PGO316" s="334" t="s">
        <v>387</v>
      </c>
      <c r="PGP316" s="334" t="s">
        <v>387</v>
      </c>
      <c r="PGQ316" s="334" t="s">
        <v>387</v>
      </c>
      <c r="PGR316" s="334" t="s">
        <v>387</v>
      </c>
      <c r="PGS316" s="334" t="s">
        <v>387</v>
      </c>
      <c r="PGT316" s="334" t="s">
        <v>387</v>
      </c>
      <c r="PGU316" s="334" t="s">
        <v>387</v>
      </c>
      <c r="PGV316" s="334" t="s">
        <v>387</v>
      </c>
      <c r="PGW316" s="334" t="s">
        <v>387</v>
      </c>
      <c r="PGX316" s="334" t="s">
        <v>387</v>
      </c>
      <c r="PGY316" s="334" t="s">
        <v>387</v>
      </c>
      <c r="PGZ316" s="334" t="s">
        <v>387</v>
      </c>
      <c r="PHA316" s="334" t="s">
        <v>387</v>
      </c>
      <c r="PHB316" s="334" t="s">
        <v>387</v>
      </c>
      <c r="PHC316" s="334" t="s">
        <v>387</v>
      </c>
      <c r="PHD316" s="334" t="s">
        <v>387</v>
      </c>
      <c r="PHE316" s="334" t="s">
        <v>387</v>
      </c>
      <c r="PHF316" s="334" t="s">
        <v>387</v>
      </c>
      <c r="PHG316" s="334" t="s">
        <v>387</v>
      </c>
      <c r="PHH316" s="334" t="s">
        <v>387</v>
      </c>
      <c r="PHI316" s="334" t="s">
        <v>387</v>
      </c>
      <c r="PHJ316" s="334" t="s">
        <v>387</v>
      </c>
      <c r="PHK316" s="334" t="s">
        <v>387</v>
      </c>
      <c r="PHL316" s="334" t="s">
        <v>387</v>
      </c>
      <c r="PHM316" s="334" t="s">
        <v>387</v>
      </c>
      <c r="PHN316" s="334" t="s">
        <v>387</v>
      </c>
      <c r="PHO316" s="334" t="s">
        <v>387</v>
      </c>
      <c r="PHP316" s="334" t="s">
        <v>387</v>
      </c>
      <c r="PHQ316" s="334" t="s">
        <v>387</v>
      </c>
      <c r="PHR316" s="334" t="s">
        <v>387</v>
      </c>
      <c r="PHS316" s="334" t="s">
        <v>387</v>
      </c>
      <c r="PHT316" s="334" t="s">
        <v>387</v>
      </c>
      <c r="PHU316" s="334" t="s">
        <v>387</v>
      </c>
      <c r="PHV316" s="334" t="s">
        <v>387</v>
      </c>
      <c r="PHW316" s="334" t="s">
        <v>387</v>
      </c>
      <c r="PHX316" s="334" t="s">
        <v>387</v>
      </c>
      <c r="PHY316" s="334" t="s">
        <v>387</v>
      </c>
      <c r="PHZ316" s="334" t="s">
        <v>387</v>
      </c>
      <c r="PIA316" s="334" t="s">
        <v>387</v>
      </c>
      <c r="PIB316" s="334" t="s">
        <v>387</v>
      </c>
      <c r="PIC316" s="334" t="s">
        <v>387</v>
      </c>
      <c r="PID316" s="334" t="s">
        <v>387</v>
      </c>
      <c r="PIE316" s="334" t="s">
        <v>387</v>
      </c>
      <c r="PIF316" s="334" t="s">
        <v>387</v>
      </c>
      <c r="PIG316" s="334" t="s">
        <v>387</v>
      </c>
      <c r="PIH316" s="334" t="s">
        <v>387</v>
      </c>
      <c r="PII316" s="334" t="s">
        <v>387</v>
      </c>
      <c r="PIJ316" s="334" t="s">
        <v>387</v>
      </c>
      <c r="PIK316" s="334" t="s">
        <v>387</v>
      </c>
      <c r="PIL316" s="334" t="s">
        <v>387</v>
      </c>
      <c r="PIM316" s="334" t="s">
        <v>387</v>
      </c>
      <c r="PIN316" s="334" t="s">
        <v>387</v>
      </c>
      <c r="PIO316" s="334" t="s">
        <v>387</v>
      </c>
      <c r="PIP316" s="334" t="s">
        <v>387</v>
      </c>
      <c r="PIQ316" s="334" t="s">
        <v>387</v>
      </c>
      <c r="PIR316" s="334" t="s">
        <v>387</v>
      </c>
      <c r="PIS316" s="334" t="s">
        <v>387</v>
      </c>
      <c r="PIT316" s="334" t="s">
        <v>387</v>
      </c>
      <c r="PIU316" s="334" t="s">
        <v>387</v>
      </c>
      <c r="PIV316" s="334" t="s">
        <v>387</v>
      </c>
      <c r="PIW316" s="334" t="s">
        <v>387</v>
      </c>
      <c r="PIX316" s="334" t="s">
        <v>387</v>
      </c>
      <c r="PIY316" s="334" t="s">
        <v>387</v>
      </c>
      <c r="PIZ316" s="334" t="s">
        <v>387</v>
      </c>
      <c r="PJA316" s="334" t="s">
        <v>387</v>
      </c>
      <c r="PJB316" s="334" t="s">
        <v>387</v>
      </c>
      <c r="PJC316" s="334" t="s">
        <v>387</v>
      </c>
      <c r="PJD316" s="334" t="s">
        <v>387</v>
      </c>
      <c r="PJE316" s="334" t="s">
        <v>387</v>
      </c>
      <c r="PJF316" s="334" t="s">
        <v>387</v>
      </c>
      <c r="PJG316" s="334" t="s">
        <v>387</v>
      </c>
      <c r="PJH316" s="334" t="s">
        <v>387</v>
      </c>
      <c r="PJI316" s="334" t="s">
        <v>387</v>
      </c>
      <c r="PJJ316" s="334" t="s">
        <v>387</v>
      </c>
      <c r="PJK316" s="334" t="s">
        <v>387</v>
      </c>
      <c r="PJL316" s="334" t="s">
        <v>387</v>
      </c>
      <c r="PJM316" s="334" t="s">
        <v>387</v>
      </c>
      <c r="PJN316" s="334" t="s">
        <v>387</v>
      </c>
      <c r="PJO316" s="334" t="s">
        <v>387</v>
      </c>
      <c r="PJP316" s="334" t="s">
        <v>387</v>
      </c>
      <c r="PJQ316" s="334" t="s">
        <v>387</v>
      </c>
      <c r="PJR316" s="334" t="s">
        <v>387</v>
      </c>
      <c r="PJS316" s="334" t="s">
        <v>387</v>
      </c>
      <c r="PJT316" s="334" t="s">
        <v>387</v>
      </c>
      <c r="PJU316" s="334" t="s">
        <v>387</v>
      </c>
      <c r="PJV316" s="334" t="s">
        <v>387</v>
      </c>
      <c r="PJW316" s="334" t="s">
        <v>387</v>
      </c>
      <c r="PJX316" s="334" t="s">
        <v>387</v>
      </c>
      <c r="PJY316" s="334" t="s">
        <v>387</v>
      </c>
      <c r="PJZ316" s="334" t="s">
        <v>387</v>
      </c>
      <c r="PKA316" s="334" t="s">
        <v>387</v>
      </c>
      <c r="PKB316" s="334" t="s">
        <v>387</v>
      </c>
      <c r="PKC316" s="334" t="s">
        <v>387</v>
      </c>
      <c r="PKD316" s="334" t="s">
        <v>387</v>
      </c>
      <c r="PKE316" s="334" t="s">
        <v>387</v>
      </c>
      <c r="PKF316" s="334" t="s">
        <v>387</v>
      </c>
      <c r="PKG316" s="334" t="s">
        <v>387</v>
      </c>
      <c r="PKH316" s="334" t="s">
        <v>387</v>
      </c>
      <c r="PKI316" s="334" t="s">
        <v>387</v>
      </c>
      <c r="PKJ316" s="334" t="s">
        <v>387</v>
      </c>
      <c r="PKK316" s="334" t="s">
        <v>387</v>
      </c>
      <c r="PKL316" s="334" t="s">
        <v>387</v>
      </c>
      <c r="PKM316" s="334" t="s">
        <v>387</v>
      </c>
      <c r="PKN316" s="334" t="s">
        <v>387</v>
      </c>
      <c r="PKO316" s="334" t="s">
        <v>387</v>
      </c>
      <c r="PKP316" s="334" t="s">
        <v>387</v>
      </c>
      <c r="PKQ316" s="334" t="s">
        <v>387</v>
      </c>
      <c r="PKR316" s="334" t="s">
        <v>387</v>
      </c>
      <c r="PKS316" s="334" t="s">
        <v>387</v>
      </c>
      <c r="PKT316" s="334" t="s">
        <v>387</v>
      </c>
      <c r="PKU316" s="334" t="s">
        <v>387</v>
      </c>
      <c r="PKV316" s="334" t="s">
        <v>387</v>
      </c>
      <c r="PKW316" s="334" t="s">
        <v>387</v>
      </c>
      <c r="PKX316" s="334" t="s">
        <v>387</v>
      </c>
      <c r="PKY316" s="334" t="s">
        <v>387</v>
      </c>
      <c r="PKZ316" s="334" t="s">
        <v>387</v>
      </c>
      <c r="PLA316" s="334" t="s">
        <v>387</v>
      </c>
      <c r="PLB316" s="334" t="s">
        <v>387</v>
      </c>
      <c r="PLC316" s="334" t="s">
        <v>387</v>
      </c>
      <c r="PLD316" s="334" t="s">
        <v>387</v>
      </c>
      <c r="PLE316" s="334" t="s">
        <v>387</v>
      </c>
      <c r="PLF316" s="334" t="s">
        <v>387</v>
      </c>
      <c r="PLG316" s="334" t="s">
        <v>387</v>
      </c>
      <c r="PLH316" s="334" t="s">
        <v>387</v>
      </c>
      <c r="PLI316" s="334" t="s">
        <v>387</v>
      </c>
      <c r="PLJ316" s="334" t="s">
        <v>387</v>
      </c>
      <c r="PLK316" s="334" t="s">
        <v>387</v>
      </c>
      <c r="PLL316" s="334" t="s">
        <v>387</v>
      </c>
      <c r="PLM316" s="334" t="s">
        <v>387</v>
      </c>
      <c r="PLN316" s="334" t="s">
        <v>387</v>
      </c>
      <c r="PLO316" s="334" t="s">
        <v>387</v>
      </c>
      <c r="PLP316" s="334" t="s">
        <v>387</v>
      </c>
      <c r="PLQ316" s="334" t="s">
        <v>387</v>
      </c>
      <c r="PLR316" s="334" t="s">
        <v>387</v>
      </c>
      <c r="PLS316" s="334" t="s">
        <v>387</v>
      </c>
      <c r="PLT316" s="334" t="s">
        <v>387</v>
      </c>
      <c r="PLU316" s="334" t="s">
        <v>387</v>
      </c>
      <c r="PLV316" s="334" t="s">
        <v>387</v>
      </c>
      <c r="PLW316" s="334" t="s">
        <v>387</v>
      </c>
      <c r="PLX316" s="334" t="s">
        <v>387</v>
      </c>
      <c r="PLY316" s="334" t="s">
        <v>387</v>
      </c>
      <c r="PLZ316" s="334" t="s">
        <v>387</v>
      </c>
      <c r="PMA316" s="334" t="s">
        <v>387</v>
      </c>
      <c r="PMB316" s="334" t="s">
        <v>387</v>
      </c>
      <c r="PMC316" s="334" t="s">
        <v>387</v>
      </c>
      <c r="PMD316" s="334" t="s">
        <v>387</v>
      </c>
      <c r="PME316" s="334" t="s">
        <v>387</v>
      </c>
      <c r="PMF316" s="334" t="s">
        <v>387</v>
      </c>
      <c r="PMG316" s="334" t="s">
        <v>387</v>
      </c>
      <c r="PMH316" s="334" t="s">
        <v>387</v>
      </c>
      <c r="PMI316" s="334" t="s">
        <v>387</v>
      </c>
      <c r="PMJ316" s="334" t="s">
        <v>387</v>
      </c>
      <c r="PMK316" s="334" t="s">
        <v>387</v>
      </c>
      <c r="PML316" s="334" t="s">
        <v>387</v>
      </c>
      <c r="PMM316" s="334" t="s">
        <v>387</v>
      </c>
      <c r="PMN316" s="334" t="s">
        <v>387</v>
      </c>
      <c r="PMO316" s="334" t="s">
        <v>387</v>
      </c>
      <c r="PMP316" s="334" t="s">
        <v>387</v>
      </c>
      <c r="PMQ316" s="334" t="s">
        <v>387</v>
      </c>
      <c r="PMR316" s="334" t="s">
        <v>387</v>
      </c>
      <c r="PMS316" s="334" t="s">
        <v>387</v>
      </c>
      <c r="PMT316" s="334" t="s">
        <v>387</v>
      </c>
      <c r="PMU316" s="334" t="s">
        <v>387</v>
      </c>
      <c r="PMV316" s="334" t="s">
        <v>387</v>
      </c>
      <c r="PMW316" s="334" t="s">
        <v>387</v>
      </c>
      <c r="PMX316" s="334" t="s">
        <v>387</v>
      </c>
      <c r="PMY316" s="334" t="s">
        <v>387</v>
      </c>
      <c r="PMZ316" s="334" t="s">
        <v>387</v>
      </c>
      <c r="PNA316" s="334" t="s">
        <v>387</v>
      </c>
      <c r="PNB316" s="334" t="s">
        <v>387</v>
      </c>
      <c r="PNC316" s="334" t="s">
        <v>387</v>
      </c>
      <c r="PND316" s="334" t="s">
        <v>387</v>
      </c>
      <c r="PNE316" s="334" t="s">
        <v>387</v>
      </c>
      <c r="PNF316" s="334" t="s">
        <v>387</v>
      </c>
      <c r="PNG316" s="334" t="s">
        <v>387</v>
      </c>
      <c r="PNH316" s="334" t="s">
        <v>387</v>
      </c>
      <c r="PNI316" s="334" t="s">
        <v>387</v>
      </c>
      <c r="PNJ316" s="334" t="s">
        <v>387</v>
      </c>
      <c r="PNK316" s="334" t="s">
        <v>387</v>
      </c>
      <c r="PNL316" s="334" t="s">
        <v>387</v>
      </c>
      <c r="PNM316" s="334" t="s">
        <v>387</v>
      </c>
      <c r="PNN316" s="334" t="s">
        <v>387</v>
      </c>
      <c r="PNO316" s="334" t="s">
        <v>387</v>
      </c>
      <c r="PNP316" s="334" t="s">
        <v>387</v>
      </c>
      <c r="PNQ316" s="334" t="s">
        <v>387</v>
      </c>
      <c r="PNR316" s="334" t="s">
        <v>387</v>
      </c>
      <c r="PNS316" s="334" t="s">
        <v>387</v>
      </c>
      <c r="PNT316" s="334" t="s">
        <v>387</v>
      </c>
      <c r="PNU316" s="334" t="s">
        <v>387</v>
      </c>
      <c r="PNV316" s="334" t="s">
        <v>387</v>
      </c>
      <c r="PNW316" s="334" t="s">
        <v>387</v>
      </c>
      <c r="PNX316" s="334" t="s">
        <v>387</v>
      </c>
      <c r="PNY316" s="334" t="s">
        <v>387</v>
      </c>
      <c r="PNZ316" s="334" t="s">
        <v>387</v>
      </c>
      <c r="POA316" s="334" t="s">
        <v>387</v>
      </c>
      <c r="POB316" s="334" t="s">
        <v>387</v>
      </c>
      <c r="POC316" s="334" t="s">
        <v>387</v>
      </c>
      <c r="POD316" s="334" t="s">
        <v>387</v>
      </c>
      <c r="POE316" s="334" t="s">
        <v>387</v>
      </c>
      <c r="POF316" s="334" t="s">
        <v>387</v>
      </c>
      <c r="POG316" s="334" t="s">
        <v>387</v>
      </c>
      <c r="POH316" s="334" t="s">
        <v>387</v>
      </c>
      <c r="POI316" s="334" t="s">
        <v>387</v>
      </c>
      <c r="POJ316" s="334" t="s">
        <v>387</v>
      </c>
      <c r="POK316" s="334" t="s">
        <v>387</v>
      </c>
      <c r="POL316" s="334" t="s">
        <v>387</v>
      </c>
      <c r="POM316" s="334" t="s">
        <v>387</v>
      </c>
      <c r="PON316" s="334" t="s">
        <v>387</v>
      </c>
      <c r="POO316" s="334" t="s">
        <v>387</v>
      </c>
      <c r="POP316" s="334" t="s">
        <v>387</v>
      </c>
      <c r="POQ316" s="334" t="s">
        <v>387</v>
      </c>
      <c r="POR316" s="334" t="s">
        <v>387</v>
      </c>
      <c r="POS316" s="334" t="s">
        <v>387</v>
      </c>
      <c r="POT316" s="334" t="s">
        <v>387</v>
      </c>
      <c r="POU316" s="334" t="s">
        <v>387</v>
      </c>
      <c r="POV316" s="334" t="s">
        <v>387</v>
      </c>
      <c r="POW316" s="334" t="s">
        <v>387</v>
      </c>
      <c r="POX316" s="334" t="s">
        <v>387</v>
      </c>
      <c r="POY316" s="334" t="s">
        <v>387</v>
      </c>
      <c r="POZ316" s="334" t="s">
        <v>387</v>
      </c>
      <c r="PPA316" s="334" t="s">
        <v>387</v>
      </c>
      <c r="PPB316" s="334" t="s">
        <v>387</v>
      </c>
      <c r="PPC316" s="334" t="s">
        <v>387</v>
      </c>
      <c r="PPD316" s="334" t="s">
        <v>387</v>
      </c>
      <c r="PPE316" s="334" t="s">
        <v>387</v>
      </c>
      <c r="PPF316" s="334" t="s">
        <v>387</v>
      </c>
      <c r="PPG316" s="334" t="s">
        <v>387</v>
      </c>
      <c r="PPH316" s="334" t="s">
        <v>387</v>
      </c>
      <c r="PPI316" s="334" t="s">
        <v>387</v>
      </c>
      <c r="PPJ316" s="334" t="s">
        <v>387</v>
      </c>
      <c r="PPK316" s="334" t="s">
        <v>387</v>
      </c>
      <c r="PPL316" s="334" t="s">
        <v>387</v>
      </c>
      <c r="PPM316" s="334" t="s">
        <v>387</v>
      </c>
      <c r="PPN316" s="334" t="s">
        <v>387</v>
      </c>
      <c r="PPO316" s="334" t="s">
        <v>387</v>
      </c>
      <c r="PPP316" s="334" t="s">
        <v>387</v>
      </c>
      <c r="PPQ316" s="334" t="s">
        <v>387</v>
      </c>
      <c r="PPR316" s="334" t="s">
        <v>387</v>
      </c>
      <c r="PPS316" s="334" t="s">
        <v>387</v>
      </c>
      <c r="PPT316" s="334" t="s">
        <v>387</v>
      </c>
      <c r="PPU316" s="334" t="s">
        <v>387</v>
      </c>
      <c r="PPV316" s="334" t="s">
        <v>387</v>
      </c>
      <c r="PPW316" s="334" t="s">
        <v>387</v>
      </c>
      <c r="PPX316" s="334" t="s">
        <v>387</v>
      </c>
      <c r="PPY316" s="334" t="s">
        <v>387</v>
      </c>
      <c r="PPZ316" s="334" t="s">
        <v>387</v>
      </c>
      <c r="PQA316" s="334" t="s">
        <v>387</v>
      </c>
      <c r="PQB316" s="334" t="s">
        <v>387</v>
      </c>
      <c r="PQC316" s="334" t="s">
        <v>387</v>
      </c>
      <c r="PQD316" s="334" t="s">
        <v>387</v>
      </c>
      <c r="PQE316" s="334" t="s">
        <v>387</v>
      </c>
      <c r="PQF316" s="334" t="s">
        <v>387</v>
      </c>
      <c r="PQG316" s="334" t="s">
        <v>387</v>
      </c>
      <c r="PQH316" s="334" t="s">
        <v>387</v>
      </c>
      <c r="PQI316" s="334" t="s">
        <v>387</v>
      </c>
      <c r="PQJ316" s="334" t="s">
        <v>387</v>
      </c>
      <c r="PQK316" s="334" t="s">
        <v>387</v>
      </c>
      <c r="PQL316" s="334" t="s">
        <v>387</v>
      </c>
      <c r="PQM316" s="334" t="s">
        <v>387</v>
      </c>
      <c r="PQN316" s="334" t="s">
        <v>387</v>
      </c>
      <c r="PQO316" s="334" t="s">
        <v>387</v>
      </c>
      <c r="PQP316" s="334" t="s">
        <v>387</v>
      </c>
      <c r="PQQ316" s="334" t="s">
        <v>387</v>
      </c>
      <c r="PQR316" s="334" t="s">
        <v>387</v>
      </c>
      <c r="PQS316" s="334" t="s">
        <v>387</v>
      </c>
      <c r="PQT316" s="334" t="s">
        <v>387</v>
      </c>
      <c r="PQU316" s="334" t="s">
        <v>387</v>
      </c>
      <c r="PQV316" s="334" t="s">
        <v>387</v>
      </c>
      <c r="PQW316" s="334" t="s">
        <v>387</v>
      </c>
      <c r="PQX316" s="334" t="s">
        <v>387</v>
      </c>
      <c r="PQY316" s="334" t="s">
        <v>387</v>
      </c>
      <c r="PQZ316" s="334" t="s">
        <v>387</v>
      </c>
      <c r="PRA316" s="334" t="s">
        <v>387</v>
      </c>
      <c r="PRB316" s="334" t="s">
        <v>387</v>
      </c>
      <c r="PRC316" s="334" t="s">
        <v>387</v>
      </c>
      <c r="PRD316" s="334" t="s">
        <v>387</v>
      </c>
      <c r="PRE316" s="334" t="s">
        <v>387</v>
      </c>
      <c r="PRF316" s="334" t="s">
        <v>387</v>
      </c>
      <c r="PRG316" s="334" t="s">
        <v>387</v>
      </c>
      <c r="PRH316" s="334" t="s">
        <v>387</v>
      </c>
      <c r="PRI316" s="334" t="s">
        <v>387</v>
      </c>
      <c r="PRJ316" s="334" t="s">
        <v>387</v>
      </c>
      <c r="PRK316" s="334" t="s">
        <v>387</v>
      </c>
      <c r="PRL316" s="334" t="s">
        <v>387</v>
      </c>
      <c r="PRM316" s="334" t="s">
        <v>387</v>
      </c>
      <c r="PRN316" s="334" t="s">
        <v>387</v>
      </c>
      <c r="PRO316" s="334" t="s">
        <v>387</v>
      </c>
      <c r="PRP316" s="334" t="s">
        <v>387</v>
      </c>
      <c r="PRQ316" s="334" t="s">
        <v>387</v>
      </c>
      <c r="PRR316" s="334" t="s">
        <v>387</v>
      </c>
      <c r="PRS316" s="334" t="s">
        <v>387</v>
      </c>
      <c r="PRT316" s="334" t="s">
        <v>387</v>
      </c>
      <c r="PRU316" s="334" t="s">
        <v>387</v>
      </c>
      <c r="PRV316" s="334" t="s">
        <v>387</v>
      </c>
      <c r="PRW316" s="334" t="s">
        <v>387</v>
      </c>
      <c r="PRX316" s="334" t="s">
        <v>387</v>
      </c>
      <c r="PRY316" s="334" t="s">
        <v>387</v>
      </c>
      <c r="PRZ316" s="334" t="s">
        <v>387</v>
      </c>
      <c r="PSA316" s="334" t="s">
        <v>387</v>
      </c>
      <c r="PSB316" s="334" t="s">
        <v>387</v>
      </c>
      <c r="PSC316" s="334" t="s">
        <v>387</v>
      </c>
      <c r="PSD316" s="334" t="s">
        <v>387</v>
      </c>
      <c r="PSE316" s="334" t="s">
        <v>387</v>
      </c>
      <c r="PSF316" s="334" t="s">
        <v>387</v>
      </c>
      <c r="PSG316" s="334" t="s">
        <v>387</v>
      </c>
      <c r="PSH316" s="334" t="s">
        <v>387</v>
      </c>
      <c r="PSI316" s="334" t="s">
        <v>387</v>
      </c>
      <c r="PSJ316" s="334" t="s">
        <v>387</v>
      </c>
      <c r="PSK316" s="334" t="s">
        <v>387</v>
      </c>
      <c r="PSL316" s="334" t="s">
        <v>387</v>
      </c>
      <c r="PSM316" s="334" t="s">
        <v>387</v>
      </c>
      <c r="PSN316" s="334" t="s">
        <v>387</v>
      </c>
      <c r="PSO316" s="334" t="s">
        <v>387</v>
      </c>
      <c r="PSP316" s="334" t="s">
        <v>387</v>
      </c>
      <c r="PSQ316" s="334" t="s">
        <v>387</v>
      </c>
      <c r="PSR316" s="334" t="s">
        <v>387</v>
      </c>
      <c r="PSS316" s="334" t="s">
        <v>387</v>
      </c>
      <c r="PST316" s="334" t="s">
        <v>387</v>
      </c>
      <c r="PSU316" s="334" t="s">
        <v>387</v>
      </c>
      <c r="PSV316" s="334" t="s">
        <v>387</v>
      </c>
      <c r="PSW316" s="334" t="s">
        <v>387</v>
      </c>
      <c r="PSX316" s="334" t="s">
        <v>387</v>
      </c>
      <c r="PSY316" s="334" t="s">
        <v>387</v>
      </c>
      <c r="PSZ316" s="334" t="s">
        <v>387</v>
      </c>
      <c r="PTA316" s="334" t="s">
        <v>387</v>
      </c>
      <c r="PTB316" s="334" t="s">
        <v>387</v>
      </c>
      <c r="PTC316" s="334" t="s">
        <v>387</v>
      </c>
      <c r="PTD316" s="334" t="s">
        <v>387</v>
      </c>
      <c r="PTE316" s="334" t="s">
        <v>387</v>
      </c>
      <c r="PTF316" s="334" t="s">
        <v>387</v>
      </c>
      <c r="PTG316" s="334" t="s">
        <v>387</v>
      </c>
      <c r="PTH316" s="334" t="s">
        <v>387</v>
      </c>
      <c r="PTI316" s="334" t="s">
        <v>387</v>
      </c>
      <c r="PTJ316" s="334" t="s">
        <v>387</v>
      </c>
      <c r="PTK316" s="334" t="s">
        <v>387</v>
      </c>
      <c r="PTL316" s="334" t="s">
        <v>387</v>
      </c>
      <c r="PTM316" s="334" t="s">
        <v>387</v>
      </c>
      <c r="PTN316" s="334" t="s">
        <v>387</v>
      </c>
      <c r="PTO316" s="334" t="s">
        <v>387</v>
      </c>
      <c r="PTP316" s="334" t="s">
        <v>387</v>
      </c>
      <c r="PTQ316" s="334" t="s">
        <v>387</v>
      </c>
      <c r="PTR316" s="334" t="s">
        <v>387</v>
      </c>
      <c r="PTS316" s="334" t="s">
        <v>387</v>
      </c>
      <c r="PTT316" s="334" t="s">
        <v>387</v>
      </c>
      <c r="PTU316" s="334" t="s">
        <v>387</v>
      </c>
      <c r="PTV316" s="334" t="s">
        <v>387</v>
      </c>
      <c r="PTW316" s="334" t="s">
        <v>387</v>
      </c>
      <c r="PTX316" s="334" t="s">
        <v>387</v>
      </c>
      <c r="PTY316" s="334" t="s">
        <v>387</v>
      </c>
      <c r="PTZ316" s="334" t="s">
        <v>387</v>
      </c>
      <c r="PUA316" s="334" t="s">
        <v>387</v>
      </c>
      <c r="PUB316" s="334" t="s">
        <v>387</v>
      </c>
      <c r="PUC316" s="334" t="s">
        <v>387</v>
      </c>
      <c r="PUD316" s="334" t="s">
        <v>387</v>
      </c>
      <c r="PUE316" s="334" t="s">
        <v>387</v>
      </c>
      <c r="PUF316" s="334" t="s">
        <v>387</v>
      </c>
      <c r="PUG316" s="334" t="s">
        <v>387</v>
      </c>
      <c r="PUH316" s="334" t="s">
        <v>387</v>
      </c>
      <c r="PUI316" s="334" t="s">
        <v>387</v>
      </c>
      <c r="PUJ316" s="334" t="s">
        <v>387</v>
      </c>
      <c r="PUK316" s="334" t="s">
        <v>387</v>
      </c>
      <c r="PUL316" s="334" t="s">
        <v>387</v>
      </c>
      <c r="PUM316" s="334" t="s">
        <v>387</v>
      </c>
      <c r="PUN316" s="334" t="s">
        <v>387</v>
      </c>
      <c r="PUO316" s="334" t="s">
        <v>387</v>
      </c>
      <c r="PUP316" s="334" t="s">
        <v>387</v>
      </c>
      <c r="PUQ316" s="334" t="s">
        <v>387</v>
      </c>
      <c r="PUR316" s="334" t="s">
        <v>387</v>
      </c>
      <c r="PUS316" s="334" t="s">
        <v>387</v>
      </c>
      <c r="PUT316" s="334" t="s">
        <v>387</v>
      </c>
      <c r="PUU316" s="334" t="s">
        <v>387</v>
      </c>
      <c r="PUV316" s="334" t="s">
        <v>387</v>
      </c>
      <c r="PUW316" s="334" t="s">
        <v>387</v>
      </c>
      <c r="PUX316" s="334" t="s">
        <v>387</v>
      </c>
      <c r="PUY316" s="334" t="s">
        <v>387</v>
      </c>
      <c r="PUZ316" s="334" t="s">
        <v>387</v>
      </c>
      <c r="PVA316" s="334" t="s">
        <v>387</v>
      </c>
      <c r="PVB316" s="334" t="s">
        <v>387</v>
      </c>
      <c r="PVC316" s="334" t="s">
        <v>387</v>
      </c>
      <c r="PVD316" s="334" t="s">
        <v>387</v>
      </c>
      <c r="PVE316" s="334" t="s">
        <v>387</v>
      </c>
      <c r="PVF316" s="334" t="s">
        <v>387</v>
      </c>
      <c r="PVG316" s="334" t="s">
        <v>387</v>
      </c>
      <c r="PVH316" s="334" t="s">
        <v>387</v>
      </c>
      <c r="PVI316" s="334" t="s">
        <v>387</v>
      </c>
      <c r="PVJ316" s="334" t="s">
        <v>387</v>
      </c>
      <c r="PVK316" s="334" t="s">
        <v>387</v>
      </c>
      <c r="PVL316" s="334" t="s">
        <v>387</v>
      </c>
      <c r="PVM316" s="334" t="s">
        <v>387</v>
      </c>
      <c r="PVN316" s="334" t="s">
        <v>387</v>
      </c>
      <c r="PVO316" s="334" t="s">
        <v>387</v>
      </c>
      <c r="PVP316" s="334" t="s">
        <v>387</v>
      </c>
      <c r="PVQ316" s="334" t="s">
        <v>387</v>
      </c>
      <c r="PVR316" s="334" t="s">
        <v>387</v>
      </c>
      <c r="PVS316" s="334" t="s">
        <v>387</v>
      </c>
      <c r="PVT316" s="334" t="s">
        <v>387</v>
      </c>
      <c r="PVU316" s="334" t="s">
        <v>387</v>
      </c>
      <c r="PVV316" s="334" t="s">
        <v>387</v>
      </c>
      <c r="PVW316" s="334" t="s">
        <v>387</v>
      </c>
      <c r="PVX316" s="334" t="s">
        <v>387</v>
      </c>
      <c r="PVY316" s="334" t="s">
        <v>387</v>
      </c>
      <c r="PVZ316" s="334" t="s">
        <v>387</v>
      </c>
      <c r="PWA316" s="334" t="s">
        <v>387</v>
      </c>
      <c r="PWB316" s="334" t="s">
        <v>387</v>
      </c>
      <c r="PWC316" s="334" t="s">
        <v>387</v>
      </c>
      <c r="PWD316" s="334" t="s">
        <v>387</v>
      </c>
      <c r="PWE316" s="334" t="s">
        <v>387</v>
      </c>
      <c r="PWF316" s="334" t="s">
        <v>387</v>
      </c>
      <c r="PWG316" s="334" t="s">
        <v>387</v>
      </c>
      <c r="PWH316" s="334" t="s">
        <v>387</v>
      </c>
      <c r="PWI316" s="334" t="s">
        <v>387</v>
      </c>
      <c r="PWJ316" s="334" t="s">
        <v>387</v>
      </c>
      <c r="PWK316" s="334" t="s">
        <v>387</v>
      </c>
      <c r="PWL316" s="334" t="s">
        <v>387</v>
      </c>
      <c r="PWM316" s="334" t="s">
        <v>387</v>
      </c>
      <c r="PWN316" s="334" t="s">
        <v>387</v>
      </c>
      <c r="PWO316" s="334" t="s">
        <v>387</v>
      </c>
      <c r="PWP316" s="334" t="s">
        <v>387</v>
      </c>
      <c r="PWQ316" s="334" t="s">
        <v>387</v>
      </c>
      <c r="PWR316" s="334" t="s">
        <v>387</v>
      </c>
      <c r="PWS316" s="334" t="s">
        <v>387</v>
      </c>
      <c r="PWT316" s="334" t="s">
        <v>387</v>
      </c>
      <c r="PWU316" s="334" t="s">
        <v>387</v>
      </c>
      <c r="PWV316" s="334" t="s">
        <v>387</v>
      </c>
      <c r="PWW316" s="334" t="s">
        <v>387</v>
      </c>
      <c r="PWX316" s="334" t="s">
        <v>387</v>
      </c>
      <c r="PWY316" s="334" t="s">
        <v>387</v>
      </c>
      <c r="PWZ316" s="334" t="s">
        <v>387</v>
      </c>
      <c r="PXA316" s="334" t="s">
        <v>387</v>
      </c>
      <c r="PXB316" s="334" t="s">
        <v>387</v>
      </c>
      <c r="PXC316" s="334" t="s">
        <v>387</v>
      </c>
      <c r="PXD316" s="334" t="s">
        <v>387</v>
      </c>
      <c r="PXE316" s="334" t="s">
        <v>387</v>
      </c>
      <c r="PXF316" s="334" t="s">
        <v>387</v>
      </c>
      <c r="PXG316" s="334" t="s">
        <v>387</v>
      </c>
      <c r="PXH316" s="334" t="s">
        <v>387</v>
      </c>
      <c r="PXI316" s="334" t="s">
        <v>387</v>
      </c>
      <c r="PXJ316" s="334" t="s">
        <v>387</v>
      </c>
      <c r="PXK316" s="334" t="s">
        <v>387</v>
      </c>
      <c r="PXL316" s="334" t="s">
        <v>387</v>
      </c>
      <c r="PXM316" s="334" t="s">
        <v>387</v>
      </c>
      <c r="PXN316" s="334" t="s">
        <v>387</v>
      </c>
      <c r="PXO316" s="334" t="s">
        <v>387</v>
      </c>
      <c r="PXP316" s="334" t="s">
        <v>387</v>
      </c>
      <c r="PXQ316" s="334" t="s">
        <v>387</v>
      </c>
      <c r="PXR316" s="334" t="s">
        <v>387</v>
      </c>
      <c r="PXS316" s="334" t="s">
        <v>387</v>
      </c>
      <c r="PXT316" s="334" t="s">
        <v>387</v>
      </c>
      <c r="PXU316" s="334" t="s">
        <v>387</v>
      </c>
      <c r="PXV316" s="334" t="s">
        <v>387</v>
      </c>
      <c r="PXW316" s="334" t="s">
        <v>387</v>
      </c>
      <c r="PXX316" s="334" t="s">
        <v>387</v>
      </c>
      <c r="PXY316" s="334" t="s">
        <v>387</v>
      </c>
      <c r="PXZ316" s="334" t="s">
        <v>387</v>
      </c>
      <c r="PYA316" s="334" t="s">
        <v>387</v>
      </c>
      <c r="PYB316" s="334" t="s">
        <v>387</v>
      </c>
      <c r="PYC316" s="334" t="s">
        <v>387</v>
      </c>
      <c r="PYD316" s="334" t="s">
        <v>387</v>
      </c>
      <c r="PYE316" s="334" t="s">
        <v>387</v>
      </c>
      <c r="PYF316" s="334" t="s">
        <v>387</v>
      </c>
      <c r="PYG316" s="334" t="s">
        <v>387</v>
      </c>
      <c r="PYH316" s="334" t="s">
        <v>387</v>
      </c>
      <c r="PYI316" s="334" t="s">
        <v>387</v>
      </c>
      <c r="PYJ316" s="334" t="s">
        <v>387</v>
      </c>
      <c r="PYK316" s="334" t="s">
        <v>387</v>
      </c>
      <c r="PYL316" s="334" t="s">
        <v>387</v>
      </c>
      <c r="PYM316" s="334" t="s">
        <v>387</v>
      </c>
      <c r="PYN316" s="334" t="s">
        <v>387</v>
      </c>
      <c r="PYO316" s="334" t="s">
        <v>387</v>
      </c>
      <c r="PYP316" s="334" t="s">
        <v>387</v>
      </c>
      <c r="PYQ316" s="334" t="s">
        <v>387</v>
      </c>
      <c r="PYR316" s="334" t="s">
        <v>387</v>
      </c>
      <c r="PYS316" s="334" t="s">
        <v>387</v>
      </c>
      <c r="PYT316" s="334" t="s">
        <v>387</v>
      </c>
      <c r="PYU316" s="334" t="s">
        <v>387</v>
      </c>
      <c r="PYV316" s="334" t="s">
        <v>387</v>
      </c>
      <c r="PYW316" s="334" t="s">
        <v>387</v>
      </c>
      <c r="PYX316" s="334" t="s">
        <v>387</v>
      </c>
      <c r="PYY316" s="334" t="s">
        <v>387</v>
      </c>
      <c r="PYZ316" s="334" t="s">
        <v>387</v>
      </c>
      <c r="PZA316" s="334" t="s">
        <v>387</v>
      </c>
      <c r="PZB316" s="334" t="s">
        <v>387</v>
      </c>
      <c r="PZC316" s="334" t="s">
        <v>387</v>
      </c>
      <c r="PZD316" s="334" t="s">
        <v>387</v>
      </c>
      <c r="PZE316" s="334" t="s">
        <v>387</v>
      </c>
      <c r="PZF316" s="334" t="s">
        <v>387</v>
      </c>
      <c r="PZG316" s="334" t="s">
        <v>387</v>
      </c>
      <c r="PZH316" s="334" t="s">
        <v>387</v>
      </c>
      <c r="PZI316" s="334" t="s">
        <v>387</v>
      </c>
      <c r="PZJ316" s="334" t="s">
        <v>387</v>
      </c>
      <c r="PZK316" s="334" t="s">
        <v>387</v>
      </c>
      <c r="PZL316" s="334" t="s">
        <v>387</v>
      </c>
      <c r="PZM316" s="334" t="s">
        <v>387</v>
      </c>
      <c r="PZN316" s="334" t="s">
        <v>387</v>
      </c>
      <c r="PZO316" s="334" t="s">
        <v>387</v>
      </c>
      <c r="PZP316" s="334" t="s">
        <v>387</v>
      </c>
      <c r="PZQ316" s="334" t="s">
        <v>387</v>
      </c>
      <c r="PZR316" s="334" t="s">
        <v>387</v>
      </c>
      <c r="PZS316" s="334" t="s">
        <v>387</v>
      </c>
      <c r="PZT316" s="334" t="s">
        <v>387</v>
      </c>
      <c r="PZU316" s="334" t="s">
        <v>387</v>
      </c>
      <c r="PZV316" s="334" t="s">
        <v>387</v>
      </c>
      <c r="PZW316" s="334" t="s">
        <v>387</v>
      </c>
      <c r="PZX316" s="334" t="s">
        <v>387</v>
      </c>
      <c r="PZY316" s="334" t="s">
        <v>387</v>
      </c>
      <c r="PZZ316" s="334" t="s">
        <v>387</v>
      </c>
      <c r="QAA316" s="334" t="s">
        <v>387</v>
      </c>
      <c r="QAB316" s="334" t="s">
        <v>387</v>
      </c>
      <c r="QAC316" s="334" t="s">
        <v>387</v>
      </c>
      <c r="QAD316" s="334" t="s">
        <v>387</v>
      </c>
      <c r="QAE316" s="334" t="s">
        <v>387</v>
      </c>
      <c r="QAF316" s="334" t="s">
        <v>387</v>
      </c>
      <c r="QAG316" s="334" t="s">
        <v>387</v>
      </c>
      <c r="QAH316" s="334" t="s">
        <v>387</v>
      </c>
      <c r="QAI316" s="334" t="s">
        <v>387</v>
      </c>
      <c r="QAJ316" s="334" t="s">
        <v>387</v>
      </c>
      <c r="QAK316" s="334" t="s">
        <v>387</v>
      </c>
      <c r="QAL316" s="334" t="s">
        <v>387</v>
      </c>
      <c r="QAM316" s="334" t="s">
        <v>387</v>
      </c>
      <c r="QAN316" s="334" t="s">
        <v>387</v>
      </c>
      <c r="QAO316" s="334" t="s">
        <v>387</v>
      </c>
      <c r="QAP316" s="334" t="s">
        <v>387</v>
      </c>
      <c r="QAQ316" s="334" t="s">
        <v>387</v>
      </c>
      <c r="QAR316" s="334" t="s">
        <v>387</v>
      </c>
      <c r="QAS316" s="334" t="s">
        <v>387</v>
      </c>
      <c r="QAT316" s="334" t="s">
        <v>387</v>
      </c>
      <c r="QAU316" s="334" t="s">
        <v>387</v>
      </c>
      <c r="QAV316" s="334" t="s">
        <v>387</v>
      </c>
      <c r="QAW316" s="334" t="s">
        <v>387</v>
      </c>
      <c r="QAX316" s="334" t="s">
        <v>387</v>
      </c>
      <c r="QAY316" s="334" t="s">
        <v>387</v>
      </c>
      <c r="QAZ316" s="334" t="s">
        <v>387</v>
      </c>
      <c r="QBA316" s="334" t="s">
        <v>387</v>
      </c>
      <c r="QBB316" s="334" t="s">
        <v>387</v>
      </c>
      <c r="QBC316" s="334" t="s">
        <v>387</v>
      </c>
      <c r="QBD316" s="334" t="s">
        <v>387</v>
      </c>
      <c r="QBE316" s="334" t="s">
        <v>387</v>
      </c>
      <c r="QBF316" s="334" t="s">
        <v>387</v>
      </c>
      <c r="QBG316" s="334" t="s">
        <v>387</v>
      </c>
      <c r="QBH316" s="334" t="s">
        <v>387</v>
      </c>
      <c r="QBI316" s="334" t="s">
        <v>387</v>
      </c>
      <c r="QBJ316" s="334" t="s">
        <v>387</v>
      </c>
      <c r="QBK316" s="334" t="s">
        <v>387</v>
      </c>
      <c r="QBL316" s="334" t="s">
        <v>387</v>
      </c>
      <c r="QBM316" s="334" t="s">
        <v>387</v>
      </c>
      <c r="QBN316" s="334" t="s">
        <v>387</v>
      </c>
      <c r="QBO316" s="334" t="s">
        <v>387</v>
      </c>
      <c r="QBP316" s="334" t="s">
        <v>387</v>
      </c>
      <c r="QBQ316" s="334" t="s">
        <v>387</v>
      </c>
      <c r="QBR316" s="334" t="s">
        <v>387</v>
      </c>
      <c r="QBS316" s="334" t="s">
        <v>387</v>
      </c>
      <c r="QBT316" s="334" t="s">
        <v>387</v>
      </c>
      <c r="QBU316" s="334" t="s">
        <v>387</v>
      </c>
      <c r="QBV316" s="334" t="s">
        <v>387</v>
      </c>
      <c r="QBW316" s="334" t="s">
        <v>387</v>
      </c>
      <c r="QBX316" s="334" t="s">
        <v>387</v>
      </c>
      <c r="QBY316" s="334" t="s">
        <v>387</v>
      </c>
      <c r="QBZ316" s="334" t="s">
        <v>387</v>
      </c>
      <c r="QCA316" s="334" t="s">
        <v>387</v>
      </c>
      <c r="QCB316" s="334" t="s">
        <v>387</v>
      </c>
      <c r="QCC316" s="334" t="s">
        <v>387</v>
      </c>
      <c r="QCD316" s="334" t="s">
        <v>387</v>
      </c>
      <c r="QCE316" s="334" t="s">
        <v>387</v>
      </c>
      <c r="QCF316" s="334" t="s">
        <v>387</v>
      </c>
      <c r="QCG316" s="334" t="s">
        <v>387</v>
      </c>
      <c r="QCH316" s="334" t="s">
        <v>387</v>
      </c>
      <c r="QCI316" s="334" t="s">
        <v>387</v>
      </c>
      <c r="QCJ316" s="334" t="s">
        <v>387</v>
      </c>
      <c r="QCK316" s="334" t="s">
        <v>387</v>
      </c>
      <c r="QCL316" s="334" t="s">
        <v>387</v>
      </c>
      <c r="QCM316" s="334" t="s">
        <v>387</v>
      </c>
      <c r="QCN316" s="334" t="s">
        <v>387</v>
      </c>
      <c r="QCO316" s="334" t="s">
        <v>387</v>
      </c>
      <c r="QCP316" s="334" t="s">
        <v>387</v>
      </c>
      <c r="QCQ316" s="334" t="s">
        <v>387</v>
      </c>
      <c r="QCR316" s="334" t="s">
        <v>387</v>
      </c>
      <c r="QCS316" s="334" t="s">
        <v>387</v>
      </c>
      <c r="QCT316" s="334" t="s">
        <v>387</v>
      </c>
      <c r="QCU316" s="334" t="s">
        <v>387</v>
      </c>
      <c r="QCV316" s="334" t="s">
        <v>387</v>
      </c>
      <c r="QCW316" s="334" t="s">
        <v>387</v>
      </c>
      <c r="QCX316" s="334" t="s">
        <v>387</v>
      </c>
      <c r="QCY316" s="334" t="s">
        <v>387</v>
      </c>
      <c r="QCZ316" s="334" t="s">
        <v>387</v>
      </c>
      <c r="QDA316" s="334" t="s">
        <v>387</v>
      </c>
      <c r="QDB316" s="334" t="s">
        <v>387</v>
      </c>
      <c r="QDC316" s="334" t="s">
        <v>387</v>
      </c>
      <c r="QDD316" s="334" t="s">
        <v>387</v>
      </c>
      <c r="QDE316" s="334" t="s">
        <v>387</v>
      </c>
      <c r="QDF316" s="334" t="s">
        <v>387</v>
      </c>
      <c r="QDG316" s="334" t="s">
        <v>387</v>
      </c>
      <c r="QDH316" s="334" t="s">
        <v>387</v>
      </c>
      <c r="QDI316" s="334" t="s">
        <v>387</v>
      </c>
      <c r="QDJ316" s="334" t="s">
        <v>387</v>
      </c>
      <c r="QDK316" s="334" t="s">
        <v>387</v>
      </c>
      <c r="QDL316" s="334" t="s">
        <v>387</v>
      </c>
      <c r="QDM316" s="334" t="s">
        <v>387</v>
      </c>
      <c r="QDN316" s="334" t="s">
        <v>387</v>
      </c>
      <c r="QDO316" s="334" t="s">
        <v>387</v>
      </c>
      <c r="QDP316" s="334" t="s">
        <v>387</v>
      </c>
      <c r="QDQ316" s="334" t="s">
        <v>387</v>
      </c>
      <c r="QDR316" s="334" t="s">
        <v>387</v>
      </c>
      <c r="QDS316" s="334" t="s">
        <v>387</v>
      </c>
      <c r="QDT316" s="334" t="s">
        <v>387</v>
      </c>
      <c r="QDU316" s="334" t="s">
        <v>387</v>
      </c>
      <c r="QDV316" s="334" t="s">
        <v>387</v>
      </c>
      <c r="QDW316" s="334" t="s">
        <v>387</v>
      </c>
      <c r="QDX316" s="334" t="s">
        <v>387</v>
      </c>
      <c r="QDY316" s="334" t="s">
        <v>387</v>
      </c>
      <c r="QDZ316" s="334" t="s">
        <v>387</v>
      </c>
      <c r="QEA316" s="334" t="s">
        <v>387</v>
      </c>
      <c r="QEB316" s="334" t="s">
        <v>387</v>
      </c>
      <c r="QEC316" s="334" t="s">
        <v>387</v>
      </c>
      <c r="QED316" s="334" t="s">
        <v>387</v>
      </c>
      <c r="QEE316" s="334" t="s">
        <v>387</v>
      </c>
      <c r="QEF316" s="334" t="s">
        <v>387</v>
      </c>
      <c r="QEG316" s="334" t="s">
        <v>387</v>
      </c>
      <c r="QEH316" s="334" t="s">
        <v>387</v>
      </c>
      <c r="QEI316" s="334" t="s">
        <v>387</v>
      </c>
      <c r="QEJ316" s="334" t="s">
        <v>387</v>
      </c>
      <c r="QEK316" s="334" t="s">
        <v>387</v>
      </c>
      <c r="QEL316" s="334" t="s">
        <v>387</v>
      </c>
      <c r="QEM316" s="334" t="s">
        <v>387</v>
      </c>
      <c r="QEN316" s="334" t="s">
        <v>387</v>
      </c>
      <c r="QEO316" s="334" t="s">
        <v>387</v>
      </c>
      <c r="QEP316" s="334" t="s">
        <v>387</v>
      </c>
      <c r="QEQ316" s="334" t="s">
        <v>387</v>
      </c>
      <c r="QER316" s="334" t="s">
        <v>387</v>
      </c>
      <c r="QES316" s="334" t="s">
        <v>387</v>
      </c>
      <c r="QET316" s="334" t="s">
        <v>387</v>
      </c>
      <c r="QEU316" s="334" t="s">
        <v>387</v>
      </c>
      <c r="QEV316" s="334" t="s">
        <v>387</v>
      </c>
      <c r="QEW316" s="334" t="s">
        <v>387</v>
      </c>
      <c r="QEX316" s="334" t="s">
        <v>387</v>
      </c>
      <c r="QEY316" s="334" t="s">
        <v>387</v>
      </c>
      <c r="QEZ316" s="334" t="s">
        <v>387</v>
      </c>
      <c r="QFA316" s="334" t="s">
        <v>387</v>
      </c>
      <c r="QFB316" s="334" t="s">
        <v>387</v>
      </c>
      <c r="QFC316" s="334" t="s">
        <v>387</v>
      </c>
      <c r="QFD316" s="334" t="s">
        <v>387</v>
      </c>
      <c r="QFE316" s="334" t="s">
        <v>387</v>
      </c>
      <c r="QFF316" s="334" t="s">
        <v>387</v>
      </c>
      <c r="QFG316" s="334" t="s">
        <v>387</v>
      </c>
      <c r="QFH316" s="334" t="s">
        <v>387</v>
      </c>
      <c r="QFI316" s="334" t="s">
        <v>387</v>
      </c>
      <c r="QFJ316" s="334" t="s">
        <v>387</v>
      </c>
      <c r="QFK316" s="334" t="s">
        <v>387</v>
      </c>
      <c r="QFL316" s="334" t="s">
        <v>387</v>
      </c>
      <c r="QFM316" s="334" t="s">
        <v>387</v>
      </c>
      <c r="QFN316" s="334" t="s">
        <v>387</v>
      </c>
      <c r="QFO316" s="334" t="s">
        <v>387</v>
      </c>
      <c r="QFP316" s="334" t="s">
        <v>387</v>
      </c>
      <c r="QFQ316" s="334" t="s">
        <v>387</v>
      </c>
      <c r="QFR316" s="334" t="s">
        <v>387</v>
      </c>
      <c r="QFS316" s="334" t="s">
        <v>387</v>
      </c>
      <c r="QFT316" s="334" t="s">
        <v>387</v>
      </c>
      <c r="QFU316" s="334" t="s">
        <v>387</v>
      </c>
      <c r="QFV316" s="334" t="s">
        <v>387</v>
      </c>
      <c r="QFW316" s="334" t="s">
        <v>387</v>
      </c>
      <c r="QFX316" s="334" t="s">
        <v>387</v>
      </c>
      <c r="QFY316" s="334" t="s">
        <v>387</v>
      </c>
      <c r="QFZ316" s="334" t="s">
        <v>387</v>
      </c>
      <c r="QGA316" s="334" t="s">
        <v>387</v>
      </c>
      <c r="QGB316" s="334" t="s">
        <v>387</v>
      </c>
      <c r="QGC316" s="334" t="s">
        <v>387</v>
      </c>
      <c r="QGD316" s="334" t="s">
        <v>387</v>
      </c>
      <c r="QGE316" s="334" t="s">
        <v>387</v>
      </c>
      <c r="QGF316" s="334" t="s">
        <v>387</v>
      </c>
      <c r="QGG316" s="334" t="s">
        <v>387</v>
      </c>
      <c r="QGH316" s="334" t="s">
        <v>387</v>
      </c>
      <c r="QGI316" s="334" t="s">
        <v>387</v>
      </c>
      <c r="QGJ316" s="334" t="s">
        <v>387</v>
      </c>
      <c r="QGK316" s="334" t="s">
        <v>387</v>
      </c>
      <c r="QGL316" s="334" t="s">
        <v>387</v>
      </c>
      <c r="QGM316" s="334" t="s">
        <v>387</v>
      </c>
      <c r="QGN316" s="334" t="s">
        <v>387</v>
      </c>
      <c r="QGO316" s="334" t="s">
        <v>387</v>
      </c>
      <c r="QGP316" s="334" t="s">
        <v>387</v>
      </c>
      <c r="QGQ316" s="334" t="s">
        <v>387</v>
      </c>
      <c r="QGR316" s="334" t="s">
        <v>387</v>
      </c>
      <c r="QGS316" s="334" t="s">
        <v>387</v>
      </c>
      <c r="QGT316" s="334" t="s">
        <v>387</v>
      </c>
      <c r="QGU316" s="334" t="s">
        <v>387</v>
      </c>
      <c r="QGV316" s="334" t="s">
        <v>387</v>
      </c>
      <c r="QGW316" s="334" t="s">
        <v>387</v>
      </c>
      <c r="QGX316" s="334" t="s">
        <v>387</v>
      </c>
      <c r="QGY316" s="334" t="s">
        <v>387</v>
      </c>
      <c r="QGZ316" s="334" t="s">
        <v>387</v>
      </c>
      <c r="QHA316" s="334" t="s">
        <v>387</v>
      </c>
      <c r="QHB316" s="334" t="s">
        <v>387</v>
      </c>
      <c r="QHC316" s="334" t="s">
        <v>387</v>
      </c>
      <c r="QHD316" s="334" t="s">
        <v>387</v>
      </c>
      <c r="QHE316" s="334" t="s">
        <v>387</v>
      </c>
      <c r="QHF316" s="334" t="s">
        <v>387</v>
      </c>
      <c r="QHG316" s="334" t="s">
        <v>387</v>
      </c>
      <c r="QHH316" s="334" t="s">
        <v>387</v>
      </c>
      <c r="QHI316" s="334" t="s">
        <v>387</v>
      </c>
      <c r="QHJ316" s="334" t="s">
        <v>387</v>
      </c>
      <c r="QHK316" s="334" t="s">
        <v>387</v>
      </c>
      <c r="QHL316" s="334" t="s">
        <v>387</v>
      </c>
      <c r="QHM316" s="334" t="s">
        <v>387</v>
      </c>
      <c r="QHN316" s="334" t="s">
        <v>387</v>
      </c>
      <c r="QHO316" s="334" t="s">
        <v>387</v>
      </c>
      <c r="QHP316" s="334" t="s">
        <v>387</v>
      </c>
      <c r="QHQ316" s="334" t="s">
        <v>387</v>
      </c>
      <c r="QHR316" s="334" t="s">
        <v>387</v>
      </c>
      <c r="QHS316" s="334" t="s">
        <v>387</v>
      </c>
      <c r="QHT316" s="334" t="s">
        <v>387</v>
      </c>
      <c r="QHU316" s="334" t="s">
        <v>387</v>
      </c>
      <c r="QHV316" s="334" t="s">
        <v>387</v>
      </c>
      <c r="QHW316" s="334" t="s">
        <v>387</v>
      </c>
      <c r="QHX316" s="334" t="s">
        <v>387</v>
      </c>
      <c r="QHY316" s="334" t="s">
        <v>387</v>
      </c>
      <c r="QHZ316" s="334" t="s">
        <v>387</v>
      </c>
      <c r="QIA316" s="334" t="s">
        <v>387</v>
      </c>
      <c r="QIB316" s="334" t="s">
        <v>387</v>
      </c>
      <c r="QIC316" s="334" t="s">
        <v>387</v>
      </c>
      <c r="QID316" s="334" t="s">
        <v>387</v>
      </c>
      <c r="QIE316" s="334" t="s">
        <v>387</v>
      </c>
      <c r="QIF316" s="334" t="s">
        <v>387</v>
      </c>
      <c r="QIG316" s="334" t="s">
        <v>387</v>
      </c>
      <c r="QIH316" s="334" t="s">
        <v>387</v>
      </c>
      <c r="QII316" s="334" t="s">
        <v>387</v>
      </c>
      <c r="QIJ316" s="334" t="s">
        <v>387</v>
      </c>
      <c r="QIK316" s="334" t="s">
        <v>387</v>
      </c>
      <c r="QIL316" s="334" t="s">
        <v>387</v>
      </c>
      <c r="QIM316" s="334" t="s">
        <v>387</v>
      </c>
      <c r="QIN316" s="334" t="s">
        <v>387</v>
      </c>
      <c r="QIO316" s="334" t="s">
        <v>387</v>
      </c>
      <c r="QIP316" s="334" t="s">
        <v>387</v>
      </c>
      <c r="QIQ316" s="334" t="s">
        <v>387</v>
      </c>
      <c r="QIR316" s="334" t="s">
        <v>387</v>
      </c>
      <c r="QIS316" s="334" t="s">
        <v>387</v>
      </c>
      <c r="QIT316" s="334" t="s">
        <v>387</v>
      </c>
      <c r="QIU316" s="334" t="s">
        <v>387</v>
      </c>
      <c r="QIV316" s="334" t="s">
        <v>387</v>
      </c>
      <c r="QIW316" s="334" t="s">
        <v>387</v>
      </c>
      <c r="QIX316" s="334" t="s">
        <v>387</v>
      </c>
      <c r="QIY316" s="334" t="s">
        <v>387</v>
      </c>
      <c r="QIZ316" s="334" t="s">
        <v>387</v>
      </c>
      <c r="QJA316" s="334" t="s">
        <v>387</v>
      </c>
      <c r="QJB316" s="334" t="s">
        <v>387</v>
      </c>
      <c r="QJC316" s="334" t="s">
        <v>387</v>
      </c>
      <c r="QJD316" s="334" t="s">
        <v>387</v>
      </c>
      <c r="QJE316" s="334" t="s">
        <v>387</v>
      </c>
      <c r="QJF316" s="334" t="s">
        <v>387</v>
      </c>
      <c r="QJG316" s="334" t="s">
        <v>387</v>
      </c>
      <c r="QJH316" s="334" t="s">
        <v>387</v>
      </c>
      <c r="QJI316" s="334" t="s">
        <v>387</v>
      </c>
      <c r="QJJ316" s="334" t="s">
        <v>387</v>
      </c>
      <c r="QJK316" s="334" t="s">
        <v>387</v>
      </c>
      <c r="QJL316" s="334" t="s">
        <v>387</v>
      </c>
      <c r="QJM316" s="334" t="s">
        <v>387</v>
      </c>
      <c r="QJN316" s="334" t="s">
        <v>387</v>
      </c>
      <c r="QJO316" s="334" t="s">
        <v>387</v>
      </c>
      <c r="QJP316" s="334" t="s">
        <v>387</v>
      </c>
      <c r="QJQ316" s="334" t="s">
        <v>387</v>
      </c>
      <c r="QJR316" s="334" t="s">
        <v>387</v>
      </c>
      <c r="QJS316" s="334" t="s">
        <v>387</v>
      </c>
      <c r="QJT316" s="334" t="s">
        <v>387</v>
      </c>
      <c r="QJU316" s="334" t="s">
        <v>387</v>
      </c>
      <c r="QJV316" s="334" t="s">
        <v>387</v>
      </c>
      <c r="QJW316" s="334" t="s">
        <v>387</v>
      </c>
      <c r="QJX316" s="334" t="s">
        <v>387</v>
      </c>
      <c r="QJY316" s="334" t="s">
        <v>387</v>
      </c>
      <c r="QJZ316" s="334" t="s">
        <v>387</v>
      </c>
      <c r="QKA316" s="334" t="s">
        <v>387</v>
      </c>
      <c r="QKB316" s="334" t="s">
        <v>387</v>
      </c>
      <c r="QKC316" s="334" t="s">
        <v>387</v>
      </c>
      <c r="QKD316" s="334" t="s">
        <v>387</v>
      </c>
      <c r="QKE316" s="334" t="s">
        <v>387</v>
      </c>
      <c r="QKF316" s="334" t="s">
        <v>387</v>
      </c>
      <c r="QKG316" s="334" t="s">
        <v>387</v>
      </c>
      <c r="QKH316" s="334" t="s">
        <v>387</v>
      </c>
      <c r="QKI316" s="334" t="s">
        <v>387</v>
      </c>
      <c r="QKJ316" s="334" t="s">
        <v>387</v>
      </c>
      <c r="QKK316" s="334" t="s">
        <v>387</v>
      </c>
      <c r="QKL316" s="334" t="s">
        <v>387</v>
      </c>
      <c r="QKM316" s="334" t="s">
        <v>387</v>
      </c>
      <c r="QKN316" s="334" t="s">
        <v>387</v>
      </c>
      <c r="QKO316" s="334" t="s">
        <v>387</v>
      </c>
      <c r="QKP316" s="334" t="s">
        <v>387</v>
      </c>
      <c r="QKQ316" s="334" t="s">
        <v>387</v>
      </c>
      <c r="QKR316" s="334" t="s">
        <v>387</v>
      </c>
      <c r="QKS316" s="334" t="s">
        <v>387</v>
      </c>
      <c r="QKT316" s="334" t="s">
        <v>387</v>
      </c>
      <c r="QKU316" s="334" t="s">
        <v>387</v>
      </c>
      <c r="QKV316" s="334" t="s">
        <v>387</v>
      </c>
      <c r="QKW316" s="334" t="s">
        <v>387</v>
      </c>
      <c r="QKX316" s="334" t="s">
        <v>387</v>
      </c>
      <c r="QKY316" s="334" t="s">
        <v>387</v>
      </c>
      <c r="QKZ316" s="334" t="s">
        <v>387</v>
      </c>
      <c r="QLA316" s="334" t="s">
        <v>387</v>
      </c>
      <c r="QLB316" s="334" t="s">
        <v>387</v>
      </c>
      <c r="QLC316" s="334" t="s">
        <v>387</v>
      </c>
      <c r="QLD316" s="334" t="s">
        <v>387</v>
      </c>
      <c r="QLE316" s="334" t="s">
        <v>387</v>
      </c>
      <c r="QLF316" s="334" t="s">
        <v>387</v>
      </c>
      <c r="QLG316" s="334" t="s">
        <v>387</v>
      </c>
      <c r="QLH316" s="334" t="s">
        <v>387</v>
      </c>
      <c r="QLI316" s="334" t="s">
        <v>387</v>
      </c>
      <c r="QLJ316" s="334" t="s">
        <v>387</v>
      </c>
      <c r="QLK316" s="334" t="s">
        <v>387</v>
      </c>
      <c r="QLL316" s="334" t="s">
        <v>387</v>
      </c>
      <c r="QLM316" s="334" t="s">
        <v>387</v>
      </c>
      <c r="QLN316" s="334" t="s">
        <v>387</v>
      </c>
      <c r="QLO316" s="334" t="s">
        <v>387</v>
      </c>
      <c r="QLP316" s="334" t="s">
        <v>387</v>
      </c>
      <c r="QLQ316" s="334" t="s">
        <v>387</v>
      </c>
      <c r="QLR316" s="334" t="s">
        <v>387</v>
      </c>
      <c r="QLS316" s="334" t="s">
        <v>387</v>
      </c>
      <c r="QLT316" s="334" t="s">
        <v>387</v>
      </c>
      <c r="QLU316" s="334" t="s">
        <v>387</v>
      </c>
      <c r="QLV316" s="334" t="s">
        <v>387</v>
      </c>
      <c r="QLW316" s="334" t="s">
        <v>387</v>
      </c>
      <c r="QLX316" s="334" t="s">
        <v>387</v>
      </c>
      <c r="QLY316" s="334" t="s">
        <v>387</v>
      </c>
      <c r="QLZ316" s="334" t="s">
        <v>387</v>
      </c>
      <c r="QMA316" s="334" t="s">
        <v>387</v>
      </c>
      <c r="QMB316" s="334" t="s">
        <v>387</v>
      </c>
      <c r="QMC316" s="334" t="s">
        <v>387</v>
      </c>
      <c r="QMD316" s="334" t="s">
        <v>387</v>
      </c>
      <c r="QME316" s="334" t="s">
        <v>387</v>
      </c>
      <c r="QMF316" s="334" t="s">
        <v>387</v>
      </c>
      <c r="QMG316" s="334" t="s">
        <v>387</v>
      </c>
      <c r="QMH316" s="334" t="s">
        <v>387</v>
      </c>
      <c r="QMI316" s="334" t="s">
        <v>387</v>
      </c>
      <c r="QMJ316" s="334" t="s">
        <v>387</v>
      </c>
      <c r="QMK316" s="334" t="s">
        <v>387</v>
      </c>
      <c r="QML316" s="334" t="s">
        <v>387</v>
      </c>
      <c r="QMM316" s="334" t="s">
        <v>387</v>
      </c>
      <c r="QMN316" s="334" t="s">
        <v>387</v>
      </c>
      <c r="QMO316" s="334" t="s">
        <v>387</v>
      </c>
      <c r="QMP316" s="334" t="s">
        <v>387</v>
      </c>
      <c r="QMQ316" s="334" t="s">
        <v>387</v>
      </c>
      <c r="QMR316" s="334" t="s">
        <v>387</v>
      </c>
      <c r="QMS316" s="334" t="s">
        <v>387</v>
      </c>
      <c r="QMT316" s="334" t="s">
        <v>387</v>
      </c>
      <c r="QMU316" s="334" t="s">
        <v>387</v>
      </c>
      <c r="QMV316" s="334" t="s">
        <v>387</v>
      </c>
      <c r="QMW316" s="334" t="s">
        <v>387</v>
      </c>
      <c r="QMX316" s="334" t="s">
        <v>387</v>
      </c>
      <c r="QMY316" s="334" t="s">
        <v>387</v>
      </c>
      <c r="QMZ316" s="334" t="s">
        <v>387</v>
      </c>
      <c r="QNA316" s="334" t="s">
        <v>387</v>
      </c>
      <c r="QNB316" s="334" t="s">
        <v>387</v>
      </c>
      <c r="QNC316" s="334" t="s">
        <v>387</v>
      </c>
      <c r="QND316" s="334" t="s">
        <v>387</v>
      </c>
      <c r="QNE316" s="334" t="s">
        <v>387</v>
      </c>
      <c r="QNF316" s="334" t="s">
        <v>387</v>
      </c>
      <c r="QNG316" s="334" t="s">
        <v>387</v>
      </c>
      <c r="QNH316" s="334" t="s">
        <v>387</v>
      </c>
      <c r="QNI316" s="334" t="s">
        <v>387</v>
      </c>
      <c r="QNJ316" s="334" t="s">
        <v>387</v>
      </c>
      <c r="QNK316" s="334" t="s">
        <v>387</v>
      </c>
      <c r="QNL316" s="334" t="s">
        <v>387</v>
      </c>
      <c r="QNM316" s="334" t="s">
        <v>387</v>
      </c>
      <c r="QNN316" s="334" t="s">
        <v>387</v>
      </c>
      <c r="QNO316" s="334" t="s">
        <v>387</v>
      </c>
      <c r="QNP316" s="334" t="s">
        <v>387</v>
      </c>
      <c r="QNQ316" s="334" t="s">
        <v>387</v>
      </c>
      <c r="QNR316" s="334" t="s">
        <v>387</v>
      </c>
      <c r="QNS316" s="334" t="s">
        <v>387</v>
      </c>
      <c r="QNT316" s="334" t="s">
        <v>387</v>
      </c>
      <c r="QNU316" s="334" t="s">
        <v>387</v>
      </c>
      <c r="QNV316" s="334" t="s">
        <v>387</v>
      </c>
      <c r="QNW316" s="334" t="s">
        <v>387</v>
      </c>
      <c r="QNX316" s="334" t="s">
        <v>387</v>
      </c>
      <c r="QNY316" s="334" t="s">
        <v>387</v>
      </c>
      <c r="QNZ316" s="334" t="s">
        <v>387</v>
      </c>
      <c r="QOA316" s="334" t="s">
        <v>387</v>
      </c>
      <c r="QOB316" s="334" t="s">
        <v>387</v>
      </c>
      <c r="QOC316" s="334" t="s">
        <v>387</v>
      </c>
      <c r="QOD316" s="334" t="s">
        <v>387</v>
      </c>
      <c r="QOE316" s="334" t="s">
        <v>387</v>
      </c>
      <c r="QOF316" s="334" t="s">
        <v>387</v>
      </c>
      <c r="QOG316" s="334" t="s">
        <v>387</v>
      </c>
      <c r="QOH316" s="334" t="s">
        <v>387</v>
      </c>
      <c r="QOI316" s="334" t="s">
        <v>387</v>
      </c>
      <c r="QOJ316" s="334" t="s">
        <v>387</v>
      </c>
      <c r="QOK316" s="334" t="s">
        <v>387</v>
      </c>
      <c r="QOL316" s="334" t="s">
        <v>387</v>
      </c>
      <c r="QOM316" s="334" t="s">
        <v>387</v>
      </c>
      <c r="QON316" s="334" t="s">
        <v>387</v>
      </c>
      <c r="QOO316" s="334" t="s">
        <v>387</v>
      </c>
      <c r="QOP316" s="334" t="s">
        <v>387</v>
      </c>
      <c r="QOQ316" s="334" t="s">
        <v>387</v>
      </c>
      <c r="QOR316" s="334" t="s">
        <v>387</v>
      </c>
      <c r="QOS316" s="334" t="s">
        <v>387</v>
      </c>
      <c r="QOT316" s="334" t="s">
        <v>387</v>
      </c>
      <c r="QOU316" s="334" t="s">
        <v>387</v>
      </c>
      <c r="QOV316" s="334" t="s">
        <v>387</v>
      </c>
      <c r="QOW316" s="334" t="s">
        <v>387</v>
      </c>
      <c r="QOX316" s="334" t="s">
        <v>387</v>
      </c>
      <c r="QOY316" s="334" t="s">
        <v>387</v>
      </c>
      <c r="QOZ316" s="334" t="s">
        <v>387</v>
      </c>
      <c r="QPA316" s="334" t="s">
        <v>387</v>
      </c>
      <c r="QPB316" s="334" t="s">
        <v>387</v>
      </c>
      <c r="QPC316" s="334" t="s">
        <v>387</v>
      </c>
      <c r="QPD316" s="334" t="s">
        <v>387</v>
      </c>
      <c r="QPE316" s="334" t="s">
        <v>387</v>
      </c>
      <c r="QPF316" s="334" t="s">
        <v>387</v>
      </c>
      <c r="QPG316" s="334" t="s">
        <v>387</v>
      </c>
      <c r="QPH316" s="334" t="s">
        <v>387</v>
      </c>
      <c r="QPI316" s="334" t="s">
        <v>387</v>
      </c>
      <c r="QPJ316" s="334" t="s">
        <v>387</v>
      </c>
      <c r="QPK316" s="334" t="s">
        <v>387</v>
      </c>
      <c r="QPL316" s="334" t="s">
        <v>387</v>
      </c>
      <c r="QPM316" s="334" t="s">
        <v>387</v>
      </c>
      <c r="QPN316" s="334" t="s">
        <v>387</v>
      </c>
      <c r="QPO316" s="334" t="s">
        <v>387</v>
      </c>
      <c r="QPP316" s="334" t="s">
        <v>387</v>
      </c>
      <c r="QPQ316" s="334" t="s">
        <v>387</v>
      </c>
      <c r="QPR316" s="334" t="s">
        <v>387</v>
      </c>
      <c r="QPS316" s="334" t="s">
        <v>387</v>
      </c>
      <c r="QPT316" s="334" t="s">
        <v>387</v>
      </c>
      <c r="QPU316" s="334" t="s">
        <v>387</v>
      </c>
      <c r="QPV316" s="334" t="s">
        <v>387</v>
      </c>
      <c r="QPW316" s="334" t="s">
        <v>387</v>
      </c>
      <c r="QPX316" s="334" t="s">
        <v>387</v>
      </c>
      <c r="QPY316" s="334" t="s">
        <v>387</v>
      </c>
      <c r="QPZ316" s="334" t="s">
        <v>387</v>
      </c>
      <c r="QQA316" s="334" t="s">
        <v>387</v>
      </c>
      <c r="QQB316" s="334" t="s">
        <v>387</v>
      </c>
      <c r="QQC316" s="334" t="s">
        <v>387</v>
      </c>
      <c r="QQD316" s="334" t="s">
        <v>387</v>
      </c>
      <c r="QQE316" s="334" t="s">
        <v>387</v>
      </c>
      <c r="QQF316" s="334" t="s">
        <v>387</v>
      </c>
      <c r="QQG316" s="334" t="s">
        <v>387</v>
      </c>
      <c r="QQH316" s="334" t="s">
        <v>387</v>
      </c>
      <c r="QQI316" s="334" t="s">
        <v>387</v>
      </c>
      <c r="QQJ316" s="334" t="s">
        <v>387</v>
      </c>
      <c r="QQK316" s="334" t="s">
        <v>387</v>
      </c>
      <c r="QQL316" s="334" t="s">
        <v>387</v>
      </c>
      <c r="QQM316" s="334" t="s">
        <v>387</v>
      </c>
      <c r="QQN316" s="334" t="s">
        <v>387</v>
      </c>
      <c r="QQO316" s="334" t="s">
        <v>387</v>
      </c>
      <c r="QQP316" s="334" t="s">
        <v>387</v>
      </c>
      <c r="QQQ316" s="334" t="s">
        <v>387</v>
      </c>
      <c r="QQR316" s="334" t="s">
        <v>387</v>
      </c>
      <c r="QQS316" s="334" t="s">
        <v>387</v>
      </c>
      <c r="QQT316" s="334" t="s">
        <v>387</v>
      </c>
      <c r="QQU316" s="334" t="s">
        <v>387</v>
      </c>
      <c r="QQV316" s="334" t="s">
        <v>387</v>
      </c>
      <c r="QQW316" s="334" t="s">
        <v>387</v>
      </c>
      <c r="QQX316" s="334" t="s">
        <v>387</v>
      </c>
      <c r="QQY316" s="334" t="s">
        <v>387</v>
      </c>
      <c r="QQZ316" s="334" t="s">
        <v>387</v>
      </c>
      <c r="QRA316" s="334" t="s">
        <v>387</v>
      </c>
      <c r="QRB316" s="334" t="s">
        <v>387</v>
      </c>
      <c r="QRC316" s="334" t="s">
        <v>387</v>
      </c>
      <c r="QRD316" s="334" t="s">
        <v>387</v>
      </c>
      <c r="QRE316" s="334" t="s">
        <v>387</v>
      </c>
      <c r="QRF316" s="334" t="s">
        <v>387</v>
      </c>
      <c r="QRG316" s="334" t="s">
        <v>387</v>
      </c>
      <c r="QRH316" s="334" t="s">
        <v>387</v>
      </c>
      <c r="QRI316" s="334" t="s">
        <v>387</v>
      </c>
      <c r="QRJ316" s="334" t="s">
        <v>387</v>
      </c>
      <c r="QRK316" s="334" t="s">
        <v>387</v>
      </c>
      <c r="QRL316" s="334" t="s">
        <v>387</v>
      </c>
      <c r="QRM316" s="334" t="s">
        <v>387</v>
      </c>
      <c r="QRN316" s="334" t="s">
        <v>387</v>
      </c>
      <c r="QRO316" s="334" t="s">
        <v>387</v>
      </c>
      <c r="QRP316" s="334" t="s">
        <v>387</v>
      </c>
      <c r="QRQ316" s="334" t="s">
        <v>387</v>
      </c>
      <c r="QRR316" s="334" t="s">
        <v>387</v>
      </c>
      <c r="QRS316" s="334" t="s">
        <v>387</v>
      </c>
      <c r="QRT316" s="334" t="s">
        <v>387</v>
      </c>
      <c r="QRU316" s="334" t="s">
        <v>387</v>
      </c>
      <c r="QRV316" s="334" t="s">
        <v>387</v>
      </c>
      <c r="QRW316" s="334" t="s">
        <v>387</v>
      </c>
      <c r="QRX316" s="334" t="s">
        <v>387</v>
      </c>
      <c r="QRY316" s="334" t="s">
        <v>387</v>
      </c>
      <c r="QRZ316" s="334" t="s">
        <v>387</v>
      </c>
      <c r="QSA316" s="334" t="s">
        <v>387</v>
      </c>
      <c r="QSB316" s="334" t="s">
        <v>387</v>
      </c>
      <c r="QSC316" s="334" t="s">
        <v>387</v>
      </c>
      <c r="QSD316" s="334" t="s">
        <v>387</v>
      </c>
      <c r="QSE316" s="334" t="s">
        <v>387</v>
      </c>
      <c r="QSF316" s="334" t="s">
        <v>387</v>
      </c>
      <c r="QSG316" s="334" t="s">
        <v>387</v>
      </c>
      <c r="QSH316" s="334" t="s">
        <v>387</v>
      </c>
      <c r="QSI316" s="334" t="s">
        <v>387</v>
      </c>
      <c r="QSJ316" s="334" t="s">
        <v>387</v>
      </c>
      <c r="QSK316" s="334" t="s">
        <v>387</v>
      </c>
      <c r="QSL316" s="334" t="s">
        <v>387</v>
      </c>
      <c r="QSM316" s="334" t="s">
        <v>387</v>
      </c>
      <c r="QSN316" s="334" t="s">
        <v>387</v>
      </c>
      <c r="QSO316" s="334" t="s">
        <v>387</v>
      </c>
      <c r="QSP316" s="334" t="s">
        <v>387</v>
      </c>
      <c r="QSQ316" s="334" t="s">
        <v>387</v>
      </c>
      <c r="QSR316" s="334" t="s">
        <v>387</v>
      </c>
      <c r="QSS316" s="334" t="s">
        <v>387</v>
      </c>
      <c r="QST316" s="334" t="s">
        <v>387</v>
      </c>
      <c r="QSU316" s="334" t="s">
        <v>387</v>
      </c>
      <c r="QSV316" s="334" t="s">
        <v>387</v>
      </c>
      <c r="QSW316" s="334" t="s">
        <v>387</v>
      </c>
      <c r="QSX316" s="334" t="s">
        <v>387</v>
      </c>
      <c r="QSY316" s="334" t="s">
        <v>387</v>
      </c>
      <c r="QSZ316" s="334" t="s">
        <v>387</v>
      </c>
      <c r="QTA316" s="334" t="s">
        <v>387</v>
      </c>
      <c r="QTB316" s="334" t="s">
        <v>387</v>
      </c>
      <c r="QTC316" s="334" t="s">
        <v>387</v>
      </c>
      <c r="QTD316" s="334" t="s">
        <v>387</v>
      </c>
      <c r="QTE316" s="334" t="s">
        <v>387</v>
      </c>
      <c r="QTF316" s="334" t="s">
        <v>387</v>
      </c>
      <c r="QTG316" s="334" t="s">
        <v>387</v>
      </c>
      <c r="QTH316" s="334" t="s">
        <v>387</v>
      </c>
      <c r="QTI316" s="334" t="s">
        <v>387</v>
      </c>
      <c r="QTJ316" s="334" t="s">
        <v>387</v>
      </c>
      <c r="QTK316" s="334" t="s">
        <v>387</v>
      </c>
      <c r="QTL316" s="334" t="s">
        <v>387</v>
      </c>
      <c r="QTM316" s="334" t="s">
        <v>387</v>
      </c>
      <c r="QTN316" s="334" t="s">
        <v>387</v>
      </c>
      <c r="QTO316" s="334" t="s">
        <v>387</v>
      </c>
      <c r="QTP316" s="334" t="s">
        <v>387</v>
      </c>
      <c r="QTQ316" s="334" t="s">
        <v>387</v>
      </c>
      <c r="QTR316" s="334" t="s">
        <v>387</v>
      </c>
      <c r="QTS316" s="334" t="s">
        <v>387</v>
      </c>
      <c r="QTT316" s="334" t="s">
        <v>387</v>
      </c>
      <c r="QTU316" s="334" t="s">
        <v>387</v>
      </c>
      <c r="QTV316" s="334" t="s">
        <v>387</v>
      </c>
      <c r="QTW316" s="334" t="s">
        <v>387</v>
      </c>
      <c r="QTX316" s="334" t="s">
        <v>387</v>
      </c>
      <c r="QTY316" s="334" t="s">
        <v>387</v>
      </c>
      <c r="QTZ316" s="334" t="s">
        <v>387</v>
      </c>
      <c r="QUA316" s="334" t="s">
        <v>387</v>
      </c>
      <c r="QUB316" s="334" t="s">
        <v>387</v>
      </c>
      <c r="QUC316" s="334" t="s">
        <v>387</v>
      </c>
      <c r="QUD316" s="334" t="s">
        <v>387</v>
      </c>
      <c r="QUE316" s="334" t="s">
        <v>387</v>
      </c>
      <c r="QUF316" s="334" t="s">
        <v>387</v>
      </c>
      <c r="QUG316" s="334" t="s">
        <v>387</v>
      </c>
      <c r="QUH316" s="334" t="s">
        <v>387</v>
      </c>
      <c r="QUI316" s="334" t="s">
        <v>387</v>
      </c>
      <c r="QUJ316" s="334" t="s">
        <v>387</v>
      </c>
      <c r="QUK316" s="334" t="s">
        <v>387</v>
      </c>
      <c r="QUL316" s="334" t="s">
        <v>387</v>
      </c>
      <c r="QUM316" s="334" t="s">
        <v>387</v>
      </c>
      <c r="QUN316" s="334" t="s">
        <v>387</v>
      </c>
      <c r="QUO316" s="334" t="s">
        <v>387</v>
      </c>
      <c r="QUP316" s="334" t="s">
        <v>387</v>
      </c>
      <c r="QUQ316" s="334" t="s">
        <v>387</v>
      </c>
      <c r="QUR316" s="334" t="s">
        <v>387</v>
      </c>
      <c r="QUS316" s="334" t="s">
        <v>387</v>
      </c>
      <c r="QUT316" s="334" t="s">
        <v>387</v>
      </c>
      <c r="QUU316" s="334" t="s">
        <v>387</v>
      </c>
      <c r="QUV316" s="334" t="s">
        <v>387</v>
      </c>
      <c r="QUW316" s="334" t="s">
        <v>387</v>
      </c>
      <c r="QUX316" s="334" t="s">
        <v>387</v>
      </c>
      <c r="QUY316" s="334" t="s">
        <v>387</v>
      </c>
      <c r="QUZ316" s="334" t="s">
        <v>387</v>
      </c>
      <c r="QVA316" s="334" t="s">
        <v>387</v>
      </c>
      <c r="QVB316" s="334" t="s">
        <v>387</v>
      </c>
      <c r="QVC316" s="334" t="s">
        <v>387</v>
      </c>
      <c r="QVD316" s="334" t="s">
        <v>387</v>
      </c>
      <c r="QVE316" s="334" t="s">
        <v>387</v>
      </c>
      <c r="QVF316" s="334" t="s">
        <v>387</v>
      </c>
      <c r="QVG316" s="334" t="s">
        <v>387</v>
      </c>
      <c r="QVH316" s="334" t="s">
        <v>387</v>
      </c>
      <c r="QVI316" s="334" t="s">
        <v>387</v>
      </c>
      <c r="QVJ316" s="334" t="s">
        <v>387</v>
      </c>
      <c r="QVK316" s="334" t="s">
        <v>387</v>
      </c>
      <c r="QVL316" s="334" t="s">
        <v>387</v>
      </c>
      <c r="QVM316" s="334" t="s">
        <v>387</v>
      </c>
      <c r="QVN316" s="334" t="s">
        <v>387</v>
      </c>
      <c r="QVO316" s="334" t="s">
        <v>387</v>
      </c>
      <c r="QVP316" s="334" t="s">
        <v>387</v>
      </c>
      <c r="QVQ316" s="334" t="s">
        <v>387</v>
      </c>
      <c r="QVR316" s="334" t="s">
        <v>387</v>
      </c>
      <c r="QVS316" s="334" t="s">
        <v>387</v>
      </c>
      <c r="QVT316" s="334" t="s">
        <v>387</v>
      </c>
      <c r="QVU316" s="334" t="s">
        <v>387</v>
      </c>
      <c r="QVV316" s="334" t="s">
        <v>387</v>
      </c>
      <c r="QVW316" s="334" t="s">
        <v>387</v>
      </c>
      <c r="QVX316" s="334" t="s">
        <v>387</v>
      </c>
      <c r="QVY316" s="334" t="s">
        <v>387</v>
      </c>
      <c r="QVZ316" s="334" t="s">
        <v>387</v>
      </c>
      <c r="QWA316" s="334" t="s">
        <v>387</v>
      </c>
      <c r="QWB316" s="334" t="s">
        <v>387</v>
      </c>
      <c r="QWC316" s="334" t="s">
        <v>387</v>
      </c>
      <c r="QWD316" s="334" t="s">
        <v>387</v>
      </c>
      <c r="QWE316" s="334" t="s">
        <v>387</v>
      </c>
      <c r="QWF316" s="334" t="s">
        <v>387</v>
      </c>
      <c r="QWG316" s="334" t="s">
        <v>387</v>
      </c>
      <c r="QWH316" s="334" t="s">
        <v>387</v>
      </c>
      <c r="QWI316" s="334" t="s">
        <v>387</v>
      </c>
      <c r="QWJ316" s="334" t="s">
        <v>387</v>
      </c>
      <c r="QWK316" s="334" t="s">
        <v>387</v>
      </c>
      <c r="QWL316" s="334" t="s">
        <v>387</v>
      </c>
      <c r="QWM316" s="334" t="s">
        <v>387</v>
      </c>
      <c r="QWN316" s="334" t="s">
        <v>387</v>
      </c>
      <c r="QWO316" s="334" t="s">
        <v>387</v>
      </c>
      <c r="QWP316" s="334" t="s">
        <v>387</v>
      </c>
      <c r="QWQ316" s="334" t="s">
        <v>387</v>
      </c>
      <c r="QWR316" s="334" t="s">
        <v>387</v>
      </c>
      <c r="QWS316" s="334" t="s">
        <v>387</v>
      </c>
      <c r="QWT316" s="334" t="s">
        <v>387</v>
      </c>
      <c r="QWU316" s="334" t="s">
        <v>387</v>
      </c>
      <c r="QWV316" s="334" t="s">
        <v>387</v>
      </c>
      <c r="QWW316" s="334" t="s">
        <v>387</v>
      </c>
      <c r="QWX316" s="334" t="s">
        <v>387</v>
      </c>
      <c r="QWY316" s="334" t="s">
        <v>387</v>
      </c>
      <c r="QWZ316" s="334" t="s">
        <v>387</v>
      </c>
      <c r="QXA316" s="334" t="s">
        <v>387</v>
      </c>
      <c r="QXB316" s="334" t="s">
        <v>387</v>
      </c>
      <c r="QXC316" s="334" t="s">
        <v>387</v>
      </c>
      <c r="QXD316" s="334" t="s">
        <v>387</v>
      </c>
      <c r="QXE316" s="334" t="s">
        <v>387</v>
      </c>
      <c r="QXF316" s="334" t="s">
        <v>387</v>
      </c>
      <c r="QXG316" s="334" t="s">
        <v>387</v>
      </c>
      <c r="QXH316" s="334" t="s">
        <v>387</v>
      </c>
      <c r="QXI316" s="334" t="s">
        <v>387</v>
      </c>
      <c r="QXJ316" s="334" t="s">
        <v>387</v>
      </c>
      <c r="QXK316" s="334" t="s">
        <v>387</v>
      </c>
      <c r="QXL316" s="334" t="s">
        <v>387</v>
      </c>
      <c r="QXM316" s="334" t="s">
        <v>387</v>
      </c>
      <c r="QXN316" s="334" t="s">
        <v>387</v>
      </c>
      <c r="QXO316" s="334" t="s">
        <v>387</v>
      </c>
      <c r="QXP316" s="334" t="s">
        <v>387</v>
      </c>
      <c r="QXQ316" s="334" t="s">
        <v>387</v>
      </c>
      <c r="QXR316" s="334" t="s">
        <v>387</v>
      </c>
      <c r="QXS316" s="334" t="s">
        <v>387</v>
      </c>
      <c r="QXT316" s="334" t="s">
        <v>387</v>
      </c>
      <c r="QXU316" s="334" t="s">
        <v>387</v>
      </c>
      <c r="QXV316" s="334" t="s">
        <v>387</v>
      </c>
      <c r="QXW316" s="334" t="s">
        <v>387</v>
      </c>
      <c r="QXX316" s="334" t="s">
        <v>387</v>
      </c>
      <c r="QXY316" s="334" t="s">
        <v>387</v>
      </c>
      <c r="QXZ316" s="334" t="s">
        <v>387</v>
      </c>
      <c r="QYA316" s="334" t="s">
        <v>387</v>
      </c>
      <c r="QYB316" s="334" t="s">
        <v>387</v>
      </c>
      <c r="QYC316" s="334" t="s">
        <v>387</v>
      </c>
      <c r="QYD316" s="334" t="s">
        <v>387</v>
      </c>
      <c r="QYE316" s="334" t="s">
        <v>387</v>
      </c>
      <c r="QYF316" s="334" t="s">
        <v>387</v>
      </c>
      <c r="QYG316" s="334" t="s">
        <v>387</v>
      </c>
      <c r="QYH316" s="334" t="s">
        <v>387</v>
      </c>
      <c r="QYI316" s="334" t="s">
        <v>387</v>
      </c>
      <c r="QYJ316" s="334" t="s">
        <v>387</v>
      </c>
      <c r="QYK316" s="334" t="s">
        <v>387</v>
      </c>
      <c r="QYL316" s="334" t="s">
        <v>387</v>
      </c>
      <c r="QYM316" s="334" t="s">
        <v>387</v>
      </c>
      <c r="QYN316" s="334" t="s">
        <v>387</v>
      </c>
      <c r="QYO316" s="334" t="s">
        <v>387</v>
      </c>
      <c r="QYP316" s="334" t="s">
        <v>387</v>
      </c>
      <c r="QYQ316" s="334" t="s">
        <v>387</v>
      </c>
      <c r="QYR316" s="334" t="s">
        <v>387</v>
      </c>
      <c r="QYS316" s="334" t="s">
        <v>387</v>
      </c>
      <c r="QYT316" s="334" t="s">
        <v>387</v>
      </c>
      <c r="QYU316" s="334" t="s">
        <v>387</v>
      </c>
      <c r="QYV316" s="334" t="s">
        <v>387</v>
      </c>
      <c r="QYW316" s="334" t="s">
        <v>387</v>
      </c>
      <c r="QYX316" s="334" t="s">
        <v>387</v>
      </c>
      <c r="QYY316" s="334" t="s">
        <v>387</v>
      </c>
      <c r="QYZ316" s="334" t="s">
        <v>387</v>
      </c>
      <c r="QZA316" s="334" t="s">
        <v>387</v>
      </c>
      <c r="QZB316" s="334" t="s">
        <v>387</v>
      </c>
      <c r="QZC316" s="334" t="s">
        <v>387</v>
      </c>
      <c r="QZD316" s="334" t="s">
        <v>387</v>
      </c>
      <c r="QZE316" s="334" t="s">
        <v>387</v>
      </c>
      <c r="QZF316" s="334" t="s">
        <v>387</v>
      </c>
      <c r="QZG316" s="334" t="s">
        <v>387</v>
      </c>
      <c r="QZH316" s="334" t="s">
        <v>387</v>
      </c>
      <c r="QZI316" s="334" t="s">
        <v>387</v>
      </c>
      <c r="QZJ316" s="334" t="s">
        <v>387</v>
      </c>
      <c r="QZK316" s="334" t="s">
        <v>387</v>
      </c>
      <c r="QZL316" s="334" t="s">
        <v>387</v>
      </c>
      <c r="QZM316" s="334" t="s">
        <v>387</v>
      </c>
      <c r="QZN316" s="334" t="s">
        <v>387</v>
      </c>
      <c r="QZO316" s="334" t="s">
        <v>387</v>
      </c>
      <c r="QZP316" s="334" t="s">
        <v>387</v>
      </c>
      <c r="QZQ316" s="334" t="s">
        <v>387</v>
      </c>
      <c r="QZR316" s="334" t="s">
        <v>387</v>
      </c>
      <c r="QZS316" s="334" t="s">
        <v>387</v>
      </c>
      <c r="QZT316" s="334" t="s">
        <v>387</v>
      </c>
      <c r="QZU316" s="334" t="s">
        <v>387</v>
      </c>
      <c r="QZV316" s="334" t="s">
        <v>387</v>
      </c>
      <c r="QZW316" s="334" t="s">
        <v>387</v>
      </c>
      <c r="QZX316" s="334" t="s">
        <v>387</v>
      </c>
      <c r="QZY316" s="334" t="s">
        <v>387</v>
      </c>
      <c r="QZZ316" s="334" t="s">
        <v>387</v>
      </c>
      <c r="RAA316" s="334" t="s">
        <v>387</v>
      </c>
      <c r="RAB316" s="334" t="s">
        <v>387</v>
      </c>
      <c r="RAC316" s="334" t="s">
        <v>387</v>
      </c>
      <c r="RAD316" s="334" t="s">
        <v>387</v>
      </c>
      <c r="RAE316" s="334" t="s">
        <v>387</v>
      </c>
      <c r="RAF316" s="334" t="s">
        <v>387</v>
      </c>
      <c r="RAG316" s="334" t="s">
        <v>387</v>
      </c>
      <c r="RAH316" s="334" t="s">
        <v>387</v>
      </c>
      <c r="RAI316" s="334" t="s">
        <v>387</v>
      </c>
      <c r="RAJ316" s="334" t="s">
        <v>387</v>
      </c>
      <c r="RAK316" s="334" t="s">
        <v>387</v>
      </c>
      <c r="RAL316" s="334" t="s">
        <v>387</v>
      </c>
      <c r="RAM316" s="334" t="s">
        <v>387</v>
      </c>
      <c r="RAN316" s="334" t="s">
        <v>387</v>
      </c>
      <c r="RAO316" s="334" t="s">
        <v>387</v>
      </c>
      <c r="RAP316" s="334" t="s">
        <v>387</v>
      </c>
      <c r="RAQ316" s="334" t="s">
        <v>387</v>
      </c>
      <c r="RAR316" s="334" t="s">
        <v>387</v>
      </c>
      <c r="RAS316" s="334" t="s">
        <v>387</v>
      </c>
      <c r="RAT316" s="334" t="s">
        <v>387</v>
      </c>
      <c r="RAU316" s="334" t="s">
        <v>387</v>
      </c>
      <c r="RAV316" s="334" t="s">
        <v>387</v>
      </c>
      <c r="RAW316" s="334" t="s">
        <v>387</v>
      </c>
      <c r="RAX316" s="334" t="s">
        <v>387</v>
      </c>
      <c r="RAY316" s="334" t="s">
        <v>387</v>
      </c>
      <c r="RAZ316" s="334" t="s">
        <v>387</v>
      </c>
      <c r="RBA316" s="334" t="s">
        <v>387</v>
      </c>
      <c r="RBB316" s="334" t="s">
        <v>387</v>
      </c>
      <c r="RBC316" s="334" t="s">
        <v>387</v>
      </c>
      <c r="RBD316" s="334" t="s">
        <v>387</v>
      </c>
      <c r="RBE316" s="334" t="s">
        <v>387</v>
      </c>
      <c r="RBF316" s="334" t="s">
        <v>387</v>
      </c>
      <c r="RBG316" s="334" t="s">
        <v>387</v>
      </c>
      <c r="RBH316" s="334" t="s">
        <v>387</v>
      </c>
      <c r="RBI316" s="334" t="s">
        <v>387</v>
      </c>
      <c r="RBJ316" s="334" t="s">
        <v>387</v>
      </c>
      <c r="RBK316" s="334" t="s">
        <v>387</v>
      </c>
      <c r="RBL316" s="334" t="s">
        <v>387</v>
      </c>
      <c r="RBM316" s="334" t="s">
        <v>387</v>
      </c>
      <c r="RBN316" s="334" t="s">
        <v>387</v>
      </c>
      <c r="RBO316" s="334" t="s">
        <v>387</v>
      </c>
      <c r="RBP316" s="334" t="s">
        <v>387</v>
      </c>
      <c r="RBQ316" s="334" t="s">
        <v>387</v>
      </c>
      <c r="RBR316" s="334" t="s">
        <v>387</v>
      </c>
      <c r="RBS316" s="334" t="s">
        <v>387</v>
      </c>
      <c r="RBT316" s="334" t="s">
        <v>387</v>
      </c>
      <c r="RBU316" s="334" t="s">
        <v>387</v>
      </c>
      <c r="RBV316" s="334" t="s">
        <v>387</v>
      </c>
      <c r="RBW316" s="334" t="s">
        <v>387</v>
      </c>
      <c r="RBX316" s="334" t="s">
        <v>387</v>
      </c>
      <c r="RBY316" s="334" t="s">
        <v>387</v>
      </c>
      <c r="RBZ316" s="334" t="s">
        <v>387</v>
      </c>
      <c r="RCA316" s="334" t="s">
        <v>387</v>
      </c>
      <c r="RCB316" s="334" t="s">
        <v>387</v>
      </c>
      <c r="RCC316" s="334" t="s">
        <v>387</v>
      </c>
      <c r="RCD316" s="334" t="s">
        <v>387</v>
      </c>
      <c r="RCE316" s="334" t="s">
        <v>387</v>
      </c>
      <c r="RCF316" s="334" t="s">
        <v>387</v>
      </c>
      <c r="RCG316" s="334" t="s">
        <v>387</v>
      </c>
      <c r="RCH316" s="334" t="s">
        <v>387</v>
      </c>
      <c r="RCI316" s="334" t="s">
        <v>387</v>
      </c>
      <c r="RCJ316" s="334" t="s">
        <v>387</v>
      </c>
      <c r="RCK316" s="334" t="s">
        <v>387</v>
      </c>
      <c r="RCL316" s="334" t="s">
        <v>387</v>
      </c>
      <c r="RCM316" s="334" t="s">
        <v>387</v>
      </c>
      <c r="RCN316" s="334" t="s">
        <v>387</v>
      </c>
      <c r="RCO316" s="334" t="s">
        <v>387</v>
      </c>
      <c r="RCP316" s="334" t="s">
        <v>387</v>
      </c>
      <c r="RCQ316" s="334" t="s">
        <v>387</v>
      </c>
      <c r="RCR316" s="334" t="s">
        <v>387</v>
      </c>
      <c r="RCS316" s="334" t="s">
        <v>387</v>
      </c>
      <c r="RCT316" s="334" t="s">
        <v>387</v>
      </c>
      <c r="RCU316" s="334" t="s">
        <v>387</v>
      </c>
      <c r="RCV316" s="334" t="s">
        <v>387</v>
      </c>
      <c r="RCW316" s="334" t="s">
        <v>387</v>
      </c>
      <c r="RCX316" s="334" t="s">
        <v>387</v>
      </c>
      <c r="RCY316" s="334" t="s">
        <v>387</v>
      </c>
      <c r="RCZ316" s="334" t="s">
        <v>387</v>
      </c>
      <c r="RDA316" s="334" t="s">
        <v>387</v>
      </c>
      <c r="RDB316" s="334" t="s">
        <v>387</v>
      </c>
      <c r="RDC316" s="334" t="s">
        <v>387</v>
      </c>
      <c r="RDD316" s="334" t="s">
        <v>387</v>
      </c>
      <c r="RDE316" s="334" t="s">
        <v>387</v>
      </c>
      <c r="RDF316" s="334" t="s">
        <v>387</v>
      </c>
      <c r="RDG316" s="334" t="s">
        <v>387</v>
      </c>
      <c r="RDH316" s="334" t="s">
        <v>387</v>
      </c>
      <c r="RDI316" s="334" t="s">
        <v>387</v>
      </c>
      <c r="RDJ316" s="334" t="s">
        <v>387</v>
      </c>
      <c r="RDK316" s="334" t="s">
        <v>387</v>
      </c>
      <c r="RDL316" s="334" t="s">
        <v>387</v>
      </c>
      <c r="RDM316" s="334" t="s">
        <v>387</v>
      </c>
      <c r="RDN316" s="334" t="s">
        <v>387</v>
      </c>
      <c r="RDO316" s="334" t="s">
        <v>387</v>
      </c>
      <c r="RDP316" s="334" t="s">
        <v>387</v>
      </c>
      <c r="RDQ316" s="334" t="s">
        <v>387</v>
      </c>
      <c r="RDR316" s="334" t="s">
        <v>387</v>
      </c>
      <c r="RDS316" s="334" t="s">
        <v>387</v>
      </c>
      <c r="RDT316" s="334" t="s">
        <v>387</v>
      </c>
      <c r="RDU316" s="334" t="s">
        <v>387</v>
      </c>
      <c r="RDV316" s="334" t="s">
        <v>387</v>
      </c>
      <c r="RDW316" s="334" t="s">
        <v>387</v>
      </c>
      <c r="RDX316" s="334" t="s">
        <v>387</v>
      </c>
      <c r="RDY316" s="334" t="s">
        <v>387</v>
      </c>
      <c r="RDZ316" s="334" t="s">
        <v>387</v>
      </c>
      <c r="REA316" s="334" t="s">
        <v>387</v>
      </c>
      <c r="REB316" s="334" t="s">
        <v>387</v>
      </c>
      <c r="REC316" s="334" t="s">
        <v>387</v>
      </c>
      <c r="RED316" s="334" t="s">
        <v>387</v>
      </c>
      <c r="REE316" s="334" t="s">
        <v>387</v>
      </c>
      <c r="REF316" s="334" t="s">
        <v>387</v>
      </c>
      <c r="REG316" s="334" t="s">
        <v>387</v>
      </c>
      <c r="REH316" s="334" t="s">
        <v>387</v>
      </c>
      <c r="REI316" s="334" t="s">
        <v>387</v>
      </c>
      <c r="REJ316" s="334" t="s">
        <v>387</v>
      </c>
      <c r="REK316" s="334" t="s">
        <v>387</v>
      </c>
      <c r="REL316" s="334" t="s">
        <v>387</v>
      </c>
      <c r="REM316" s="334" t="s">
        <v>387</v>
      </c>
      <c r="REN316" s="334" t="s">
        <v>387</v>
      </c>
      <c r="REO316" s="334" t="s">
        <v>387</v>
      </c>
      <c r="REP316" s="334" t="s">
        <v>387</v>
      </c>
      <c r="REQ316" s="334" t="s">
        <v>387</v>
      </c>
      <c r="RER316" s="334" t="s">
        <v>387</v>
      </c>
      <c r="RES316" s="334" t="s">
        <v>387</v>
      </c>
      <c r="RET316" s="334" t="s">
        <v>387</v>
      </c>
      <c r="REU316" s="334" t="s">
        <v>387</v>
      </c>
      <c r="REV316" s="334" t="s">
        <v>387</v>
      </c>
      <c r="REW316" s="334" t="s">
        <v>387</v>
      </c>
      <c r="REX316" s="334" t="s">
        <v>387</v>
      </c>
      <c r="REY316" s="334" t="s">
        <v>387</v>
      </c>
      <c r="REZ316" s="334" t="s">
        <v>387</v>
      </c>
      <c r="RFA316" s="334" t="s">
        <v>387</v>
      </c>
      <c r="RFB316" s="334" t="s">
        <v>387</v>
      </c>
      <c r="RFC316" s="334" t="s">
        <v>387</v>
      </c>
      <c r="RFD316" s="334" t="s">
        <v>387</v>
      </c>
      <c r="RFE316" s="334" t="s">
        <v>387</v>
      </c>
      <c r="RFF316" s="334" t="s">
        <v>387</v>
      </c>
      <c r="RFG316" s="334" t="s">
        <v>387</v>
      </c>
      <c r="RFH316" s="334" t="s">
        <v>387</v>
      </c>
      <c r="RFI316" s="334" t="s">
        <v>387</v>
      </c>
      <c r="RFJ316" s="334" t="s">
        <v>387</v>
      </c>
      <c r="RFK316" s="334" t="s">
        <v>387</v>
      </c>
      <c r="RFL316" s="334" t="s">
        <v>387</v>
      </c>
      <c r="RFM316" s="334" t="s">
        <v>387</v>
      </c>
      <c r="RFN316" s="334" t="s">
        <v>387</v>
      </c>
      <c r="RFO316" s="334" t="s">
        <v>387</v>
      </c>
      <c r="RFP316" s="334" t="s">
        <v>387</v>
      </c>
      <c r="RFQ316" s="334" t="s">
        <v>387</v>
      </c>
      <c r="RFR316" s="334" t="s">
        <v>387</v>
      </c>
      <c r="RFS316" s="334" t="s">
        <v>387</v>
      </c>
      <c r="RFT316" s="334" t="s">
        <v>387</v>
      </c>
      <c r="RFU316" s="334" t="s">
        <v>387</v>
      </c>
      <c r="RFV316" s="334" t="s">
        <v>387</v>
      </c>
      <c r="RFW316" s="334" t="s">
        <v>387</v>
      </c>
      <c r="RFX316" s="334" t="s">
        <v>387</v>
      </c>
      <c r="RFY316" s="334" t="s">
        <v>387</v>
      </c>
      <c r="RFZ316" s="334" t="s">
        <v>387</v>
      </c>
      <c r="RGA316" s="334" t="s">
        <v>387</v>
      </c>
      <c r="RGB316" s="334" t="s">
        <v>387</v>
      </c>
      <c r="RGC316" s="334" t="s">
        <v>387</v>
      </c>
      <c r="RGD316" s="334" t="s">
        <v>387</v>
      </c>
      <c r="RGE316" s="334" t="s">
        <v>387</v>
      </c>
      <c r="RGF316" s="334" t="s">
        <v>387</v>
      </c>
      <c r="RGG316" s="334" t="s">
        <v>387</v>
      </c>
      <c r="RGH316" s="334" t="s">
        <v>387</v>
      </c>
      <c r="RGI316" s="334" t="s">
        <v>387</v>
      </c>
      <c r="RGJ316" s="334" t="s">
        <v>387</v>
      </c>
      <c r="RGK316" s="334" t="s">
        <v>387</v>
      </c>
      <c r="RGL316" s="334" t="s">
        <v>387</v>
      </c>
      <c r="RGM316" s="334" t="s">
        <v>387</v>
      </c>
      <c r="RGN316" s="334" t="s">
        <v>387</v>
      </c>
      <c r="RGO316" s="334" t="s">
        <v>387</v>
      </c>
      <c r="RGP316" s="334" t="s">
        <v>387</v>
      </c>
      <c r="RGQ316" s="334" t="s">
        <v>387</v>
      </c>
      <c r="RGR316" s="334" t="s">
        <v>387</v>
      </c>
      <c r="RGS316" s="334" t="s">
        <v>387</v>
      </c>
      <c r="RGT316" s="334" t="s">
        <v>387</v>
      </c>
      <c r="RGU316" s="334" t="s">
        <v>387</v>
      </c>
      <c r="RGV316" s="334" t="s">
        <v>387</v>
      </c>
      <c r="RGW316" s="334" t="s">
        <v>387</v>
      </c>
      <c r="RGX316" s="334" t="s">
        <v>387</v>
      </c>
      <c r="RGY316" s="334" t="s">
        <v>387</v>
      </c>
      <c r="RGZ316" s="334" t="s">
        <v>387</v>
      </c>
      <c r="RHA316" s="334" t="s">
        <v>387</v>
      </c>
      <c r="RHB316" s="334" t="s">
        <v>387</v>
      </c>
      <c r="RHC316" s="334" t="s">
        <v>387</v>
      </c>
      <c r="RHD316" s="334" t="s">
        <v>387</v>
      </c>
      <c r="RHE316" s="334" t="s">
        <v>387</v>
      </c>
      <c r="RHF316" s="334" t="s">
        <v>387</v>
      </c>
      <c r="RHG316" s="334" t="s">
        <v>387</v>
      </c>
      <c r="RHH316" s="334" t="s">
        <v>387</v>
      </c>
      <c r="RHI316" s="334" t="s">
        <v>387</v>
      </c>
      <c r="RHJ316" s="334" t="s">
        <v>387</v>
      </c>
      <c r="RHK316" s="334" t="s">
        <v>387</v>
      </c>
      <c r="RHL316" s="334" t="s">
        <v>387</v>
      </c>
      <c r="RHM316" s="334" t="s">
        <v>387</v>
      </c>
      <c r="RHN316" s="334" t="s">
        <v>387</v>
      </c>
      <c r="RHO316" s="334" t="s">
        <v>387</v>
      </c>
      <c r="RHP316" s="334" t="s">
        <v>387</v>
      </c>
      <c r="RHQ316" s="334" t="s">
        <v>387</v>
      </c>
      <c r="RHR316" s="334" t="s">
        <v>387</v>
      </c>
      <c r="RHS316" s="334" t="s">
        <v>387</v>
      </c>
      <c r="RHT316" s="334" t="s">
        <v>387</v>
      </c>
      <c r="RHU316" s="334" t="s">
        <v>387</v>
      </c>
      <c r="RHV316" s="334" t="s">
        <v>387</v>
      </c>
      <c r="RHW316" s="334" t="s">
        <v>387</v>
      </c>
      <c r="RHX316" s="334" t="s">
        <v>387</v>
      </c>
      <c r="RHY316" s="334" t="s">
        <v>387</v>
      </c>
      <c r="RHZ316" s="334" t="s">
        <v>387</v>
      </c>
      <c r="RIA316" s="334" t="s">
        <v>387</v>
      </c>
      <c r="RIB316" s="334" t="s">
        <v>387</v>
      </c>
      <c r="RIC316" s="334" t="s">
        <v>387</v>
      </c>
      <c r="RID316" s="334" t="s">
        <v>387</v>
      </c>
      <c r="RIE316" s="334" t="s">
        <v>387</v>
      </c>
      <c r="RIF316" s="334" t="s">
        <v>387</v>
      </c>
      <c r="RIG316" s="334" t="s">
        <v>387</v>
      </c>
      <c r="RIH316" s="334" t="s">
        <v>387</v>
      </c>
      <c r="RII316" s="334" t="s">
        <v>387</v>
      </c>
      <c r="RIJ316" s="334" t="s">
        <v>387</v>
      </c>
      <c r="RIK316" s="334" t="s">
        <v>387</v>
      </c>
      <c r="RIL316" s="334" t="s">
        <v>387</v>
      </c>
      <c r="RIM316" s="334" t="s">
        <v>387</v>
      </c>
      <c r="RIN316" s="334" t="s">
        <v>387</v>
      </c>
      <c r="RIO316" s="334" t="s">
        <v>387</v>
      </c>
      <c r="RIP316" s="334" t="s">
        <v>387</v>
      </c>
      <c r="RIQ316" s="334" t="s">
        <v>387</v>
      </c>
      <c r="RIR316" s="334" t="s">
        <v>387</v>
      </c>
      <c r="RIS316" s="334" t="s">
        <v>387</v>
      </c>
      <c r="RIT316" s="334" t="s">
        <v>387</v>
      </c>
      <c r="RIU316" s="334" t="s">
        <v>387</v>
      </c>
      <c r="RIV316" s="334" t="s">
        <v>387</v>
      </c>
      <c r="RIW316" s="334" t="s">
        <v>387</v>
      </c>
      <c r="RIX316" s="334" t="s">
        <v>387</v>
      </c>
      <c r="RIY316" s="334" t="s">
        <v>387</v>
      </c>
      <c r="RIZ316" s="334" t="s">
        <v>387</v>
      </c>
      <c r="RJA316" s="334" t="s">
        <v>387</v>
      </c>
      <c r="RJB316" s="334" t="s">
        <v>387</v>
      </c>
      <c r="RJC316" s="334" t="s">
        <v>387</v>
      </c>
      <c r="RJD316" s="334" t="s">
        <v>387</v>
      </c>
      <c r="RJE316" s="334" t="s">
        <v>387</v>
      </c>
      <c r="RJF316" s="334" t="s">
        <v>387</v>
      </c>
      <c r="RJG316" s="334" t="s">
        <v>387</v>
      </c>
      <c r="RJH316" s="334" t="s">
        <v>387</v>
      </c>
      <c r="RJI316" s="334" t="s">
        <v>387</v>
      </c>
      <c r="RJJ316" s="334" t="s">
        <v>387</v>
      </c>
      <c r="RJK316" s="334" t="s">
        <v>387</v>
      </c>
      <c r="RJL316" s="334" t="s">
        <v>387</v>
      </c>
      <c r="RJM316" s="334" t="s">
        <v>387</v>
      </c>
      <c r="RJN316" s="334" t="s">
        <v>387</v>
      </c>
      <c r="RJO316" s="334" t="s">
        <v>387</v>
      </c>
      <c r="RJP316" s="334" t="s">
        <v>387</v>
      </c>
      <c r="RJQ316" s="334" t="s">
        <v>387</v>
      </c>
      <c r="RJR316" s="334" t="s">
        <v>387</v>
      </c>
      <c r="RJS316" s="334" t="s">
        <v>387</v>
      </c>
      <c r="RJT316" s="334" t="s">
        <v>387</v>
      </c>
      <c r="RJU316" s="334" t="s">
        <v>387</v>
      </c>
      <c r="RJV316" s="334" t="s">
        <v>387</v>
      </c>
      <c r="RJW316" s="334" t="s">
        <v>387</v>
      </c>
      <c r="RJX316" s="334" t="s">
        <v>387</v>
      </c>
      <c r="RJY316" s="334" t="s">
        <v>387</v>
      </c>
      <c r="RJZ316" s="334" t="s">
        <v>387</v>
      </c>
      <c r="RKA316" s="334" t="s">
        <v>387</v>
      </c>
      <c r="RKB316" s="334" t="s">
        <v>387</v>
      </c>
      <c r="RKC316" s="334" t="s">
        <v>387</v>
      </c>
      <c r="RKD316" s="334" t="s">
        <v>387</v>
      </c>
      <c r="RKE316" s="334" t="s">
        <v>387</v>
      </c>
      <c r="RKF316" s="334" t="s">
        <v>387</v>
      </c>
      <c r="RKG316" s="334" t="s">
        <v>387</v>
      </c>
      <c r="RKH316" s="334" t="s">
        <v>387</v>
      </c>
      <c r="RKI316" s="334" t="s">
        <v>387</v>
      </c>
      <c r="RKJ316" s="334" t="s">
        <v>387</v>
      </c>
      <c r="RKK316" s="334" t="s">
        <v>387</v>
      </c>
      <c r="RKL316" s="334" t="s">
        <v>387</v>
      </c>
      <c r="RKM316" s="334" t="s">
        <v>387</v>
      </c>
      <c r="RKN316" s="334" t="s">
        <v>387</v>
      </c>
      <c r="RKO316" s="334" t="s">
        <v>387</v>
      </c>
      <c r="RKP316" s="334" t="s">
        <v>387</v>
      </c>
      <c r="RKQ316" s="334" t="s">
        <v>387</v>
      </c>
      <c r="RKR316" s="334" t="s">
        <v>387</v>
      </c>
      <c r="RKS316" s="334" t="s">
        <v>387</v>
      </c>
      <c r="RKT316" s="334" t="s">
        <v>387</v>
      </c>
      <c r="RKU316" s="334" t="s">
        <v>387</v>
      </c>
      <c r="RKV316" s="334" t="s">
        <v>387</v>
      </c>
      <c r="RKW316" s="334" t="s">
        <v>387</v>
      </c>
      <c r="RKX316" s="334" t="s">
        <v>387</v>
      </c>
      <c r="RKY316" s="334" t="s">
        <v>387</v>
      </c>
      <c r="RKZ316" s="334" t="s">
        <v>387</v>
      </c>
      <c r="RLA316" s="334" t="s">
        <v>387</v>
      </c>
      <c r="RLB316" s="334" t="s">
        <v>387</v>
      </c>
      <c r="RLC316" s="334" t="s">
        <v>387</v>
      </c>
      <c r="RLD316" s="334" t="s">
        <v>387</v>
      </c>
      <c r="RLE316" s="334" t="s">
        <v>387</v>
      </c>
      <c r="RLF316" s="334" t="s">
        <v>387</v>
      </c>
      <c r="RLG316" s="334" t="s">
        <v>387</v>
      </c>
      <c r="RLH316" s="334" t="s">
        <v>387</v>
      </c>
      <c r="RLI316" s="334" t="s">
        <v>387</v>
      </c>
      <c r="RLJ316" s="334" t="s">
        <v>387</v>
      </c>
      <c r="RLK316" s="334" t="s">
        <v>387</v>
      </c>
      <c r="RLL316" s="334" t="s">
        <v>387</v>
      </c>
      <c r="RLM316" s="334" t="s">
        <v>387</v>
      </c>
      <c r="RLN316" s="334" t="s">
        <v>387</v>
      </c>
      <c r="RLO316" s="334" t="s">
        <v>387</v>
      </c>
      <c r="RLP316" s="334" t="s">
        <v>387</v>
      </c>
      <c r="RLQ316" s="334" t="s">
        <v>387</v>
      </c>
      <c r="RLR316" s="334" t="s">
        <v>387</v>
      </c>
      <c r="RLS316" s="334" t="s">
        <v>387</v>
      </c>
      <c r="RLT316" s="334" t="s">
        <v>387</v>
      </c>
      <c r="RLU316" s="334" t="s">
        <v>387</v>
      </c>
      <c r="RLV316" s="334" t="s">
        <v>387</v>
      </c>
      <c r="RLW316" s="334" t="s">
        <v>387</v>
      </c>
      <c r="RLX316" s="334" t="s">
        <v>387</v>
      </c>
      <c r="RLY316" s="334" t="s">
        <v>387</v>
      </c>
      <c r="RLZ316" s="334" t="s">
        <v>387</v>
      </c>
      <c r="RMA316" s="334" t="s">
        <v>387</v>
      </c>
      <c r="RMB316" s="334" t="s">
        <v>387</v>
      </c>
      <c r="RMC316" s="334" t="s">
        <v>387</v>
      </c>
      <c r="RMD316" s="334" t="s">
        <v>387</v>
      </c>
      <c r="RME316" s="334" t="s">
        <v>387</v>
      </c>
      <c r="RMF316" s="334" t="s">
        <v>387</v>
      </c>
      <c r="RMG316" s="334" t="s">
        <v>387</v>
      </c>
      <c r="RMH316" s="334" t="s">
        <v>387</v>
      </c>
      <c r="RMI316" s="334" t="s">
        <v>387</v>
      </c>
      <c r="RMJ316" s="334" t="s">
        <v>387</v>
      </c>
      <c r="RMK316" s="334" t="s">
        <v>387</v>
      </c>
      <c r="RML316" s="334" t="s">
        <v>387</v>
      </c>
      <c r="RMM316" s="334" t="s">
        <v>387</v>
      </c>
      <c r="RMN316" s="334" t="s">
        <v>387</v>
      </c>
      <c r="RMO316" s="334" t="s">
        <v>387</v>
      </c>
      <c r="RMP316" s="334" t="s">
        <v>387</v>
      </c>
      <c r="RMQ316" s="334" t="s">
        <v>387</v>
      </c>
      <c r="RMR316" s="334" t="s">
        <v>387</v>
      </c>
      <c r="RMS316" s="334" t="s">
        <v>387</v>
      </c>
      <c r="RMT316" s="334" t="s">
        <v>387</v>
      </c>
      <c r="RMU316" s="334" t="s">
        <v>387</v>
      </c>
      <c r="RMV316" s="334" t="s">
        <v>387</v>
      </c>
      <c r="RMW316" s="334" t="s">
        <v>387</v>
      </c>
      <c r="RMX316" s="334" t="s">
        <v>387</v>
      </c>
      <c r="RMY316" s="334" t="s">
        <v>387</v>
      </c>
      <c r="RMZ316" s="334" t="s">
        <v>387</v>
      </c>
      <c r="RNA316" s="334" t="s">
        <v>387</v>
      </c>
      <c r="RNB316" s="334" t="s">
        <v>387</v>
      </c>
      <c r="RNC316" s="334" t="s">
        <v>387</v>
      </c>
      <c r="RND316" s="334" t="s">
        <v>387</v>
      </c>
      <c r="RNE316" s="334" t="s">
        <v>387</v>
      </c>
      <c r="RNF316" s="334" t="s">
        <v>387</v>
      </c>
      <c r="RNG316" s="334" t="s">
        <v>387</v>
      </c>
      <c r="RNH316" s="334" t="s">
        <v>387</v>
      </c>
      <c r="RNI316" s="334" t="s">
        <v>387</v>
      </c>
      <c r="RNJ316" s="334" t="s">
        <v>387</v>
      </c>
      <c r="RNK316" s="334" t="s">
        <v>387</v>
      </c>
      <c r="RNL316" s="334" t="s">
        <v>387</v>
      </c>
      <c r="RNM316" s="334" t="s">
        <v>387</v>
      </c>
      <c r="RNN316" s="334" t="s">
        <v>387</v>
      </c>
      <c r="RNO316" s="334" t="s">
        <v>387</v>
      </c>
      <c r="RNP316" s="334" t="s">
        <v>387</v>
      </c>
      <c r="RNQ316" s="334" t="s">
        <v>387</v>
      </c>
      <c r="RNR316" s="334" t="s">
        <v>387</v>
      </c>
      <c r="RNS316" s="334" t="s">
        <v>387</v>
      </c>
      <c r="RNT316" s="334" t="s">
        <v>387</v>
      </c>
      <c r="RNU316" s="334" t="s">
        <v>387</v>
      </c>
      <c r="RNV316" s="334" t="s">
        <v>387</v>
      </c>
      <c r="RNW316" s="334" t="s">
        <v>387</v>
      </c>
      <c r="RNX316" s="334" t="s">
        <v>387</v>
      </c>
      <c r="RNY316" s="334" t="s">
        <v>387</v>
      </c>
      <c r="RNZ316" s="334" t="s">
        <v>387</v>
      </c>
      <c r="ROA316" s="334" t="s">
        <v>387</v>
      </c>
      <c r="ROB316" s="334" t="s">
        <v>387</v>
      </c>
      <c r="ROC316" s="334" t="s">
        <v>387</v>
      </c>
      <c r="ROD316" s="334" t="s">
        <v>387</v>
      </c>
      <c r="ROE316" s="334" t="s">
        <v>387</v>
      </c>
      <c r="ROF316" s="334" t="s">
        <v>387</v>
      </c>
      <c r="ROG316" s="334" t="s">
        <v>387</v>
      </c>
      <c r="ROH316" s="334" t="s">
        <v>387</v>
      </c>
      <c r="ROI316" s="334" t="s">
        <v>387</v>
      </c>
      <c r="ROJ316" s="334" t="s">
        <v>387</v>
      </c>
      <c r="ROK316" s="334" t="s">
        <v>387</v>
      </c>
      <c r="ROL316" s="334" t="s">
        <v>387</v>
      </c>
      <c r="ROM316" s="334" t="s">
        <v>387</v>
      </c>
      <c r="RON316" s="334" t="s">
        <v>387</v>
      </c>
      <c r="ROO316" s="334" t="s">
        <v>387</v>
      </c>
      <c r="ROP316" s="334" t="s">
        <v>387</v>
      </c>
      <c r="ROQ316" s="334" t="s">
        <v>387</v>
      </c>
      <c r="ROR316" s="334" t="s">
        <v>387</v>
      </c>
      <c r="ROS316" s="334" t="s">
        <v>387</v>
      </c>
      <c r="ROT316" s="334" t="s">
        <v>387</v>
      </c>
      <c r="ROU316" s="334" t="s">
        <v>387</v>
      </c>
      <c r="ROV316" s="334" t="s">
        <v>387</v>
      </c>
      <c r="ROW316" s="334" t="s">
        <v>387</v>
      </c>
      <c r="ROX316" s="334" t="s">
        <v>387</v>
      </c>
      <c r="ROY316" s="334" t="s">
        <v>387</v>
      </c>
      <c r="ROZ316" s="334" t="s">
        <v>387</v>
      </c>
      <c r="RPA316" s="334" t="s">
        <v>387</v>
      </c>
      <c r="RPB316" s="334" t="s">
        <v>387</v>
      </c>
      <c r="RPC316" s="334" t="s">
        <v>387</v>
      </c>
      <c r="RPD316" s="334" t="s">
        <v>387</v>
      </c>
      <c r="RPE316" s="334" t="s">
        <v>387</v>
      </c>
      <c r="RPF316" s="334" t="s">
        <v>387</v>
      </c>
      <c r="RPG316" s="334" t="s">
        <v>387</v>
      </c>
      <c r="RPH316" s="334" t="s">
        <v>387</v>
      </c>
      <c r="RPI316" s="334" t="s">
        <v>387</v>
      </c>
      <c r="RPJ316" s="334" t="s">
        <v>387</v>
      </c>
      <c r="RPK316" s="334" t="s">
        <v>387</v>
      </c>
      <c r="RPL316" s="334" t="s">
        <v>387</v>
      </c>
      <c r="RPM316" s="334" t="s">
        <v>387</v>
      </c>
      <c r="RPN316" s="334" t="s">
        <v>387</v>
      </c>
      <c r="RPO316" s="334" t="s">
        <v>387</v>
      </c>
      <c r="RPP316" s="334" t="s">
        <v>387</v>
      </c>
      <c r="RPQ316" s="334" t="s">
        <v>387</v>
      </c>
      <c r="RPR316" s="334" t="s">
        <v>387</v>
      </c>
      <c r="RPS316" s="334" t="s">
        <v>387</v>
      </c>
      <c r="RPT316" s="334" t="s">
        <v>387</v>
      </c>
      <c r="RPU316" s="334" t="s">
        <v>387</v>
      </c>
      <c r="RPV316" s="334" t="s">
        <v>387</v>
      </c>
      <c r="RPW316" s="334" t="s">
        <v>387</v>
      </c>
      <c r="RPX316" s="334" t="s">
        <v>387</v>
      </c>
      <c r="RPY316" s="334" t="s">
        <v>387</v>
      </c>
      <c r="RPZ316" s="334" t="s">
        <v>387</v>
      </c>
      <c r="RQA316" s="334" t="s">
        <v>387</v>
      </c>
      <c r="RQB316" s="334" t="s">
        <v>387</v>
      </c>
      <c r="RQC316" s="334" t="s">
        <v>387</v>
      </c>
      <c r="RQD316" s="334" t="s">
        <v>387</v>
      </c>
      <c r="RQE316" s="334" t="s">
        <v>387</v>
      </c>
      <c r="RQF316" s="334" t="s">
        <v>387</v>
      </c>
      <c r="RQG316" s="334" t="s">
        <v>387</v>
      </c>
      <c r="RQH316" s="334" t="s">
        <v>387</v>
      </c>
      <c r="RQI316" s="334" t="s">
        <v>387</v>
      </c>
      <c r="RQJ316" s="334" t="s">
        <v>387</v>
      </c>
      <c r="RQK316" s="334" t="s">
        <v>387</v>
      </c>
      <c r="RQL316" s="334" t="s">
        <v>387</v>
      </c>
      <c r="RQM316" s="334" t="s">
        <v>387</v>
      </c>
      <c r="RQN316" s="334" t="s">
        <v>387</v>
      </c>
      <c r="RQO316" s="334" t="s">
        <v>387</v>
      </c>
      <c r="RQP316" s="334" t="s">
        <v>387</v>
      </c>
      <c r="RQQ316" s="334" t="s">
        <v>387</v>
      </c>
      <c r="RQR316" s="334" t="s">
        <v>387</v>
      </c>
      <c r="RQS316" s="334" t="s">
        <v>387</v>
      </c>
      <c r="RQT316" s="334" t="s">
        <v>387</v>
      </c>
      <c r="RQU316" s="334" t="s">
        <v>387</v>
      </c>
      <c r="RQV316" s="334" t="s">
        <v>387</v>
      </c>
      <c r="RQW316" s="334" t="s">
        <v>387</v>
      </c>
      <c r="RQX316" s="334" t="s">
        <v>387</v>
      </c>
      <c r="RQY316" s="334" t="s">
        <v>387</v>
      </c>
      <c r="RQZ316" s="334" t="s">
        <v>387</v>
      </c>
      <c r="RRA316" s="334" t="s">
        <v>387</v>
      </c>
      <c r="RRB316" s="334" t="s">
        <v>387</v>
      </c>
      <c r="RRC316" s="334" t="s">
        <v>387</v>
      </c>
      <c r="RRD316" s="334" t="s">
        <v>387</v>
      </c>
      <c r="RRE316" s="334" t="s">
        <v>387</v>
      </c>
      <c r="RRF316" s="334" t="s">
        <v>387</v>
      </c>
      <c r="RRG316" s="334" t="s">
        <v>387</v>
      </c>
      <c r="RRH316" s="334" t="s">
        <v>387</v>
      </c>
      <c r="RRI316" s="334" t="s">
        <v>387</v>
      </c>
      <c r="RRJ316" s="334" t="s">
        <v>387</v>
      </c>
      <c r="RRK316" s="334" t="s">
        <v>387</v>
      </c>
      <c r="RRL316" s="334" t="s">
        <v>387</v>
      </c>
      <c r="RRM316" s="334" t="s">
        <v>387</v>
      </c>
      <c r="RRN316" s="334" t="s">
        <v>387</v>
      </c>
      <c r="RRO316" s="334" t="s">
        <v>387</v>
      </c>
      <c r="RRP316" s="334" t="s">
        <v>387</v>
      </c>
      <c r="RRQ316" s="334" t="s">
        <v>387</v>
      </c>
      <c r="RRR316" s="334" t="s">
        <v>387</v>
      </c>
      <c r="RRS316" s="334" t="s">
        <v>387</v>
      </c>
      <c r="RRT316" s="334" t="s">
        <v>387</v>
      </c>
      <c r="RRU316" s="334" t="s">
        <v>387</v>
      </c>
      <c r="RRV316" s="334" t="s">
        <v>387</v>
      </c>
      <c r="RRW316" s="334" t="s">
        <v>387</v>
      </c>
      <c r="RRX316" s="334" t="s">
        <v>387</v>
      </c>
      <c r="RRY316" s="334" t="s">
        <v>387</v>
      </c>
      <c r="RRZ316" s="334" t="s">
        <v>387</v>
      </c>
      <c r="RSA316" s="334" t="s">
        <v>387</v>
      </c>
      <c r="RSB316" s="334" t="s">
        <v>387</v>
      </c>
      <c r="RSC316" s="334" t="s">
        <v>387</v>
      </c>
      <c r="RSD316" s="334" t="s">
        <v>387</v>
      </c>
      <c r="RSE316" s="334" t="s">
        <v>387</v>
      </c>
      <c r="RSF316" s="334" t="s">
        <v>387</v>
      </c>
      <c r="RSG316" s="334" t="s">
        <v>387</v>
      </c>
      <c r="RSH316" s="334" t="s">
        <v>387</v>
      </c>
      <c r="RSI316" s="334" t="s">
        <v>387</v>
      </c>
      <c r="RSJ316" s="334" t="s">
        <v>387</v>
      </c>
      <c r="RSK316" s="334" t="s">
        <v>387</v>
      </c>
      <c r="RSL316" s="334" t="s">
        <v>387</v>
      </c>
      <c r="RSM316" s="334" t="s">
        <v>387</v>
      </c>
      <c r="RSN316" s="334" t="s">
        <v>387</v>
      </c>
      <c r="RSO316" s="334" t="s">
        <v>387</v>
      </c>
      <c r="RSP316" s="334" t="s">
        <v>387</v>
      </c>
      <c r="RSQ316" s="334" t="s">
        <v>387</v>
      </c>
      <c r="RSR316" s="334" t="s">
        <v>387</v>
      </c>
      <c r="RSS316" s="334" t="s">
        <v>387</v>
      </c>
      <c r="RST316" s="334" t="s">
        <v>387</v>
      </c>
      <c r="RSU316" s="334" t="s">
        <v>387</v>
      </c>
      <c r="RSV316" s="334" t="s">
        <v>387</v>
      </c>
      <c r="RSW316" s="334" t="s">
        <v>387</v>
      </c>
      <c r="RSX316" s="334" t="s">
        <v>387</v>
      </c>
      <c r="RSY316" s="334" t="s">
        <v>387</v>
      </c>
      <c r="RSZ316" s="334" t="s">
        <v>387</v>
      </c>
      <c r="RTA316" s="334" t="s">
        <v>387</v>
      </c>
      <c r="RTB316" s="334" t="s">
        <v>387</v>
      </c>
      <c r="RTC316" s="334" t="s">
        <v>387</v>
      </c>
      <c r="RTD316" s="334" t="s">
        <v>387</v>
      </c>
      <c r="RTE316" s="334" t="s">
        <v>387</v>
      </c>
      <c r="RTF316" s="334" t="s">
        <v>387</v>
      </c>
      <c r="RTG316" s="334" t="s">
        <v>387</v>
      </c>
      <c r="RTH316" s="334" t="s">
        <v>387</v>
      </c>
      <c r="RTI316" s="334" t="s">
        <v>387</v>
      </c>
      <c r="RTJ316" s="334" t="s">
        <v>387</v>
      </c>
      <c r="RTK316" s="334" t="s">
        <v>387</v>
      </c>
      <c r="RTL316" s="334" t="s">
        <v>387</v>
      </c>
      <c r="RTM316" s="334" t="s">
        <v>387</v>
      </c>
      <c r="RTN316" s="334" t="s">
        <v>387</v>
      </c>
      <c r="RTO316" s="334" t="s">
        <v>387</v>
      </c>
      <c r="RTP316" s="334" t="s">
        <v>387</v>
      </c>
      <c r="RTQ316" s="334" t="s">
        <v>387</v>
      </c>
      <c r="RTR316" s="334" t="s">
        <v>387</v>
      </c>
      <c r="RTS316" s="334" t="s">
        <v>387</v>
      </c>
      <c r="RTT316" s="334" t="s">
        <v>387</v>
      </c>
      <c r="RTU316" s="334" t="s">
        <v>387</v>
      </c>
      <c r="RTV316" s="334" t="s">
        <v>387</v>
      </c>
      <c r="RTW316" s="334" t="s">
        <v>387</v>
      </c>
      <c r="RTX316" s="334" t="s">
        <v>387</v>
      </c>
      <c r="RTY316" s="334" t="s">
        <v>387</v>
      </c>
      <c r="RTZ316" s="334" t="s">
        <v>387</v>
      </c>
      <c r="RUA316" s="334" t="s">
        <v>387</v>
      </c>
      <c r="RUB316" s="334" t="s">
        <v>387</v>
      </c>
      <c r="RUC316" s="334" t="s">
        <v>387</v>
      </c>
      <c r="RUD316" s="334" t="s">
        <v>387</v>
      </c>
      <c r="RUE316" s="334" t="s">
        <v>387</v>
      </c>
      <c r="RUF316" s="334" t="s">
        <v>387</v>
      </c>
      <c r="RUG316" s="334" t="s">
        <v>387</v>
      </c>
      <c r="RUH316" s="334" t="s">
        <v>387</v>
      </c>
      <c r="RUI316" s="334" t="s">
        <v>387</v>
      </c>
      <c r="RUJ316" s="334" t="s">
        <v>387</v>
      </c>
      <c r="RUK316" s="334" t="s">
        <v>387</v>
      </c>
      <c r="RUL316" s="334" t="s">
        <v>387</v>
      </c>
      <c r="RUM316" s="334" t="s">
        <v>387</v>
      </c>
      <c r="RUN316" s="334" t="s">
        <v>387</v>
      </c>
      <c r="RUO316" s="334" t="s">
        <v>387</v>
      </c>
      <c r="RUP316" s="334" t="s">
        <v>387</v>
      </c>
      <c r="RUQ316" s="334" t="s">
        <v>387</v>
      </c>
      <c r="RUR316" s="334" t="s">
        <v>387</v>
      </c>
      <c r="RUS316" s="334" t="s">
        <v>387</v>
      </c>
      <c r="RUT316" s="334" t="s">
        <v>387</v>
      </c>
      <c r="RUU316" s="334" t="s">
        <v>387</v>
      </c>
      <c r="RUV316" s="334" t="s">
        <v>387</v>
      </c>
      <c r="RUW316" s="334" t="s">
        <v>387</v>
      </c>
      <c r="RUX316" s="334" t="s">
        <v>387</v>
      </c>
      <c r="RUY316" s="334" t="s">
        <v>387</v>
      </c>
      <c r="RUZ316" s="334" t="s">
        <v>387</v>
      </c>
      <c r="RVA316" s="334" t="s">
        <v>387</v>
      </c>
      <c r="RVB316" s="334" t="s">
        <v>387</v>
      </c>
      <c r="RVC316" s="334" t="s">
        <v>387</v>
      </c>
      <c r="RVD316" s="334" t="s">
        <v>387</v>
      </c>
      <c r="RVE316" s="334" t="s">
        <v>387</v>
      </c>
      <c r="RVF316" s="334" t="s">
        <v>387</v>
      </c>
      <c r="RVG316" s="334" t="s">
        <v>387</v>
      </c>
      <c r="RVH316" s="334" t="s">
        <v>387</v>
      </c>
      <c r="RVI316" s="334" t="s">
        <v>387</v>
      </c>
      <c r="RVJ316" s="334" t="s">
        <v>387</v>
      </c>
      <c r="RVK316" s="334" t="s">
        <v>387</v>
      </c>
      <c r="RVL316" s="334" t="s">
        <v>387</v>
      </c>
      <c r="RVM316" s="334" t="s">
        <v>387</v>
      </c>
      <c r="RVN316" s="334" t="s">
        <v>387</v>
      </c>
      <c r="RVO316" s="334" t="s">
        <v>387</v>
      </c>
      <c r="RVP316" s="334" t="s">
        <v>387</v>
      </c>
      <c r="RVQ316" s="334" t="s">
        <v>387</v>
      </c>
      <c r="RVR316" s="334" t="s">
        <v>387</v>
      </c>
      <c r="RVS316" s="334" t="s">
        <v>387</v>
      </c>
      <c r="RVT316" s="334" t="s">
        <v>387</v>
      </c>
      <c r="RVU316" s="334" t="s">
        <v>387</v>
      </c>
      <c r="RVV316" s="334" t="s">
        <v>387</v>
      </c>
      <c r="RVW316" s="334" t="s">
        <v>387</v>
      </c>
      <c r="RVX316" s="334" t="s">
        <v>387</v>
      </c>
      <c r="RVY316" s="334" t="s">
        <v>387</v>
      </c>
      <c r="RVZ316" s="334" t="s">
        <v>387</v>
      </c>
      <c r="RWA316" s="334" t="s">
        <v>387</v>
      </c>
      <c r="RWB316" s="334" t="s">
        <v>387</v>
      </c>
      <c r="RWC316" s="334" t="s">
        <v>387</v>
      </c>
      <c r="RWD316" s="334" t="s">
        <v>387</v>
      </c>
      <c r="RWE316" s="334" t="s">
        <v>387</v>
      </c>
      <c r="RWF316" s="334" t="s">
        <v>387</v>
      </c>
      <c r="RWG316" s="334" t="s">
        <v>387</v>
      </c>
      <c r="RWH316" s="334" t="s">
        <v>387</v>
      </c>
      <c r="RWI316" s="334" t="s">
        <v>387</v>
      </c>
      <c r="RWJ316" s="334" t="s">
        <v>387</v>
      </c>
      <c r="RWK316" s="334" t="s">
        <v>387</v>
      </c>
      <c r="RWL316" s="334" t="s">
        <v>387</v>
      </c>
      <c r="RWM316" s="334" t="s">
        <v>387</v>
      </c>
      <c r="RWN316" s="334" t="s">
        <v>387</v>
      </c>
      <c r="RWO316" s="334" t="s">
        <v>387</v>
      </c>
      <c r="RWP316" s="334" t="s">
        <v>387</v>
      </c>
      <c r="RWQ316" s="334" t="s">
        <v>387</v>
      </c>
      <c r="RWR316" s="334" t="s">
        <v>387</v>
      </c>
      <c r="RWS316" s="334" t="s">
        <v>387</v>
      </c>
      <c r="RWT316" s="334" t="s">
        <v>387</v>
      </c>
      <c r="RWU316" s="334" t="s">
        <v>387</v>
      </c>
      <c r="RWV316" s="334" t="s">
        <v>387</v>
      </c>
      <c r="RWW316" s="334" t="s">
        <v>387</v>
      </c>
      <c r="RWX316" s="334" t="s">
        <v>387</v>
      </c>
      <c r="RWY316" s="334" t="s">
        <v>387</v>
      </c>
      <c r="RWZ316" s="334" t="s">
        <v>387</v>
      </c>
      <c r="RXA316" s="334" t="s">
        <v>387</v>
      </c>
      <c r="RXB316" s="334" t="s">
        <v>387</v>
      </c>
      <c r="RXC316" s="334" t="s">
        <v>387</v>
      </c>
      <c r="RXD316" s="334" t="s">
        <v>387</v>
      </c>
      <c r="RXE316" s="334" t="s">
        <v>387</v>
      </c>
      <c r="RXF316" s="334" t="s">
        <v>387</v>
      </c>
      <c r="RXG316" s="334" t="s">
        <v>387</v>
      </c>
      <c r="RXH316" s="334" t="s">
        <v>387</v>
      </c>
      <c r="RXI316" s="334" t="s">
        <v>387</v>
      </c>
      <c r="RXJ316" s="334" t="s">
        <v>387</v>
      </c>
      <c r="RXK316" s="334" t="s">
        <v>387</v>
      </c>
      <c r="RXL316" s="334" t="s">
        <v>387</v>
      </c>
      <c r="RXM316" s="334" t="s">
        <v>387</v>
      </c>
      <c r="RXN316" s="334" t="s">
        <v>387</v>
      </c>
      <c r="RXO316" s="334" t="s">
        <v>387</v>
      </c>
      <c r="RXP316" s="334" t="s">
        <v>387</v>
      </c>
      <c r="RXQ316" s="334" t="s">
        <v>387</v>
      </c>
      <c r="RXR316" s="334" t="s">
        <v>387</v>
      </c>
      <c r="RXS316" s="334" t="s">
        <v>387</v>
      </c>
      <c r="RXT316" s="334" t="s">
        <v>387</v>
      </c>
      <c r="RXU316" s="334" t="s">
        <v>387</v>
      </c>
      <c r="RXV316" s="334" t="s">
        <v>387</v>
      </c>
      <c r="RXW316" s="334" t="s">
        <v>387</v>
      </c>
      <c r="RXX316" s="334" t="s">
        <v>387</v>
      </c>
      <c r="RXY316" s="334" t="s">
        <v>387</v>
      </c>
      <c r="RXZ316" s="334" t="s">
        <v>387</v>
      </c>
      <c r="RYA316" s="334" t="s">
        <v>387</v>
      </c>
      <c r="RYB316" s="334" t="s">
        <v>387</v>
      </c>
      <c r="RYC316" s="334" t="s">
        <v>387</v>
      </c>
      <c r="RYD316" s="334" t="s">
        <v>387</v>
      </c>
      <c r="RYE316" s="334" t="s">
        <v>387</v>
      </c>
      <c r="RYF316" s="334" t="s">
        <v>387</v>
      </c>
      <c r="RYG316" s="334" t="s">
        <v>387</v>
      </c>
      <c r="RYH316" s="334" t="s">
        <v>387</v>
      </c>
      <c r="RYI316" s="334" t="s">
        <v>387</v>
      </c>
      <c r="RYJ316" s="334" t="s">
        <v>387</v>
      </c>
      <c r="RYK316" s="334" t="s">
        <v>387</v>
      </c>
      <c r="RYL316" s="334" t="s">
        <v>387</v>
      </c>
      <c r="RYM316" s="334" t="s">
        <v>387</v>
      </c>
      <c r="RYN316" s="334" t="s">
        <v>387</v>
      </c>
      <c r="RYO316" s="334" t="s">
        <v>387</v>
      </c>
      <c r="RYP316" s="334" t="s">
        <v>387</v>
      </c>
      <c r="RYQ316" s="334" t="s">
        <v>387</v>
      </c>
      <c r="RYR316" s="334" t="s">
        <v>387</v>
      </c>
      <c r="RYS316" s="334" t="s">
        <v>387</v>
      </c>
      <c r="RYT316" s="334" t="s">
        <v>387</v>
      </c>
      <c r="RYU316" s="334" t="s">
        <v>387</v>
      </c>
      <c r="RYV316" s="334" t="s">
        <v>387</v>
      </c>
      <c r="RYW316" s="334" t="s">
        <v>387</v>
      </c>
      <c r="RYX316" s="334" t="s">
        <v>387</v>
      </c>
      <c r="RYY316" s="334" t="s">
        <v>387</v>
      </c>
      <c r="RYZ316" s="334" t="s">
        <v>387</v>
      </c>
      <c r="RZA316" s="334" t="s">
        <v>387</v>
      </c>
      <c r="RZB316" s="334" t="s">
        <v>387</v>
      </c>
      <c r="RZC316" s="334" t="s">
        <v>387</v>
      </c>
      <c r="RZD316" s="334" t="s">
        <v>387</v>
      </c>
      <c r="RZE316" s="334" t="s">
        <v>387</v>
      </c>
      <c r="RZF316" s="334" t="s">
        <v>387</v>
      </c>
      <c r="RZG316" s="334" t="s">
        <v>387</v>
      </c>
      <c r="RZH316" s="334" t="s">
        <v>387</v>
      </c>
      <c r="RZI316" s="334" t="s">
        <v>387</v>
      </c>
      <c r="RZJ316" s="334" t="s">
        <v>387</v>
      </c>
      <c r="RZK316" s="334" t="s">
        <v>387</v>
      </c>
      <c r="RZL316" s="334" t="s">
        <v>387</v>
      </c>
      <c r="RZM316" s="334" t="s">
        <v>387</v>
      </c>
      <c r="RZN316" s="334" t="s">
        <v>387</v>
      </c>
      <c r="RZO316" s="334" t="s">
        <v>387</v>
      </c>
      <c r="RZP316" s="334" t="s">
        <v>387</v>
      </c>
      <c r="RZQ316" s="334" t="s">
        <v>387</v>
      </c>
      <c r="RZR316" s="334" t="s">
        <v>387</v>
      </c>
      <c r="RZS316" s="334" t="s">
        <v>387</v>
      </c>
      <c r="RZT316" s="334" t="s">
        <v>387</v>
      </c>
      <c r="RZU316" s="334" t="s">
        <v>387</v>
      </c>
      <c r="RZV316" s="334" t="s">
        <v>387</v>
      </c>
      <c r="RZW316" s="334" t="s">
        <v>387</v>
      </c>
      <c r="RZX316" s="334" t="s">
        <v>387</v>
      </c>
      <c r="RZY316" s="334" t="s">
        <v>387</v>
      </c>
      <c r="RZZ316" s="334" t="s">
        <v>387</v>
      </c>
      <c r="SAA316" s="334" t="s">
        <v>387</v>
      </c>
      <c r="SAB316" s="334" t="s">
        <v>387</v>
      </c>
      <c r="SAC316" s="334" t="s">
        <v>387</v>
      </c>
      <c r="SAD316" s="334" t="s">
        <v>387</v>
      </c>
      <c r="SAE316" s="334" t="s">
        <v>387</v>
      </c>
      <c r="SAF316" s="334" t="s">
        <v>387</v>
      </c>
      <c r="SAG316" s="334" t="s">
        <v>387</v>
      </c>
      <c r="SAH316" s="334" t="s">
        <v>387</v>
      </c>
      <c r="SAI316" s="334" t="s">
        <v>387</v>
      </c>
      <c r="SAJ316" s="334" t="s">
        <v>387</v>
      </c>
      <c r="SAK316" s="334" t="s">
        <v>387</v>
      </c>
      <c r="SAL316" s="334" t="s">
        <v>387</v>
      </c>
      <c r="SAM316" s="334" t="s">
        <v>387</v>
      </c>
      <c r="SAN316" s="334" t="s">
        <v>387</v>
      </c>
      <c r="SAO316" s="334" t="s">
        <v>387</v>
      </c>
      <c r="SAP316" s="334" t="s">
        <v>387</v>
      </c>
      <c r="SAQ316" s="334" t="s">
        <v>387</v>
      </c>
      <c r="SAR316" s="334" t="s">
        <v>387</v>
      </c>
      <c r="SAS316" s="334" t="s">
        <v>387</v>
      </c>
      <c r="SAT316" s="334" t="s">
        <v>387</v>
      </c>
      <c r="SAU316" s="334" t="s">
        <v>387</v>
      </c>
      <c r="SAV316" s="334" t="s">
        <v>387</v>
      </c>
      <c r="SAW316" s="334" t="s">
        <v>387</v>
      </c>
      <c r="SAX316" s="334" t="s">
        <v>387</v>
      </c>
      <c r="SAY316" s="334" t="s">
        <v>387</v>
      </c>
      <c r="SAZ316" s="334" t="s">
        <v>387</v>
      </c>
      <c r="SBA316" s="334" t="s">
        <v>387</v>
      </c>
      <c r="SBB316" s="334" t="s">
        <v>387</v>
      </c>
      <c r="SBC316" s="334" t="s">
        <v>387</v>
      </c>
      <c r="SBD316" s="334" t="s">
        <v>387</v>
      </c>
      <c r="SBE316" s="334" t="s">
        <v>387</v>
      </c>
      <c r="SBF316" s="334" t="s">
        <v>387</v>
      </c>
      <c r="SBG316" s="334" t="s">
        <v>387</v>
      </c>
      <c r="SBH316" s="334" t="s">
        <v>387</v>
      </c>
      <c r="SBI316" s="334" t="s">
        <v>387</v>
      </c>
      <c r="SBJ316" s="334" t="s">
        <v>387</v>
      </c>
      <c r="SBK316" s="334" t="s">
        <v>387</v>
      </c>
      <c r="SBL316" s="334" t="s">
        <v>387</v>
      </c>
      <c r="SBM316" s="334" t="s">
        <v>387</v>
      </c>
      <c r="SBN316" s="334" t="s">
        <v>387</v>
      </c>
      <c r="SBO316" s="334" t="s">
        <v>387</v>
      </c>
      <c r="SBP316" s="334" t="s">
        <v>387</v>
      </c>
      <c r="SBQ316" s="334" t="s">
        <v>387</v>
      </c>
      <c r="SBR316" s="334" t="s">
        <v>387</v>
      </c>
      <c r="SBS316" s="334" t="s">
        <v>387</v>
      </c>
      <c r="SBT316" s="334" t="s">
        <v>387</v>
      </c>
      <c r="SBU316" s="334" t="s">
        <v>387</v>
      </c>
      <c r="SBV316" s="334" t="s">
        <v>387</v>
      </c>
      <c r="SBW316" s="334" t="s">
        <v>387</v>
      </c>
      <c r="SBX316" s="334" t="s">
        <v>387</v>
      </c>
      <c r="SBY316" s="334" t="s">
        <v>387</v>
      </c>
      <c r="SBZ316" s="334" t="s">
        <v>387</v>
      </c>
      <c r="SCA316" s="334" t="s">
        <v>387</v>
      </c>
      <c r="SCB316" s="334" t="s">
        <v>387</v>
      </c>
      <c r="SCC316" s="334" t="s">
        <v>387</v>
      </c>
      <c r="SCD316" s="334" t="s">
        <v>387</v>
      </c>
      <c r="SCE316" s="334" t="s">
        <v>387</v>
      </c>
      <c r="SCF316" s="334" t="s">
        <v>387</v>
      </c>
      <c r="SCG316" s="334" t="s">
        <v>387</v>
      </c>
      <c r="SCH316" s="334" t="s">
        <v>387</v>
      </c>
      <c r="SCI316" s="334" t="s">
        <v>387</v>
      </c>
      <c r="SCJ316" s="334" t="s">
        <v>387</v>
      </c>
      <c r="SCK316" s="334" t="s">
        <v>387</v>
      </c>
      <c r="SCL316" s="334" t="s">
        <v>387</v>
      </c>
      <c r="SCM316" s="334" t="s">
        <v>387</v>
      </c>
      <c r="SCN316" s="334" t="s">
        <v>387</v>
      </c>
      <c r="SCO316" s="334" t="s">
        <v>387</v>
      </c>
      <c r="SCP316" s="334" t="s">
        <v>387</v>
      </c>
      <c r="SCQ316" s="334" t="s">
        <v>387</v>
      </c>
      <c r="SCR316" s="334" t="s">
        <v>387</v>
      </c>
      <c r="SCS316" s="334" t="s">
        <v>387</v>
      </c>
      <c r="SCT316" s="334" t="s">
        <v>387</v>
      </c>
      <c r="SCU316" s="334" t="s">
        <v>387</v>
      </c>
      <c r="SCV316" s="334" t="s">
        <v>387</v>
      </c>
      <c r="SCW316" s="334" t="s">
        <v>387</v>
      </c>
      <c r="SCX316" s="334" t="s">
        <v>387</v>
      </c>
      <c r="SCY316" s="334" t="s">
        <v>387</v>
      </c>
      <c r="SCZ316" s="334" t="s">
        <v>387</v>
      </c>
      <c r="SDA316" s="334" t="s">
        <v>387</v>
      </c>
      <c r="SDB316" s="334" t="s">
        <v>387</v>
      </c>
      <c r="SDC316" s="334" t="s">
        <v>387</v>
      </c>
      <c r="SDD316" s="334" t="s">
        <v>387</v>
      </c>
      <c r="SDE316" s="334" t="s">
        <v>387</v>
      </c>
      <c r="SDF316" s="334" t="s">
        <v>387</v>
      </c>
      <c r="SDG316" s="334" t="s">
        <v>387</v>
      </c>
      <c r="SDH316" s="334" t="s">
        <v>387</v>
      </c>
      <c r="SDI316" s="334" t="s">
        <v>387</v>
      </c>
      <c r="SDJ316" s="334" t="s">
        <v>387</v>
      </c>
      <c r="SDK316" s="334" t="s">
        <v>387</v>
      </c>
      <c r="SDL316" s="334" t="s">
        <v>387</v>
      </c>
      <c r="SDM316" s="334" t="s">
        <v>387</v>
      </c>
      <c r="SDN316" s="334" t="s">
        <v>387</v>
      </c>
      <c r="SDO316" s="334" t="s">
        <v>387</v>
      </c>
      <c r="SDP316" s="334" t="s">
        <v>387</v>
      </c>
      <c r="SDQ316" s="334" t="s">
        <v>387</v>
      </c>
      <c r="SDR316" s="334" t="s">
        <v>387</v>
      </c>
      <c r="SDS316" s="334" t="s">
        <v>387</v>
      </c>
      <c r="SDT316" s="334" t="s">
        <v>387</v>
      </c>
      <c r="SDU316" s="334" t="s">
        <v>387</v>
      </c>
      <c r="SDV316" s="334" t="s">
        <v>387</v>
      </c>
      <c r="SDW316" s="334" t="s">
        <v>387</v>
      </c>
      <c r="SDX316" s="334" t="s">
        <v>387</v>
      </c>
      <c r="SDY316" s="334" t="s">
        <v>387</v>
      </c>
      <c r="SDZ316" s="334" t="s">
        <v>387</v>
      </c>
      <c r="SEA316" s="334" t="s">
        <v>387</v>
      </c>
      <c r="SEB316" s="334" t="s">
        <v>387</v>
      </c>
      <c r="SEC316" s="334" t="s">
        <v>387</v>
      </c>
      <c r="SED316" s="334" t="s">
        <v>387</v>
      </c>
      <c r="SEE316" s="334" t="s">
        <v>387</v>
      </c>
      <c r="SEF316" s="334" t="s">
        <v>387</v>
      </c>
      <c r="SEG316" s="334" t="s">
        <v>387</v>
      </c>
      <c r="SEH316" s="334" t="s">
        <v>387</v>
      </c>
      <c r="SEI316" s="334" t="s">
        <v>387</v>
      </c>
      <c r="SEJ316" s="334" t="s">
        <v>387</v>
      </c>
      <c r="SEK316" s="334" t="s">
        <v>387</v>
      </c>
      <c r="SEL316" s="334" t="s">
        <v>387</v>
      </c>
      <c r="SEM316" s="334" t="s">
        <v>387</v>
      </c>
      <c r="SEN316" s="334" t="s">
        <v>387</v>
      </c>
      <c r="SEO316" s="334" t="s">
        <v>387</v>
      </c>
      <c r="SEP316" s="334" t="s">
        <v>387</v>
      </c>
      <c r="SEQ316" s="334" t="s">
        <v>387</v>
      </c>
      <c r="SER316" s="334" t="s">
        <v>387</v>
      </c>
      <c r="SES316" s="334" t="s">
        <v>387</v>
      </c>
      <c r="SET316" s="334" t="s">
        <v>387</v>
      </c>
      <c r="SEU316" s="334" t="s">
        <v>387</v>
      </c>
      <c r="SEV316" s="334" t="s">
        <v>387</v>
      </c>
      <c r="SEW316" s="334" t="s">
        <v>387</v>
      </c>
      <c r="SEX316" s="334" t="s">
        <v>387</v>
      </c>
      <c r="SEY316" s="334" t="s">
        <v>387</v>
      </c>
      <c r="SEZ316" s="334" t="s">
        <v>387</v>
      </c>
      <c r="SFA316" s="334" t="s">
        <v>387</v>
      </c>
      <c r="SFB316" s="334" t="s">
        <v>387</v>
      </c>
      <c r="SFC316" s="334" t="s">
        <v>387</v>
      </c>
      <c r="SFD316" s="334" t="s">
        <v>387</v>
      </c>
      <c r="SFE316" s="334" t="s">
        <v>387</v>
      </c>
      <c r="SFF316" s="334" t="s">
        <v>387</v>
      </c>
      <c r="SFG316" s="334" t="s">
        <v>387</v>
      </c>
      <c r="SFH316" s="334" t="s">
        <v>387</v>
      </c>
      <c r="SFI316" s="334" t="s">
        <v>387</v>
      </c>
      <c r="SFJ316" s="334" t="s">
        <v>387</v>
      </c>
      <c r="SFK316" s="334" t="s">
        <v>387</v>
      </c>
      <c r="SFL316" s="334" t="s">
        <v>387</v>
      </c>
      <c r="SFM316" s="334" t="s">
        <v>387</v>
      </c>
      <c r="SFN316" s="334" t="s">
        <v>387</v>
      </c>
      <c r="SFO316" s="334" t="s">
        <v>387</v>
      </c>
      <c r="SFP316" s="334" t="s">
        <v>387</v>
      </c>
      <c r="SFQ316" s="334" t="s">
        <v>387</v>
      </c>
      <c r="SFR316" s="334" t="s">
        <v>387</v>
      </c>
      <c r="SFS316" s="334" t="s">
        <v>387</v>
      </c>
      <c r="SFT316" s="334" t="s">
        <v>387</v>
      </c>
      <c r="SFU316" s="334" t="s">
        <v>387</v>
      </c>
      <c r="SFV316" s="334" t="s">
        <v>387</v>
      </c>
      <c r="SFW316" s="334" t="s">
        <v>387</v>
      </c>
      <c r="SFX316" s="334" t="s">
        <v>387</v>
      </c>
      <c r="SFY316" s="334" t="s">
        <v>387</v>
      </c>
      <c r="SFZ316" s="334" t="s">
        <v>387</v>
      </c>
      <c r="SGA316" s="334" t="s">
        <v>387</v>
      </c>
      <c r="SGB316" s="334" t="s">
        <v>387</v>
      </c>
      <c r="SGC316" s="334" t="s">
        <v>387</v>
      </c>
      <c r="SGD316" s="334" t="s">
        <v>387</v>
      </c>
      <c r="SGE316" s="334" t="s">
        <v>387</v>
      </c>
      <c r="SGF316" s="334" t="s">
        <v>387</v>
      </c>
      <c r="SGG316" s="334" t="s">
        <v>387</v>
      </c>
      <c r="SGH316" s="334" t="s">
        <v>387</v>
      </c>
      <c r="SGI316" s="334" t="s">
        <v>387</v>
      </c>
      <c r="SGJ316" s="334" t="s">
        <v>387</v>
      </c>
      <c r="SGK316" s="334" t="s">
        <v>387</v>
      </c>
      <c r="SGL316" s="334" t="s">
        <v>387</v>
      </c>
      <c r="SGM316" s="334" t="s">
        <v>387</v>
      </c>
      <c r="SGN316" s="334" t="s">
        <v>387</v>
      </c>
      <c r="SGO316" s="334" t="s">
        <v>387</v>
      </c>
      <c r="SGP316" s="334" t="s">
        <v>387</v>
      </c>
      <c r="SGQ316" s="334" t="s">
        <v>387</v>
      </c>
      <c r="SGR316" s="334" t="s">
        <v>387</v>
      </c>
      <c r="SGS316" s="334" t="s">
        <v>387</v>
      </c>
      <c r="SGT316" s="334" t="s">
        <v>387</v>
      </c>
      <c r="SGU316" s="334" t="s">
        <v>387</v>
      </c>
      <c r="SGV316" s="334" t="s">
        <v>387</v>
      </c>
      <c r="SGW316" s="334" t="s">
        <v>387</v>
      </c>
      <c r="SGX316" s="334" t="s">
        <v>387</v>
      </c>
      <c r="SGY316" s="334" t="s">
        <v>387</v>
      </c>
      <c r="SGZ316" s="334" t="s">
        <v>387</v>
      </c>
      <c r="SHA316" s="334" t="s">
        <v>387</v>
      </c>
      <c r="SHB316" s="334" t="s">
        <v>387</v>
      </c>
      <c r="SHC316" s="334" t="s">
        <v>387</v>
      </c>
      <c r="SHD316" s="334" t="s">
        <v>387</v>
      </c>
      <c r="SHE316" s="334" t="s">
        <v>387</v>
      </c>
      <c r="SHF316" s="334" t="s">
        <v>387</v>
      </c>
      <c r="SHG316" s="334" t="s">
        <v>387</v>
      </c>
      <c r="SHH316" s="334" t="s">
        <v>387</v>
      </c>
      <c r="SHI316" s="334" t="s">
        <v>387</v>
      </c>
      <c r="SHJ316" s="334" t="s">
        <v>387</v>
      </c>
      <c r="SHK316" s="334" t="s">
        <v>387</v>
      </c>
      <c r="SHL316" s="334" t="s">
        <v>387</v>
      </c>
      <c r="SHM316" s="334" t="s">
        <v>387</v>
      </c>
      <c r="SHN316" s="334" t="s">
        <v>387</v>
      </c>
      <c r="SHO316" s="334" t="s">
        <v>387</v>
      </c>
      <c r="SHP316" s="334" t="s">
        <v>387</v>
      </c>
      <c r="SHQ316" s="334" t="s">
        <v>387</v>
      </c>
      <c r="SHR316" s="334" t="s">
        <v>387</v>
      </c>
      <c r="SHS316" s="334" t="s">
        <v>387</v>
      </c>
      <c r="SHT316" s="334" t="s">
        <v>387</v>
      </c>
      <c r="SHU316" s="334" t="s">
        <v>387</v>
      </c>
      <c r="SHV316" s="334" t="s">
        <v>387</v>
      </c>
      <c r="SHW316" s="334" t="s">
        <v>387</v>
      </c>
      <c r="SHX316" s="334" t="s">
        <v>387</v>
      </c>
      <c r="SHY316" s="334" t="s">
        <v>387</v>
      </c>
      <c r="SHZ316" s="334" t="s">
        <v>387</v>
      </c>
      <c r="SIA316" s="334" t="s">
        <v>387</v>
      </c>
      <c r="SIB316" s="334" t="s">
        <v>387</v>
      </c>
      <c r="SIC316" s="334" t="s">
        <v>387</v>
      </c>
      <c r="SID316" s="334" t="s">
        <v>387</v>
      </c>
      <c r="SIE316" s="334" t="s">
        <v>387</v>
      </c>
      <c r="SIF316" s="334" t="s">
        <v>387</v>
      </c>
      <c r="SIG316" s="334" t="s">
        <v>387</v>
      </c>
      <c r="SIH316" s="334" t="s">
        <v>387</v>
      </c>
      <c r="SII316" s="334" t="s">
        <v>387</v>
      </c>
      <c r="SIJ316" s="334" t="s">
        <v>387</v>
      </c>
      <c r="SIK316" s="334" t="s">
        <v>387</v>
      </c>
      <c r="SIL316" s="334" t="s">
        <v>387</v>
      </c>
      <c r="SIM316" s="334" t="s">
        <v>387</v>
      </c>
      <c r="SIN316" s="334" t="s">
        <v>387</v>
      </c>
      <c r="SIO316" s="334" t="s">
        <v>387</v>
      </c>
      <c r="SIP316" s="334" t="s">
        <v>387</v>
      </c>
      <c r="SIQ316" s="334" t="s">
        <v>387</v>
      </c>
      <c r="SIR316" s="334" t="s">
        <v>387</v>
      </c>
      <c r="SIS316" s="334" t="s">
        <v>387</v>
      </c>
      <c r="SIT316" s="334" t="s">
        <v>387</v>
      </c>
      <c r="SIU316" s="334" t="s">
        <v>387</v>
      </c>
      <c r="SIV316" s="334" t="s">
        <v>387</v>
      </c>
      <c r="SIW316" s="334" t="s">
        <v>387</v>
      </c>
      <c r="SIX316" s="334" t="s">
        <v>387</v>
      </c>
      <c r="SIY316" s="334" t="s">
        <v>387</v>
      </c>
      <c r="SIZ316" s="334" t="s">
        <v>387</v>
      </c>
      <c r="SJA316" s="334" t="s">
        <v>387</v>
      </c>
      <c r="SJB316" s="334" t="s">
        <v>387</v>
      </c>
      <c r="SJC316" s="334" t="s">
        <v>387</v>
      </c>
      <c r="SJD316" s="334" t="s">
        <v>387</v>
      </c>
      <c r="SJE316" s="334" t="s">
        <v>387</v>
      </c>
      <c r="SJF316" s="334" t="s">
        <v>387</v>
      </c>
      <c r="SJG316" s="334" t="s">
        <v>387</v>
      </c>
      <c r="SJH316" s="334" t="s">
        <v>387</v>
      </c>
      <c r="SJI316" s="334" t="s">
        <v>387</v>
      </c>
      <c r="SJJ316" s="334" t="s">
        <v>387</v>
      </c>
      <c r="SJK316" s="334" t="s">
        <v>387</v>
      </c>
      <c r="SJL316" s="334" t="s">
        <v>387</v>
      </c>
      <c r="SJM316" s="334" t="s">
        <v>387</v>
      </c>
      <c r="SJN316" s="334" t="s">
        <v>387</v>
      </c>
      <c r="SJO316" s="334" t="s">
        <v>387</v>
      </c>
      <c r="SJP316" s="334" t="s">
        <v>387</v>
      </c>
      <c r="SJQ316" s="334" t="s">
        <v>387</v>
      </c>
      <c r="SJR316" s="334" t="s">
        <v>387</v>
      </c>
      <c r="SJS316" s="334" t="s">
        <v>387</v>
      </c>
      <c r="SJT316" s="334" t="s">
        <v>387</v>
      </c>
      <c r="SJU316" s="334" t="s">
        <v>387</v>
      </c>
      <c r="SJV316" s="334" t="s">
        <v>387</v>
      </c>
      <c r="SJW316" s="334" t="s">
        <v>387</v>
      </c>
      <c r="SJX316" s="334" t="s">
        <v>387</v>
      </c>
      <c r="SJY316" s="334" t="s">
        <v>387</v>
      </c>
      <c r="SJZ316" s="334" t="s">
        <v>387</v>
      </c>
      <c r="SKA316" s="334" t="s">
        <v>387</v>
      </c>
      <c r="SKB316" s="334" t="s">
        <v>387</v>
      </c>
      <c r="SKC316" s="334" t="s">
        <v>387</v>
      </c>
      <c r="SKD316" s="334" t="s">
        <v>387</v>
      </c>
      <c r="SKE316" s="334" t="s">
        <v>387</v>
      </c>
      <c r="SKF316" s="334" t="s">
        <v>387</v>
      </c>
      <c r="SKG316" s="334" t="s">
        <v>387</v>
      </c>
      <c r="SKH316" s="334" t="s">
        <v>387</v>
      </c>
      <c r="SKI316" s="334" t="s">
        <v>387</v>
      </c>
      <c r="SKJ316" s="334" t="s">
        <v>387</v>
      </c>
      <c r="SKK316" s="334" t="s">
        <v>387</v>
      </c>
      <c r="SKL316" s="334" t="s">
        <v>387</v>
      </c>
      <c r="SKM316" s="334" t="s">
        <v>387</v>
      </c>
      <c r="SKN316" s="334" t="s">
        <v>387</v>
      </c>
      <c r="SKO316" s="334" t="s">
        <v>387</v>
      </c>
      <c r="SKP316" s="334" t="s">
        <v>387</v>
      </c>
      <c r="SKQ316" s="334" t="s">
        <v>387</v>
      </c>
      <c r="SKR316" s="334" t="s">
        <v>387</v>
      </c>
      <c r="SKS316" s="334" t="s">
        <v>387</v>
      </c>
      <c r="SKT316" s="334" t="s">
        <v>387</v>
      </c>
      <c r="SKU316" s="334" t="s">
        <v>387</v>
      </c>
      <c r="SKV316" s="334" t="s">
        <v>387</v>
      </c>
      <c r="SKW316" s="334" t="s">
        <v>387</v>
      </c>
      <c r="SKX316" s="334" t="s">
        <v>387</v>
      </c>
      <c r="SKY316" s="334" t="s">
        <v>387</v>
      </c>
      <c r="SKZ316" s="334" t="s">
        <v>387</v>
      </c>
      <c r="SLA316" s="334" t="s">
        <v>387</v>
      </c>
      <c r="SLB316" s="334" t="s">
        <v>387</v>
      </c>
      <c r="SLC316" s="334" t="s">
        <v>387</v>
      </c>
      <c r="SLD316" s="334" t="s">
        <v>387</v>
      </c>
      <c r="SLE316" s="334" t="s">
        <v>387</v>
      </c>
      <c r="SLF316" s="334" t="s">
        <v>387</v>
      </c>
      <c r="SLG316" s="334" t="s">
        <v>387</v>
      </c>
      <c r="SLH316" s="334" t="s">
        <v>387</v>
      </c>
      <c r="SLI316" s="334" t="s">
        <v>387</v>
      </c>
      <c r="SLJ316" s="334" t="s">
        <v>387</v>
      </c>
      <c r="SLK316" s="334" t="s">
        <v>387</v>
      </c>
      <c r="SLL316" s="334" t="s">
        <v>387</v>
      </c>
      <c r="SLM316" s="334" t="s">
        <v>387</v>
      </c>
      <c r="SLN316" s="334" t="s">
        <v>387</v>
      </c>
      <c r="SLO316" s="334" t="s">
        <v>387</v>
      </c>
      <c r="SLP316" s="334" t="s">
        <v>387</v>
      </c>
      <c r="SLQ316" s="334" t="s">
        <v>387</v>
      </c>
      <c r="SLR316" s="334" t="s">
        <v>387</v>
      </c>
      <c r="SLS316" s="334" t="s">
        <v>387</v>
      </c>
      <c r="SLT316" s="334" t="s">
        <v>387</v>
      </c>
      <c r="SLU316" s="334" t="s">
        <v>387</v>
      </c>
      <c r="SLV316" s="334" t="s">
        <v>387</v>
      </c>
      <c r="SLW316" s="334" t="s">
        <v>387</v>
      </c>
      <c r="SLX316" s="334" t="s">
        <v>387</v>
      </c>
      <c r="SLY316" s="334" t="s">
        <v>387</v>
      </c>
      <c r="SLZ316" s="334" t="s">
        <v>387</v>
      </c>
      <c r="SMA316" s="334" t="s">
        <v>387</v>
      </c>
      <c r="SMB316" s="334" t="s">
        <v>387</v>
      </c>
      <c r="SMC316" s="334" t="s">
        <v>387</v>
      </c>
      <c r="SMD316" s="334" t="s">
        <v>387</v>
      </c>
      <c r="SME316" s="334" t="s">
        <v>387</v>
      </c>
      <c r="SMF316" s="334" t="s">
        <v>387</v>
      </c>
      <c r="SMG316" s="334" t="s">
        <v>387</v>
      </c>
      <c r="SMH316" s="334" t="s">
        <v>387</v>
      </c>
      <c r="SMI316" s="334" t="s">
        <v>387</v>
      </c>
      <c r="SMJ316" s="334" t="s">
        <v>387</v>
      </c>
      <c r="SMK316" s="334" t="s">
        <v>387</v>
      </c>
      <c r="SML316" s="334" t="s">
        <v>387</v>
      </c>
      <c r="SMM316" s="334" t="s">
        <v>387</v>
      </c>
      <c r="SMN316" s="334" t="s">
        <v>387</v>
      </c>
      <c r="SMO316" s="334" t="s">
        <v>387</v>
      </c>
      <c r="SMP316" s="334" t="s">
        <v>387</v>
      </c>
      <c r="SMQ316" s="334" t="s">
        <v>387</v>
      </c>
      <c r="SMR316" s="334" t="s">
        <v>387</v>
      </c>
      <c r="SMS316" s="334" t="s">
        <v>387</v>
      </c>
      <c r="SMT316" s="334" t="s">
        <v>387</v>
      </c>
      <c r="SMU316" s="334" t="s">
        <v>387</v>
      </c>
      <c r="SMV316" s="334" t="s">
        <v>387</v>
      </c>
      <c r="SMW316" s="334" t="s">
        <v>387</v>
      </c>
      <c r="SMX316" s="334" t="s">
        <v>387</v>
      </c>
      <c r="SMY316" s="334" t="s">
        <v>387</v>
      </c>
      <c r="SMZ316" s="334" t="s">
        <v>387</v>
      </c>
      <c r="SNA316" s="334" t="s">
        <v>387</v>
      </c>
      <c r="SNB316" s="334" t="s">
        <v>387</v>
      </c>
      <c r="SNC316" s="334" t="s">
        <v>387</v>
      </c>
      <c r="SND316" s="334" t="s">
        <v>387</v>
      </c>
      <c r="SNE316" s="334" t="s">
        <v>387</v>
      </c>
      <c r="SNF316" s="334" t="s">
        <v>387</v>
      </c>
      <c r="SNG316" s="334" t="s">
        <v>387</v>
      </c>
      <c r="SNH316" s="334" t="s">
        <v>387</v>
      </c>
      <c r="SNI316" s="334" t="s">
        <v>387</v>
      </c>
      <c r="SNJ316" s="334" t="s">
        <v>387</v>
      </c>
      <c r="SNK316" s="334" t="s">
        <v>387</v>
      </c>
      <c r="SNL316" s="334" t="s">
        <v>387</v>
      </c>
      <c r="SNM316" s="334" t="s">
        <v>387</v>
      </c>
      <c r="SNN316" s="334" t="s">
        <v>387</v>
      </c>
      <c r="SNO316" s="334" t="s">
        <v>387</v>
      </c>
      <c r="SNP316" s="334" t="s">
        <v>387</v>
      </c>
      <c r="SNQ316" s="334" t="s">
        <v>387</v>
      </c>
      <c r="SNR316" s="334" t="s">
        <v>387</v>
      </c>
      <c r="SNS316" s="334" t="s">
        <v>387</v>
      </c>
      <c r="SNT316" s="334" t="s">
        <v>387</v>
      </c>
      <c r="SNU316" s="334" t="s">
        <v>387</v>
      </c>
      <c r="SNV316" s="334" t="s">
        <v>387</v>
      </c>
      <c r="SNW316" s="334" t="s">
        <v>387</v>
      </c>
      <c r="SNX316" s="334" t="s">
        <v>387</v>
      </c>
      <c r="SNY316" s="334" t="s">
        <v>387</v>
      </c>
      <c r="SNZ316" s="334" t="s">
        <v>387</v>
      </c>
      <c r="SOA316" s="334" t="s">
        <v>387</v>
      </c>
      <c r="SOB316" s="334" t="s">
        <v>387</v>
      </c>
      <c r="SOC316" s="334" t="s">
        <v>387</v>
      </c>
      <c r="SOD316" s="334" t="s">
        <v>387</v>
      </c>
      <c r="SOE316" s="334" t="s">
        <v>387</v>
      </c>
      <c r="SOF316" s="334" t="s">
        <v>387</v>
      </c>
      <c r="SOG316" s="334" t="s">
        <v>387</v>
      </c>
      <c r="SOH316" s="334" t="s">
        <v>387</v>
      </c>
      <c r="SOI316" s="334" t="s">
        <v>387</v>
      </c>
      <c r="SOJ316" s="334" t="s">
        <v>387</v>
      </c>
      <c r="SOK316" s="334" t="s">
        <v>387</v>
      </c>
      <c r="SOL316" s="334" t="s">
        <v>387</v>
      </c>
      <c r="SOM316" s="334" t="s">
        <v>387</v>
      </c>
      <c r="SON316" s="334" t="s">
        <v>387</v>
      </c>
      <c r="SOO316" s="334" t="s">
        <v>387</v>
      </c>
      <c r="SOP316" s="334" t="s">
        <v>387</v>
      </c>
      <c r="SOQ316" s="334" t="s">
        <v>387</v>
      </c>
      <c r="SOR316" s="334" t="s">
        <v>387</v>
      </c>
      <c r="SOS316" s="334" t="s">
        <v>387</v>
      </c>
      <c r="SOT316" s="334" t="s">
        <v>387</v>
      </c>
      <c r="SOU316" s="334" t="s">
        <v>387</v>
      </c>
      <c r="SOV316" s="334" t="s">
        <v>387</v>
      </c>
      <c r="SOW316" s="334" t="s">
        <v>387</v>
      </c>
      <c r="SOX316" s="334" t="s">
        <v>387</v>
      </c>
      <c r="SOY316" s="334" t="s">
        <v>387</v>
      </c>
      <c r="SOZ316" s="334" t="s">
        <v>387</v>
      </c>
      <c r="SPA316" s="334" t="s">
        <v>387</v>
      </c>
      <c r="SPB316" s="334" t="s">
        <v>387</v>
      </c>
      <c r="SPC316" s="334" t="s">
        <v>387</v>
      </c>
      <c r="SPD316" s="334" t="s">
        <v>387</v>
      </c>
      <c r="SPE316" s="334" t="s">
        <v>387</v>
      </c>
      <c r="SPF316" s="334" t="s">
        <v>387</v>
      </c>
      <c r="SPG316" s="334" t="s">
        <v>387</v>
      </c>
      <c r="SPH316" s="334" t="s">
        <v>387</v>
      </c>
      <c r="SPI316" s="334" t="s">
        <v>387</v>
      </c>
      <c r="SPJ316" s="334" t="s">
        <v>387</v>
      </c>
      <c r="SPK316" s="334" t="s">
        <v>387</v>
      </c>
      <c r="SPL316" s="334" t="s">
        <v>387</v>
      </c>
      <c r="SPM316" s="334" t="s">
        <v>387</v>
      </c>
      <c r="SPN316" s="334" t="s">
        <v>387</v>
      </c>
      <c r="SPO316" s="334" t="s">
        <v>387</v>
      </c>
      <c r="SPP316" s="334" t="s">
        <v>387</v>
      </c>
      <c r="SPQ316" s="334" t="s">
        <v>387</v>
      </c>
      <c r="SPR316" s="334" t="s">
        <v>387</v>
      </c>
      <c r="SPS316" s="334" t="s">
        <v>387</v>
      </c>
      <c r="SPT316" s="334" t="s">
        <v>387</v>
      </c>
      <c r="SPU316" s="334" t="s">
        <v>387</v>
      </c>
      <c r="SPV316" s="334" t="s">
        <v>387</v>
      </c>
      <c r="SPW316" s="334" t="s">
        <v>387</v>
      </c>
      <c r="SPX316" s="334" t="s">
        <v>387</v>
      </c>
      <c r="SPY316" s="334" t="s">
        <v>387</v>
      </c>
      <c r="SPZ316" s="334" t="s">
        <v>387</v>
      </c>
      <c r="SQA316" s="334" t="s">
        <v>387</v>
      </c>
      <c r="SQB316" s="334" t="s">
        <v>387</v>
      </c>
      <c r="SQC316" s="334" t="s">
        <v>387</v>
      </c>
      <c r="SQD316" s="334" t="s">
        <v>387</v>
      </c>
      <c r="SQE316" s="334" t="s">
        <v>387</v>
      </c>
      <c r="SQF316" s="334" t="s">
        <v>387</v>
      </c>
      <c r="SQG316" s="334" t="s">
        <v>387</v>
      </c>
      <c r="SQH316" s="334" t="s">
        <v>387</v>
      </c>
      <c r="SQI316" s="334" t="s">
        <v>387</v>
      </c>
      <c r="SQJ316" s="334" t="s">
        <v>387</v>
      </c>
      <c r="SQK316" s="334" t="s">
        <v>387</v>
      </c>
      <c r="SQL316" s="334" t="s">
        <v>387</v>
      </c>
      <c r="SQM316" s="334" t="s">
        <v>387</v>
      </c>
      <c r="SQN316" s="334" t="s">
        <v>387</v>
      </c>
      <c r="SQO316" s="334" t="s">
        <v>387</v>
      </c>
      <c r="SQP316" s="334" t="s">
        <v>387</v>
      </c>
      <c r="SQQ316" s="334" t="s">
        <v>387</v>
      </c>
      <c r="SQR316" s="334" t="s">
        <v>387</v>
      </c>
      <c r="SQS316" s="334" t="s">
        <v>387</v>
      </c>
      <c r="SQT316" s="334" t="s">
        <v>387</v>
      </c>
      <c r="SQU316" s="334" t="s">
        <v>387</v>
      </c>
      <c r="SQV316" s="334" t="s">
        <v>387</v>
      </c>
      <c r="SQW316" s="334" t="s">
        <v>387</v>
      </c>
      <c r="SQX316" s="334" t="s">
        <v>387</v>
      </c>
      <c r="SQY316" s="334" t="s">
        <v>387</v>
      </c>
      <c r="SQZ316" s="334" t="s">
        <v>387</v>
      </c>
      <c r="SRA316" s="334" t="s">
        <v>387</v>
      </c>
      <c r="SRB316" s="334" t="s">
        <v>387</v>
      </c>
      <c r="SRC316" s="334" t="s">
        <v>387</v>
      </c>
      <c r="SRD316" s="334" t="s">
        <v>387</v>
      </c>
      <c r="SRE316" s="334" t="s">
        <v>387</v>
      </c>
      <c r="SRF316" s="334" t="s">
        <v>387</v>
      </c>
      <c r="SRG316" s="334" t="s">
        <v>387</v>
      </c>
      <c r="SRH316" s="334" t="s">
        <v>387</v>
      </c>
      <c r="SRI316" s="334" t="s">
        <v>387</v>
      </c>
      <c r="SRJ316" s="334" t="s">
        <v>387</v>
      </c>
      <c r="SRK316" s="334" t="s">
        <v>387</v>
      </c>
      <c r="SRL316" s="334" t="s">
        <v>387</v>
      </c>
      <c r="SRM316" s="334" t="s">
        <v>387</v>
      </c>
      <c r="SRN316" s="334" t="s">
        <v>387</v>
      </c>
      <c r="SRO316" s="334" t="s">
        <v>387</v>
      </c>
      <c r="SRP316" s="334" t="s">
        <v>387</v>
      </c>
      <c r="SRQ316" s="334" t="s">
        <v>387</v>
      </c>
      <c r="SRR316" s="334" t="s">
        <v>387</v>
      </c>
      <c r="SRS316" s="334" t="s">
        <v>387</v>
      </c>
      <c r="SRT316" s="334" t="s">
        <v>387</v>
      </c>
      <c r="SRU316" s="334" t="s">
        <v>387</v>
      </c>
      <c r="SRV316" s="334" t="s">
        <v>387</v>
      </c>
      <c r="SRW316" s="334" t="s">
        <v>387</v>
      </c>
      <c r="SRX316" s="334" t="s">
        <v>387</v>
      </c>
      <c r="SRY316" s="334" t="s">
        <v>387</v>
      </c>
      <c r="SRZ316" s="334" t="s">
        <v>387</v>
      </c>
      <c r="SSA316" s="334" t="s">
        <v>387</v>
      </c>
      <c r="SSB316" s="334" t="s">
        <v>387</v>
      </c>
      <c r="SSC316" s="334" t="s">
        <v>387</v>
      </c>
      <c r="SSD316" s="334" t="s">
        <v>387</v>
      </c>
      <c r="SSE316" s="334" t="s">
        <v>387</v>
      </c>
      <c r="SSF316" s="334" t="s">
        <v>387</v>
      </c>
      <c r="SSG316" s="334" t="s">
        <v>387</v>
      </c>
      <c r="SSH316" s="334" t="s">
        <v>387</v>
      </c>
      <c r="SSI316" s="334" t="s">
        <v>387</v>
      </c>
      <c r="SSJ316" s="334" t="s">
        <v>387</v>
      </c>
      <c r="SSK316" s="334" t="s">
        <v>387</v>
      </c>
      <c r="SSL316" s="334" t="s">
        <v>387</v>
      </c>
      <c r="SSM316" s="334" t="s">
        <v>387</v>
      </c>
      <c r="SSN316" s="334" t="s">
        <v>387</v>
      </c>
      <c r="SSO316" s="334" t="s">
        <v>387</v>
      </c>
      <c r="SSP316" s="334" t="s">
        <v>387</v>
      </c>
      <c r="SSQ316" s="334" t="s">
        <v>387</v>
      </c>
      <c r="SSR316" s="334" t="s">
        <v>387</v>
      </c>
      <c r="SSS316" s="334" t="s">
        <v>387</v>
      </c>
      <c r="SST316" s="334" t="s">
        <v>387</v>
      </c>
      <c r="SSU316" s="334" t="s">
        <v>387</v>
      </c>
      <c r="SSV316" s="334" t="s">
        <v>387</v>
      </c>
      <c r="SSW316" s="334" t="s">
        <v>387</v>
      </c>
      <c r="SSX316" s="334" t="s">
        <v>387</v>
      </c>
      <c r="SSY316" s="334" t="s">
        <v>387</v>
      </c>
      <c r="SSZ316" s="334" t="s">
        <v>387</v>
      </c>
      <c r="STA316" s="334" t="s">
        <v>387</v>
      </c>
      <c r="STB316" s="334" t="s">
        <v>387</v>
      </c>
      <c r="STC316" s="334" t="s">
        <v>387</v>
      </c>
      <c r="STD316" s="334" t="s">
        <v>387</v>
      </c>
      <c r="STE316" s="334" t="s">
        <v>387</v>
      </c>
      <c r="STF316" s="334" t="s">
        <v>387</v>
      </c>
      <c r="STG316" s="334" t="s">
        <v>387</v>
      </c>
      <c r="STH316" s="334" t="s">
        <v>387</v>
      </c>
      <c r="STI316" s="334" t="s">
        <v>387</v>
      </c>
      <c r="STJ316" s="334" t="s">
        <v>387</v>
      </c>
      <c r="STK316" s="334" t="s">
        <v>387</v>
      </c>
      <c r="STL316" s="334" t="s">
        <v>387</v>
      </c>
      <c r="STM316" s="334" t="s">
        <v>387</v>
      </c>
      <c r="STN316" s="334" t="s">
        <v>387</v>
      </c>
      <c r="STO316" s="334" t="s">
        <v>387</v>
      </c>
      <c r="STP316" s="334" t="s">
        <v>387</v>
      </c>
      <c r="STQ316" s="334" t="s">
        <v>387</v>
      </c>
      <c r="STR316" s="334" t="s">
        <v>387</v>
      </c>
      <c r="STS316" s="334" t="s">
        <v>387</v>
      </c>
      <c r="STT316" s="334" t="s">
        <v>387</v>
      </c>
      <c r="STU316" s="334" t="s">
        <v>387</v>
      </c>
      <c r="STV316" s="334" t="s">
        <v>387</v>
      </c>
      <c r="STW316" s="334" t="s">
        <v>387</v>
      </c>
      <c r="STX316" s="334" t="s">
        <v>387</v>
      </c>
      <c r="STY316" s="334" t="s">
        <v>387</v>
      </c>
      <c r="STZ316" s="334" t="s">
        <v>387</v>
      </c>
      <c r="SUA316" s="334" t="s">
        <v>387</v>
      </c>
      <c r="SUB316" s="334" t="s">
        <v>387</v>
      </c>
      <c r="SUC316" s="334" t="s">
        <v>387</v>
      </c>
      <c r="SUD316" s="334" t="s">
        <v>387</v>
      </c>
      <c r="SUE316" s="334" t="s">
        <v>387</v>
      </c>
      <c r="SUF316" s="334" t="s">
        <v>387</v>
      </c>
      <c r="SUG316" s="334" t="s">
        <v>387</v>
      </c>
      <c r="SUH316" s="334" t="s">
        <v>387</v>
      </c>
      <c r="SUI316" s="334" t="s">
        <v>387</v>
      </c>
      <c r="SUJ316" s="334" t="s">
        <v>387</v>
      </c>
      <c r="SUK316" s="334" t="s">
        <v>387</v>
      </c>
      <c r="SUL316" s="334" t="s">
        <v>387</v>
      </c>
      <c r="SUM316" s="334" t="s">
        <v>387</v>
      </c>
      <c r="SUN316" s="334" t="s">
        <v>387</v>
      </c>
      <c r="SUO316" s="334" t="s">
        <v>387</v>
      </c>
      <c r="SUP316" s="334" t="s">
        <v>387</v>
      </c>
      <c r="SUQ316" s="334" t="s">
        <v>387</v>
      </c>
      <c r="SUR316" s="334" t="s">
        <v>387</v>
      </c>
      <c r="SUS316" s="334" t="s">
        <v>387</v>
      </c>
      <c r="SUT316" s="334" t="s">
        <v>387</v>
      </c>
      <c r="SUU316" s="334" t="s">
        <v>387</v>
      </c>
      <c r="SUV316" s="334" t="s">
        <v>387</v>
      </c>
      <c r="SUW316" s="334" t="s">
        <v>387</v>
      </c>
      <c r="SUX316" s="334" t="s">
        <v>387</v>
      </c>
      <c r="SUY316" s="334" t="s">
        <v>387</v>
      </c>
      <c r="SUZ316" s="334" t="s">
        <v>387</v>
      </c>
      <c r="SVA316" s="334" t="s">
        <v>387</v>
      </c>
      <c r="SVB316" s="334" t="s">
        <v>387</v>
      </c>
      <c r="SVC316" s="334" t="s">
        <v>387</v>
      </c>
      <c r="SVD316" s="334" t="s">
        <v>387</v>
      </c>
      <c r="SVE316" s="334" t="s">
        <v>387</v>
      </c>
      <c r="SVF316" s="334" t="s">
        <v>387</v>
      </c>
      <c r="SVG316" s="334" t="s">
        <v>387</v>
      </c>
      <c r="SVH316" s="334" t="s">
        <v>387</v>
      </c>
      <c r="SVI316" s="334" t="s">
        <v>387</v>
      </c>
      <c r="SVJ316" s="334" t="s">
        <v>387</v>
      </c>
      <c r="SVK316" s="334" t="s">
        <v>387</v>
      </c>
      <c r="SVL316" s="334" t="s">
        <v>387</v>
      </c>
      <c r="SVM316" s="334" t="s">
        <v>387</v>
      </c>
      <c r="SVN316" s="334" t="s">
        <v>387</v>
      </c>
      <c r="SVO316" s="334" t="s">
        <v>387</v>
      </c>
      <c r="SVP316" s="334" t="s">
        <v>387</v>
      </c>
      <c r="SVQ316" s="334" t="s">
        <v>387</v>
      </c>
      <c r="SVR316" s="334" t="s">
        <v>387</v>
      </c>
      <c r="SVS316" s="334" t="s">
        <v>387</v>
      </c>
      <c r="SVT316" s="334" t="s">
        <v>387</v>
      </c>
      <c r="SVU316" s="334" t="s">
        <v>387</v>
      </c>
      <c r="SVV316" s="334" t="s">
        <v>387</v>
      </c>
      <c r="SVW316" s="334" t="s">
        <v>387</v>
      </c>
      <c r="SVX316" s="334" t="s">
        <v>387</v>
      </c>
      <c r="SVY316" s="334" t="s">
        <v>387</v>
      </c>
      <c r="SVZ316" s="334" t="s">
        <v>387</v>
      </c>
      <c r="SWA316" s="334" t="s">
        <v>387</v>
      </c>
      <c r="SWB316" s="334" t="s">
        <v>387</v>
      </c>
      <c r="SWC316" s="334" t="s">
        <v>387</v>
      </c>
      <c r="SWD316" s="334" t="s">
        <v>387</v>
      </c>
      <c r="SWE316" s="334" t="s">
        <v>387</v>
      </c>
      <c r="SWF316" s="334" t="s">
        <v>387</v>
      </c>
      <c r="SWG316" s="334" t="s">
        <v>387</v>
      </c>
      <c r="SWH316" s="334" t="s">
        <v>387</v>
      </c>
      <c r="SWI316" s="334" t="s">
        <v>387</v>
      </c>
      <c r="SWJ316" s="334" t="s">
        <v>387</v>
      </c>
      <c r="SWK316" s="334" t="s">
        <v>387</v>
      </c>
      <c r="SWL316" s="334" t="s">
        <v>387</v>
      </c>
      <c r="SWM316" s="334" t="s">
        <v>387</v>
      </c>
      <c r="SWN316" s="334" t="s">
        <v>387</v>
      </c>
      <c r="SWO316" s="334" t="s">
        <v>387</v>
      </c>
      <c r="SWP316" s="334" t="s">
        <v>387</v>
      </c>
      <c r="SWQ316" s="334" t="s">
        <v>387</v>
      </c>
      <c r="SWR316" s="334" t="s">
        <v>387</v>
      </c>
      <c r="SWS316" s="334" t="s">
        <v>387</v>
      </c>
      <c r="SWT316" s="334" t="s">
        <v>387</v>
      </c>
      <c r="SWU316" s="334" t="s">
        <v>387</v>
      </c>
      <c r="SWV316" s="334" t="s">
        <v>387</v>
      </c>
      <c r="SWW316" s="334" t="s">
        <v>387</v>
      </c>
      <c r="SWX316" s="334" t="s">
        <v>387</v>
      </c>
      <c r="SWY316" s="334" t="s">
        <v>387</v>
      </c>
      <c r="SWZ316" s="334" t="s">
        <v>387</v>
      </c>
      <c r="SXA316" s="334" t="s">
        <v>387</v>
      </c>
      <c r="SXB316" s="334" t="s">
        <v>387</v>
      </c>
      <c r="SXC316" s="334" t="s">
        <v>387</v>
      </c>
      <c r="SXD316" s="334" t="s">
        <v>387</v>
      </c>
      <c r="SXE316" s="334" t="s">
        <v>387</v>
      </c>
      <c r="SXF316" s="334" t="s">
        <v>387</v>
      </c>
      <c r="SXG316" s="334" t="s">
        <v>387</v>
      </c>
      <c r="SXH316" s="334" t="s">
        <v>387</v>
      </c>
      <c r="SXI316" s="334" t="s">
        <v>387</v>
      </c>
      <c r="SXJ316" s="334" t="s">
        <v>387</v>
      </c>
      <c r="SXK316" s="334" t="s">
        <v>387</v>
      </c>
      <c r="SXL316" s="334" t="s">
        <v>387</v>
      </c>
      <c r="SXM316" s="334" t="s">
        <v>387</v>
      </c>
      <c r="SXN316" s="334" t="s">
        <v>387</v>
      </c>
      <c r="SXO316" s="334" t="s">
        <v>387</v>
      </c>
      <c r="SXP316" s="334" t="s">
        <v>387</v>
      </c>
      <c r="SXQ316" s="334" t="s">
        <v>387</v>
      </c>
      <c r="SXR316" s="334" t="s">
        <v>387</v>
      </c>
      <c r="SXS316" s="334" t="s">
        <v>387</v>
      </c>
      <c r="SXT316" s="334" t="s">
        <v>387</v>
      </c>
      <c r="SXU316" s="334" t="s">
        <v>387</v>
      </c>
      <c r="SXV316" s="334" t="s">
        <v>387</v>
      </c>
      <c r="SXW316" s="334" t="s">
        <v>387</v>
      </c>
      <c r="SXX316" s="334" t="s">
        <v>387</v>
      </c>
      <c r="SXY316" s="334" t="s">
        <v>387</v>
      </c>
      <c r="SXZ316" s="334" t="s">
        <v>387</v>
      </c>
      <c r="SYA316" s="334" t="s">
        <v>387</v>
      </c>
      <c r="SYB316" s="334" t="s">
        <v>387</v>
      </c>
      <c r="SYC316" s="334" t="s">
        <v>387</v>
      </c>
      <c r="SYD316" s="334" t="s">
        <v>387</v>
      </c>
      <c r="SYE316" s="334" t="s">
        <v>387</v>
      </c>
      <c r="SYF316" s="334" t="s">
        <v>387</v>
      </c>
      <c r="SYG316" s="334" t="s">
        <v>387</v>
      </c>
      <c r="SYH316" s="334" t="s">
        <v>387</v>
      </c>
      <c r="SYI316" s="334" t="s">
        <v>387</v>
      </c>
      <c r="SYJ316" s="334" t="s">
        <v>387</v>
      </c>
      <c r="SYK316" s="334" t="s">
        <v>387</v>
      </c>
      <c r="SYL316" s="334" t="s">
        <v>387</v>
      </c>
      <c r="SYM316" s="334" t="s">
        <v>387</v>
      </c>
      <c r="SYN316" s="334" t="s">
        <v>387</v>
      </c>
      <c r="SYO316" s="334" t="s">
        <v>387</v>
      </c>
      <c r="SYP316" s="334" t="s">
        <v>387</v>
      </c>
      <c r="SYQ316" s="334" t="s">
        <v>387</v>
      </c>
      <c r="SYR316" s="334" t="s">
        <v>387</v>
      </c>
      <c r="SYS316" s="334" t="s">
        <v>387</v>
      </c>
      <c r="SYT316" s="334" t="s">
        <v>387</v>
      </c>
      <c r="SYU316" s="334" t="s">
        <v>387</v>
      </c>
      <c r="SYV316" s="334" t="s">
        <v>387</v>
      </c>
      <c r="SYW316" s="334" t="s">
        <v>387</v>
      </c>
      <c r="SYX316" s="334" t="s">
        <v>387</v>
      </c>
      <c r="SYY316" s="334" t="s">
        <v>387</v>
      </c>
      <c r="SYZ316" s="334" t="s">
        <v>387</v>
      </c>
      <c r="SZA316" s="334" t="s">
        <v>387</v>
      </c>
      <c r="SZB316" s="334" t="s">
        <v>387</v>
      </c>
      <c r="SZC316" s="334" t="s">
        <v>387</v>
      </c>
      <c r="SZD316" s="334" t="s">
        <v>387</v>
      </c>
      <c r="SZE316" s="334" t="s">
        <v>387</v>
      </c>
      <c r="SZF316" s="334" t="s">
        <v>387</v>
      </c>
      <c r="SZG316" s="334" t="s">
        <v>387</v>
      </c>
      <c r="SZH316" s="334" t="s">
        <v>387</v>
      </c>
      <c r="SZI316" s="334" t="s">
        <v>387</v>
      </c>
      <c r="SZJ316" s="334" t="s">
        <v>387</v>
      </c>
      <c r="SZK316" s="334" t="s">
        <v>387</v>
      </c>
      <c r="SZL316" s="334" t="s">
        <v>387</v>
      </c>
      <c r="SZM316" s="334" t="s">
        <v>387</v>
      </c>
      <c r="SZN316" s="334" t="s">
        <v>387</v>
      </c>
      <c r="SZO316" s="334" t="s">
        <v>387</v>
      </c>
      <c r="SZP316" s="334" t="s">
        <v>387</v>
      </c>
      <c r="SZQ316" s="334" t="s">
        <v>387</v>
      </c>
      <c r="SZR316" s="334" t="s">
        <v>387</v>
      </c>
      <c r="SZS316" s="334" t="s">
        <v>387</v>
      </c>
      <c r="SZT316" s="334" t="s">
        <v>387</v>
      </c>
      <c r="SZU316" s="334" t="s">
        <v>387</v>
      </c>
      <c r="SZV316" s="334" t="s">
        <v>387</v>
      </c>
      <c r="SZW316" s="334" t="s">
        <v>387</v>
      </c>
      <c r="SZX316" s="334" t="s">
        <v>387</v>
      </c>
      <c r="SZY316" s="334" t="s">
        <v>387</v>
      </c>
      <c r="SZZ316" s="334" t="s">
        <v>387</v>
      </c>
      <c r="TAA316" s="334" t="s">
        <v>387</v>
      </c>
      <c r="TAB316" s="334" t="s">
        <v>387</v>
      </c>
      <c r="TAC316" s="334" t="s">
        <v>387</v>
      </c>
      <c r="TAD316" s="334" t="s">
        <v>387</v>
      </c>
      <c r="TAE316" s="334" t="s">
        <v>387</v>
      </c>
      <c r="TAF316" s="334" t="s">
        <v>387</v>
      </c>
      <c r="TAG316" s="334" t="s">
        <v>387</v>
      </c>
      <c r="TAH316" s="334" t="s">
        <v>387</v>
      </c>
      <c r="TAI316" s="334" t="s">
        <v>387</v>
      </c>
      <c r="TAJ316" s="334" t="s">
        <v>387</v>
      </c>
      <c r="TAK316" s="334" t="s">
        <v>387</v>
      </c>
      <c r="TAL316" s="334" t="s">
        <v>387</v>
      </c>
      <c r="TAM316" s="334" t="s">
        <v>387</v>
      </c>
      <c r="TAN316" s="334" t="s">
        <v>387</v>
      </c>
      <c r="TAO316" s="334" t="s">
        <v>387</v>
      </c>
      <c r="TAP316" s="334" t="s">
        <v>387</v>
      </c>
      <c r="TAQ316" s="334" t="s">
        <v>387</v>
      </c>
      <c r="TAR316" s="334" t="s">
        <v>387</v>
      </c>
      <c r="TAS316" s="334" t="s">
        <v>387</v>
      </c>
      <c r="TAT316" s="334" t="s">
        <v>387</v>
      </c>
      <c r="TAU316" s="334" t="s">
        <v>387</v>
      </c>
      <c r="TAV316" s="334" t="s">
        <v>387</v>
      </c>
      <c r="TAW316" s="334" t="s">
        <v>387</v>
      </c>
      <c r="TAX316" s="334" t="s">
        <v>387</v>
      </c>
      <c r="TAY316" s="334" t="s">
        <v>387</v>
      </c>
      <c r="TAZ316" s="334" t="s">
        <v>387</v>
      </c>
      <c r="TBA316" s="334" t="s">
        <v>387</v>
      </c>
      <c r="TBB316" s="334" t="s">
        <v>387</v>
      </c>
      <c r="TBC316" s="334" t="s">
        <v>387</v>
      </c>
      <c r="TBD316" s="334" t="s">
        <v>387</v>
      </c>
      <c r="TBE316" s="334" t="s">
        <v>387</v>
      </c>
      <c r="TBF316" s="334" t="s">
        <v>387</v>
      </c>
      <c r="TBG316" s="334" t="s">
        <v>387</v>
      </c>
      <c r="TBH316" s="334" t="s">
        <v>387</v>
      </c>
      <c r="TBI316" s="334" t="s">
        <v>387</v>
      </c>
      <c r="TBJ316" s="334" t="s">
        <v>387</v>
      </c>
      <c r="TBK316" s="334" t="s">
        <v>387</v>
      </c>
      <c r="TBL316" s="334" t="s">
        <v>387</v>
      </c>
      <c r="TBM316" s="334" t="s">
        <v>387</v>
      </c>
      <c r="TBN316" s="334" t="s">
        <v>387</v>
      </c>
      <c r="TBO316" s="334" t="s">
        <v>387</v>
      </c>
      <c r="TBP316" s="334" t="s">
        <v>387</v>
      </c>
      <c r="TBQ316" s="334" t="s">
        <v>387</v>
      </c>
      <c r="TBR316" s="334" t="s">
        <v>387</v>
      </c>
      <c r="TBS316" s="334" t="s">
        <v>387</v>
      </c>
      <c r="TBT316" s="334" t="s">
        <v>387</v>
      </c>
      <c r="TBU316" s="334" t="s">
        <v>387</v>
      </c>
      <c r="TBV316" s="334" t="s">
        <v>387</v>
      </c>
      <c r="TBW316" s="334" t="s">
        <v>387</v>
      </c>
      <c r="TBX316" s="334" t="s">
        <v>387</v>
      </c>
      <c r="TBY316" s="334" t="s">
        <v>387</v>
      </c>
      <c r="TBZ316" s="334" t="s">
        <v>387</v>
      </c>
      <c r="TCA316" s="334" t="s">
        <v>387</v>
      </c>
      <c r="TCB316" s="334" t="s">
        <v>387</v>
      </c>
      <c r="TCC316" s="334" t="s">
        <v>387</v>
      </c>
      <c r="TCD316" s="334" t="s">
        <v>387</v>
      </c>
      <c r="TCE316" s="334" t="s">
        <v>387</v>
      </c>
      <c r="TCF316" s="334" t="s">
        <v>387</v>
      </c>
      <c r="TCG316" s="334" t="s">
        <v>387</v>
      </c>
      <c r="TCH316" s="334" t="s">
        <v>387</v>
      </c>
      <c r="TCI316" s="334" t="s">
        <v>387</v>
      </c>
      <c r="TCJ316" s="334" t="s">
        <v>387</v>
      </c>
      <c r="TCK316" s="334" t="s">
        <v>387</v>
      </c>
      <c r="TCL316" s="334" t="s">
        <v>387</v>
      </c>
      <c r="TCM316" s="334" t="s">
        <v>387</v>
      </c>
      <c r="TCN316" s="334" t="s">
        <v>387</v>
      </c>
      <c r="TCO316" s="334" t="s">
        <v>387</v>
      </c>
      <c r="TCP316" s="334" t="s">
        <v>387</v>
      </c>
      <c r="TCQ316" s="334" t="s">
        <v>387</v>
      </c>
      <c r="TCR316" s="334" t="s">
        <v>387</v>
      </c>
      <c r="TCS316" s="334" t="s">
        <v>387</v>
      </c>
      <c r="TCT316" s="334" t="s">
        <v>387</v>
      </c>
      <c r="TCU316" s="334" t="s">
        <v>387</v>
      </c>
      <c r="TCV316" s="334" t="s">
        <v>387</v>
      </c>
      <c r="TCW316" s="334" t="s">
        <v>387</v>
      </c>
      <c r="TCX316" s="334" t="s">
        <v>387</v>
      </c>
      <c r="TCY316" s="334" t="s">
        <v>387</v>
      </c>
      <c r="TCZ316" s="334" t="s">
        <v>387</v>
      </c>
      <c r="TDA316" s="334" t="s">
        <v>387</v>
      </c>
      <c r="TDB316" s="334" t="s">
        <v>387</v>
      </c>
      <c r="TDC316" s="334" t="s">
        <v>387</v>
      </c>
      <c r="TDD316" s="334" t="s">
        <v>387</v>
      </c>
      <c r="TDE316" s="334" t="s">
        <v>387</v>
      </c>
      <c r="TDF316" s="334" t="s">
        <v>387</v>
      </c>
      <c r="TDG316" s="334" t="s">
        <v>387</v>
      </c>
      <c r="TDH316" s="334" t="s">
        <v>387</v>
      </c>
      <c r="TDI316" s="334" t="s">
        <v>387</v>
      </c>
      <c r="TDJ316" s="334" t="s">
        <v>387</v>
      </c>
      <c r="TDK316" s="334" t="s">
        <v>387</v>
      </c>
      <c r="TDL316" s="334" t="s">
        <v>387</v>
      </c>
      <c r="TDM316" s="334" t="s">
        <v>387</v>
      </c>
      <c r="TDN316" s="334" t="s">
        <v>387</v>
      </c>
      <c r="TDO316" s="334" t="s">
        <v>387</v>
      </c>
      <c r="TDP316" s="334" t="s">
        <v>387</v>
      </c>
      <c r="TDQ316" s="334" t="s">
        <v>387</v>
      </c>
      <c r="TDR316" s="334" t="s">
        <v>387</v>
      </c>
      <c r="TDS316" s="334" t="s">
        <v>387</v>
      </c>
      <c r="TDT316" s="334" t="s">
        <v>387</v>
      </c>
      <c r="TDU316" s="334" t="s">
        <v>387</v>
      </c>
      <c r="TDV316" s="334" t="s">
        <v>387</v>
      </c>
      <c r="TDW316" s="334" t="s">
        <v>387</v>
      </c>
      <c r="TDX316" s="334" t="s">
        <v>387</v>
      </c>
      <c r="TDY316" s="334" t="s">
        <v>387</v>
      </c>
      <c r="TDZ316" s="334" t="s">
        <v>387</v>
      </c>
      <c r="TEA316" s="334" t="s">
        <v>387</v>
      </c>
      <c r="TEB316" s="334" t="s">
        <v>387</v>
      </c>
      <c r="TEC316" s="334" t="s">
        <v>387</v>
      </c>
      <c r="TED316" s="334" t="s">
        <v>387</v>
      </c>
      <c r="TEE316" s="334" t="s">
        <v>387</v>
      </c>
      <c r="TEF316" s="334" t="s">
        <v>387</v>
      </c>
      <c r="TEG316" s="334" t="s">
        <v>387</v>
      </c>
      <c r="TEH316" s="334" t="s">
        <v>387</v>
      </c>
      <c r="TEI316" s="334" t="s">
        <v>387</v>
      </c>
      <c r="TEJ316" s="334" t="s">
        <v>387</v>
      </c>
      <c r="TEK316" s="334" t="s">
        <v>387</v>
      </c>
      <c r="TEL316" s="334" t="s">
        <v>387</v>
      </c>
      <c r="TEM316" s="334" t="s">
        <v>387</v>
      </c>
      <c r="TEN316" s="334" t="s">
        <v>387</v>
      </c>
      <c r="TEO316" s="334" t="s">
        <v>387</v>
      </c>
      <c r="TEP316" s="334" t="s">
        <v>387</v>
      </c>
      <c r="TEQ316" s="334" t="s">
        <v>387</v>
      </c>
      <c r="TER316" s="334" t="s">
        <v>387</v>
      </c>
      <c r="TES316" s="334" t="s">
        <v>387</v>
      </c>
      <c r="TET316" s="334" t="s">
        <v>387</v>
      </c>
      <c r="TEU316" s="334" t="s">
        <v>387</v>
      </c>
      <c r="TEV316" s="334" t="s">
        <v>387</v>
      </c>
      <c r="TEW316" s="334" t="s">
        <v>387</v>
      </c>
      <c r="TEX316" s="334" t="s">
        <v>387</v>
      </c>
      <c r="TEY316" s="334" t="s">
        <v>387</v>
      </c>
      <c r="TEZ316" s="334" t="s">
        <v>387</v>
      </c>
      <c r="TFA316" s="334" t="s">
        <v>387</v>
      </c>
      <c r="TFB316" s="334" t="s">
        <v>387</v>
      </c>
      <c r="TFC316" s="334" t="s">
        <v>387</v>
      </c>
      <c r="TFD316" s="334" t="s">
        <v>387</v>
      </c>
      <c r="TFE316" s="334" t="s">
        <v>387</v>
      </c>
      <c r="TFF316" s="334" t="s">
        <v>387</v>
      </c>
      <c r="TFG316" s="334" t="s">
        <v>387</v>
      </c>
      <c r="TFH316" s="334" t="s">
        <v>387</v>
      </c>
      <c r="TFI316" s="334" t="s">
        <v>387</v>
      </c>
      <c r="TFJ316" s="334" t="s">
        <v>387</v>
      </c>
      <c r="TFK316" s="334" t="s">
        <v>387</v>
      </c>
      <c r="TFL316" s="334" t="s">
        <v>387</v>
      </c>
      <c r="TFM316" s="334" t="s">
        <v>387</v>
      </c>
      <c r="TFN316" s="334" t="s">
        <v>387</v>
      </c>
      <c r="TFO316" s="334" t="s">
        <v>387</v>
      </c>
      <c r="TFP316" s="334" t="s">
        <v>387</v>
      </c>
      <c r="TFQ316" s="334" t="s">
        <v>387</v>
      </c>
      <c r="TFR316" s="334" t="s">
        <v>387</v>
      </c>
      <c r="TFS316" s="334" t="s">
        <v>387</v>
      </c>
      <c r="TFT316" s="334" t="s">
        <v>387</v>
      </c>
      <c r="TFU316" s="334" t="s">
        <v>387</v>
      </c>
      <c r="TFV316" s="334" t="s">
        <v>387</v>
      </c>
      <c r="TFW316" s="334" t="s">
        <v>387</v>
      </c>
      <c r="TFX316" s="334" t="s">
        <v>387</v>
      </c>
      <c r="TFY316" s="334" t="s">
        <v>387</v>
      </c>
      <c r="TFZ316" s="334" t="s">
        <v>387</v>
      </c>
      <c r="TGA316" s="334" t="s">
        <v>387</v>
      </c>
      <c r="TGB316" s="334" t="s">
        <v>387</v>
      </c>
      <c r="TGC316" s="334" t="s">
        <v>387</v>
      </c>
      <c r="TGD316" s="334" t="s">
        <v>387</v>
      </c>
      <c r="TGE316" s="334" t="s">
        <v>387</v>
      </c>
      <c r="TGF316" s="334" t="s">
        <v>387</v>
      </c>
      <c r="TGG316" s="334" t="s">
        <v>387</v>
      </c>
      <c r="TGH316" s="334" t="s">
        <v>387</v>
      </c>
      <c r="TGI316" s="334" t="s">
        <v>387</v>
      </c>
      <c r="TGJ316" s="334" t="s">
        <v>387</v>
      </c>
      <c r="TGK316" s="334" t="s">
        <v>387</v>
      </c>
      <c r="TGL316" s="334" t="s">
        <v>387</v>
      </c>
      <c r="TGM316" s="334" t="s">
        <v>387</v>
      </c>
      <c r="TGN316" s="334" t="s">
        <v>387</v>
      </c>
      <c r="TGO316" s="334" t="s">
        <v>387</v>
      </c>
      <c r="TGP316" s="334" t="s">
        <v>387</v>
      </c>
      <c r="TGQ316" s="334" t="s">
        <v>387</v>
      </c>
      <c r="TGR316" s="334" t="s">
        <v>387</v>
      </c>
      <c r="TGS316" s="334" t="s">
        <v>387</v>
      </c>
      <c r="TGT316" s="334" t="s">
        <v>387</v>
      </c>
      <c r="TGU316" s="334" t="s">
        <v>387</v>
      </c>
      <c r="TGV316" s="334" t="s">
        <v>387</v>
      </c>
      <c r="TGW316" s="334" t="s">
        <v>387</v>
      </c>
      <c r="TGX316" s="334" t="s">
        <v>387</v>
      </c>
      <c r="TGY316" s="334" t="s">
        <v>387</v>
      </c>
      <c r="TGZ316" s="334" t="s">
        <v>387</v>
      </c>
      <c r="THA316" s="334" t="s">
        <v>387</v>
      </c>
      <c r="THB316" s="334" t="s">
        <v>387</v>
      </c>
      <c r="THC316" s="334" t="s">
        <v>387</v>
      </c>
      <c r="THD316" s="334" t="s">
        <v>387</v>
      </c>
      <c r="THE316" s="334" t="s">
        <v>387</v>
      </c>
      <c r="THF316" s="334" t="s">
        <v>387</v>
      </c>
      <c r="THG316" s="334" t="s">
        <v>387</v>
      </c>
      <c r="THH316" s="334" t="s">
        <v>387</v>
      </c>
      <c r="THI316" s="334" t="s">
        <v>387</v>
      </c>
      <c r="THJ316" s="334" t="s">
        <v>387</v>
      </c>
      <c r="THK316" s="334" t="s">
        <v>387</v>
      </c>
      <c r="THL316" s="334" t="s">
        <v>387</v>
      </c>
      <c r="THM316" s="334" t="s">
        <v>387</v>
      </c>
      <c r="THN316" s="334" t="s">
        <v>387</v>
      </c>
      <c r="THO316" s="334" t="s">
        <v>387</v>
      </c>
      <c r="THP316" s="334" t="s">
        <v>387</v>
      </c>
      <c r="THQ316" s="334" t="s">
        <v>387</v>
      </c>
      <c r="THR316" s="334" t="s">
        <v>387</v>
      </c>
      <c r="THS316" s="334" t="s">
        <v>387</v>
      </c>
      <c r="THT316" s="334" t="s">
        <v>387</v>
      </c>
      <c r="THU316" s="334" t="s">
        <v>387</v>
      </c>
      <c r="THV316" s="334" t="s">
        <v>387</v>
      </c>
      <c r="THW316" s="334" t="s">
        <v>387</v>
      </c>
      <c r="THX316" s="334" t="s">
        <v>387</v>
      </c>
      <c r="THY316" s="334" t="s">
        <v>387</v>
      </c>
      <c r="THZ316" s="334" t="s">
        <v>387</v>
      </c>
      <c r="TIA316" s="334" t="s">
        <v>387</v>
      </c>
      <c r="TIB316" s="334" t="s">
        <v>387</v>
      </c>
      <c r="TIC316" s="334" t="s">
        <v>387</v>
      </c>
      <c r="TID316" s="334" t="s">
        <v>387</v>
      </c>
      <c r="TIE316" s="334" t="s">
        <v>387</v>
      </c>
      <c r="TIF316" s="334" t="s">
        <v>387</v>
      </c>
      <c r="TIG316" s="334" t="s">
        <v>387</v>
      </c>
      <c r="TIH316" s="334" t="s">
        <v>387</v>
      </c>
      <c r="TII316" s="334" t="s">
        <v>387</v>
      </c>
      <c r="TIJ316" s="334" t="s">
        <v>387</v>
      </c>
      <c r="TIK316" s="334" t="s">
        <v>387</v>
      </c>
      <c r="TIL316" s="334" t="s">
        <v>387</v>
      </c>
      <c r="TIM316" s="334" t="s">
        <v>387</v>
      </c>
      <c r="TIN316" s="334" t="s">
        <v>387</v>
      </c>
      <c r="TIO316" s="334" t="s">
        <v>387</v>
      </c>
      <c r="TIP316" s="334" t="s">
        <v>387</v>
      </c>
      <c r="TIQ316" s="334" t="s">
        <v>387</v>
      </c>
      <c r="TIR316" s="334" t="s">
        <v>387</v>
      </c>
      <c r="TIS316" s="334" t="s">
        <v>387</v>
      </c>
      <c r="TIT316" s="334" t="s">
        <v>387</v>
      </c>
      <c r="TIU316" s="334" t="s">
        <v>387</v>
      </c>
      <c r="TIV316" s="334" t="s">
        <v>387</v>
      </c>
      <c r="TIW316" s="334" t="s">
        <v>387</v>
      </c>
      <c r="TIX316" s="334" t="s">
        <v>387</v>
      </c>
      <c r="TIY316" s="334" t="s">
        <v>387</v>
      </c>
      <c r="TIZ316" s="334" t="s">
        <v>387</v>
      </c>
      <c r="TJA316" s="334" t="s">
        <v>387</v>
      </c>
      <c r="TJB316" s="334" t="s">
        <v>387</v>
      </c>
      <c r="TJC316" s="334" t="s">
        <v>387</v>
      </c>
      <c r="TJD316" s="334" t="s">
        <v>387</v>
      </c>
      <c r="TJE316" s="334" t="s">
        <v>387</v>
      </c>
      <c r="TJF316" s="334" t="s">
        <v>387</v>
      </c>
      <c r="TJG316" s="334" t="s">
        <v>387</v>
      </c>
      <c r="TJH316" s="334" t="s">
        <v>387</v>
      </c>
      <c r="TJI316" s="334" t="s">
        <v>387</v>
      </c>
      <c r="TJJ316" s="334" t="s">
        <v>387</v>
      </c>
      <c r="TJK316" s="334" t="s">
        <v>387</v>
      </c>
      <c r="TJL316" s="334" t="s">
        <v>387</v>
      </c>
      <c r="TJM316" s="334" t="s">
        <v>387</v>
      </c>
      <c r="TJN316" s="334" t="s">
        <v>387</v>
      </c>
      <c r="TJO316" s="334" t="s">
        <v>387</v>
      </c>
      <c r="TJP316" s="334" t="s">
        <v>387</v>
      </c>
      <c r="TJQ316" s="334" t="s">
        <v>387</v>
      </c>
      <c r="TJR316" s="334" t="s">
        <v>387</v>
      </c>
      <c r="TJS316" s="334" t="s">
        <v>387</v>
      </c>
      <c r="TJT316" s="334" t="s">
        <v>387</v>
      </c>
      <c r="TJU316" s="334" t="s">
        <v>387</v>
      </c>
      <c r="TJV316" s="334" t="s">
        <v>387</v>
      </c>
      <c r="TJW316" s="334" t="s">
        <v>387</v>
      </c>
      <c r="TJX316" s="334" t="s">
        <v>387</v>
      </c>
      <c r="TJY316" s="334" t="s">
        <v>387</v>
      </c>
      <c r="TJZ316" s="334" t="s">
        <v>387</v>
      </c>
      <c r="TKA316" s="334" t="s">
        <v>387</v>
      </c>
      <c r="TKB316" s="334" t="s">
        <v>387</v>
      </c>
      <c r="TKC316" s="334" t="s">
        <v>387</v>
      </c>
      <c r="TKD316" s="334" t="s">
        <v>387</v>
      </c>
      <c r="TKE316" s="334" t="s">
        <v>387</v>
      </c>
      <c r="TKF316" s="334" t="s">
        <v>387</v>
      </c>
      <c r="TKG316" s="334" t="s">
        <v>387</v>
      </c>
      <c r="TKH316" s="334" t="s">
        <v>387</v>
      </c>
      <c r="TKI316" s="334" t="s">
        <v>387</v>
      </c>
      <c r="TKJ316" s="334" t="s">
        <v>387</v>
      </c>
      <c r="TKK316" s="334" t="s">
        <v>387</v>
      </c>
      <c r="TKL316" s="334" t="s">
        <v>387</v>
      </c>
      <c r="TKM316" s="334" t="s">
        <v>387</v>
      </c>
      <c r="TKN316" s="334" t="s">
        <v>387</v>
      </c>
      <c r="TKO316" s="334" t="s">
        <v>387</v>
      </c>
      <c r="TKP316" s="334" t="s">
        <v>387</v>
      </c>
      <c r="TKQ316" s="334" t="s">
        <v>387</v>
      </c>
      <c r="TKR316" s="334" t="s">
        <v>387</v>
      </c>
      <c r="TKS316" s="334" t="s">
        <v>387</v>
      </c>
      <c r="TKT316" s="334" t="s">
        <v>387</v>
      </c>
      <c r="TKU316" s="334" t="s">
        <v>387</v>
      </c>
      <c r="TKV316" s="334" t="s">
        <v>387</v>
      </c>
      <c r="TKW316" s="334" t="s">
        <v>387</v>
      </c>
      <c r="TKX316" s="334" t="s">
        <v>387</v>
      </c>
      <c r="TKY316" s="334" t="s">
        <v>387</v>
      </c>
      <c r="TKZ316" s="334" t="s">
        <v>387</v>
      </c>
      <c r="TLA316" s="334" t="s">
        <v>387</v>
      </c>
      <c r="TLB316" s="334" t="s">
        <v>387</v>
      </c>
      <c r="TLC316" s="334" t="s">
        <v>387</v>
      </c>
      <c r="TLD316" s="334" t="s">
        <v>387</v>
      </c>
      <c r="TLE316" s="334" t="s">
        <v>387</v>
      </c>
      <c r="TLF316" s="334" t="s">
        <v>387</v>
      </c>
      <c r="TLG316" s="334" t="s">
        <v>387</v>
      </c>
      <c r="TLH316" s="334" t="s">
        <v>387</v>
      </c>
      <c r="TLI316" s="334" t="s">
        <v>387</v>
      </c>
      <c r="TLJ316" s="334" t="s">
        <v>387</v>
      </c>
      <c r="TLK316" s="334" t="s">
        <v>387</v>
      </c>
      <c r="TLL316" s="334" t="s">
        <v>387</v>
      </c>
      <c r="TLM316" s="334" t="s">
        <v>387</v>
      </c>
      <c r="TLN316" s="334" t="s">
        <v>387</v>
      </c>
      <c r="TLO316" s="334" t="s">
        <v>387</v>
      </c>
      <c r="TLP316" s="334" t="s">
        <v>387</v>
      </c>
      <c r="TLQ316" s="334" t="s">
        <v>387</v>
      </c>
      <c r="TLR316" s="334" t="s">
        <v>387</v>
      </c>
      <c r="TLS316" s="334" t="s">
        <v>387</v>
      </c>
      <c r="TLT316" s="334" t="s">
        <v>387</v>
      </c>
      <c r="TLU316" s="334" t="s">
        <v>387</v>
      </c>
      <c r="TLV316" s="334" t="s">
        <v>387</v>
      </c>
      <c r="TLW316" s="334" t="s">
        <v>387</v>
      </c>
      <c r="TLX316" s="334" t="s">
        <v>387</v>
      </c>
      <c r="TLY316" s="334" t="s">
        <v>387</v>
      </c>
      <c r="TLZ316" s="334" t="s">
        <v>387</v>
      </c>
      <c r="TMA316" s="334" t="s">
        <v>387</v>
      </c>
      <c r="TMB316" s="334" t="s">
        <v>387</v>
      </c>
      <c r="TMC316" s="334" t="s">
        <v>387</v>
      </c>
      <c r="TMD316" s="334" t="s">
        <v>387</v>
      </c>
      <c r="TME316" s="334" t="s">
        <v>387</v>
      </c>
      <c r="TMF316" s="334" t="s">
        <v>387</v>
      </c>
      <c r="TMG316" s="334" t="s">
        <v>387</v>
      </c>
      <c r="TMH316" s="334" t="s">
        <v>387</v>
      </c>
      <c r="TMI316" s="334" t="s">
        <v>387</v>
      </c>
      <c r="TMJ316" s="334" t="s">
        <v>387</v>
      </c>
      <c r="TMK316" s="334" t="s">
        <v>387</v>
      </c>
      <c r="TML316" s="334" t="s">
        <v>387</v>
      </c>
      <c r="TMM316" s="334" t="s">
        <v>387</v>
      </c>
      <c r="TMN316" s="334" t="s">
        <v>387</v>
      </c>
      <c r="TMO316" s="334" t="s">
        <v>387</v>
      </c>
      <c r="TMP316" s="334" t="s">
        <v>387</v>
      </c>
      <c r="TMQ316" s="334" t="s">
        <v>387</v>
      </c>
      <c r="TMR316" s="334" t="s">
        <v>387</v>
      </c>
      <c r="TMS316" s="334" t="s">
        <v>387</v>
      </c>
      <c r="TMT316" s="334" t="s">
        <v>387</v>
      </c>
      <c r="TMU316" s="334" t="s">
        <v>387</v>
      </c>
      <c r="TMV316" s="334" t="s">
        <v>387</v>
      </c>
      <c r="TMW316" s="334" t="s">
        <v>387</v>
      </c>
      <c r="TMX316" s="334" t="s">
        <v>387</v>
      </c>
      <c r="TMY316" s="334" t="s">
        <v>387</v>
      </c>
      <c r="TMZ316" s="334" t="s">
        <v>387</v>
      </c>
      <c r="TNA316" s="334" t="s">
        <v>387</v>
      </c>
      <c r="TNB316" s="334" t="s">
        <v>387</v>
      </c>
      <c r="TNC316" s="334" t="s">
        <v>387</v>
      </c>
      <c r="TND316" s="334" t="s">
        <v>387</v>
      </c>
      <c r="TNE316" s="334" t="s">
        <v>387</v>
      </c>
      <c r="TNF316" s="334" t="s">
        <v>387</v>
      </c>
      <c r="TNG316" s="334" t="s">
        <v>387</v>
      </c>
      <c r="TNH316" s="334" t="s">
        <v>387</v>
      </c>
      <c r="TNI316" s="334" t="s">
        <v>387</v>
      </c>
      <c r="TNJ316" s="334" t="s">
        <v>387</v>
      </c>
      <c r="TNK316" s="334" t="s">
        <v>387</v>
      </c>
      <c r="TNL316" s="334" t="s">
        <v>387</v>
      </c>
      <c r="TNM316" s="334" t="s">
        <v>387</v>
      </c>
      <c r="TNN316" s="334" t="s">
        <v>387</v>
      </c>
      <c r="TNO316" s="334" t="s">
        <v>387</v>
      </c>
      <c r="TNP316" s="334" t="s">
        <v>387</v>
      </c>
      <c r="TNQ316" s="334" t="s">
        <v>387</v>
      </c>
      <c r="TNR316" s="334" t="s">
        <v>387</v>
      </c>
      <c r="TNS316" s="334" t="s">
        <v>387</v>
      </c>
      <c r="TNT316" s="334" t="s">
        <v>387</v>
      </c>
      <c r="TNU316" s="334" t="s">
        <v>387</v>
      </c>
      <c r="TNV316" s="334" t="s">
        <v>387</v>
      </c>
      <c r="TNW316" s="334" t="s">
        <v>387</v>
      </c>
      <c r="TNX316" s="334" t="s">
        <v>387</v>
      </c>
      <c r="TNY316" s="334" t="s">
        <v>387</v>
      </c>
      <c r="TNZ316" s="334" t="s">
        <v>387</v>
      </c>
      <c r="TOA316" s="334" t="s">
        <v>387</v>
      </c>
      <c r="TOB316" s="334" t="s">
        <v>387</v>
      </c>
      <c r="TOC316" s="334" t="s">
        <v>387</v>
      </c>
      <c r="TOD316" s="334" t="s">
        <v>387</v>
      </c>
      <c r="TOE316" s="334" t="s">
        <v>387</v>
      </c>
      <c r="TOF316" s="334" t="s">
        <v>387</v>
      </c>
      <c r="TOG316" s="334" t="s">
        <v>387</v>
      </c>
      <c r="TOH316" s="334" t="s">
        <v>387</v>
      </c>
      <c r="TOI316" s="334" t="s">
        <v>387</v>
      </c>
      <c r="TOJ316" s="334" t="s">
        <v>387</v>
      </c>
      <c r="TOK316" s="334" t="s">
        <v>387</v>
      </c>
      <c r="TOL316" s="334" t="s">
        <v>387</v>
      </c>
      <c r="TOM316" s="334" t="s">
        <v>387</v>
      </c>
      <c r="TON316" s="334" t="s">
        <v>387</v>
      </c>
      <c r="TOO316" s="334" t="s">
        <v>387</v>
      </c>
      <c r="TOP316" s="334" t="s">
        <v>387</v>
      </c>
      <c r="TOQ316" s="334" t="s">
        <v>387</v>
      </c>
      <c r="TOR316" s="334" t="s">
        <v>387</v>
      </c>
      <c r="TOS316" s="334" t="s">
        <v>387</v>
      </c>
      <c r="TOT316" s="334" t="s">
        <v>387</v>
      </c>
      <c r="TOU316" s="334" t="s">
        <v>387</v>
      </c>
      <c r="TOV316" s="334" t="s">
        <v>387</v>
      </c>
      <c r="TOW316" s="334" t="s">
        <v>387</v>
      </c>
      <c r="TOX316" s="334" t="s">
        <v>387</v>
      </c>
      <c r="TOY316" s="334" t="s">
        <v>387</v>
      </c>
      <c r="TOZ316" s="334" t="s">
        <v>387</v>
      </c>
      <c r="TPA316" s="334" t="s">
        <v>387</v>
      </c>
      <c r="TPB316" s="334" t="s">
        <v>387</v>
      </c>
      <c r="TPC316" s="334" t="s">
        <v>387</v>
      </c>
      <c r="TPD316" s="334" t="s">
        <v>387</v>
      </c>
      <c r="TPE316" s="334" t="s">
        <v>387</v>
      </c>
      <c r="TPF316" s="334" t="s">
        <v>387</v>
      </c>
      <c r="TPG316" s="334" t="s">
        <v>387</v>
      </c>
      <c r="TPH316" s="334" t="s">
        <v>387</v>
      </c>
      <c r="TPI316" s="334" t="s">
        <v>387</v>
      </c>
      <c r="TPJ316" s="334" t="s">
        <v>387</v>
      </c>
      <c r="TPK316" s="334" t="s">
        <v>387</v>
      </c>
      <c r="TPL316" s="334" t="s">
        <v>387</v>
      </c>
      <c r="TPM316" s="334" t="s">
        <v>387</v>
      </c>
      <c r="TPN316" s="334" t="s">
        <v>387</v>
      </c>
      <c r="TPO316" s="334" t="s">
        <v>387</v>
      </c>
      <c r="TPP316" s="334" t="s">
        <v>387</v>
      </c>
      <c r="TPQ316" s="334" t="s">
        <v>387</v>
      </c>
      <c r="TPR316" s="334" t="s">
        <v>387</v>
      </c>
      <c r="TPS316" s="334" t="s">
        <v>387</v>
      </c>
      <c r="TPT316" s="334" t="s">
        <v>387</v>
      </c>
      <c r="TPU316" s="334" t="s">
        <v>387</v>
      </c>
      <c r="TPV316" s="334" t="s">
        <v>387</v>
      </c>
      <c r="TPW316" s="334" t="s">
        <v>387</v>
      </c>
      <c r="TPX316" s="334" t="s">
        <v>387</v>
      </c>
      <c r="TPY316" s="334" t="s">
        <v>387</v>
      </c>
      <c r="TPZ316" s="334" t="s">
        <v>387</v>
      </c>
      <c r="TQA316" s="334" t="s">
        <v>387</v>
      </c>
      <c r="TQB316" s="334" t="s">
        <v>387</v>
      </c>
      <c r="TQC316" s="334" t="s">
        <v>387</v>
      </c>
      <c r="TQD316" s="334" t="s">
        <v>387</v>
      </c>
      <c r="TQE316" s="334" t="s">
        <v>387</v>
      </c>
      <c r="TQF316" s="334" t="s">
        <v>387</v>
      </c>
      <c r="TQG316" s="334" t="s">
        <v>387</v>
      </c>
      <c r="TQH316" s="334" t="s">
        <v>387</v>
      </c>
      <c r="TQI316" s="334" t="s">
        <v>387</v>
      </c>
      <c r="TQJ316" s="334" t="s">
        <v>387</v>
      </c>
      <c r="TQK316" s="334" t="s">
        <v>387</v>
      </c>
      <c r="TQL316" s="334" t="s">
        <v>387</v>
      </c>
      <c r="TQM316" s="334" t="s">
        <v>387</v>
      </c>
      <c r="TQN316" s="334" t="s">
        <v>387</v>
      </c>
      <c r="TQO316" s="334" t="s">
        <v>387</v>
      </c>
      <c r="TQP316" s="334" t="s">
        <v>387</v>
      </c>
      <c r="TQQ316" s="334" t="s">
        <v>387</v>
      </c>
      <c r="TQR316" s="334" t="s">
        <v>387</v>
      </c>
      <c r="TQS316" s="334" t="s">
        <v>387</v>
      </c>
      <c r="TQT316" s="334" t="s">
        <v>387</v>
      </c>
      <c r="TQU316" s="334" t="s">
        <v>387</v>
      </c>
      <c r="TQV316" s="334" t="s">
        <v>387</v>
      </c>
      <c r="TQW316" s="334" t="s">
        <v>387</v>
      </c>
      <c r="TQX316" s="334" t="s">
        <v>387</v>
      </c>
      <c r="TQY316" s="334" t="s">
        <v>387</v>
      </c>
      <c r="TQZ316" s="334" t="s">
        <v>387</v>
      </c>
      <c r="TRA316" s="334" t="s">
        <v>387</v>
      </c>
      <c r="TRB316" s="334" t="s">
        <v>387</v>
      </c>
      <c r="TRC316" s="334" t="s">
        <v>387</v>
      </c>
      <c r="TRD316" s="334" t="s">
        <v>387</v>
      </c>
      <c r="TRE316" s="334" t="s">
        <v>387</v>
      </c>
      <c r="TRF316" s="334" t="s">
        <v>387</v>
      </c>
      <c r="TRG316" s="334" t="s">
        <v>387</v>
      </c>
      <c r="TRH316" s="334" t="s">
        <v>387</v>
      </c>
      <c r="TRI316" s="334" t="s">
        <v>387</v>
      </c>
      <c r="TRJ316" s="334" t="s">
        <v>387</v>
      </c>
      <c r="TRK316" s="334" t="s">
        <v>387</v>
      </c>
      <c r="TRL316" s="334" t="s">
        <v>387</v>
      </c>
      <c r="TRM316" s="334" t="s">
        <v>387</v>
      </c>
      <c r="TRN316" s="334" t="s">
        <v>387</v>
      </c>
      <c r="TRO316" s="334" t="s">
        <v>387</v>
      </c>
      <c r="TRP316" s="334" t="s">
        <v>387</v>
      </c>
      <c r="TRQ316" s="334" t="s">
        <v>387</v>
      </c>
      <c r="TRR316" s="334" t="s">
        <v>387</v>
      </c>
      <c r="TRS316" s="334" t="s">
        <v>387</v>
      </c>
      <c r="TRT316" s="334" t="s">
        <v>387</v>
      </c>
      <c r="TRU316" s="334" t="s">
        <v>387</v>
      </c>
      <c r="TRV316" s="334" t="s">
        <v>387</v>
      </c>
      <c r="TRW316" s="334" t="s">
        <v>387</v>
      </c>
      <c r="TRX316" s="334" t="s">
        <v>387</v>
      </c>
      <c r="TRY316" s="334" t="s">
        <v>387</v>
      </c>
      <c r="TRZ316" s="334" t="s">
        <v>387</v>
      </c>
      <c r="TSA316" s="334" t="s">
        <v>387</v>
      </c>
      <c r="TSB316" s="334" t="s">
        <v>387</v>
      </c>
      <c r="TSC316" s="334" t="s">
        <v>387</v>
      </c>
      <c r="TSD316" s="334" t="s">
        <v>387</v>
      </c>
      <c r="TSE316" s="334" t="s">
        <v>387</v>
      </c>
      <c r="TSF316" s="334" t="s">
        <v>387</v>
      </c>
      <c r="TSG316" s="334" t="s">
        <v>387</v>
      </c>
      <c r="TSH316" s="334" t="s">
        <v>387</v>
      </c>
      <c r="TSI316" s="334" t="s">
        <v>387</v>
      </c>
      <c r="TSJ316" s="334" t="s">
        <v>387</v>
      </c>
      <c r="TSK316" s="334" t="s">
        <v>387</v>
      </c>
      <c r="TSL316" s="334" t="s">
        <v>387</v>
      </c>
      <c r="TSM316" s="334" t="s">
        <v>387</v>
      </c>
      <c r="TSN316" s="334" t="s">
        <v>387</v>
      </c>
      <c r="TSO316" s="334" t="s">
        <v>387</v>
      </c>
      <c r="TSP316" s="334" t="s">
        <v>387</v>
      </c>
      <c r="TSQ316" s="334" t="s">
        <v>387</v>
      </c>
      <c r="TSR316" s="334" t="s">
        <v>387</v>
      </c>
      <c r="TSS316" s="334" t="s">
        <v>387</v>
      </c>
      <c r="TST316" s="334" t="s">
        <v>387</v>
      </c>
      <c r="TSU316" s="334" t="s">
        <v>387</v>
      </c>
      <c r="TSV316" s="334" t="s">
        <v>387</v>
      </c>
      <c r="TSW316" s="334" t="s">
        <v>387</v>
      </c>
      <c r="TSX316" s="334" t="s">
        <v>387</v>
      </c>
      <c r="TSY316" s="334" t="s">
        <v>387</v>
      </c>
      <c r="TSZ316" s="334" t="s">
        <v>387</v>
      </c>
      <c r="TTA316" s="334" t="s">
        <v>387</v>
      </c>
      <c r="TTB316" s="334" t="s">
        <v>387</v>
      </c>
      <c r="TTC316" s="334" t="s">
        <v>387</v>
      </c>
      <c r="TTD316" s="334" t="s">
        <v>387</v>
      </c>
      <c r="TTE316" s="334" t="s">
        <v>387</v>
      </c>
      <c r="TTF316" s="334" t="s">
        <v>387</v>
      </c>
      <c r="TTG316" s="334" t="s">
        <v>387</v>
      </c>
      <c r="TTH316" s="334" t="s">
        <v>387</v>
      </c>
      <c r="TTI316" s="334" t="s">
        <v>387</v>
      </c>
      <c r="TTJ316" s="334" t="s">
        <v>387</v>
      </c>
      <c r="TTK316" s="334" t="s">
        <v>387</v>
      </c>
      <c r="TTL316" s="334" t="s">
        <v>387</v>
      </c>
      <c r="TTM316" s="334" t="s">
        <v>387</v>
      </c>
      <c r="TTN316" s="334" t="s">
        <v>387</v>
      </c>
      <c r="TTO316" s="334" t="s">
        <v>387</v>
      </c>
      <c r="TTP316" s="334" t="s">
        <v>387</v>
      </c>
      <c r="TTQ316" s="334" t="s">
        <v>387</v>
      </c>
      <c r="TTR316" s="334" t="s">
        <v>387</v>
      </c>
      <c r="TTS316" s="334" t="s">
        <v>387</v>
      </c>
      <c r="TTT316" s="334" t="s">
        <v>387</v>
      </c>
      <c r="TTU316" s="334" t="s">
        <v>387</v>
      </c>
      <c r="TTV316" s="334" t="s">
        <v>387</v>
      </c>
      <c r="TTW316" s="334" t="s">
        <v>387</v>
      </c>
      <c r="TTX316" s="334" t="s">
        <v>387</v>
      </c>
      <c r="TTY316" s="334" t="s">
        <v>387</v>
      </c>
      <c r="TTZ316" s="334" t="s">
        <v>387</v>
      </c>
      <c r="TUA316" s="334" t="s">
        <v>387</v>
      </c>
      <c r="TUB316" s="334" t="s">
        <v>387</v>
      </c>
      <c r="TUC316" s="334" t="s">
        <v>387</v>
      </c>
      <c r="TUD316" s="334" t="s">
        <v>387</v>
      </c>
      <c r="TUE316" s="334" t="s">
        <v>387</v>
      </c>
      <c r="TUF316" s="334" t="s">
        <v>387</v>
      </c>
      <c r="TUG316" s="334" t="s">
        <v>387</v>
      </c>
      <c r="TUH316" s="334" t="s">
        <v>387</v>
      </c>
      <c r="TUI316" s="334" t="s">
        <v>387</v>
      </c>
      <c r="TUJ316" s="334" t="s">
        <v>387</v>
      </c>
      <c r="TUK316" s="334" t="s">
        <v>387</v>
      </c>
      <c r="TUL316" s="334" t="s">
        <v>387</v>
      </c>
      <c r="TUM316" s="334" t="s">
        <v>387</v>
      </c>
      <c r="TUN316" s="334" t="s">
        <v>387</v>
      </c>
      <c r="TUO316" s="334" t="s">
        <v>387</v>
      </c>
      <c r="TUP316" s="334" t="s">
        <v>387</v>
      </c>
      <c r="TUQ316" s="334" t="s">
        <v>387</v>
      </c>
      <c r="TUR316" s="334" t="s">
        <v>387</v>
      </c>
      <c r="TUS316" s="334" t="s">
        <v>387</v>
      </c>
      <c r="TUT316" s="334" t="s">
        <v>387</v>
      </c>
      <c r="TUU316" s="334" t="s">
        <v>387</v>
      </c>
      <c r="TUV316" s="334" t="s">
        <v>387</v>
      </c>
      <c r="TUW316" s="334" t="s">
        <v>387</v>
      </c>
      <c r="TUX316" s="334" t="s">
        <v>387</v>
      </c>
      <c r="TUY316" s="334" t="s">
        <v>387</v>
      </c>
      <c r="TUZ316" s="334" t="s">
        <v>387</v>
      </c>
      <c r="TVA316" s="334" t="s">
        <v>387</v>
      </c>
      <c r="TVB316" s="334" t="s">
        <v>387</v>
      </c>
      <c r="TVC316" s="334" t="s">
        <v>387</v>
      </c>
      <c r="TVD316" s="334" t="s">
        <v>387</v>
      </c>
      <c r="TVE316" s="334" t="s">
        <v>387</v>
      </c>
      <c r="TVF316" s="334" t="s">
        <v>387</v>
      </c>
      <c r="TVG316" s="334" t="s">
        <v>387</v>
      </c>
      <c r="TVH316" s="334" t="s">
        <v>387</v>
      </c>
      <c r="TVI316" s="334" t="s">
        <v>387</v>
      </c>
      <c r="TVJ316" s="334" t="s">
        <v>387</v>
      </c>
      <c r="TVK316" s="334" t="s">
        <v>387</v>
      </c>
      <c r="TVL316" s="334" t="s">
        <v>387</v>
      </c>
      <c r="TVM316" s="334" t="s">
        <v>387</v>
      </c>
      <c r="TVN316" s="334" t="s">
        <v>387</v>
      </c>
      <c r="TVO316" s="334" t="s">
        <v>387</v>
      </c>
      <c r="TVP316" s="334" t="s">
        <v>387</v>
      </c>
      <c r="TVQ316" s="334" t="s">
        <v>387</v>
      </c>
      <c r="TVR316" s="334" t="s">
        <v>387</v>
      </c>
      <c r="TVS316" s="334" t="s">
        <v>387</v>
      </c>
      <c r="TVT316" s="334" t="s">
        <v>387</v>
      </c>
      <c r="TVU316" s="334" t="s">
        <v>387</v>
      </c>
      <c r="TVV316" s="334" t="s">
        <v>387</v>
      </c>
      <c r="TVW316" s="334" t="s">
        <v>387</v>
      </c>
      <c r="TVX316" s="334" t="s">
        <v>387</v>
      </c>
      <c r="TVY316" s="334" t="s">
        <v>387</v>
      </c>
      <c r="TVZ316" s="334" t="s">
        <v>387</v>
      </c>
      <c r="TWA316" s="334" t="s">
        <v>387</v>
      </c>
      <c r="TWB316" s="334" t="s">
        <v>387</v>
      </c>
      <c r="TWC316" s="334" t="s">
        <v>387</v>
      </c>
      <c r="TWD316" s="334" t="s">
        <v>387</v>
      </c>
      <c r="TWE316" s="334" t="s">
        <v>387</v>
      </c>
      <c r="TWF316" s="334" t="s">
        <v>387</v>
      </c>
      <c r="TWG316" s="334" t="s">
        <v>387</v>
      </c>
      <c r="TWH316" s="334" t="s">
        <v>387</v>
      </c>
      <c r="TWI316" s="334" t="s">
        <v>387</v>
      </c>
      <c r="TWJ316" s="334" t="s">
        <v>387</v>
      </c>
      <c r="TWK316" s="334" t="s">
        <v>387</v>
      </c>
      <c r="TWL316" s="334" t="s">
        <v>387</v>
      </c>
      <c r="TWM316" s="334" t="s">
        <v>387</v>
      </c>
      <c r="TWN316" s="334" t="s">
        <v>387</v>
      </c>
      <c r="TWO316" s="334" t="s">
        <v>387</v>
      </c>
      <c r="TWP316" s="334" t="s">
        <v>387</v>
      </c>
      <c r="TWQ316" s="334" t="s">
        <v>387</v>
      </c>
      <c r="TWR316" s="334" t="s">
        <v>387</v>
      </c>
      <c r="TWS316" s="334" t="s">
        <v>387</v>
      </c>
      <c r="TWT316" s="334" t="s">
        <v>387</v>
      </c>
      <c r="TWU316" s="334" t="s">
        <v>387</v>
      </c>
      <c r="TWV316" s="334" t="s">
        <v>387</v>
      </c>
      <c r="TWW316" s="334" t="s">
        <v>387</v>
      </c>
      <c r="TWX316" s="334" t="s">
        <v>387</v>
      </c>
      <c r="TWY316" s="334" t="s">
        <v>387</v>
      </c>
      <c r="TWZ316" s="334" t="s">
        <v>387</v>
      </c>
      <c r="TXA316" s="334" t="s">
        <v>387</v>
      </c>
      <c r="TXB316" s="334" t="s">
        <v>387</v>
      </c>
      <c r="TXC316" s="334" t="s">
        <v>387</v>
      </c>
      <c r="TXD316" s="334" t="s">
        <v>387</v>
      </c>
      <c r="TXE316" s="334" t="s">
        <v>387</v>
      </c>
      <c r="TXF316" s="334" t="s">
        <v>387</v>
      </c>
      <c r="TXG316" s="334" t="s">
        <v>387</v>
      </c>
      <c r="TXH316" s="334" t="s">
        <v>387</v>
      </c>
      <c r="TXI316" s="334" t="s">
        <v>387</v>
      </c>
      <c r="TXJ316" s="334" t="s">
        <v>387</v>
      </c>
      <c r="TXK316" s="334" t="s">
        <v>387</v>
      </c>
      <c r="TXL316" s="334" t="s">
        <v>387</v>
      </c>
      <c r="TXM316" s="334" t="s">
        <v>387</v>
      </c>
      <c r="TXN316" s="334" t="s">
        <v>387</v>
      </c>
      <c r="TXO316" s="334" t="s">
        <v>387</v>
      </c>
      <c r="TXP316" s="334" t="s">
        <v>387</v>
      </c>
      <c r="TXQ316" s="334" t="s">
        <v>387</v>
      </c>
      <c r="TXR316" s="334" t="s">
        <v>387</v>
      </c>
      <c r="TXS316" s="334" t="s">
        <v>387</v>
      </c>
      <c r="TXT316" s="334" t="s">
        <v>387</v>
      </c>
      <c r="TXU316" s="334" t="s">
        <v>387</v>
      </c>
      <c r="TXV316" s="334" t="s">
        <v>387</v>
      </c>
      <c r="TXW316" s="334" t="s">
        <v>387</v>
      </c>
      <c r="TXX316" s="334" t="s">
        <v>387</v>
      </c>
      <c r="TXY316" s="334" t="s">
        <v>387</v>
      </c>
      <c r="TXZ316" s="334" t="s">
        <v>387</v>
      </c>
      <c r="TYA316" s="334" t="s">
        <v>387</v>
      </c>
      <c r="TYB316" s="334" t="s">
        <v>387</v>
      </c>
      <c r="TYC316" s="334" t="s">
        <v>387</v>
      </c>
      <c r="TYD316" s="334" t="s">
        <v>387</v>
      </c>
      <c r="TYE316" s="334" t="s">
        <v>387</v>
      </c>
      <c r="TYF316" s="334" t="s">
        <v>387</v>
      </c>
      <c r="TYG316" s="334" t="s">
        <v>387</v>
      </c>
      <c r="TYH316" s="334" t="s">
        <v>387</v>
      </c>
      <c r="TYI316" s="334" t="s">
        <v>387</v>
      </c>
      <c r="TYJ316" s="334" t="s">
        <v>387</v>
      </c>
      <c r="TYK316" s="334" t="s">
        <v>387</v>
      </c>
      <c r="TYL316" s="334" t="s">
        <v>387</v>
      </c>
      <c r="TYM316" s="334" t="s">
        <v>387</v>
      </c>
      <c r="TYN316" s="334" t="s">
        <v>387</v>
      </c>
      <c r="TYO316" s="334" t="s">
        <v>387</v>
      </c>
      <c r="TYP316" s="334" t="s">
        <v>387</v>
      </c>
      <c r="TYQ316" s="334" t="s">
        <v>387</v>
      </c>
      <c r="TYR316" s="334" t="s">
        <v>387</v>
      </c>
      <c r="TYS316" s="334" t="s">
        <v>387</v>
      </c>
      <c r="TYT316" s="334" t="s">
        <v>387</v>
      </c>
      <c r="TYU316" s="334" t="s">
        <v>387</v>
      </c>
      <c r="TYV316" s="334" t="s">
        <v>387</v>
      </c>
      <c r="TYW316" s="334" t="s">
        <v>387</v>
      </c>
      <c r="TYX316" s="334" t="s">
        <v>387</v>
      </c>
      <c r="TYY316" s="334" t="s">
        <v>387</v>
      </c>
      <c r="TYZ316" s="334" t="s">
        <v>387</v>
      </c>
      <c r="TZA316" s="334" t="s">
        <v>387</v>
      </c>
      <c r="TZB316" s="334" t="s">
        <v>387</v>
      </c>
      <c r="TZC316" s="334" t="s">
        <v>387</v>
      </c>
      <c r="TZD316" s="334" t="s">
        <v>387</v>
      </c>
      <c r="TZE316" s="334" t="s">
        <v>387</v>
      </c>
      <c r="TZF316" s="334" t="s">
        <v>387</v>
      </c>
      <c r="TZG316" s="334" t="s">
        <v>387</v>
      </c>
      <c r="TZH316" s="334" t="s">
        <v>387</v>
      </c>
      <c r="TZI316" s="334" t="s">
        <v>387</v>
      </c>
      <c r="TZJ316" s="334" t="s">
        <v>387</v>
      </c>
      <c r="TZK316" s="334" t="s">
        <v>387</v>
      </c>
      <c r="TZL316" s="334" t="s">
        <v>387</v>
      </c>
      <c r="TZM316" s="334" t="s">
        <v>387</v>
      </c>
      <c r="TZN316" s="334" t="s">
        <v>387</v>
      </c>
      <c r="TZO316" s="334" t="s">
        <v>387</v>
      </c>
      <c r="TZP316" s="334" t="s">
        <v>387</v>
      </c>
      <c r="TZQ316" s="334" t="s">
        <v>387</v>
      </c>
      <c r="TZR316" s="334" t="s">
        <v>387</v>
      </c>
      <c r="TZS316" s="334" t="s">
        <v>387</v>
      </c>
      <c r="TZT316" s="334" t="s">
        <v>387</v>
      </c>
      <c r="TZU316" s="334" t="s">
        <v>387</v>
      </c>
      <c r="TZV316" s="334" t="s">
        <v>387</v>
      </c>
      <c r="TZW316" s="334" t="s">
        <v>387</v>
      </c>
      <c r="TZX316" s="334" t="s">
        <v>387</v>
      </c>
      <c r="TZY316" s="334" t="s">
        <v>387</v>
      </c>
      <c r="TZZ316" s="334" t="s">
        <v>387</v>
      </c>
      <c r="UAA316" s="334" t="s">
        <v>387</v>
      </c>
      <c r="UAB316" s="334" t="s">
        <v>387</v>
      </c>
      <c r="UAC316" s="334" t="s">
        <v>387</v>
      </c>
      <c r="UAD316" s="334" t="s">
        <v>387</v>
      </c>
      <c r="UAE316" s="334" t="s">
        <v>387</v>
      </c>
      <c r="UAF316" s="334" t="s">
        <v>387</v>
      </c>
      <c r="UAG316" s="334" t="s">
        <v>387</v>
      </c>
      <c r="UAH316" s="334" t="s">
        <v>387</v>
      </c>
      <c r="UAI316" s="334" t="s">
        <v>387</v>
      </c>
      <c r="UAJ316" s="334" t="s">
        <v>387</v>
      </c>
      <c r="UAK316" s="334" t="s">
        <v>387</v>
      </c>
      <c r="UAL316" s="334" t="s">
        <v>387</v>
      </c>
      <c r="UAM316" s="334" t="s">
        <v>387</v>
      </c>
      <c r="UAN316" s="334" t="s">
        <v>387</v>
      </c>
      <c r="UAO316" s="334" t="s">
        <v>387</v>
      </c>
      <c r="UAP316" s="334" t="s">
        <v>387</v>
      </c>
      <c r="UAQ316" s="334" t="s">
        <v>387</v>
      </c>
      <c r="UAR316" s="334" t="s">
        <v>387</v>
      </c>
      <c r="UAS316" s="334" t="s">
        <v>387</v>
      </c>
      <c r="UAT316" s="334" t="s">
        <v>387</v>
      </c>
      <c r="UAU316" s="334" t="s">
        <v>387</v>
      </c>
      <c r="UAV316" s="334" t="s">
        <v>387</v>
      </c>
      <c r="UAW316" s="334" t="s">
        <v>387</v>
      </c>
      <c r="UAX316" s="334" t="s">
        <v>387</v>
      </c>
      <c r="UAY316" s="334" t="s">
        <v>387</v>
      </c>
      <c r="UAZ316" s="334" t="s">
        <v>387</v>
      </c>
      <c r="UBA316" s="334" t="s">
        <v>387</v>
      </c>
      <c r="UBB316" s="334" t="s">
        <v>387</v>
      </c>
      <c r="UBC316" s="334" t="s">
        <v>387</v>
      </c>
      <c r="UBD316" s="334" t="s">
        <v>387</v>
      </c>
      <c r="UBE316" s="334" t="s">
        <v>387</v>
      </c>
      <c r="UBF316" s="334" t="s">
        <v>387</v>
      </c>
      <c r="UBG316" s="334" t="s">
        <v>387</v>
      </c>
      <c r="UBH316" s="334" t="s">
        <v>387</v>
      </c>
      <c r="UBI316" s="334" t="s">
        <v>387</v>
      </c>
      <c r="UBJ316" s="334" t="s">
        <v>387</v>
      </c>
      <c r="UBK316" s="334" t="s">
        <v>387</v>
      </c>
      <c r="UBL316" s="334" t="s">
        <v>387</v>
      </c>
      <c r="UBM316" s="334" t="s">
        <v>387</v>
      </c>
      <c r="UBN316" s="334" t="s">
        <v>387</v>
      </c>
      <c r="UBO316" s="334" t="s">
        <v>387</v>
      </c>
      <c r="UBP316" s="334" t="s">
        <v>387</v>
      </c>
      <c r="UBQ316" s="334" t="s">
        <v>387</v>
      </c>
      <c r="UBR316" s="334" t="s">
        <v>387</v>
      </c>
      <c r="UBS316" s="334" t="s">
        <v>387</v>
      </c>
      <c r="UBT316" s="334" t="s">
        <v>387</v>
      </c>
      <c r="UBU316" s="334" t="s">
        <v>387</v>
      </c>
      <c r="UBV316" s="334" t="s">
        <v>387</v>
      </c>
      <c r="UBW316" s="334" t="s">
        <v>387</v>
      </c>
      <c r="UBX316" s="334" t="s">
        <v>387</v>
      </c>
      <c r="UBY316" s="334" t="s">
        <v>387</v>
      </c>
      <c r="UBZ316" s="334" t="s">
        <v>387</v>
      </c>
      <c r="UCA316" s="334" t="s">
        <v>387</v>
      </c>
      <c r="UCB316" s="334" t="s">
        <v>387</v>
      </c>
      <c r="UCC316" s="334" t="s">
        <v>387</v>
      </c>
      <c r="UCD316" s="334" t="s">
        <v>387</v>
      </c>
      <c r="UCE316" s="334" t="s">
        <v>387</v>
      </c>
      <c r="UCF316" s="334" t="s">
        <v>387</v>
      </c>
      <c r="UCG316" s="334" t="s">
        <v>387</v>
      </c>
      <c r="UCH316" s="334" t="s">
        <v>387</v>
      </c>
      <c r="UCI316" s="334" t="s">
        <v>387</v>
      </c>
      <c r="UCJ316" s="334" t="s">
        <v>387</v>
      </c>
      <c r="UCK316" s="334" t="s">
        <v>387</v>
      </c>
      <c r="UCL316" s="334" t="s">
        <v>387</v>
      </c>
      <c r="UCM316" s="334" t="s">
        <v>387</v>
      </c>
      <c r="UCN316" s="334" t="s">
        <v>387</v>
      </c>
      <c r="UCO316" s="334" t="s">
        <v>387</v>
      </c>
      <c r="UCP316" s="334" t="s">
        <v>387</v>
      </c>
      <c r="UCQ316" s="334" t="s">
        <v>387</v>
      </c>
      <c r="UCR316" s="334" t="s">
        <v>387</v>
      </c>
      <c r="UCS316" s="334" t="s">
        <v>387</v>
      </c>
      <c r="UCT316" s="334" t="s">
        <v>387</v>
      </c>
      <c r="UCU316" s="334" t="s">
        <v>387</v>
      </c>
      <c r="UCV316" s="334" t="s">
        <v>387</v>
      </c>
      <c r="UCW316" s="334" t="s">
        <v>387</v>
      </c>
      <c r="UCX316" s="334" t="s">
        <v>387</v>
      </c>
      <c r="UCY316" s="334" t="s">
        <v>387</v>
      </c>
      <c r="UCZ316" s="334" t="s">
        <v>387</v>
      </c>
      <c r="UDA316" s="334" t="s">
        <v>387</v>
      </c>
      <c r="UDB316" s="334" t="s">
        <v>387</v>
      </c>
      <c r="UDC316" s="334" t="s">
        <v>387</v>
      </c>
      <c r="UDD316" s="334" t="s">
        <v>387</v>
      </c>
      <c r="UDE316" s="334" t="s">
        <v>387</v>
      </c>
      <c r="UDF316" s="334" t="s">
        <v>387</v>
      </c>
      <c r="UDG316" s="334" t="s">
        <v>387</v>
      </c>
      <c r="UDH316" s="334" t="s">
        <v>387</v>
      </c>
      <c r="UDI316" s="334" t="s">
        <v>387</v>
      </c>
      <c r="UDJ316" s="334" t="s">
        <v>387</v>
      </c>
      <c r="UDK316" s="334" t="s">
        <v>387</v>
      </c>
      <c r="UDL316" s="334" t="s">
        <v>387</v>
      </c>
      <c r="UDM316" s="334" t="s">
        <v>387</v>
      </c>
      <c r="UDN316" s="334" t="s">
        <v>387</v>
      </c>
      <c r="UDO316" s="334" t="s">
        <v>387</v>
      </c>
      <c r="UDP316" s="334" t="s">
        <v>387</v>
      </c>
      <c r="UDQ316" s="334" t="s">
        <v>387</v>
      </c>
      <c r="UDR316" s="334" t="s">
        <v>387</v>
      </c>
      <c r="UDS316" s="334" t="s">
        <v>387</v>
      </c>
      <c r="UDT316" s="334" t="s">
        <v>387</v>
      </c>
      <c r="UDU316" s="334" t="s">
        <v>387</v>
      </c>
      <c r="UDV316" s="334" t="s">
        <v>387</v>
      </c>
      <c r="UDW316" s="334" t="s">
        <v>387</v>
      </c>
      <c r="UDX316" s="334" t="s">
        <v>387</v>
      </c>
      <c r="UDY316" s="334" t="s">
        <v>387</v>
      </c>
      <c r="UDZ316" s="334" t="s">
        <v>387</v>
      </c>
      <c r="UEA316" s="334" t="s">
        <v>387</v>
      </c>
      <c r="UEB316" s="334" t="s">
        <v>387</v>
      </c>
      <c r="UEC316" s="334" t="s">
        <v>387</v>
      </c>
      <c r="UED316" s="334" t="s">
        <v>387</v>
      </c>
      <c r="UEE316" s="334" t="s">
        <v>387</v>
      </c>
      <c r="UEF316" s="334" t="s">
        <v>387</v>
      </c>
      <c r="UEG316" s="334" t="s">
        <v>387</v>
      </c>
      <c r="UEH316" s="334" t="s">
        <v>387</v>
      </c>
      <c r="UEI316" s="334" t="s">
        <v>387</v>
      </c>
      <c r="UEJ316" s="334" t="s">
        <v>387</v>
      </c>
      <c r="UEK316" s="334" t="s">
        <v>387</v>
      </c>
      <c r="UEL316" s="334" t="s">
        <v>387</v>
      </c>
      <c r="UEM316" s="334" t="s">
        <v>387</v>
      </c>
      <c r="UEN316" s="334" t="s">
        <v>387</v>
      </c>
      <c r="UEO316" s="334" t="s">
        <v>387</v>
      </c>
      <c r="UEP316" s="334" t="s">
        <v>387</v>
      </c>
      <c r="UEQ316" s="334" t="s">
        <v>387</v>
      </c>
      <c r="UER316" s="334" t="s">
        <v>387</v>
      </c>
      <c r="UES316" s="334" t="s">
        <v>387</v>
      </c>
      <c r="UET316" s="334" t="s">
        <v>387</v>
      </c>
      <c r="UEU316" s="334" t="s">
        <v>387</v>
      </c>
      <c r="UEV316" s="334" t="s">
        <v>387</v>
      </c>
      <c r="UEW316" s="334" t="s">
        <v>387</v>
      </c>
      <c r="UEX316" s="334" t="s">
        <v>387</v>
      </c>
      <c r="UEY316" s="334" t="s">
        <v>387</v>
      </c>
      <c r="UEZ316" s="334" t="s">
        <v>387</v>
      </c>
      <c r="UFA316" s="334" t="s">
        <v>387</v>
      </c>
      <c r="UFB316" s="334" t="s">
        <v>387</v>
      </c>
      <c r="UFC316" s="334" t="s">
        <v>387</v>
      </c>
      <c r="UFD316" s="334" t="s">
        <v>387</v>
      </c>
      <c r="UFE316" s="334" t="s">
        <v>387</v>
      </c>
      <c r="UFF316" s="334" t="s">
        <v>387</v>
      </c>
      <c r="UFG316" s="334" t="s">
        <v>387</v>
      </c>
      <c r="UFH316" s="334" t="s">
        <v>387</v>
      </c>
      <c r="UFI316" s="334" t="s">
        <v>387</v>
      </c>
      <c r="UFJ316" s="334" t="s">
        <v>387</v>
      </c>
      <c r="UFK316" s="334" t="s">
        <v>387</v>
      </c>
      <c r="UFL316" s="334" t="s">
        <v>387</v>
      </c>
      <c r="UFM316" s="334" t="s">
        <v>387</v>
      </c>
      <c r="UFN316" s="334" t="s">
        <v>387</v>
      </c>
      <c r="UFO316" s="334" t="s">
        <v>387</v>
      </c>
      <c r="UFP316" s="334" t="s">
        <v>387</v>
      </c>
      <c r="UFQ316" s="334" t="s">
        <v>387</v>
      </c>
      <c r="UFR316" s="334" t="s">
        <v>387</v>
      </c>
      <c r="UFS316" s="334" t="s">
        <v>387</v>
      </c>
      <c r="UFT316" s="334" t="s">
        <v>387</v>
      </c>
      <c r="UFU316" s="334" t="s">
        <v>387</v>
      </c>
      <c r="UFV316" s="334" t="s">
        <v>387</v>
      </c>
      <c r="UFW316" s="334" t="s">
        <v>387</v>
      </c>
      <c r="UFX316" s="334" t="s">
        <v>387</v>
      </c>
      <c r="UFY316" s="334" t="s">
        <v>387</v>
      </c>
      <c r="UFZ316" s="334" t="s">
        <v>387</v>
      </c>
      <c r="UGA316" s="334" t="s">
        <v>387</v>
      </c>
      <c r="UGB316" s="334" t="s">
        <v>387</v>
      </c>
      <c r="UGC316" s="334" t="s">
        <v>387</v>
      </c>
      <c r="UGD316" s="334" t="s">
        <v>387</v>
      </c>
      <c r="UGE316" s="334" t="s">
        <v>387</v>
      </c>
      <c r="UGF316" s="334" t="s">
        <v>387</v>
      </c>
      <c r="UGG316" s="334" t="s">
        <v>387</v>
      </c>
      <c r="UGH316" s="334" t="s">
        <v>387</v>
      </c>
      <c r="UGI316" s="334" t="s">
        <v>387</v>
      </c>
      <c r="UGJ316" s="334" t="s">
        <v>387</v>
      </c>
      <c r="UGK316" s="334" t="s">
        <v>387</v>
      </c>
      <c r="UGL316" s="334" t="s">
        <v>387</v>
      </c>
      <c r="UGM316" s="334" t="s">
        <v>387</v>
      </c>
      <c r="UGN316" s="334" t="s">
        <v>387</v>
      </c>
      <c r="UGO316" s="334" t="s">
        <v>387</v>
      </c>
      <c r="UGP316" s="334" t="s">
        <v>387</v>
      </c>
      <c r="UGQ316" s="334" t="s">
        <v>387</v>
      </c>
      <c r="UGR316" s="334" t="s">
        <v>387</v>
      </c>
      <c r="UGS316" s="334" t="s">
        <v>387</v>
      </c>
      <c r="UGT316" s="334" t="s">
        <v>387</v>
      </c>
      <c r="UGU316" s="334" t="s">
        <v>387</v>
      </c>
      <c r="UGV316" s="334" t="s">
        <v>387</v>
      </c>
      <c r="UGW316" s="334" t="s">
        <v>387</v>
      </c>
      <c r="UGX316" s="334" t="s">
        <v>387</v>
      </c>
      <c r="UGY316" s="334" t="s">
        <v>387</v>
      </c>
      <c r="UGZ316" s="334" t="s">
        <v>387</v>
      </c>
      <c r="UHA316" s="334" t="s">
        <v>387</v>
      </c>
      <c r="UHB316" s="334" t="s">
        <v>387</v>
      </c>
      <c r="UHC316" s="334" t="s">
        <v>387</v>
      </c>
      <c r="UHD316" s="334" t="s">
        <v>387</v>
      </c>
      <c r="UHE316" s="334" t="s">
        <v>387</v>
      </c>
      <c r="UHF316" s="334" t="s">
        <v>387</v>
      </c>
      <c r="UHG316" s="334" t="s">
        <v>387</v>
      </c>
      <c r="UHH316" s="334" t="s">
        <v>387</v>
      </c>
      <c r="UHI316" s="334" t="s">
        <v>387</v>
      </c>
      <c r="UHJ316" s="334" t="s">
        <v>387</v>
      </c>
      <c r="UHK316" s="334" t="s">
        <v>387</v>
      </c>
      <c r="UHL316" s="334" t="s">
        <v>387</v>
      </c>
      <c r="UHM316" s="334" t="s">
        <v>387</v>
      </c>
      <c r="UHN316" s="334" t="s">
        <v>387</v>
      </c>
      <c r="UHO316" s="334" t="s">
        <v>387</v>
      </c>
      <c r="UHP316" s="334" t="s">
        <v>387</v>
      </c>
      <c r="UHQ316" s="334" t="s">
        <v>387</v>
      </c>
      <c r="UHR316" s="334" t="s">
        <v>387</v>
      </c>
      <c r="UHS316" s="334" t="s">
        <v>387</v>
      </c>
      <c r="UHT316" s="334" t="s">
        <v>387</v>
      </c>
      <c r="UHU316" s="334" t="s">
        <v>387</v>
      </c>
      <c r="UHV316" s="334" t="s">
        <v>387</v>
      </c>
      <c r="UHW316" s="334" t="s">
        <v>387</v>
      </c>
      <c r="UHX316" s="334" t="s">
        <v>387</v>
      </c>
      <c r="UHY316" s="334" t="s">
        <v>387</v>
      </c>
      <c r="UHZ316" s="334" t="s">
        <v>387</v>
      </c>
      <c r="UIA316" s="334" t="s">
        <v>387</v>
      </c>
      <c r="UIB316" s="334" t="s">
        <v>387</v>
      </c>
      <c r="UIC316" s="334" t="s">
        <v>387</v>
      </c>
      <c r="UID316" s="334" t="s">
        <v>387</v>
      </c>
      <c r="UIE316" s="334" t="s">
        <v>387</v>
      </c>
      <c r="UIF316" s="334" t="s">
        <v>387</v>
      </c>
      <c r="UIG316" s="334" t="s">
        <v>387</v>
      </c>
      <c r="UIH316" s="334" t="s">
        <v>387</v>
      </c>
      <c r="UII316" s="334" t="s">
        <v>387</v>
      </c>
      <c r="UIJ316" s="334" t="s">
        <v>387</v>
      </c>
      <c r="UIK316" s="334" t="s">
        <v>387</v>
      </c>
      <c r="UIL316" s="334" t="s">
        <v>387</v>
      </c>
      <c r="UIM316" s="334" t="s">
        <v>387</v>
      </c>
      <c r="UIN316" s="334" t="s">
        <v>387</v>
      </c>
      <c r="UIO316" s="334" t="s">
        <v>387</v>
      </c>
      <c r="UIP316" s="334" t="s">
        <v>387</v>
      </c>
      <c r="UIQ316" s="334" t="s">
        <v>387</v>
      </c>
      <c r="UIR316" s="334" t="s">
        <v>387</v>
      </c>
      <c r="UIS316" s="334" t="s">
        <v>387</v>
      </c>
      <c r="UIT316" s="334" t="s">
        <v>387</v>
      </c>
      <c r="UIU316" s="334" t="s">
        <v>387</v>
      </c>
      <c r="UIV316" s="334" t="s">
        <v>387</v>
      </c>
      <c r="UIW316" s="334" t="s">
        <v>387</v>
      </c>
      <c r="UIX316" s="334" t="s">
        <v>387</v>
      </c>
      <c r="UIY316" s="334" t="s">
        <v>387</v>
      </c>
      <c r="UIZ316" s="334" t="s">
        <v>387</v>
      </c>
      <c r="UJA316" s="334" t="s">
        <v>387</v>
      </c>
      <c r="UJB316" s="334" t="s">
        <v>387</v>
      </c>
      <c r="UJC316" s="334" t="s">
        <v>387</v>
      </c>
      <c r="UJD316" s="334" t="s">
        <v>387</v>
      </c>
      <c r="UJE316" s="334" t="s">
        <v>387</v>
      </c>
      <c r="UJF316" s="334" t="s">
        <v>387</v>
      </c>
      <c r="UJG316" s="334" t="s">
        <v>387</v>
      </c>
      <c r="UJH316" s="334" t="s">
        <v>387</v>
      </c>
      <c r="UJI316" s="334" t="s">
        <v>387</v>
      </c>
      <c r="UJJ316" s="334" t="s">
        <v>387</v>
      </c>
      <c r="UJK316" s="334" t="s">
        <v>387</v>
      </c>
      <c r="UJL316" s="334" t="s">
        <v>387</v>
      </c>
      <c r="UJM316" s="334" t="s">
        <v>387</v>
      </c>
      <c r="UJN316" s="334" t="s">
        <v>387</v>
      </c>
      <c r="UJO316" s="334" t="s">
        <v>387</v>
      </c>
      <c r="UJP316" s="334" t="s">
        <v>387</v>
      </c>
      <c r="UJQ316" s="334" t="s">
        <v>387</v>
      </c>
      <c r="UJR316" s="334" t="s">
        <v>387</v>
      </c>
      <c r="UJS316" s="334" t="s">
        <v>387</v>
      </c>
      <c r="UJT316" s="334" t="s">
        <v>387</v>
      </c>
      <c r="UJU316" s="334" t="s">
        <v>387</v>
      </c>
      <c r="UJV316" s="334" t="s">
        <v>387</v>
      </c>
      <c r="UJW316" s="334" t="s">
        <v>387</v>
      </c>
      <c r="UJX316" s="334" t="s">
        <v>387</v>
      </c>
      <c r="UJY316" s="334" t="s">
        <v>387</v>
      </c>
      <c r="UJZ316" s="334" t="s">
        <v>387</v>
      </c>
      <c r="UKA316" s="334" t="s">
        <v>387</v>
      </c>
      <c r="UKB316" s="334" t="s">
        <v>387</v>
      </c>
      <c r="UKC316" s="334" t="s">
        <v>387</v>
      </c>
      <c r="UKD316" s="334" t="s">
        <v>387</v>
      </c>
      <c r="UKE316" s="334" t="s">
        <v>387</v>
      </c>
      <c r="UKF316" s="334" t="s">
        <v>387</v>
      </c>
      <c r="UKG316" s="334" t="s">
        <v>387</v>
      </c>
      <c r="UKH316" s="334" t="s">
        <v>387</v>
      </c>
      <c r="UKI316" s="334" t="s">
        <v>387</v>
      </c>
      <c r="UKJ316" s="334" t="s">
        <v>387</v>
      </c>
      <c r="UKK316" s="334" t="s">
        <v>387</v>
      </c>
      <c r="UKL316" s="334" t="s">
        <v>387</v>
      </c>
      <c r="UKM316" s="334" t="s">
        <v>387</v>
      </c>
      <c r="UKN316" s="334" t="s">
        <v>387</v>
      </c>
      <c r="UKO316" s="334" t="s">
        <v>387</v>
      </c>
      <c r="UKP316" s="334" t="s">
        <v>387</v>
      </c>
      <c r="UKQ316" s="334" t="s">
        <v>387</v>
      </c>
      <c r="UKR316" s="334" t="s">
        <v>387</v>
      </c>
      <c r="UKS316" s="334" t="s">
        <v>387</v>
      </c>
      <c r="UKT316" s="334" t="s">
        <v>387</v>
      </c>
      <c r="UKU316" s="334" t="s">
        <v>387</v>
      </c>
      <c r="UKV316" s="334" t="s">
        <v>387</v>
      </c>
      <c r="UKW316" s="334" t="s">
        <v>387</v>
      </c>
      <c r="UKX316" s="334" t="s">
        <v>387</v>
      </c>
      <c r="UKY316" s="334" t="s">
        <v>387</v>
      </c>
      <c r="UKZ316" s="334" t="s">
        <v>387</v>
      </c>
      <c r="ULA316" s="334" t="s">
        <v>387</v>
      </c>
      <c r="ULB316" s="334" t="s">
        <v>387</v>
      </c>
      <c r="ULC316" s="334" t="s">
        <v>387</v>
      </c>
      <c r="ULD316" s="334" t="s">
        <v>387</v>
      </c>
      <c r="ULE316" s="334" t="s">
        <v>387</v>
      </c>
      <c r="ULF316" s="334" t="s">
        <v>387</v>
      </c>
      <c r="ULG316" s="334" t="s">
        <v>387</v>
      </c>
      <c r="ULH316" s="334" t="s">
        <v>387</v>
      </c>
      <c r="ULI316" s="334" t="s">
        <v>387</v>
      </c>
      <c r="ULJ316" s="334" t="s">
        <v>387</v>
      </c>
      <c r="ULK316" s="334" t="s">
        <v>387</v>
      </c>
      <c r="ULL316" s="334" t="s">
        <v>387</v>
      </c>
      <c r="ULM316" s="334" t="s">
        <v>387</v>
      </c>
      <c r="ULN316" s="334" t="s">
        <v>387</v>
      </c>
      <c r="ULO316" s="334" t="s">
        <v>387</v>
      </c>
      <c r="ULP316" s="334" t="s">
        <v>387</v>
      </c>
      <c r="ULQ316" s="334" t="s">
        <v>387</v>
      </c>
      <c r="ULR316" s="334" t="s">
        <v>387</v>
      </c>
      <c r="ULS316" s="334" t="s">
        <v>387</v>
      </c>
      <c r="ULT316" s="334" t="s">
        <v>387</v>
      </c>
      <c r="ULU316" s="334" t="s">
        <v>387</v>
      </c>
      <c r="ULV316" s="334" t="s">
        <v>387</v>
      </c>
      <c r="ULW316" s="334" t="s">
        <v>387</v>
      </c>
      <c r="ULX316" s="334" t="s">
        <v>387</v>
      </c>
      <c r="ULY316" s="334" t="s">
        <v>387</v>
      </c>
      <c r="ULZ316" s="334" t="s">
        <v>387</v>
      </c>
      <c r="UMA316" s="334" t="s">
        <v>387</v>
      </c>
      <c r="UMB316" s="334" t="s">
        <v>387</v>
      </c>
      <c r="UMC316" s="334" t="s">
        <v>387</v>
      </c>
      <c r="UMD316" s="334" t="s">
        <v>387</v>
      </c>
      <c r="UME316" s="334" t="s">
        <v>387</v>
      </c>
      <c r="UMF316" s="334" t="s">
        <v>387</v>
      </c>
      <c r="UMG316" s="334" t="s">
        <v>387</v>
      </c>
      <c r="UMH316" s="334" t="s">
        <v>387</v>
      </c>
      <c r="UMI316" s="334" t="s">
        <v>387</v>
      </c>
      <c r="UMJ316" s="334" t="s">
        <v>387</v>
      </c>
      <c r="UMK316" s="334" t="s">
        <v>387</v>
      </c>
      <c r="UML316" s="334" t="s">
        <v>387</v>
      </c>
      <c r="UMM316" s="334" t="s">
        <v>387</v>
      </c>
      <c r="UMN316" s="334" t="s">
        <v>387</v>
      </c>
      <c r="UMO316" s="334" t="s">
        <v>387</v>
      </c>
      <c r="UMP316" s="334" t="s">
        <v>387</v>
      </c>
      <c r="UMQ316" s="334" t="s">
        <v>387</v>
      </c>
      <c r="UMR316" s="334" t="s">
        <v>387</v>
      </c>
      <c r="UMS316" s="334" t="s">
        <v>387</v>
      </c>
      <c r="UMT316" s="334" t="s">
        <v>387</v>
      </c>
      <c r="UMU316" s="334" t="s">
        <v>387</v>
      </c>
      <c r="UMV316" s="334" t="s">
        <v>387</v>
      </c>
      <c r="UMW316" s="334" t="s">
        <v>387</v>
      </c>
      <c r="UMX316" s="334" t="s">
        <v>387</v>
      </c>
      <c r="UMY316" s="334" t="s">
        <v>387</v>
      </c>
      <c r="UMZ316" s="334" t="s">
        <v>387</v>
      </c>
      <c r="UNA316" s="334" t="s">
        <v>387</v>
      </c>
      <c r="UNB316" s="334" t="s">
        <v>387</v>
      </c>
      <c r="UNC316" s="334" t="s">
        <v>387</v>
      </c>
      <c r="UND316" s="334" t="s">
        <v>387</v>
      </c>
      <c r="UNE316" s="334" t="s">
        <v>387</v>
      </c>
      <c r="UNF316" s="334" t="s">
        <v>387</v>
      </c>
      <c r="UNG316" s="334" t="s">
        <v>387</v>
      </c>
      <c r="UNH316" s="334" t="s">
        <v>387</v>
      </c>
      <c r="UNI316" s="334" t="s">
        <v>387</v>
      </c>
      <c r="UNJ316" s="334" t="s">
        <v>387</v>
      </c>
      <c r="UNK316" s="334" t="s">
        <v>387</v>
      </c>
      <c r="UNL316" s="334" t="s">
        <v>387</v>
      </c>
      <c r="UNM316" s="334" t="s">
        <v>387</v>
      </c>
      <c r="UNN316" s="334" t="s">
        <v>387</v>
      </c>
      <c r="UNO316" s="334" t="s">
        <v>387</v>
      </c>
      <c r="UNP316" s="334" t="s">
        <v>387</v>
      </c>
      <c r="UNQ316" s="334" t="s">
        <v>387</v>
      </c>
      <c r="UNR316" s="334" t="s">
        <v>387</v>
      </c>
      <c r="UNS316" s="334" t="s">
        <v>387</v>
      </c>
      <c r="UNT316" s="334" t="s">
        <v>387</v>
      </c>
      <c r="UNU316" s="334" t="s">
        <v>387</v>
      </c>
      <c r="UNV316" s="334" t="s">
        <v>387</v>
      </c>
      <c r="UNW316" s="334" t="s">
        <v>387</v>
      </c>
      <c r="UNX316" s="334" t="s">
        <v>387</v>
      </c>
      <c r="UNY316" s="334" t="s">
        <v>387</v>
      </c>
      <c r="UNZ316" s="334" t="s">
        <v>387</v>
      </c>
      <c r="UOA316" s="334" t="s">
        <v>387</v>
      </c>
      <c r="UOB316" s="334" t="s">
        <v>387</v>
      </c>
      <c r="UOC316" s="334" t="s">
        <v>387</v>
      </c>
      <c r="UOD316" s="334" t="s">
        <v>387</v>
      </c>
      <c r="UOE316" s="334" t="s">
        <v>387</v>
      </c>
      <c r="UOF316" s="334" t="s">
        <v>387</v>
      </c>
      <c r="UOG316" s="334" t="s">
        <v>387</v>
      </c>
      <c r="UOH316" s="334" t="s">
        <v>387</v>
      </c>
      <c r="UOI316" s="334" t="s">
        <v>387</v>
      </c>
      <c r="UOJ316" s="334" t="s">
        <v>387</v>
      </c>
      <c r="UOK316" s="334" t="s">
        <v>387</v>
      </c>
      <c r="UOL316" s="334" t="s">
        <v>387</v>
      </c>
      <c r="UOM316" s="334" t="s">
        <v>387</v>
      </c>
      <c r="UON316" s="334" t="s">
        <v>387</v>
      </c>
      <c r="UOO316" s="334" t="s">
        <v>387</v>
      </c>
      <c r="UOP316" s="334" t="s">
        <v>387</v>
      </c>
      <c r="UOQ316" s="334" t="s">
        <v>387</v>
      </c>
      <c r="UOR316" s="334" t="s">
        <v>387</v>
      </c>
      <c r="UOS316" s="334" t="s">
        <v>387</v>
      </c>
      <c r="UOT316" s="334" t="s">
        <v>387</v>
      </c>
      <c r="UOU316" s="334" t="s">
        <v>387</v>
      </c>
      <c r="UOV316" s="334" t="s">
        <v>387</v>
      </c>
      <c r="UOW316" s="334" t="s">
        <v>387</v>
      </c>
      <c r="UOX316" s="334" t="s">
        <v>387</v>
      </c>
      <c r="UOY316" s="334" t="s">
        <v>387</v>
      </c>
      <c r="UOZ316" s="334" t="s">
        <v>387</v>
      </c>
      <c r="UPA316" s="334" t="s">
        <v>387</v>
      </c>
      <c r="UPB316" s="334" t="s">
        <v>387</v>
      </c>
      <c r="UPC316" s="334" t="s">
        <v>387</v>
      </c>
      <c r="UPD316" s="334" t="s">
        <v>387</v>
      </c>
      <c r="UPE316" s="334" t="s">
        <v>387</v>
      </c>
      <c r="UPF316" s="334" t="s">
        <v>387</v>
      </c>
      <c r="UPG316" s="334" t="s">
        <v>387</v>
      </c>
      <c r="UPH316" s="334" t="s">
        <v>387</v>
      </c>
      <c r="UPI316" s="334" t="s">
        <v>387</v>
      </c>
      <c r="UPJ316" s="334" t="s">
        <v>387</v>
      </c>
      <c r="UPK316" s="334" t="s">
        <v>387</v>
      </c>
      <c r="UPL316" s="334" t="s">
        <v>387</v>
      </c>
      <c r="UPM316" s="334" t="s">
        <v>387</v>
      </c>
      <c r="UPN316" s="334" t="s">
        <v>387</v>
      </c>
      <c r="UPO316" s="334" t="s">
        <v>387</v>
      </c>
      <c r="UPP316" s="334" t="s">
        <v>387</v>
      </c>
      <c r="UPQ316" s="334" t="s">
        <v>387</v>
      </c>
      <c r="UPR316" s="334" t="s">
        <v>387</v>
      </c>
      <c r="UPS316" s="334" t="s">
        <v>387</v>
      </c>
      <c r="UPT316" s="334" t="s">
        <v>387</v>
      </c>
      <c r="UPU316" s="334" t="s">
        <v>387</v>
      </c>
      <c r="UPV316" s="334" t="s">
        <v>387</v>
      </c>
      <c r="UPW316" s="334" t="s">
        <v>387</v>
      </c>
      <c r="UPX316" s="334" t="s">
        <v>387</v>
      </c>
      <c r="UPY316" s="334" t="s">
        <v>387</v>
      </c>
      <c r="UPZ316" s="334" t="s">
        <v>387</v>
      </c>
      <c r="UQA316" s="334" t="s">
        <v>387</v>
      </c>
      <c r="UQB316" s="334" t="s">
        <v>387</v>
      </c>
      <c r="UQC316" s="334" t="s">
        <v>387</v>
      </c>
      <c r="UQD316" s="334" t="s">
        <v>387</v>
      </c>
      <c r="UQE316" s="334" t="s">
        <v>387</v>
      </c>
      <c r="UQF316" s="334" t="s">
        <v>387</v>
      </c>
      <c r="UQG316" s="334" t="s">
        <v>387</v>
      </c>
      <c r="UQH316" s="334" t="s">
        <v>387</v>
      </c>
      <c r="UQI316" s="334" t="s">
        <v>387</v>
      </c>
      <c r="UQJ316" s="334" t="s">
        <v>387</v>
      </c>
      <c r="UQK316" s="334" t="s">
        <v>387</v>
      </c>
      <c r="UQL316" s="334" t="s">
        <v>387</v>
      </c>
      <c r="UQM316" s="334" t="s">
        <v>387</v>
      </c>
      <c r="UQN316" s="334" t="s">
        <v>387</v>
      </c>
      <c r="UQO316" s="334" t="s">
        <v>387</v>
      </c>
      <c r="UQP316" s="334" t="s">
        <v>387</v>
      </c>
      <c r="UQQ316" s="334" t="s">
        <v>387</v>
      </c>
      <c r="UQR316" s="334" t="s">
        <v>387</v>
      </c>
      <c r="UQS316" s="334" t="s">
        <v>387</v>
      </c>
      <c r="UQT316" s="334" t="s">
        <v>387</v>
      </c>
      <c r="UQU316" s="334" t="s">
        <v>387</v>
      </c>
      <c r="UQV316" s="334" t="s">
        <v>387</v>
      </c>
      <c r="UQW316" s="334" t="s">
        <v>387</v>
      </c>
      <c r="UQX316" s="334" t="s">
        <v>387</v>
      </c>
      <c r="UQY316" s="334" t="s">
        <v>387</v>
      </c>
      <c r="UQZ316" s="334" t="s">
        <v>387</v>
      </c>
      <c r="URA316" s="334" t="s">
        <v>387</v>
      </c>
      <c r="URB316" s="334" t="s">
        <v>387</v>
      </c>
      <c r="URC316" s="334" t="s">
        <v>387</v>
      </c>
      <c r="URD316" s="334" t="s">
        <v>387</v>
      </c>
      <c r="URE316" s="334" t="s">
        <v>387</v>
      </c>
      <c r="URF316" s="334" t="s">
        <v>387</v>
      </c>
      <c r="URG316" s="334" t="s">
        <v>387</v>
      </c>
      <c r="URH316" s="334" t="s">
        <v>387</v>
      </c>
      <c r="URI316" s="334" t="s">
        <v>387</v>
      </c>
      <c r="URJ316" s="334" t="s">
        <v>387</v>
      </c>
      <c r="URK316" s="334" t="s">
        <v>387</v>
      </c>
      <c r="URL316" s="334" t="s">
        <v>387</v>
      </c>
      <c r="URM316" s="334" t="s">
        <v>387</v>
      </c>
      <c r="URN316" s="334" t="s">
        <v>387</v>
      </c>
      <c r="URO316" s="334" t="s">
        <v>387</v>
      </c>
      <c r="URP316" s="334" t="s">
        <v>387</v>
      </c>
      <c r="URQ316" s="334" t="s">
        <v>387</v>
      </c>
      <c r="URR316" s="334" t="s">
        <v>387</v>
      </c>
      <c r="URS316" s="334" t="s">
        <v>387</v>
      </c>
      <c r="URT316" s="334" t="s">
        <v>387</v>
      </c>
      <c r="URU316" s="334" t="s">
        <v>387</v>
      </c>
      <c r="URV316" s="334" t="s">
        <v>387</v>
      </c>
      <c r="URW316" s="334" t="s">
        <v>387</v>
      </c>
      <c r="URX316" s="334" t="s">
        <v>387</v>
      </c>
      <c r="URY316" s="334" t="s">
        <v>387</v>
      </c>
      <c r="URZ316" s="334" t="s">
        <v>387</v>
      </c>
      <c r="USA316" s="334" t="s">
        <v>387</v>
      </c>
      <c r="USB316" s="334" t="s">
        <v>387</v>
      </c>
      <c r="USC316" s="334" t="s">
        <v>387</v>
      </c>
      <c r="USD316" s="334" t="s">
        <v>387</v>
      </c>
      <c r="USE316" s="334" t="s">
        <v>387</v>
      </c>
      <c r="USF316" s="334" t="s">
        <v>387</v>
      </c>
      <c r="USG316" s="334" t="s">
        <v>387</v>
      </c>
      <c r="USH316" s="334" t="s">
        <v>387</v>
      </c>
      <c r="USI316" s="334" t="s">
        <v>387</v>
      </c>
      <c r="USJ316" s="334" t="s">
        <v>387</v>
      </c>
      <c r="USK316" s="334" t="s">
        <v>387</v>
      </c>
      <c r="USL316" s="334" t="s">
        <v>387</v>
      </c>
      <c r="USM316" s="334" t="s">
        <v>387</v>
      </c>
      <c r="USN316" s="334" t="s">
        <v>387</v>
      </c>
      <c r="USO316" s="334" t="s">
        <v>387</v>
      </c>
      <c r="USP316" s="334" t="s">
        <v>387</v>
      </c>
      <c r="USQ316" s="334" t="s">
        <v>387</v>
      </c>
      <c r="USR316" s="334" t="s">
        <v>387</v>
      </c>
      <c r="USS316" s="334" t="s">
        <v>387</v>
      </c>
      <c r="UST316" s="334" t="s">
        <v>387</v>
      </c>
      <c r="USU316" s="334" t="s">
        <v>387</v>
      </c>
      <c r="USV316" s="334" t="s">
        <v>387</v>
      </c>
      <c r="USW316" s="334" t="s">
        <v>387</v>
      </c>
      <c r="USX316" s="334" t="s">
        <v>387</v>
      </c>
      <c r="USY316" s="334" t="s">
        <v>387</v>
      </c>
      <c r="USZ316" s="334" t="s">
        <v>387</v>
      </c>
      <c r="UTA316" s="334" t="s">
        <v>387</v>
      </c>
      <c r="UTB316" s="334" t="s">
        <v>387</v>
      </c>
      <c r="UTC316" s="334" t="s">
        <v>387</v>
      </c>
      <c r="UTD316" s="334" t="s">
        <v>387</v>
      </c>
      <c r="UTE316" s="334" t="s">
        <v>387</v>
      </c>
      <c r="UTF316" s="334" t="s">
        <v>387</v>
      </c>
      <c r="UTG316" s="334" t="s">
        <v>387</v>
      </c>
      <c r="UTH316" s="334" t="s">
        <v>387</v>
      </c>
      <c r="UTI316" s="334" t="s">
        <v>387</v>
      </c>
      <c r="UTJ316" s="334" t="s">
        <v>387</v>
      </c>
      <c r="UTK316" s="334" t="s">
        <v>387</v>
      </c>
      <c r="UTL316" s="334" t="s">
        <v>387</v>
      </c>
      <c r="UTM316" s="334" t="s">
        <v>387</v>
      </c>
      <c r="UTN316" s="334" t="s">
        <v>387</v>
      </c>
      <c r="UTO316" s="334" t="s">
        <v>387</v>
      </c>
      <c r="UTP316" s="334" t="s">
        <v>387</v>
      </c>
      <c r="UTQ316" s="334" t="s">
        <v>387</v>
      </c>
      <c r="UTR316" s="334" t="s">
        <v>387</v>
      </c>
      <c r="UTS316" s="334" t="s">
        <v>387</v>
      </c>
      <c r="UTT316" s="334" t="s">
        <v>387</v>
      </c>
      <c r="UTU316" s="334" t="s">
        <v>387</v>
      </c>
      <c r="UTV316" s="334" t="s">
        <v>387</v>
      </c>
      <c r="UTW316" s="334" t="s">
        <v>387</v>
      </c>
      <c r="UTX316" s="334" t="s">
        <v>387</v>
      </c>
      <c r="UTY316" s="334" t="s">
        <v>387</v>
      </c>
      <c r="UTZ316" s="334" t="s">
        <v>387</v>
      </c>
      <c r="UUA316" s="334" t="s">
        <v>387</v>
      </c>
      <c r="UUB316" s="334" t="s">
        <v>387</v>
      </c>
      <c r="UUC316" s="334" t="s">
        <v>387</v>
      </c>
      <c r="UUD316" s="334" t="s">
        <v>387</v>
      </c>
      <c r="UUE316" s="334" t="s">
        <v>387</v>
      </c>
      <c r="UUF316" s="334" t="s">
        <v>387</v>
      </c>
      <c r="UUG316" s="334" t="s">
        <v>387</v>
      </c>
      <c r="UUH316" s="334" t="s">
        <v>387</v>
      </c>
      <c r="UUI316" s="334" t="s">
        <v>387</v>
      </c>
      <c r="UUJ316" s="334" t="s">
        <v>387</v>
      </c>
      <c r="UUK316" s="334" t="s">
        <v>387</v>
      </c>
      <c r="UUL316" s="334" t="s">
        <v>387</v>
      </c>
      <c r="UUM316" s="334" t="s">
        <v>387</v>
      </c>
      <c r="UUN316" s="334" t="s">
        <v>387</v>
      </c>
      <c r="UUO316" s="334" t="s">
        <v>387</v>
      </c>
      <c r="UUP316" s="334" t="s">
        <v>387</v>
      </c>
      <c r="UUQ316" s="334" t="s">
        <v>387</v>
      </c>
      <c r="UUR316" s="334" t="s">
        <v>387</v>
      </c>
      <c r="UUS316" s="334" t="s">
        <v>387</v>
      </c>
      <c r="UUT316" s="334" t="s">
        <v>387</v>
      </c>
      <c r="UUU316" s="334" t="s">
        <v>387</v>
      </c>
      <c r="UUV316" s="334" t="s">
        <v>387</v>
      </c>
      <c r="UUW316" s="334" t="s">
        <v>387</v>
      </c>
      <c r="UUX316" s="334" t="s">
        <v>387</v>
      </c>
      <c r="UUY316" s="334" t="s">
        <v>387</v>
      </c>
      <c r="UUZ316" s="334" t="s">
        <v>387</v>
      </c>
      <c r="UVA316" s="334" t="s">
        <v>387</v>
      </c>
      <c r="UVB316" s="334" t="s">
        <v>387</v>
      </c>
      <c r="UVC316" s="334" t="s">
        <v>387</v>
      </c>
      <c r="UVD316" s="334" t="s">
        <v>387</v>
      </c>
      <c r="UVE316" s="334" t="s">
        <v>387</v>
      </c>
      <c r="UVF316" s="334" t="s">
        <v>387</v>
      </c>
      <c r="UVG316" s="334" t="s">
        <v>387</v>
      </c>
      <c r="UVH316" s="334" t="s">
        <v>387</v>
      </c>
      <c r="UVI316" s="334" t="s">
        <v>387</v>
      </c>
      <c r="UVJ316" s="334" t="s">
        <v>387</v>
      </c>
      <c r="UVK316" s="334" t="s">
        <v>387</v>
      </c>
      <c r="UVL316" s="334" t="s">
        <v>387</v>
      </c>
      <c r="UVM316" s="334" t="s">
        <v>387</v>
      </c>
      <c r="UVN316" s="334" t="s">
        <v>387</v>
      </c>
      <c r="UVO316" s="334" t="s">
        <v>387</v>
      </c>
      <c r="UVP316" s="334" t="s">
        <v>387</v>
      </c>
      <c r="UVQ316" s="334" t="s">
        <v>387</v>
      </c>
      <c r="UVR316" s="334" t="s">
        <v>387</v>
      </c>
      <c r="UVS316" s="334" t="s">
        <v>387</v>
      </c>
      <c r="UVT316" s="334" t="s">
        <v>387</v>
      </c>
      <c r="UVU316" s="334" t="s">
        <v>387</v>
      </c>
      <c r="UVV316" s="334" t="s">
        <v>387</v>
      </c>
      <c r="UVW316" s="334" t="s">
        <v>387</v>
      </c>
      <c r="UVX316" s="334" t="s">
        <v>387</v>
      </c>
      <c r="UVY316" s="334" t="s">
        <v>387</v>
      </c>
      <c r="UVZ316" s="334" t="s">
        <v>387</v>
      </c>
      <c r="UWA316" s="334" t="s">
        <v>387</v>
      </c>
      <c r="UWB316" s="334" t="s">
        <v>387</v>
      </c>
      <c r="UWC316" s="334" t="s">
        <v>387</v>
      </c>
      <c r="UWD316" s="334" t="s">
        <v>387</v>
      </c>
      <c r="UWE316" s="334" t="s">
        <v>387</v>
      </c>
      <c r="UWF316" s="334" t="s">
        <v>387</v>
      </c>
      <c r="UWG316" s="334" t="s">
        <v>387</v>
      </c>
      <c r="UWH316" s="334" t="s">
        <v>387</v>
      </c>
      <c r="UWI316" s="334" t="s">
        <v>387</v>
      </c>
      <c r="UWJ316" s="334" t="s">
        <v>387</v>
      </c>
      <c r="UWK316" s="334" t="s">
        <v>387</v>
      </c>
      <c r="UWL316" s="334" t="s">
        <v>387</v>
      </c>
      <c r="UWM316" s="334" t="s">
        <v>387</v>
      </c>
      <c r="UWN316" s="334" t="s">
        <v>387</v>
      </c>
      <c r="UWO316" s="334" t="s">
        <v>387</v>
      </c>
      <c r="UWP316" s="334" t="s">
        <v>387</v>
      </c>
      <c r="UWQ316" s="334" t="s">
        <v>387</v>
      </c>
      <c r="UWR316" s="334" t="s">
        <v>387</v>
      </c>
      <c r="UWS316" s="334" t="s">
        <v>387</v>
      </c>
      <c r="UWT316" s="334" t="s">
        <v>387</v>
      </c>
      <c r="UWU316" s="334" t="s">
        <v>387</v>
      </c>
      <c r="UWV316" s="334" t="s">
        <v>387</v>
      </c>
      <c r="UWW316" s="334" t="s">
        <v>387</v>
      </c>
      <c r="UWX316" s="334" t="s">
        <v>387</v>
      </c>
      <c r="UWY316" s="334" t="s">
        <v>387</v>
      </c>
      <c r="UWZ316" s="334" t="s">
        <v>387</v>
      </c>
      <c r="UXA316" s="334" t="s">
        <v>387</v>
      </c>
      <c r="UXB316" s="334" t="s">
        <v>387</v>
      </c>
      <c r="UXC316" s="334" t="s">
        <v>387</v>
      </c>
      <c r="UXD316" s="334" t="s">
        <v>387</v>
      </c>
      <c r="UXE316" s="334" t="s">
        <v>387</v>
      </c>
      <c r="UXF316" s="334" t="s">
        <v>387</v>
      </c>
      <c r="UXG316" s="334" t="s">
        <v>387</v>
      </c>
      <c r="UXH316" s="334" t="s">
        <v>387</v>
      </c>
      <c r="UXI316" s="334" t="s">
        <v>387</v>
      </c>
      <c r="UXJ316" s="334" t="s">
        <v>387</v>
      </c>
      <c r="UXK316" s="334" t="s">
        <v>387</v>
      </c>
      <c r="UXL316" s="334" t="s">
        <v>387</v>
      </c>
      <c r="UXM316" s="334" t="s">
        <v>387</v>
      </c>
      <c r="UXN316" s="334" t="s">
        <v>387</v>
      </c>
      <c r="UXO316" s="334" t="s">
        <v>387</v>
      </c>
      <c r="UXP316" s="334" t="s">
        <v>387</v>
      </c>
      <c r="UXQ316" s="334" t="s">
        <v>387</v>
      </c>
      <c r="UXR316" s="334" t="s">
        <v>387</v>
      </c>
      <c r="UXS316" s="334" t="s">
        <v>387</v>
      </c>
      <c r="UXT316" s="334" t="s">
        <v>387</v>
      </c>
      <c r="UXU316" s="334" t="s">
        <v>387</v>
      </c>
      <c r="UXV316" s="334" t="s">
        <v>387</v>
      </c>
      <c r="UXW316" s="334" t="s">
        <v>387</v>
      </c>
      <c r="UXX316" s="334" t="s">
        <v>387</v>
      </c>
      <c r="UXY316" s="334" t="s">
        <v>387</v>
      </c>
      <c r="UXZ316" s="334" t="s">
        <v>387</v>
      </c>
      <c r="UYA316" s="334" t="s">
        <v>387</v>
      </c>
      <c r="UYB316" s="334" t="s">
        <v>387</v>
      </c>
      <c r="UYC316" s="334" t="s">
        <v>387</v>
      </c>
      <c r="UYD316" s="334" t="s">
        <v>387</v>
      </c>
      <c r="UYE316" s="334" t="s">
        <v>387</v>
      </c>
      <c r="UYF316" s="334" t="s">
        <v>387</v>
      </c>
      <c r="UYG316" s="334" t="s">
        <v>387</v>
      </c>
      <c r="UYH316" s="334" t="s">
        <v>387</v>
      </c>
      <c r="UYI316" s="334" t="s">
        <v>387</v>
      </c>
      <c r="UYJ316" s="334" t="s">
        <v>387</v>
      </c>
      <c r="UYK316" s="334" t="s">
        <v>387</v>
      </c>
      <c r="UYL316" s="334" t="s">
        <v>387</v>
      </c>
      <c r="UYM316" s="334" t="s">
        <v>387</v>
      </c>
      <c r="UYN316" s="334" t="s">
        <v>387</v>
      </c>
      <c r="UYO316" s="334" t="s">
        <v>387</v>
      </c>
      <c r="UYP316" s="334" t="s">
        <v>387</v>
      </c>
      <c r="UYQ316" s="334" t="s">
        <v>387</v>
      </c>
      <c r="UYR316" s="334" t="s">
        <v>387</v>
      </c>
      <c r="UYS316" s="334" t="s">
        <v>387</v>
      </c>
      <c r="UYT316" s="334" t="s">
        <v>387</v>
      </c>
      <c r="UYU316" s="334" t="s">
        <v>387</v>
      </c>
      <c r="UYV316" s="334" t="s">
        <v>387</v>
      </c>
      <c r="UYW316" s="334" t="s">
        <v>387</v>
      </c>
      <c r="UYX316" s="334" t="s">
        <v>387</v>
      </c>
      <c r="UYY316" s="334" t="s">
        <v>387</v>
      </c>
      <c r="UYZ316" s="334" t="s">
        <v>387</v>
      </c>
      <c r="UZA316" s="334" t="s">
        <v>387</v>
      </c>
      <c r="UZB316" s="334" t="s">
        <v>387</v>
      </c>
      <c r="UZC316" s="334" t="s">
        <v>387</v>
      </c>
      <c r="UZD316" s="334" t="s">
        <v>387</v>
      </c>
      <c r="UZE316" s="334" t="s">
        <v>387</v>
      </c>
      <c r="UZF316" s="334" t="s">
        <v>387</v>
      </c>
      <c r="UZG316" s="334" t="s">
        <v>387</v>
      </c>
      <c r="UZH316" s="334" t="s">
        <v>387</v>
      </c>
      <c r="UZI316" s="334" t="s">
        <v>387</v>
      </c>
      <c r="UZJ316" s="334" t="s">
        <v>387</v>
      </c>
      <c r="UZK316" s="334" t="s">
        <v>387</v>
      </c>
      <c r="UZL316" s="334" t="s">
        <v>387</v>
      </c>
      <c r="UZM316" s="334" t="s">
        <v>387</v>
      </c>
      <c r="UZN316" s="334" t="s">
        <v>387</v>
      </c>
      <c r="UZO316" s="334" t="s">
        <v>387</v>
      </c>
      <c r="UZP316" s="334" t="s">
        <v>387</v>
      </c>
      <c r="UZQ316" s="334" t="s">
        <v>387</v>
      </c>
      <c r="UZR316" s="334" t="s">
        <v>387</v>
      </c>
      <c r="UZS316" s="334" t="s">
        <v>387</v>
      </c>
      <c r="UZT316" s="334" t="s">
        <v>387</v>
      </c>
      <c r="UZU316" s="334" t="s">
        <v>387</v>
      </c>
      <c r="UZV316" s="334" t="s">
        <v>387</v>
      </c>
      <c r="UZW316" s="334" t="s">
        <v>387</v>
      </c>
      <c r="UZX316" s="334" t="s">
        <v>387</v>
      </c>
      <c r="UZY316" s="334" t="s">
        <v>387</v>
      </c>
      <c r="UZZ316" s="334" t="s">
        <v>387</v>
      </c>
      <c r="VAA316" s="334" t="s">
        <v>387</v>
      </c>
      <c r="VAB316" s="334" t="s">
        <v>387</v>
      </c>
      <c r="VAC316" s="334" t="s">
        <v>387</v>
      </c>
      <c r="VAD316" s="334" t="s">
        <v>387</v>
      </c>
      <c r="VAE316" s="334" t="s">
        <v>387</v>
      </c>
      <c r="VAF316" s="334" t="s">
        <v>387</v>
      </c>
      <c r="VAG316" s="334" t="s">
        <v>387</v>
      </c>
      <c r="VAH316" s="334" t="s">
        <v>387</v>
      </c>
      <c r="VAI316" s="334" t="s">
        <v>387</v>
      </c>
      <c r="VAJ316" s="334" t="s">
        <v>387</v>
      </c>
      <c r="VAK316" s="334" t="s">
        <v>387</v>
      </c>
      <c r="VAL316" s="334" t="s">
        <v>387</v>
      </c>
      <c r="VAM316" s="334" t="s">
        <v>387</v>
      </c>
      <c r="VAN316" s="334" t="s">
        <v>387</v>
      </c>
      <c r="VAO316" s="334" t="s">
        <v>387</v>
      </c>
      <c r="VAP316" s="334" t="s">
        <v>387</v>
      </c>
      <c r="VAQ316" s="334" t="s">
        <v>387</v>
      </c>
      <c r="VAR316" s="334" t="s">
        <v>387</v>
      </c>
      <c r="VAS316" s="334" t="s">
        <v>387</v>
      </c>
      <c r="VAT316" s="334" t="s">
        <v>387</v>
      </c>
      <c r="VAU316" s="334" t="s">
        <v>387</v>
      </c>
      <c r="VAV316" s="334" t="s">
        <v>387</v>
      </c>
      <c r="VAW316" s="334" t="s">
        <v>387</v>
      </c>
      <c r="VAX316" s="334" t="s">
        <v>387</v>
      </c>
      <c r="VAY316" s="334" t="s">
        <v>387</v>
      </c>
      <c r="VAZ316" s="334" t="s">
        <v>387</v>
      </c>
      <c r="VBA316" s="334" t="s">
        <v>387</v>
      </c>
      <c r="VBB316" s="334" t="s">
        <v>387</v>
      </c>
      <c r="VBC316" s="334" t="s">
        <v>387</v>
      </c>
      <c r="VBD316" s="334" t="s">
        <v>387</v>
      </c>
      <c r="VBE316" s="334" t="s">
        <v>387</v>
      </c>
      <c r="VBF316" s="334" t="s">
        <v>387</v>
      </c>
      <c r="VBG316" s="334" t="s">
        <v>387</v>
      </c>
      <c r="VBH316" s="334" t="s">
        <v>387</v>
      </c>
      <c r="VBI316" s="334" t="s">
        <v>387</v>
      </c>
      <c r="VBJ316" s="334" t="s">
        <v>387</v>
      </c>
      <c r="VBK316" s="334" t="s">
        <v>387</v>
      </c>
      <c r="VBL316" s="334" t="s">
        <v>387</v>
      </c>
      <c r="VBM316" s="334" t="s">
        <v>387</v>
      </c>
      <c r="VBN316" s="334" t="s">
        <v>387</v>
      </c>
      <c r="VBO316" s="334" t="s">
        <v>387</v>
      </c>
      <c r="VBP316" s="334" t="s">
        <v>387</v>
      </c>
      <c r="VBQ316" s="334" t="s">
        <v>387</v>
      </c>
      <c r="VBR316" s="334" t="s">
        <v>387</v>
      </c>
      <c r="VBS316" s="334" t="s">
        <v>387</v>
      </c>
      <c r="VBT316" s="334" t="s">
        <v>387</v>
      </c>
      <c r="VBU316" s="334" t="s">
        <v>387</v>
      </c>
      <c r="VBV316" s="334" t="s">
        <v>387</v>
      </c>
      <c r="VBW316" s="334" t="s">
        <v>387</v>
      </c>
      <c r="VBX316" s="334" t="s">
        <v>387</v>
      </c>
      <c r="VBY316" s="334" t="s">
        <v>387</v>
      </c>
      <c r="VBZ316" s="334" t="s">
        <v>387</v>
      </c>
      <c r="VCA316" s="334" t="s">
        <v>387</v>
      </c>
      <c r="VCB316" s="334" t="s">
        <v>387</v>
      </c>
      <c r="VCC316" s="334" t="s">
        <v>387</v>
      </c>
      <c r="VCD316" s="334" t="s">
        <v>387</v>
      </c>
      <c r="VCE316" s="334" t="s">
        <v>387</v>
      </c>
      <c r="VCF316" s="334" t="s">
        <v>387</v>
      </c>
      <c r="VCG316" s="334" t="s">
        <v>387</v>
      </c>
      <c r="VCH316" s="334" t="s">
        <v>387</v>
      </c>
      <c r="VCI316" s="334" t="s">
        <v>387</v>
      </c>
      <c r="VCJ316" s="334" t="s">
        <v>387</v>
      </c>
      <c r="VCK316" s="334" t="s">
        <v>387</v>
      </c>
      <c r="VCL316" s="334" t="s">
        <v>387</v>
      </c>
      <c r="VCM316" s="334" t="s">
        <v>387</v>
      </c>
      <c r="VCN316" s="334" t="s">
        <v>387</v>
      </c>
      <c r="VCO316" s="334" t="s">
        <v>387</v>
      </c>
      <c r="VCP316" s="334" t="s">
        <v>387</v>
      </c>
      <c r="VCQ316" s="334" t="s">
        <v>387</v>
      </c>
      <c r="VCR316" s="334" t="s">
        <v>387</v>
      </c>
      <c r="VCS316" s="334" t="s">
        <v>387</v>
      </c>
      <c r="VCT316" s="334" t="s">
        <v>387</v>
      </c>
      <c r="VCU316" s="334" t="s">
        <v>387</v>
      </c>
      <c r="VCV316" s="334" t="s">
        <v>387</v>
      </c>
      <c r="VCW316" s="334" t="s">
        <v>387</v>
      </c>
      <c r="VCX316" s="334" t="s">
        <v>387</v>
      </c>
      <c r="VCY316" s="334" t="s">
        <v>387</v>
      </c>
      <c r="VCZ316" s="334" t="s">
        <v>387</v>
      </c>
      <c r="VDA316" s="334" t="s">
        <v>387</v>
      </c>
      <c r="VDB316" s="334" t="s">
        <v>387</v>
      </c>
      <c r="VDC316" s="334" t="s">
        <v>387</v>
      </c>
      <c r="VDD316" s="334" t="s">
        <v>387</v>
      </c>
      <c r="VDE316" s="334" t="s">
        <v>387</v>
      </c>
      <c r="VDF316" s="334" t="s">
        <v>387</v>
      </c>
      <c r="VDG316" s="334" t="s">
        <v>387</v>
      </c>
      <c r="VDH316" s="334" t="s">
        <v>387</v>
      </c>
      <c r="VDI316" s="334" t="s">
        <v>387</v>
      </c>
      <c r="VDJ316" s="334" t="s">
        <v>387</v>
      </c>
      <c r="VDK316" s="334" t="s">
        <v>387</v>
      </c>
      <c r="VDL316" s="334" t="s">
        <v>387</v>
      </c>
      <c r="VDM316" s="334" t="s">
        <v>387</v>
      </c>
      <c r="VDN316" s="334" t="s">
        <v>387</v>
      </c>
      <c r="VDO316" s="334" t="s">
        <v>387</v>
      </c>
      <c r="VDP316" s="334" t="s">
        <v>387</v>
      </c>
      <c r="VDQ316" s="334" t="s">
        <v>387</v>
      </c>
      <c r="VDR316" s="334" t="s">
        <v>387</v>
      </c>
      <c r="VDS316" s="334" t="s">
        <v>387</v>
      </c>
      <c r="VDT316" s="334" t="s">
        <v>387</v>
      </c>
      <c r="VDU316" s="334" t="s">
        <v>387</v>
      </c>
      <c r="VDV316" s="334" t="s">
        <v>387</v>
      </c>
      <c r="VDW316" s="334" t="s">
        <v>387</v>
      </c>
      <c r="VDX316" s="334" t="s">
        <v>387</v>
      </c>
      <c r="VDY316" s="334" t="s">
        <v>387</v>
      </c>
      <c r="VDZ316" s="334" t="s">
        <v>387</v>
      </c>
      <c r="VEA316" s="334" t="s">
        <v>387</v>
      </c>
      <c r="VEB316" s="334" t="s">
        <v>387</v>
      </c>
      <c r="VEC316" s="334" t="s">
        <v>387</v>
      </c>
      <c r="VED316" s="334" t="s">
        <v>387</v>
      </c>
      <c r="VEE316" s="334" t="s">
        <v>387</v>
      </c>
      <c r="VEF316" s="334" t="s">
        <v>387</v>
      </c>
      <c r="VEG316" s="334" t="s">
        <v>387</v>
      </c>
      <c r="VEH316" s="334" t="s">
        <v>387</v>
      </c>
      <c r="VEI316" s="334" t="s">
        <v>387</v>
      </c>
      <c r="VEJ316" s="334" t="s">
        <v>387</v>
      </c>
      <c r="VEK316" s="334" t="s">
        <v>387</v>
      </c>
      <c r="VEL316" s="334" t="s">
        <v>387</v>
      </c>
      <c r="VEM316" s="334" t="s">
        <v>387</v>
      </c>
      <c r="VEN316" s="334" t="s">
        <v>387</v>
      </c>
      <c r="VEO316" s="334" t="s">
        <v>387</v>
      </c>
      <c r="VEP316" s="334" t="s">
        <v>387</v>
      </c>
      <c r="VEQ316" s="334" t="s">
        <v>387</v>
      </c>
      <c r="VER316" s="334" t="s">
        <v>387</v>
      </c>
      <c r="VES316" s="334" t="s">
        <v>387</v>
      </c>
      <c r="VET316" s="334" t="s">
        <v>387</v>
      </c>
      <c r="VEU316" s="334" t="s">
        <v>387</v>
      </c>
      <c r="VEV316" s="334" t="s">
        <v>387</v>
      </c>
      <c r="VEW316" s="334" t="s">
        <v>387</v>
      </c>
      <c r="VEX316" s="334" t="s">
        <v>387</v>
      </c>
      <c r="VEY316" s="334" t="s">
        <v>387</v>
      </c>
      <c r="VEZ316" s="334" t="s">
        <v>387</v>
      </c>
      <c r="VFA316" s="334" t="s">
        <v>387</v>
      </c>
      <c r="VFB316" s="334" t="s">
        <v>387</v>
      </c>
      <c r="VFC316" s="334" t="s">
        <v>387</v>
      </c>
      <c r="VFD316" s="334" t="s">
        <v>387</v>
      </c>
      <c r="VFE316" s="334" t="s">
        <v>387</v>
      </c>
      <c r="VFF316" s="334" t="s">
        <v>387</v>
      </c>
      <c r="VFG316" s="334" t="s">
        <v>387</v>
      </c>
      <c r="VFH316" s="334" t="s">
        <v>387</v>
      </c>
      <c r="VFI316" s="334" t="s">
        <v>387</v>
      </c>
      <c r="VFJ316" s="334" t="s">
        <v>387</v>
      </c>
      <c r="VFK316" s="334" t="s">
        <v>387</v>
      </c>
      <c r="VFL316" s="334" t="s">
        <v>387</v>
      </c>
      <c r="VFM316" s="334" t="s">
        <v>387</v>
      </c>
      <c r="VFN316" s="334" t="s">
        <v>387</v>
      </c>
      <c r="VFO316" s="334" t="s">
        <v>387</v>
      </c>
      <c r="VFP316" s="334" t="s">
        <v>387</v>
      </c>
      <c r="VFQ316" s="334" t="s">
        <v>387</v>
      </c>
      <c r="VFR316" s="334" t="s">
        <v>387</v>
      </c>
      <c r="VFS316" s="334" t="s">
        <v>387</v>
      </c>
      <c r="VFT316" s="334" t="s">
        <v>387</v>
      </c>
      <c r="VFU316" s="334" t="s">
        <v>387</v>
      </c>
      <c r="VFV316" s="334" t="s">
        <v>387</v>
      </c>
      <c r="VFW316" s="334" t="s">
        <v>387</v>
      </c>
      <c r="VFX316" s="334" t="s">
        <v>387</v>
      </c>
      <c r="VFY316" s="334" t="s">
        <v>387</v>
      </c>
      <c r="VFZ316" s="334" t="s">
        <v>387</v>
      </c>
      <c r="VGA316" s="334" t="s">
        <v>387</v>
      </c>
      <c r="VGB316" s="334" t="s">
        <v>387</v>
      </c>
      <c r="VGC316" s="334" t="s">
        <v>387</v>
      </c>
      <c r="VGD316" s="334" t="s">
        <v>387</v>
      </c>
      <c r="VGE316" s="334" t="s">
        <v>387</v>
      </c>
      <c r="VGF316" s="334" t="s">
        <v>387</v>
      </c>
      <c r="VGG316" s="334" t="s">
        <v>387</v>
      </c>
      <c r="VGH316" s="334" t="s">
        <v>387</v>
      </c>
      <c r="VGI316" s="334" t="s">
        <v>387</v>
      </c>
      <c r="VGJ316" s="334" t="s">
        <v>387</v>
      </c>
      <c r="VGK316" s="334" t="s">
        <v>387</v>
      </c>
      <c r="VGL316" s="334" t="s">
        <v>387</v>
      </c>
      <c r="VGM316" s="334" t="s">
        <v>387</v>
      </c>
      <c r="VGN316" s="334" t="s">
        <v>387</v>
      </c>
      <c r="VGO316" s="334" t="s">
        <v>387</v>
      </c>
      <c r="VGP316" s="334" t="s">
        <v>387</v>
      </c>
      <c r="VGQ316" s="334" t="s">
        <v>387</v>
      </c>
      <c r="VGR316" s="334" t="s">
        <v>387</v>
      </c>
      <c r="VGS316" s="334" t="s">
        <v>387</v>
      </c>
      <c r="VGT316" s="334" t="s">
        <v>387</v>
      </c>
      <c r="VGU316" s="334" t="s">
        <v>387</v>
      </c>
      <c r="VGV316" s="334" t="s">
        <v>387</v>
      </c>
      <c r="VGW316" s="334" t="s">
        <v>387</v>
      </c>
      <c r="VGX316" s="334" t="s">
        <v>387</v>
      </c>
      <c r="VGY316" s="334" t="s">
        <v>387</v>
      </c>
      <c r="VGZ316" s="334" t="s">
        <v>387</v>
      </c>
      <c r="VHA316" s="334" t="s">
        <v>387</v>
      </c>
      <c r="VHB316" s="334" t="s">
        <v>387</v>
      </c>
      <c r="VHC316" s="334" t="s">
        <v>387</v>
      </c>
      <c r="VHD316" s="334" t="s">
        <v>387</v>
      </c>
      <c r="VHE316" s="334" t="s">
        <v>387</v>
      </c>
      <c r="VHF316" s="334" t="s">
        <v>387</v>
      </c>
      <c r="VHG316" s="334" t="s">
        <v>387</v>
      </c>
      <c r="VHH316" s="334" t="s">
        <v>387</v>
      </c>
      <c r="VHI316" s="334" t="s">
        <v>387</v>
      </c>
      <c r="VHJ316" s="334" t="s">
        <v>387</v>
      </c>
      <c r="VHK316" s="334" t="s">
        <v>387</v>
      </c>
      <c r="VHL316" s="334" t="s">
        <v>387</v>
      </c>
      <c r="VHM316" s="334" t="s">
        <v>387</v>
      </c>
      <c r="VHN316" s="334" t="s">
        <v>387</v>
      </c>
      <c r="VHO316" s="334" t="s">
        <v>387</v>
      </c>
      <c r="VHP316" s="334" t="s">
        <v>387</v>
      </c>
      <c r="VHQ316" s="334" t="s">
        <v>387</v>
      </c>
      <c r="VHR316" s="334" t="s">
        <v>387</v>
      </c>
      <c r="VHS316" s="334" t="s">
        <v>387</v>
      </c>
      <c r="VHT316" s="334" t="s">
        <v>387</v>
      </c>
      <c r="VHU316" s="334" t="s">
        <v>387</v>
      </c>
      <c r="VHV316" s="334" t="s">
        <v>387</v>
      </c>
      <c r="VHW316" s="334" t="s">
        <v>387</v>
      </c>
      <c r="VHX316" s="334" t="s">
        <v>387</v>
      </c>
      <c r="VHY316" s="334" t="s">
        <v>387</v>
      </c>
      <c r="VHZ316" s="334" t="s">
        <v>387</v>
      </c>
      <c r="VIA316" s="334" t="s">
        <v>387</v>
      </c>
      <c r="VIB316" s="334" t="s">
        <v>387</v>
      </c>
      <c r="VIC316" s="334" t="s">
        <v>387</v>
      </c>
      <c r="VID316" s="334" t="s">
        <v>387</v>
      </c>
      <c r="VIE316" s="334" t="s">
        <v>387</v>
      </c>
      <c r="VIF316" s="334" t="s">
        <v>387</v>
      </c>
      <c r="VIG316" s="334" t="s">
        <v>387</v>
      </c>
      <c r="VIH316" s="334" t="s">
        <v>387</v>
      </c>
      <c r="VII316" s="334" t="s">
        <v>387</v>
      </c>
      <c r="VIJ316" s="334" t="s">
        <v>387</v>
      </c>
      <c r="VIK316" s="334" t="s">
        <v>387</v>
      </c>
      <c r="VIL316" s="334" t="s">
        <v>387</v>
      </c>
      <c r="VIM316" s="334" t="s">
        <v>387</v>
      </c>
      <c r="VIN316" s="334" t="s">
        <v>387</v>
      </c>
      <c r="VIO316" s="334" t="s">
        <v>387</v>
      </c>
      <c r="VIP316" s="334" t="s">
        <v>387</v>
      </c>
      <c r="VIQ316" s="334" t="s">
        <v>387</v>
      </c>
      <c r="VIR316" s="334" t="s">
        <v>387</v>
      </c>
      <c r="VIS316" s="334" t="s">
        <v>387</v>
      </c>
      <c r="VIT316" s="334" t="s">
        <v>387</v>
      </c>
      <c r="VIU316" s="334" t="s">
        <v>387</v>
      </c>
      <c r="VIV316" s="334" t="s">
        <v>387</v>
      </c>
      <c r="VIW316" s="334" t="s">
        <v>387</v>
      </c>
      <c r="VIX316" s="334" t="s">
        <v>387</v>
      </c>
      <c r="VIY316" s="334" t="s">
        <v>387</v>
      </c>
      <c r="VIZ316" s="334" t="s">
        <v>387</v>
      </c>
      <c r="VJA316" s="334" t="s">
        <v>387</v>
      </c>
      <c r="VJB316" s="334" t="s">
        <v>387</v>
      </c>
      <c r="VJC316" s="334" t="s">
        <v>387</v>
      </c>
      <c r="VJD316" s="334" t="s">
        <v>387</v>
      </c>
      <c r="VJE316" s="334" t="s">
        <v>387</v>
      </c>
      <c r="VJF316" s="334" t="s">
        <v>387</v>
      </c>
      <c r="VJG316" s="334" t="s">
        <v>387</v>
      </c>
      <c r="VJH316" s="334" t="s">
        <v>387</v>
      </c>
      <c r="VJI316" s="334" t="s">
        <v>387</v>
      </c>
      <c r="VJJ316" s="334" t="s">
        <v>387</v>
      </c>
      <c r="VJK316" s="334" t="s">
        <v>387</v>
      </c>
      <c r="VJL316" s="334" t="s">
        <v>387</v>
      </c>
      <c r="VJM316" s="334" t="s">
        <v>387</v>
      </c>
      <c r="VJN316" s="334" t="s">
        <v>387</v>
      </c>
      <c r="VJO316" s="334" t="s">
        <v>387</v>
      </c>
      <c r="VJP316" s="334" t="s">
        <v>387</v>
      </c>
      <c r="VJQ316" s="334" t="s">
        <v>387</v>
      </c>
      <c r="VJR316" s="334" t="s">
        <v>387</v>
      </c>
      <c r="VJS316" s="334" t="s">
        <v>387</v>
      </c>
      <c r="VJT316" s="334" t="s">
        <v>387</v>
      </c>
      <c r="VJU316" s="334" t="s">
        <v>387</v>
      </c>
      <c r="VJV316" s="334" t="s">
        <v>387</v>
      </c>
      <c r="VJW316" s="334" t="s">
        <v>387</v>
      </c>
      <c r="VJX316" s="334" t="s">
        <v>387</v>
      </c>
      <c r="VJY316" s="334" t="s">
        <v>387</v>
      </c>
      <c r="VJZ316" s="334" t="s">
        <v>387</v>
      </c>
      <c r="VKA316" s="334" t="s">
        <v>387</v>
      </c>
      <c r="VKB316" s="334" t="s">
        <v>387</v>
      </c>
      <c r="VKC316" s="334" t="s">
        <v>387</v>
      </c>
      <c r="VKD316" s="334" t="s">
        <v>387</v>
      </c>
      <c r="VKE316" s="334" t="s">
        <v>387</v>
      </c>
      <c r="VKF316" s="334" t="s">
        <v>387</v>
      </c>
      <c r="VKG316" s="334" t="s">
        <v>387</v>
      </c>
      <c r="VKH316" s="334" t="s">
        <v>387</v>
      </c>
      <c r="VKI316" s="334" t="s">
        <v>387</v>
      </c>
      <c r="VKJ316" s="334" t="s">
        <v>387</v>
      </c>
      <c r="VKK316" s="334" t="s">
        <v>387</v>
      </c>
      <c r="VKL316" s="334" t="s">
        <v>387</v>
      </c>
      <c r="VKM316" s="334" t="s">
        <v>387</v>
      </c>
      <c r="VKN316" s="334" t="s">
        <v>387</v>
      </c>
      <c r="VKO316" s="334" t="s">
        <v>387</v>
      </c>
      <c r="VKP316" s="334" t="s">
        <v>387</v>
      </c>
      <c r="VKQ316" s="334" t="s">
        <v>387</v>
      </c>
      <c r="VKR316" s="334" t="s">
        <v>387</v>
      </c>
      <c r="VKS316" s="334" t="s">
        <v>387</v>
      </c>
      <c r="VKT316" s="334" t="s">
        <v>387</v>
      </c>
      <c r="VKU316" s="334" t="s">
        <v>387</v>
      </c>
      <c r="VKV316" s="334" t="s">
        <v>387</v>
      </c>
      <c r="VKW316" s="334" t="s">
        <v>387</v>
      </c>
      <c r="VKX316" s="334" t="s">
        <v>387</v>
      </c>
      <c r="VKY316" s="334" t="s">
        <v>387</v>
      </c>
      <c r="VKZ316" s="334" t="s">
        <v>387</v>
      </c>
      <c r="VLA316" s="334" t="s">
        <v>387</v>
      </c>
      <c r="VLB316" s="334" t="s">
        <v>387</v>
      </c>
      <c r="VLC316" s="334" t="s">
        <v>387</v>
      </c>
      <c r="VLD316" s="334" t="s">
        <v>387</v>
      </c>
      <c r="VLE316" s="334" t="s">
        <v>387</v>
      </c>
      <c r="VLF316" s="334" t="s">
        <v>387</v>
      </c>
      <c r="VLG316" s="334" t="s">
        <v>387</v>
      </c>
      <c r="VLH316" s="334" t="s">
        <v>387</v>
      </c>
      <c r="VLI316" s="334" t="s">
        <v>387</v>
      </c>
      <c r="VLJ316" s="334" t="s">
        <v>387</v>
      </c>
      <c r="VLK316" s="334" t="s">
        <v>387</v>
      </c>
      <c r="VLL316" s="334" t="s">
        <v>387</v>
      </c>
      <c r="VLM316" s="334" t="s">
        <v>387</v>
      </c>
      <c r="VLN316" s="334" t="s">
        <v>387</v>
      </c>
      <c r="VLO316" s="334" t="s">
        <v>387</v>
      </c>
      <c r="VLP316" s="334" t="s">
        <v>387</v>
      </c>
      <c r="VLQ316" s="334" t="s">
        <v>387</v>
      </c>
      <c r="VLR316" s="334" t="s">
        <v>387</v>
      </c>
      <c r="VLS316" s="334" t="s">
        <v>387</v>
      </c>
      <c r="VLT316" s="334" t="s">
        <v>387</v>
      </c>
      <c r="VLU316" s="334" t="s">
        <v>387</v>
      </c>
      <c r="VLV316" s="334" t="s">
        <v>387</v>
      </c>
      <c r="VLW316" s="334" t="s">
        <v>387</v>
      </c>
      <c r="VLX316" s="334" t="s">
        <v>387</v>
      </c>
      <c r="VLY316" s="334" t="s">
        <v>387</v>
      </c>
      <c r="VLZ316" s="334" t="s">
        <v>387</v>
      </c>
      <c r="VMA316" s="334" t="s">
        <v>387</v>
      </c>
      <c r="VMB316" s="334" t="s">
        <v>387</v>
      </c>
      <c r="VMC316" s="334" t="s">
        <v>387</v>
      </c>
      <c r="VMD316" s="334" t="s">
        <v>387</v>
      </c>
      <c r="VME316" s="334" t="s">
        <v>387</v>
      </c>
      <c r="VMF316" s="334" t="s">
        <v>387</v>
      </c>
      <c r="VMG316" s="334" t="s">
        <v>387</v>
      </c>
      <c r="VMH316" s="334" t="s">
        <v>387</v>
      </c>
      <c r="VMI316" s="334" t="s">
        <v>387</v>
      </c>
      <c r="VMJ316" s="334" t="s">
        <v>387</v>
      </c>
      <c r="VMK316" s="334" t="s">
        <v>387</v>
      </c>
      <c r="VML316" s="334" t="s">
        <v>387</v>
      </c>
      <c r="VMM316" s="334" t="s">
        <v>387</v>
      </c>
      <c r="VMN316" s="334" t="s">
        <v>387</v>
      </c>
      <c r="VMO316" s="334" t="s">
        <v>387</v>
      </c>
      <c r="VMP316" s="334" t="s">
        <v>387</v>
      </c>
      <c r="VMQ316" s="334" t="s">
        <v>387</v>
      </c>
      <c r="VMR316" s="334" t="s">
        <v>387</v>
      </c>
      <c r="VMS316" s="334" t="s">
        <v>387</v>
      </c>
      <c r="VMT316" s="334" t="s">
        <v>387</v>
      </c>
      <c r="VMU316" s="334" t="s">
        <v>387</v>
      </c>
      <c r="VMV316" s="334" t="s">
        <v>387</v>
      </c>
      <c r="VMW316" s="334" t="s">
        <v>387</v>
      </c>
      <c r="VMX316" s="334" t="s">
        <v>387</v>
      </c>
      <c r="VMY316" s="334" t="s">
        <v>387</v>
      </c>
      <c r="VMZ316" s="334" t="s">
        <v>387</v>
      </c>
      <c r="VNA316" s="334" t="s">
        <v>387</v>
      </c>
      <c r="VNB316" s="334" t="s">
        <v>387</v>
      </c>
      <c r="VNC316" s="334" t="s">
        <v>387</v>
      </c>
      <c r="VND316" s="334" t="s">
        <v>387</v>
      </c>
      <c r="VNE316" s="334" t="s">
        <v>387</v>
      </c>
      <c r="VNF316" s="334" t="s">
        <v>387</v>
      </c>
      <c r="VNG316" s="334" t="s">
        <v>387</v>
      </c>
      <c r="VNH316" s="334" t="s">
        <v>387</v>
      </c>
      <c r="VNI316" s="334" t="s">
        <v>387</v>
      </c>
      <c r="VNJ316" s="334" t="s">
        <v>387</v>
      </c>
      <c r="VNK316" s="334" t="s">
        <v>387</v>
      </c>
      <c r="VNL316" s="334" t="s">
        <v>387</v>
      </c>
      <c r="VNM316" s="334" t="s">
        <v>387</v>
      </c>
      <c r="VNN316" s="334" t="s">
        <v>387</v>
      </c>
      <c r="VNO316" s="334" t="s">
        <v>387</v>
      </c>
      <c r="VNP316" s="334" t="s">
        <v>387</v>
      </c>
      <c r="VNQ316" s="334" t="s">
        <v>387</v>
      </c>
      <c r="VNR316" s="334" t="s">
        <v>387</v>
      </c>
      <c r="VNS316" s="334" t="s">
        <v>387</v>
      </c>
      <c r="VNT316" s="334" t="s">
        <v>387</v>
      </c>
      <c r="VNU316" s="334" t="s">
        <v>387</v>
      </c>
      <c r="VNV316" s="334" t="s">
        <v>387</v>
      </c>
      <c r="VNW316" s="334" t="s">
        <v>387</v>
      </c>
      <c r="VNX316" s="334" t="s">
        <v>387</v>
      </c>
      <c r="VNY316" s="334" t="s">
        <v>387</v>
      </c>
      <c r="VNZ316" s="334" t="s">
        <v>387</v>
      </c>
      <c r="VOA316" s="334" t="s">
        <v>387</v>
      </c>
      <c r="VOB316" s="334" t="s">
        <v>387</v>
      </c>
      <c r="VOC316" s="334" t="s">
        <v>387</v>
      </c>
      <c r="VOD316" s="334" t="s">
        <v>387</v>
      </c>
      <c r="VOE316" s="334" t="s">
        <v>387</v>
      </c>
      <c r="VOF316" s="334" t="s">
        <v>387</v>
      </c>
      <c r="VOG316" s="334" t="s">
        <v>387</v>
      </c>
      <c r="VOH316" s="334" t="s">
        <v>387</v>
      </c>
      <c r="VOI316" s="334" t="s">
        <v>387</v>
      </c>
      <c r="VOJ316" s="334" t="s">
        <v>387</v>
      </c>
      <c r="VOK316" s="334" t="s">
        <v>387</v>
      </c>
      <c r="VOL316" s="334" t="s">
        <v>387</v>
      </c>
      <c r="VOM316" s="334" t="s">
        <v>387</v>
      </c>
      <c r="VON316" s="334" t="s">
        <v>387</v>
      </c>
      <c r="VOO316" s="334" t="s">
        <v>387</v>
      </c>
      <c r="VOP316" s="334" t="s">
        <v>387</v>
      </c>
      <c r="VOQ316" s="334" t="s">
        <v>387</v>
      </c>
      <c r="VOR316" s="334" t="s">
        <v>387</v>
      </c>
      <c r="VOS316" s="334" t="s">
        <v>387</v>
      </c>
      <c r="VOT316" s="334" t="s">
        <v>387</v>
      </c>
      <c r="VOU316" s="334" t="s">
        <v>387</v>
      </c>
      <c r="VOV316" s="334" t="s">
        <v>387</v>
      </c>
      <c r="VOW316" s="334" t="s">
        <v>387</v>
      </c>
      <c r="VOX316" s="334" t="s">
        <v>387</v>
      </c>
      <c r="VOY316" s="334" t="s">
        <v>387</v>
      </c>
      <c r="VOZ316" s="334" t="s">
        <v>387</v>
      </c>
      <c r="VPA316" s="334" t="s">
        <v>387</v>
      </c>
      <c r="VPB316" s="334" t="s">
        <v>387</v>
      </c>
      <c r="VPC316" s="334" t="s">
        <v>387</v>
      </c>
      <c r="VPD316" s="334" t="s">
        <v>387</v>
      </c>
      <c r="VPE316" s="334" t="s">
        <v>387</v>
      </c>
      <c r="VPF316" s="334" t="s">
        <v>387</v>
      </c>
      <c r="VPG316" s="334" t="s">
        <v>387</v>
      </c>
      <c r="VPH316" s="334" t="s">
        <v>387</v>
      </c>
      <c r="VPI316" s="334" t="s">
        <v>387</v>
      </c>
      <c r="VPJ316" s="334" t="s">
        <v>387</v>
      </c>
      <c r="VPK316" s="334" t="s">
        <v>387</v>
      </c>
      <c r="VPL316" s="334" t="s">
        <v>387</v>
      </c>
      <c r="VPM316" s="334" t="s">
        <v>387</v>
      </c>
      <c r="VPN316" s="334" t="s">
        <v>387</v>
      </c>
      <c r="VPO316" s="334" t="s">
        <v>387</v>
      </c>
      <c r="VPP316" s="334" t="s">
        <v>387</v>
      </c>
      <c r="VPQ316" s="334" t="s">
        <v>387</v>
      </c>
      <c r="VPR316" s="334" t="s">
        <v>387</v>
      </c>
      <c r="VPS316" s="334" t="s">
        <v>387</v>
      </c>
      <c r="VPT316" s="334" t="s">
        <v>387</v>
      </c>
      <c r="VPU316" s="334" t="s">
        <v>387</v>
      </c>
      <c r="VPV316" s="334" t="s">
        <v>387</v>
      </c>
      <c r="VPW316" s="334" t="s">
        <v>387</v>
      </c>
      <c r="VPX316" s="334" t="s">
        <v>387</v>
      </c>
      <c r="VPY316" s="334" t="s">
        <v>387</v>
      </c>
      <c r="VPZ316" s="334" t="s">
        <v>387</v>
      </c>
      <c r="VQA316" s="334" t="s">
        <v>387</v>
      </c>
      <c r="VQB316" s="334" t="s">
        <v>387</v>
      </c>
      <c r="VQC316" s="334" t="s">
        <v>387</v>
      </c>
      <c r="VQD316" s="334" t="s">
        <v>387</v>
      </c>
      <c r="VQE316" s="334" t="s">
        <v>387</v>
      </c>
      <c r="VQF316" s="334" t="s">
        <v>387</v>
      </c>
      <c r="VQG316" s="334" t="s">
        <v>387</v>
      </c>
      <c r="VQH316" s="334" t="s">
        <v>387</v>
      </c>
      <c r="VQI316" s="334" t="s">
        <v>387</v>
      </c>
      <c r="VQJ316" s="334" t="s">
        <v>387</v>
      </c>
      <c r="VQK316" s="334" t="s">
        <v>387</v>
      </c>
      <c r="VQL316" s="334" t="s">
        <v>387</v>
      </c>
      <c r="VQM316" s="334" t="s">
        <v>387</v>
      </c>
      <c r="VQN316" s="334" t="s">
        <v>387</v>
      </c>
      <c r="VQO316" s="334" t="s">
        <v>387</v>
      </c>
      <c r="VQP316" s="334" t="s">
        <v>387</v>
      </c>
      <c r="VQQ316" s="334" t="s">
        <v>387</v>
      </c>
      <c r="VQR316" s="334" t="s">
        <v>387</v>
      </c>
      <c r="VQS316" s="334" t="s">
        <v>387</v>
      </c>
      <c r="VQT316" s="334" t="s">
        <v>387</v>
      </c>
      <c r="VQU316" s="334" t="s">
        <v>387</v>
      </c>
      <c r="VQV316" s="334" t="s">
        <v>387</v>
      </c>
      <c r="VQW316" s="334" t="s">
        <v>387</v>
      </c>
      <c r="VQX316" s="334" t="s">
        <v>387</v>
      </c>
      <c r="VQY316" s="334" t="s">
        <v>387</v>
      </c>
      <c r="VQZ316" s="334" t="s">
        <v>387</v>
      </c>
      <c r="VRA316" s="334" t="s">
        <v>387</v>
      </c>
      <c r="VRB316" s="334" t="s">
        <v>387</v>
      </c>
      <c r="VRC316" s="334" t="s">
        <v>387</v>
      </c>
      <c r="VRD316" s="334" t="s">
        <v>387</v>
      </c>
      <c r="VRE316" s="334" t="s">
        <v>387</v>
      </c>
      <c r="VRF316" s="334" t="s">
        <v>387</v>
      </c>
      <c r="VRG316" s="334" t="s">
        <v>387</v>
      </c>
      <c r="VRH316" s="334" t="s">
        <v>387</v>
      </c>
      <c r="VRI316" s="334" t="s">
        <v>387</v>
      </c>
      <c r="VRJ316" s="334" t="s">
        <v>387</v>
      </c>
      <c r="VRK316" s="334" t="s">
        <v>387</v>
      </c>
      <c r="VRL316" s="334" t="s">
        <v>387</v>
      </c>
      <c r="VRM316" s="334" t="s">
        <v>387</v>
      </c>
      <c r="VRN316" s="334" t="s">
        <v>387</v>
      </c>
      <c r="VRO316" s="334" t="s">
        <v>387</v>
      </c>
      <c r="VRP316" s="334" t="s">
        <v>387</v>
      </c>
      <c r="VRQ316" s="334" t="s">
        <v>387</v>
      </c>
      <c r="VRR316" s="334" t="s">
        <v>387</v>
      </c>
      <c r="VRS316" s="334" t="s">
        <v>387</v>
      </c>
      <c r="VRT316" s="334" t="s">
        <v>387</v>
      </c>
      <c r="VRU316" s="334" t="s">
        <v>387</v>
      </c>
      <c r="VRV316" s="334" t="s">
        <v>387</v>
      </c>
      <c r="VRW316" s="334" t="s">
        <v>387</v>
      </c>
      <c r="VRX316" s="334" t="s">
        <v>387</v>
      </c>
      <c r="VRY316" s="334" t="s">
        <v>387</v>
      </c>
      <c r="VRZ316" s="334" t="s">
        <v>387</v>
      </c>
      <c r="VSA316" s="334" t="s">
        <v>387</v>
      </c>
      <c r="VSB316" s="334" t="s">
        <v>387</v>
      </c>
      <c r="VSC316" s="334" t="s">
        <v>387</v>
      </c>
      <c r="VSD316" s="334" t="s">
        <v>387</v>
      </c>
      <c r="VSE316" s="334" t="s">
        <v>387</v>
      </c>
      <c r="VSF316" s="334" t="s">
        <v>387</v>
      </c>
      <c r="VSG316" s="334" t="s">
        <v>387</v>
      </c>
      <c r="VSH316" s="334" t="s">
        <v>387</v>
      </c>
      <c r="VSI316" s="334" t="s">
        <v>387</v>
      </c>
      <c r="VSJ316" s="334" t="s">
        <v>387</v>
      </c>
      <c r="VSK316" s="334" t="s">
        <v>387</v>
      </c>
      <c r="VSL316" s="334" t="s">
        <v>387</v>
      </c>
      <c r="VSM316" s="334" t="s">
        <v>387</v>
      </c>
      <c r="VSN316" s="334" t="s">
        <v>387</v>
      </c>
      <c r="VSO316" s="334" t="s">
        <v>387</v>
      </c>
      <c r="VSP316" s="334" t="s">
        <v>387</v>
      </c>
      <c r="VSQ316" s="334" t="s">
        <v>387</v>
      </c>
      <c r="VSR316" s="334" t="s">
        <v>387</v>
      </c>
      <c r="VSS316" s="334" t="s">
        <v>387</v>
      </c>
      <c r="VST316" s="334" t="s">
        <v>387</v>
      </c>
      <c r="VSU316" s="334" t="s">
        <v>387</v>
      </c>
      <c r="VSV316" s="334" t="s">
        <v>387</v>
      </c>
      <c r="VSW316" s="334" t="s">
        <v>387</v>
      </c>
      <c r="VSX316" s="334" t="s">
        <v>387</v>
      </c>
      <c r="VSY316" s="334" t="s">
        <v>387</v>
      </c>
      <c r="VSZ316" s="334" t="s">
        <v>387</v>
      </c>
      <c r="VTA316" s="334" t="s">
        <v>387</v>
      </c>
      <c r="VTB316" s="334" t="s">
        <v>387</v>
      </c>
      <c r="VTC316" s="334" t="s">
        <v>387</v>
      </c>
      <c r="VTD316" s="334" t="s">
        <v>387</v>
      </c>
      <c r="VTE316" s="334" t="s">
        <v>387</v>
      </c>
      <c r="VTF316" s="334" t="s">
        <v>387</v>
      </c>
      <c r="VTG316" s="334" t="s">
        <v>387</v>
      </c>
      <c r="VTH316" s="334" t="s">
        <v>387</v>
      </c>
      <c r="VTI316" s="334" t="s">
        <v>387</v>
      </c>
      <c r="VTJ316" s="334" t="s">
        <v>387</v>
      </c>
      <c r="VTK316" s="334" t="s">
        <v>387</v>
      </c>
      <c r="VTL316" s="334" t="s">
        <v>387</v>
      </c>
      <c r="VTM316" s="334" t="s">
        <v>387</v>
      </c>
      <c r="VTN316" s="334" t="s">
        <v>387</v>
      </c>
      <c r="VTO316" s="334" t="s">
        <v>387</v>
      </c>
      <c r="VTP316" s="334" t="s">
        <v>387</v>
      </c>
      <c r="VTQ316" s="334" t="s">
        <v>387</v>
      </c>
      <c r="VTR316" s="334" t="s">
        <v>387</v>
      </c>
      <c r="VTS316" s="334" t="s">
        <v>387</v>
      </c>
      <c r="VTT316" s="334" t="s">
        <v>387</v>
      </c>
      <c r="VTU316" s="334" t="s">
        <v>387</v>
      </c>
      <c r="VTV316" s="334" t="s">
        <v>387</v>
      </c>
      <c r="VTW316" s="334" t="s">
        <v>387</v>
      </c>
      <c r="VTX316" s="334" t="s">
        <v>387</v>
      </c>
      <c r="VTY316" s="334" t="s">
        <v>387</v>
      </c>
      <c r="VTZ316" s="334" t="s">
        <v>387</v>
      </c>
      <c r="VUA316" s="334" t="s">
        <v>387</v>
      </c>
      <c r="VUB316" s="334" t="s">
        <v>387</v>
      </c>
      <c r="VUC316" s="334" t="s">
        <v>387</v>
      </c>
      <c r="VUD316" s="334" t="s">
        <v>387</v>
      </c>
      <c r="VUE316" s="334" t="s">
        <v>387</v>
      </c>
      <c r="VUF316" s="334" t="s">
        <v>387</v>
      </c>
      <c r="VUG316" s="334" t="s">
        <v>387</v>
      </c>
      <c r="VUH316" s="334" t="s">
        <v>387</v>
      </c>
      <c r="VUI316" s="334" t="s">
        <v>387</v>
      </c>
      <c r="VUJ316" s="334" t="s">
        <v>387</v>
      </c>
      <c r="VUK316" s="334" t="s">
        <v>387</v>
      </c>
      <c r="VUL316" s="334" t="s">
        <v>387</v>
      </c>
      <c r="VUM316" s="334" t="s">
        <v>387</v>
      </c>
      <c r="VUN316" s="334" t="s">
        <v>387</v>
      </c>
      <c r="VUO316" s="334" t="s">
        <v>387</v>
      </c>
      <c r="VUP316" s="334" t="s">
        <v>387</v>
      </c>
      <c r="VUQ316" s="334" t="s">
        <v>387</v>
      </c>
      <c r="VUR316" s="334" t="s">
        <v>387</v>
      </c>
      <c r="VUS316" s="334" t="s">
        <v>387</v>
      </c>
      <c r="VUT316" s="334" t="s">
        <v>387</v>
      </c>
      <c r="VUU316" s="334" t="s">
        <v>387</v>
      </c>
      <c r="VUV316" s="334" t="s">
        <v>387</v>
      </c>
      <c r="VUW316" s="334" t="s">
        <v>387</v>
      </c>
      <c r="VUX316" s="334" t="s">
        <v>387</v>
      </c>
      <c r="VUY316" s="334" t="s">
        <v>387</v>
      </c>
      <c r="VUZ316" s="334" t="s">
        <v>387</v>
      </c>
      <c r="VVA316" s="334" t="s">
        <v>387</v>
      </c>
      <c r="VVB316" s="334" t="s">
        <v>387</v>
      </c>
      <c r="VVC316" s="334" t="s">
        <v>387</v>
      </c>
      <c r="VVD316" s="334" t="s">
        <v>387</v>
      </c>
      <c r="VVE316" s="334" t="s">
        <v>387</v>
      </c>
      <c r="VVF316" s="334" t="s">
        <v>387</v>
      </c>
      <c r="VVG316" s="334" t="s">
        <v>387</v>
      </c>
      <c r="VVH316" s="334" t="s">
        <v>387</v>
      </c>
      <c r="VVI316" s="334" t="s">
        <v>387</v>
      </c>
      <c r="VVJ316" s="334" t="s">
        <v>387</v>
      </c>
      <c r="VVK316" s="334" t="s">
        <v>387</v>
      </c>
      <c r="VVL316" s="334" t="s">
        <v>387</v>
      </c>
      <c r="VVM316" s="334" t="s">
        <v>387</v>
      </c>
      <c r="VVN316" s="334" t="s">
        <v>387</v>
      </c>
      <c r="VVO316" s="334" t="s">
        <v>387</v>
      </c>
      <c r="VVP316" s="334" t="s">
        <v>387</v>
      </c>
      <c r="VVQ316" s="334" t="s">
        <v>387</v>
      </c>
      <c r="VVR316" s="334" t="s">
        <v>387</v>
      </c>
      <c r="VVS316" s="334" t="s">
        <v>387</v>
      </c>
      <c r="VVT316" s="334" t="s">
        <v>387</v>
      </c>
      <c r="VVU316" s="334" t="s">
        <v>387</v>
      </c>
      <c r="VVV316" s="334" t="s">
        <v>387</v>
      </c>
      <c r="VVW316" s="334" t="s">
        <v>387</v>
      </c>
      <c r="VVX316" s="334" t="s">
        <v>387</v>
      </c>
      <c r="VVY316" s="334" t="s">
        <v>387</v>
      </c>
      <c r="VVZ316" s="334" t="s">
        <v>387</v>
      </c>
      <c r="VWA316" s="334" t="s">
        <v>387</v>
      </c>
      <c r="VWB316" s="334" t="s">
        <v>387</v>
      </c>
      <c r="VWC316" s="334" t="s">
        <v>387</v>
      </c>
      <c r="VWD316" s="334" t="s">
        <v>387</v>
      </c>
      <c r="VWE316" s="334" t="s">
        <v>387</v>
      </c>
      <c r="VWF316" s="334" t="s">
        <v>387</v>
      </c>
      <c r="VWG316" s="334" t="s">
        <v>387</v>
      </c>
      <c r="VWH316" s="334" t="s">
        <v>387</v>
      </c>
      <c r="VWI316" s="334" t="s">
        <v>387</v>
      </c>
      <c r="VWJ316" s="334" t="s">
        <v>387</v>
      </c>
      <c r="VWK316" s="334" t="s">
        <v>387</v>
      </c>
      <c r="VWL316" s="334" t="s">
        <v>387</v>
      </c>
      <c r="VWM316" s="334" t="s">
        <v>387</v>
      </c>
      <c r="VWN316" s="334" t="s">
        <v>387</v>
      </c>
      <c r="VWO316" s="334" t="s">
        <v>387</v>
      </c>
      <c r="VWP316" s="334" t="s">
        <v>387</v>
      </c>
      <c r="VWQ316" s="334" t="s">
        <v>387</v>
      </c>
      <c r="VWR316" s="334" t="s">
        <v>387</v>
      </c>
      <c r="VWS316" s="334" t="s">
        <v>387</v>
      </c>
      <c r="VWT316" s="334" t="s">
        <v>387</v>
      </c>
      <c r="VWU316" s="334" t="s">
        <v>387</v>
      </c>
      <c r="VWV316" s="334" t="s">
        <v>387</v>
      </c>
      <c r="VWW316" s="334" t="s">
        <v>387</v>
      </c>
      <c r="VWX316" s="334" t="s">
        <v>387</v>
      </c>
      <c r="VWY316" s="334" t="s">
        <v>387</v>
      </c>
      <c r="VWZ316" s="334" t="s">
        <v>387</v>
      </c>
      <c r="VXA316" s="334" t="s">
        <v>387</v>
      </c>
      <c r="VXB316" s="334" t="s">
        <v>387</v>
      </c>
      <c r="VXC316" s="334" t="s">
        <v>387</v>
      </c>
      <c r="VXD316" s="334" t="s">
        <v>387</v>
      </c>
      <c r="VXE316" s="334" t="s">
        <v>387</v>
      </c>
      <c r="VXF316" s="334" t="s">
        <v>387</v>
      </c>
      <c r="VXG316" s="334" t="s">
        <v>387</v>
      </c>
      <c r="VXH316" s="334" t="s">
        <v>387</v>
      </c>
      <c r="VXI316" s="334" t="s">
        <v>387</v>
      </c>
      <c r="VXJ316" s="334" t="s">
        <v>387</v>
      </c>
      <c r="VXK316" s="334" t="s">
        <v>387</v>
      </c>
      <c r="VXL316" s="334" t="s">
        <v>387</v>
      </c>
      <c r="VXM316" s="334" t="s">
        <v>387</v>
      </c>
      <c r="VXN316" s="334" t="s">
        <v>387</v>
      </c>
      <c r="VXO316" s="334" t="s">
        <v>387</v>
      </c>
      <c r="VXP316" s="334" t="s">
        <v>387</v>
      </c>
      <c r="VXQ316" s="334" t="s">
        <v>387</v>
      </c>
      <c r="VXR316" s="334" t="s">
        <v>387</v>
      </c>
      <c r="VXS316" s="334" t="s">
        <v>387</v>
      </c>
      <c r="VXT316" s="334" t="s">
        <v>387</v>
      </c>
      <c r="VXU316" s="334" t="s">
        <v>387</v>
      </c>
      <c r="VXV316" s="334" t="s">
        <v>387</v>
      </c>
      <c r="VXW316" s="334" t="s">
        <v>387</v>
      </c>
      <c r="VXX316" s="334" t="s">
        <v>387</v>
      </c>
      <c r="VXY316" s="334" t="s">
        <v>387</v>
      </c>
      <c r="VXZ316" s="334" t="s">
        <v>387</v>
      </c>
      <c r="VYA316" s="334" t="s">
        <v>387</v>
      </c>
      <c r="VYB316" s="334" t="s">
        <v>387</v>
      </c>
      <c r="VYC316" s="334" t="s">
        <v>387</v>
      </c>
      <c r="VYD316" s="334" t="s">
        <v>387</v>
      </c>
      <c r="VYE316" s="334" t="s">
        <v>387</v>
      </c>
      <c r="VYF316" s="334" t="s">
        <v>387</v>
      </c>
      <c r="VYG316" s="334" t="s">
        <v>387</v>
      </c>
      <c r="VYH316" s="334" t="s">
        <v>387</v>
      </c>
      <c r="VYI316" s="334" t="s">
        <v>387</v>
      </c>
      <c r="VYJ316" s="334" t="s">
        <v>387</v>
      </c>
      <c r="VYK316" s="334" t="s">
        <v>387</v>
      </c>
      <c r="VYL316" s="334" t="s">
        <v>387</v>
      </c>
      <c r="VYM316" s="334" t="s">
        <v>387</v>
      </c>
      <c r="VYN316" s="334" t="s">
        <v>387</v>
      </c>
      <c r="VYO316" s="334" t="s">
        <v>387</v>
      </c>
      <c r="VYP316" s="334" t="s">
        <v>387</v>
      </c>
      <c r="VYQ316" s="334" t="s">
        <v>387</v>
      </c>
      <c r="VYR316" s="334" t="s">
        <v>387</v>
      </c>
      <c r="VYS316" s="334" t="s">
        <v>387</v>
      </c>
      <c r="VYT316" s="334" t="s">
        <v>387</v>
      </c>
      <c r="VYU316" s="334" t="s">
        <v>387</v>
      </c>
      <c r="VYV316" s="334" t="s">
        <v>387</v>
      </c>
      <c r="VYW316" s="334" t="s">
        <v>387</v>
      </c>
      <c r="VYX316" s="334" t="s">
        <v>387</v>
      </c>
      <c r="VYY316" s="334" t="s">
        <v>387</v>
      </c>
      <c r="VYZ316" s="334" t="s">
        <v>387</v>
      </c>
      <c r="VZA316" s="334" t="s">
        <v>387</v>
      </c>
      <c r="VZB316" s="334" t="s">
        <v>387</v>
      </c>
      <c r="VZC316" s="334" t="s">
        <v>387</v>
      </c>
      <c r="VZD316" s="334" t="s">
        <v>387</v>
      </c>
      <c r="VZE316" s="334" t="s">
        <v>387</v>
      </c>
      <c r="VZF316" s="334" t="s">
        <v>387</v>
      </c>
      <c r="VZG316" s="334" t="s">
        <v>387</v>
      </c>
      <c r="VZH316" s="334" t="s">
        <v>387</v>
      </c>
      <c r="VZI316" s="334" t="s">
        <v>387</v>
      </c>
      <c r="VZJ316" s="334" t="s">
        <v>387</v>
      </c>
      <c r="VZK316" s="334" t="s">
        <v>387</v>
      </c>
      <c r="VZL316" s="334" t="s">
        <v>387</v>
      </c>
      <c r="VZM316" s="334" t="s">
        <v>387</v>
      </c>
      <c r="VZN316" s="334" t="s">
        <v>387</v>
      </c>
      <c r="VZO316" s="334" t="s">
        <v>387</v>
      </c>
      <c r="VZP316" s="334" t="s">
        <v>387</v>
      </c>
      <c r="VZQ316" s="334" t="s">
        <v>387</v>
      </c>
      <c r="VZR316" s="334" t="s">
        <v>387</v>
      </c>
      <c r="VZS316" s="334" t="s">
        <v>387</v>
      </c>
      <c r="VZT316" s="334" t="s">
        <v>387</v>
      </c>
      <c r="VZU316" s="334" t="s">
        <v>387</v>
      </c>
      <c r="VZV316" s="334" t="s">
        <v>387</v>
      </c>
      <c r="VZW316" s="334" t="s">
        <v>387</v>
      </c>
      <c r="VZX316" s="334" t="s">
        <v>387</v>
      </c>
      <c r="VZY316" s="334" t="s">
        <v>387</v>
      </c>
      <c r="VZZ316" s="334" t="s">
        <v>387</v>
      </c>
      <c r="WAA316" s="334" t="s">
        <v>387</v>
      </c>
      <c r="WAB316" s="334" t="s">
        <v>387</v>
      </c>
      <c r="WAC316" s="334" t="s">
        <v>387</v>
      </c>
      <c r="WAD316" s="334" t="s">
        <v>387</v>
      </c>
      <c r="WAE316" s="334" t="s">
        <v>387</v>
      </c>
      <c r="WAF316" s="334" t="s">
        <v>387</v>
      </c>
      <c r="WAG316" s="334" t="s">
        <v>387</v>
      </c>
      <c r="WAH316" s="334" t="s">
        <v>387</v>
      </c>
      <c r="WAI316" s="334" t="s">
        <v>387</v>
      </c>
      <c r="WAJ316" s="334" t="s">
        <v>387</v>
      </c>
      <c r="WAK316" s="334" t="s">
        <v>387</v>
      </c>
      <c r="WAL316" s="334" t="s">
        <v>387</v>
      </c>
      <c r="WAM316" s="334" t="s">
        <v>387</v>
      </c>
      <c r="WAN316" s="334" t="s">
        <v>387</v>
      </c>
      <c r="WAO316" s="334" t="s">
        <v>387</v>
      </c>
      <c r="WAP316" s="334" t="s">
        <v>387</v>
      </c>
      <c r="WAQ316" s="334" t="s">
        <v>387</v>
      </c>
      <c r="WAR316" s="334" t="s">
        <v>387</v>
      </c>
      <c r="WAS316" s="334" t="s">
        <v>387</v>
      </c>
      <c r="WAT316" s="334" t="s">
        <v>387</v>
      </c>
      <c r="WAU316" s="334" t="s">
        <v>387</v>
      </c>
      <c r="WAV316" s="334" t="s">
        <v>387</v>
      </c>
      <c r="WAW316" s="334" t="s">
        <v>387</v>
      </c>
      <c r="WAX316" s="334" t="s">
        <v>387</v>
      </c>
      <c r="WAY316" s="334" t="s">
        <v>387</v>
      </c>
      <c r="WAZ316" s="334" t="s">
        <v>387</v>
      </c>
      <c r="WBA316" s="334" t="s">
        <v>387</v>
      </c>
      <c r="WBB316" s="334" t="s">
        <v>387</v>
      </c>
      <c r="WBC316" s="334" t="s">
        <v>387</v>
      </c>
      <c r="WBD316" s="334" t="s">
        <v>387</v>
      </c>
      <c r="WBE316" s="334" t="s">
        <v>387</v>
      </c>
      <c r="WBF316" s="334" t="s">
        <v>387</v>
      </c>
      <c r="WBG316" s="334" t="s">
        <v>387</v>
      </c>
      <c r="WBH316" s="334" t="s">
        <v>387</v>
      </c>
      <c r="WBI316" s="334" t="s">
        <v>387</v>
      </c>
      <c r="WBJ316" s="334" t="s">
        <v>387</v>
      </c>
      <c r="WBK316" s="334" t="s">
        <v>387</v>
      </c>
      <c r="WBL316" s="334" t="s">
        <v>387</v>
      </c>
      <c r="WBM316" s="334" t="s">
        <v>387</v>
      </c>
      <c r="WBN316" s="334" t="s">
        <v>387</v>
      </c>
      <c r="WBO316" s="334" t="s">
        <v>387</v>
      </c>
      <c r="WBP316" s="334" t="s">
        <v>387</v>
      </c>
      <c r="WBQ316" s="334" t="s">
        <v>387</v>
      </c>
      <c r="WBR316" s="334" t="s">
        <v>387</v>
      </c>
      <c r="WBS316" s="334" t="s">
        <v>387</v>
      </c>
      <c r="WBT316" s="334" t="s">
        <v>387</v>
      </c>
      <c r="WBU316" s="334" t="s">
        <v>387</v>
      </c>
      <c r="WBV316" s="334" t="s">
        <v>387</v>
      </c>
      <c r="WBW316" s="334" t="s">
        <v>387</v>
      </c>
      <c r="WBX316" s="334" t="s">
        <v>387</v>
      </c>
      <c r="WBY316" s="334" t="s">
        <v>387</v>
      </c>
      <c r="WBZ316" s="334" t="s">
        <v>387</v>
      </c>
      <c r="WCA316" s="334" t="s">
        <v>387</v>
      </c>
      <c r="WCB316" s="334" t="s">
        <v>387</v>
      </c>
      <c r="WCC316" s="334" t="s">
        <v>387</v>
      </c>
      <c r="WCD316" s="334" t="s">
        <v>387</v>
      </c>
      <c r="WCE316" s="334" t="s">
        <v>387</v>
      </c>
      <c r="WCF316" s="334" t="s">
        <v>387</v>
      </c>
      <c r="WCG316" s="334" t="s">
        <v>387</v>
      </c>
      <c r="WCH316" s="334" t="s">
        <v>387</v>
      </c>
      <c r="WCI316" s="334" t="s">
        <v>387</v>
      </c>
      <c r="WCJ316" s="334" t="s">
        <v>387</v>
      </c>
      <c r="WCK316" s="334" t="s">
        <v>387</v>
      </c>
      <c r="WCL316" s="334" t="s">
        <v>387</v>
      </c>
      <c r="WCM316" s="334" t="s">
        <v>387</v>
      </c>
      <c r="WCN316" s="334" t="s">
        <v>387</v>
      </c>
      <c r="WCO316" s="334" t="s">
        <v>387</v>
      </c>
      <c r="WCP316" s="334" t="s">
        <v>387</v>
      </c>
      <c r="WCQ316" s="334" t="s">
        <v>387</v>
      </c>
      <c r="WCR316" s="334" t="s">
        <v>387</v>
      </c>
      <c r="WCS316" s="334" t="s">
        <v>387</v>
      </c>
      <c r="WCT316" s="334" t="s">
        <v>387</v>
      </c>
      <c r="WCU316" s="334" t="s">
        <v>387</v>
      </c>
      <c r="WCV316" s="334" t="s">
        <v>387</v>
      </c>
      <c r="WCW316" s="334" t="s">
        <v>387</v>
      </c>
      <c r="WCX316" s="334" t="s">
        <v>387</v>
      </c>
      <c r="WCY316" s="334" t="s">
        <v>387</v>
      </c>
      <c r="WCZ316" s="334" t="s">
        <v>387</v>
      </c>
      <c r="WDA316" s="334" t="s">
        <v>387</v>
      </c>
      <c r="WDB316" s="334" t="s">
        <v>387</v>
      </c>
      <c r="WDC316" s="334" t="s">
        <v>387</v>
      </c>
      <c r="WDD316" s="334" t="s">
        <v>387</v>
      </c>
      <c r="WDE316" s="334" t="s">
        <v>387</v>
      </c>
      <c r="WDF316" s="334" t="s">
        <v>387</v>
      </c>
      <c r="WDG316" s="334" t="s">
        <v>387</v>
      </c>
      <c r="WDH316" s="334" t="s">
        <v>387</v>
      </c>
      <c r="WDI316" s="334" t="s">
        <v>387</v>
      </c>
      <c r="WDJ316" s="334" t="s">
        <v>387</v>
      </c>
      <c r="WDK316" s="334" t="s">
        <v>387</v>
      </c>
      <c r="WDL316" s="334" t="s">
        <v>387</v>
      </c>
      <c r="WDM316" s="334" t="s">
        <v>387</v>
      </c>
      <c r="WDN316" s="334" t="s">
        <v>387</v>
      </c>
      <c r="WDO316" s="334" t="s">
        <v>387</v>
      </c>
      <c r="WDP316" s="334" t="s">
        <v>387</v>
      </c>
      <c r="WDQ316" s="334" t="s">
        <v>387</v>
      </c>
      <c r="WDR316" s="334" t="s">
        <v>387</v>
      </c>
      <c r="WDS316" s="334" t="s">
        <v>387</v>
      </c>
      <c r="WDT316" s="334" t="s">
        <v>387</v>
      </c>
      <c r="WDU316" s="334" t="s">
        <v>387</v>
      </c>
      <c r="WDV316" s="334" t="s">
        <v>387</v>
      </c>
      <c r="WDW316" s="334" t="s">
        <v>387</v>
      </c>
      <c r="WDX316" s="334" t="s">
        <v>387</v>
      </c>
      <c r="WDY316" s="334" t="s">
        <v>387</v>
      </c>
      <c r="WDZ316" s="334" t="s">
        <v>387</v>
      </c>
      <c r="WEA316" s="334" t="s">
        <v>387</v>
      </c>
      <c r="WEB316" s="334" t="s">
        <v>387</v>
      </c>
      <c r="WEC316" s="334" t="s">
        <v>387</v>
      </c>
      <c r="WED316" s="334" t="s">
        <v>387</v>
      </c>
      <c r="WEE316" s="334" t="s">
        <v>387</v>
      </c>
      <c r="WEF316" s="334" t="s">
        <v>387</v>
      </c>
      <c r="WEG316" s="334" t="s">
        <v>387</v>
      </c>
      <c r="WEH316" s="334" t="s">
        <v>387</v>
      </c>
      <c r="WEI316" s="334" t="s">
        <v>387</v>
      </c>
      <c r="WEJ316" s="334" t="s">
        <v>387</v>
      </c>
      <c r="WEK316" s="334" t="s">
        <v>387</v>
      </c>
      <c r="WEL316" s="334" t="s">
        <v>387</v>
      </c>
      <c r="WEM316" s="334" t="s">
        <v>387</v>
      </c>
      <c r="WEN316" s="334" t="s">
        <v>387</v>
      </c>
      <c r="WEO316" s="334" t="s">
        <v>387</v>
      </c>
      <c r="WEP316" s="334" t="s">
        <v>387</v>
      </c>
      <c r="WEQ316" s="334" t="s">
        <v>387</v>
      </c>
      <c r="WER316" s="334" t="s">
        <v>387</v>
      </c>
      <c r="WES316" s="334" t="s">
        <v>387</v>
      </c>
      <c r="WET316" s="334" t="s">
        <v>387</v>
      </c>
      <c r="WEU316" s="334" t="s">
        <v>387</v>
      </c>
      <c r="WEV316" s="334" t="s">
        <v>387</v>
      </c>
      <c r="WEW316" s="334" t="s">
        <v>387</v>
      </c>
      <c r="WEX316" s="334" t="s">
        <v>387</v>
      </c>
      <c r="WEY316" s="334" t="s">
        <v>387</v>
      </c>
      <c r="WEZ316" s="334" t="s">
        <v>387</v>
      </c>
      <c r="WFA316" s="334" t="s">
        <v>387</v>
      </c>
      <c r="WFB316" s="334" t="s">
        <v>387</v>
      </c>
      <c r="WFC316" s="334" t="s">
        <v>387</v>
      </c>
      <c r="WFD316" s="334" t="s">
        <v>387</v>
      </c>
      <c r="WFE316" s="334" t="s">
        <v>387</v>
      </c>
      <c r="WFF316" s="334" t="s">
        <v>387</v>
      </c>
      <c r="WFG316" s="334" t="s">
        <v>387</v>
      </c>
      <c r="WFH316" s="334" t="s">
        <v>387</v>
      </c>
      <c r="WFI316" s="334" t="s">
        <v>387</v>
      </c>
      <c r="WFJ316" s="334" t="s">
        <v>387</v>
      </c>
      <c r="WFK316" s="334" t="s">
        <v>387</v>
      </c>
      <c r="WFL316" s="334" t="s">
        <v>387</v>
      </c>
      <c r="WFM316" s="334" t="s">
        <v>387</v>
      </c>
      <c r="WFN316" s="334" t="s">
        <v>387</v>
      </c>
      <c r="WFO316" s="334" t="s">
        <v>387</v>
      </c>
      <c r="WFP316" s="334" t="s">
        <v>387</v>
      </c>
      <c r="WFQ316" s="334" t="s">
        <v>387</v>
      </c>
      <c r="WFR316" s="334" t="s">
        <v>387</v>
      </c>
      <c r="WFS316" s="334" t="s">
        <v>387</v>
      </c>
      <c r="WFT316" s="334" t="s">
        <v>387</v>
      </c>
      <c r="WFU316" s="334" t="s">
        <v>387</v>
      </c>
      <c r="WFV316" s="334" t="s">
        <v>387</v>
      </c>
      <c r="WFW316" s="334" t="s">
        <v>387</v>
      </c>
      <c r="WFX316" s="334" t="s">
        <v>387</v>
      </c>
      <c r="WFY316" s="334" t="s">
        <v>387</v>
      </c>
      <c r="WFZ316" s="334" t="s">
        <v>387</v>
      </c>
      <c r="WGA316" s="334" t="s">
        <v>387</v>
      </c>
      <c r="WGB316" s="334" t="s">
        <v>387</v>
      </c>
      <c r="WGC316" s="334" t="s">
        <v>387</v>
      </c>
      <c r="WGD316" s="334" t="s">
        <v>387</v>
      </c>
      <c r="WGE316" s="334" t="s">
        <v>387</v>
      </c>
      <c r="WGF316" s="334" t="s">
        <v>387</v>
      </c>
      <c r="WGG316" s="334" t="s">
        <v>387</v>
      </c>
      <c r="WGH316" s="334" t="s">
        <v>387</v>
      </c>
      <c r="WGI316" s="334" t="s">
        <v>387</v>
      </c>
      <c r="WGJ316" s="334" t="s">
        <v>387</v>
      </c>
      <c r="WGK316" s="334" t="s">
        <v>387</v>
      </c>
      <c r="WGL316" s="334" t="s">
        <v>387</v>
      </c>
      <c r="WGM316" s="334" t="s">
        <v>387</v>
      </c>
      <c r="WGN316" s="334" t="s">
        <v>387</v>
      </c>
      <c r="WGO316" s="334" t="s">
        <v>387</v>
      </c>
      <c r="WGP316" s="334" t="s">
        <v>387</v>
      </c>
      <c r="WGQ316" s="334" t="s">
        <v>387</v>
      </c>
      <c r="WGR316" s="334" t="s">
        <v>387</v>
      </c>
      <c r="WGS316" s="334" t="s">
        <v>387</v>
      </c>
      <c r="WGT316" s="334" t="s">
        <v>387</v>
      </c>
      <c r="WGU316" s="334" t="s">
        <v>387</v>
      </c>
      <c r="WGV316" s="334" t="s">
        <v>387</v>
      </c>
      <c r="WGW316" s="334" t="s">
        <v>387</v>
      </c>
      <c r="WGX316" s="334" t="s">
        <v>387</v>
      </c>
      <c r="WGY316" s="334" t="s">
        <v>387</v>
      </c>
      <c r="WGZ316" s="334" t="s">
        <v>387</v>
      </c>
      <c r="WHA316" s="334" t="s">
        <v>387</v>
      </c>
      <c r="WHB316" s="334" t="s">
        <v>387</v>
      </c>
      <c r="WHC316" s="334" t="s">
        <v>387</v>
      </c>
      <c r="WHD316" s="334" t="s">
        <v>387</v>
      </c>
      <c r="WHE316" s="334" t="s">
        <v>387</v>
      </c>
      <c r="WHF316" s="334" t="s">
        <v>387</v>
      </c>
      <c r="WHG316" s="334" t="s">
        <v>387</v>
      </c>
      <c r="WHH316" s="334" t="s">
        <v>387</v>
      </c>
      <c r="WHI316" s="334" t="s">
        <v>387</v>
      </c>
      <c r="WHJ316" s="334" t="s">
        <v>387</v>
      </c>
      <c r="WHK316" s="334" t="s">
        <v>387</v>
      </c>
      <c r="WHL316" s="334" t="s">
        <v>387</v>
      </c>
      <c r="WHM316" s="334" t="s">
        <v>387</v>
      </c>
      <c r="WHN316" s="334" t="s">
        <v>387</v>
      </c>
      <c r="WHO316" s="334" t="s">
        <v>387</v>
      </c>
      <c r="WHP316" s="334" t="s">
        <v>387</v>
      </c>
      <c r="WHQ316" s="334" t="s">
        <v>387</v>
      </c>
      <c r="WHR316" s="334" t="s">
        <v>387</v>
      </c>
      <c r="WHS316" s="334" t="s">
        <v>387</v>
      </c>
      <c r="WHT316" s="334" t="s">
        <v>387</v>
      </c>
      <c r="WHU316" s="334" t="s">
        <v>387</v>
      </c>
      <c r="WHV316" s="334" t="s">
        <v>387</v>
      </c>
      <c r="WHW316" s="334" t="s">
        <v>387</v>
      </c>
      <c r="WHX316" s="334" t="s">
        <v>387</v>
      </c>
      <c r="WHY316" s="334" t="s">
        <v>387</v>
      </c>
      <c r="WHZ316" s="334" t="s">
        <v>387</v>
      </c>
      <c r="WIA316" s="334" t="s">
        <v>387</v>
      </c>
      <c r="WIB316" s="334" t="s">
        <v>387</v>
      </c>
      <c r="WIC316" s="334" t="s">
        <v>387</v>
      </c>
      <c r="WID316" s="334" t="s">
        <v>387</v>
      </c>
      <c r="WIE316" s="334" t="s">
        <v>387</v>
      </c>
      <c r="WIF316" s="334" t="s">
        <v>387</v>
      </c>
      <c r="WIG316" s="334" t="s">
        <v>387</v>
      </c>
      <c r="WIH316" s="334" t="s">
        <v>387</v>
      </c>
      <c r="WII316" s="334" t="s">
        <v>387</v>
      </c>
      <c r="WIJ316" s="334" t="s">
        <v>387</v>
      </c>
      <c r="WIK316" s="334" t="s">
        <v>387</v>
      </c>
      <c r="WIL316" s="334" t="s">
        <v>387</v>
      </c>
      <c r="WIM316" s="334" t="s">
        <v>387</v>
      </c>
      <c r="WIN316" s="334" t="s">
        <v>387</v>
      </c>
      <c r="WIO316" s="334" t="s">
        <v>387</v>
      </c>
      <c r="WIP316" s="334" t="s">
        <v>387</v>
      </c>
      <c r="WIQ316" s="334" t="s">
        <v>387</v>
      </c>
      <c r="WIR316" s="334" t="s">
        <v>387</v>
      </c>
      <c r="WIS316" s="334" t="s">
        <v>387</v>
      </c>
      <c r="WIT316" s="334" t="s">
        <v>387</v>
      </c>
      <c r="WIU316" s="334" t="s">
        <v>387</v>
      </c>
      <c r="WIV316" s="334" t="s">
        <v>387</v>
      </c>
      <c r="WIW316" s="334" t="s">
        <v>387</v>
      </c>
      <c r="WIX316" s="334" t="s">
        <v>387</v>
      </c>
      <c r="WIY316" s="334" t="s">
        <v>387</v>
      </c>
      <c r="WIZ316" s="334" t="s">
        <v>387</v>
      </c>
      <c r="WJA316" s="334" t="s">
        <v>387</v>
      </c>
      <c r="WJB316" s="334" t="s">
        <v>387</v>
      </c>
      <c r="WJC316" s="334" t="s">
        <v>387</v>
      </c>
      <c r="WJD316" s="334" t="s">
        <v>387</v>
      </c>
      <c r="WJE316" s="334" t="s">
        <v>387</v>
      </c>
      <c r="WJF316" s="334" t="s">
        <v>387</v>
      </c>
      <c r="WJG316" s="334" t="s">
        <v>387</v>
      </c>
      <c r="WJH316" s="334" t="s">
        <v>387</v>
      </c>
      <c r="WJI316" s="334" t="s">
        <v>387</v>
      </c>
      <c r="WJJ316" s="334" t="s">
        <v>387</v>
      </c>
      <c r="WJK316" s="334" t="s">
        <v>387</v>
      </c>
      <c r="WJL316" s="334" t="s">
        <v>387</v>
      </c>
      <c r="WJM316" s="334" t="s">
        <v>387</v>
      </c>
      <c r="WJN316" s="334" t="s">
        <v>387</v>
      </c>
      <c r="WJO316" s="334" t="s">
        <v>387</v>
      </c>
      <c r="WJP316" s="334" t="s">
        <v>387</v>
      </c>
      <c r="WJQ316" s="334" t="s">
        <v>387</v>
      </c>
      <c r="WJR316" s="334" t="s">
        <v>387</v>
      </c>
      <c r="WJS316" s="334" t="s">
        <v>387</v>
      </c>
      <c r="WJT316" s="334" t="s">
        <v>387</v>
      </c>
      <c r="WJU316" s="334" t="s">
        <v>387</v>
      </c>
      <c r="WJV316" s="334" t="s">
        <v>387</v>
      </c>
      <c r="WJW316" s="334" t="s">
        <v>387</v>
      </c>
      <c r="WJX316" s="334" t="s">
        <v>387</v>
      </c>
      <c r="WJY316" s="334" t="s">
        <v>387</v>
      </c>
      <c r="WJZ316" s="334" t="s">
        <v>387</v>
      </c>
      <c r="WKA316" s="334" t="s">
        <v>387</v>
      </c>
      <c r="WKB316" s="334" t="s">
        <v>387</v>
      </c>
      <c r="WKC316" s="334" t="s">
        <v>387</v>
      </c>
      <c r="WKD316" s="334" t="s">
        <v>387</v>
      </c>
      <c r="WKE316" s="334" t="s">
        <v>387</v>
      </c>
      <c r="WKF316" s="334" t="s">
        <v>387</v>
      </c>
      <c r="WKG316" s="334" t="s">
        <v>387</v>
      </c>
      <c r="WKH316" s="334" t="s">
        <v>387</v>
      </c>
      <c r="WKI316" s="334" t="s">
        <v>387</v>
      </c>
      <c r="WKJ316" s="334" t="s">
        <v>387</v>
      </c>
      <c r="WKK316" s="334" t="s">
        <v>387</v>
      </c>
      <c r="WKL316" s="334" t="s">
        <v>387</v>
      </c>
      <c r="WKM316" s="334" t="s">
        <v>387</v>
      </c>
      <c r="WKN316" s="334" t="s">
        <v>387</v>
      </c>
      <c r="WKO316" s="334" t="s">
        <v>387</v>
      </c>
      <c r="WKP316" s="334" t="s">
        <v>387</v>
      </c>
      <c r="WKQ316" s="334" t="s">
        <v>387</v>
      </c>
      <c r="WKR316" s="334" t="s">
        <v>387</v>
      </c>
      <c r="WKS316" s="334" t="s">
        <v>387</v>
      </c>
      <c r="WKT316" s="334" t="s">
        <v>387</v>
      </c>
      <c r="WKU316" s="334" t="s">
        <v>387</v>
      </c>
      <c r="WKV316" s="334" t="s">
        <v>387</v>
      </c>
      <c r="WKW316" s="334" t="s">
        <v>387</v>
      </c>
      <c r="WKX316" s="334" t="s">
        <v>387</v>
      </c>
      <c r="WKY316" s="334" t="s">
        <v>387</v>
      </c>
      <c r="WKZ316" s="334" t="s">
        <v>387</v>
      </c>
      <c r="WLA316" s="334" t="s">
        <v>387</v>
      </c>
      <c r="WLB316" s="334" t="s">
        <v>387</v>
      </c>
      <c r="WLC316" s="334" t="s">
        <v>387</v>
      </c>
      <c r="WLD316" s="334" t="s">
        <v>387</v>
      </c>
      <c r="WLE316" s="334" t="s">
        <v>387</v>
      </c>
      <c r="WLF316" s="334" t="s">
        <v>387</v>
      </c>
      <c r="WLG316" s="334" t="s">
        <v>387</v>
      </c>
      <c r="WLH316" s="334" t="s">
        <v>387</v>
      </c>
      <c r="WLI316" s="334" t="s">
        <v>387</v>
      </c>
      <c r="WLJ316" s="334" t="s">
        <v>387</v>
      </c>
      <c r="WLK316" s="334" t="s">
        <v>387</v>
      </c>
      <c r="WLL316" s="334" t="s">
        <v>387</v>
      </c>
      <c r="WLM316" s="334" t="s">
        <v>387</v>
      </c>
      <c r="WLN316" s="334" t="s">
        <v>387</v>
      </c>
      <c r="WLO316" s="334" t="s">
        <v>387</v>
      </c>
      <c r="WLP316" s="334" t="s">
        <v>387</v>
      </c>
      <c r="WLQ316" s="334" t="s">
        <v>387</v>
      </c>
      <c r="WLR316" s="334" t="s">
        <v>387</v>
      </c>
      <c r="WLS316" s="334" t="s">
        <v>387</v>
      </c>
      <c r="WLT316" s="334" t="s">
        <v>387</v>
      </c>
      <c r="WLU316" s="334" t="s">
        <v>387</v>
      </c>
      <c r="WLV316" s="334" t="s">
        <v>387</v>
      </c>
      <c r="WLW316" s="334" t="s">
        <v>387</v>
      </c>
      <c r="WLX316" s="334" t="s">
        <v>387</v>
      </c>
      <c r="WLY316" s="334" t="s">
        <v>387</v>
      </c>
      <c r="WLZ316" s="334" t="s">
        <v>387</v>
      </c>
      <c r="WMA316" s="334" t="s">
        <v>387</v>
      </c>
      <c r="WMB316" s="334" t="s">
        <v>387</v>
      </c>
      <c r="WMC316" s="334" t="s">
        <v>387</v>
      </c>
      <c r="WMD316" s="334" t="s">
        <v>387</v>
      </c>
      <c r="WME316" s="334" t="s">
        <v>387</v>
      </c>
      <c r="WMF316" s="334" t="s">
        <v>387</v>
      </c>
      <c r="WMG316" s="334" t="s">
        <v>387</v>
      </c>
      <c r="WMH316" s="334" t="s">
        <v>387</v>
      </c>
      <c r="WMI316" s="334" t="s">
        <v>387</v>
      </c>
      <c r="WMJ316" s="334" t="s">
        <v>387</v>
      </c>
      <c r="WMK316" s="334" t="s">
        <v>387</v>
      </c>
      <c r="WML316" s="334" t="s">
        <v>387</v>
      </c>
      <c r="WMM316" s="334" t="s">
        <v>387</v>
      </c>
      <c r="WMN316" s="334" t="s">
        <v>387</v>
      </c>
      <c r="WMO316" s="334" t="s">
        <v>387</v>
      </c>
      <c r="WMP316" s="334" t="s">
        <v>387</v>
      </c>
      <c r="WMQ316" s="334" t="s">
        <v>387</v>
      </c>
      <c r="WMR316" s="334" t="s">
        <v>387</v>
      </c>
      <c r="WMS316" s="334" t="s">
        <v>387</v>
      </c>
      <c r="WMT316" s="334" t="s">
        <v>387</v>
      </c>
      <c r="WMU316" s="334" t="s">
        <v>387</v>
      </c>
      <c r="WMV316" s="334" t="s">
        <v>387</v>
      </c>
      <c r="WMW316" s="334" t="s">
        <v>387</v>
      </c>
      <c r="WMX316" s="334" t="s">
        <v>387</v>
      </c>
      <c r="WMY316" s="334" t="s">
        <v>387</v>
      </c>
      <c r="WMZ316" s="334" t="s">
        <v>387</v>
      </c>
      <c r="WNA316" s="334" t="s">
        <v>387</v>
      </c>
      <c r="WNB316" s="334" t="s">
        <v>387</v>
      </c>
      <c r="WNC316" s="334" t="s">
        <v>387</v>
      </c>
      <c r="WND316" s="334" t="s">
        <v>387</v>
      </c>
      <c r="WNE316" s="334" t="s">
        <v>387</v>
      </c>
      <c r="WNF316" s="334" t="s">
        <v>387</v>
      </c>
      <c r="WNG316" s="334" t="s">
        <v>387</v>
      </c>
      <c r="WNH316" s="334" t="s">
        <v>387</v>
      </c>
      <c r="WNI316" s="334" t="s">
        <v>387</v>
      </c>
      <c r="WNJ316" s="334" t="s">
        <v>387</v>
      </c>
      <c r="WNK316" s="334" t="s">
        <v>387</v>
      </c>
      <c r="WNL316" s="334" t="s">
        <v>387</v>
      </c>
      <c r="WNM316" s="334" t="s">
        <v>387</v>
      </c>
      <c r="WNN316" s="334" t="s">
        <v>387</v>
      </c>
      <c r="WNO316" s="334" t="s">
        <v>387</v>
      </c>
      <c r="WNP316" s="334" t="s">
        <v>387</v>
      </c>
      <c r="WNQ316" s="334" t="s">
        <v>387</v>
      </c>
      <c r="WNR316" s="334" t="s">
        <v>387</v>
      </c>
      <c r="WNS316" s="334" t="s">
        <v>387</v>
      </c>
      <c r="WNT316" s="334" t="s">
        <v>387</v>
      </c>
      <c r="WNU316" s="334" t="s">
        <v>387</v>
      </c>
      <c r="WNV316" s="334" t="s">
        <v>387</v>
      </c>
      <c r="WNW316" s="334" t="s">
        <v>387</v>
      </c>
      <c r="WNX316" s="334" t="s">
        <v>387</v>
      </c>
      <c r="WNY316" s="334" t="s">
        <v>387</v>
      </c>
      <c r="WNZ316" s="334" t="s">
        <v>387</v>
      </c>
      <c r="WOA316" s="334" t="s">
        <v>387</v>
      </c>
      <c r="WOB316" s="334" t="s">
        <v>387</v>
      </c>
      <c r="WOC316" s="334" t="s">
        <v>387</v>
      </c>
      <c r="WOD316" s="334" t="s">
        <v>387</v>
      </c>
      <c r="WOE316" s="334" t="s">
        <v>387</v>
      </c>
      <c r="WOF316" s="334" t="s">
        <v>387</v>
      </c>
      <c r="WOG316" s="334" t="s">
        <v>387</v>
      </c>
      <c r="WOH316" s="334" t="s">
        <v>387</v>
      </c>
      <c r="WOI316" s="334" t="s">
        <v>387</v>
      </c>
      <c r="WOJ316" s="334" t="s">
        <v>387</v>
      </c>
      <c r="WOK316" s="334" t="s">
        <v>387</v>
      </c>
      <c r="WOL316" s="334" t="s">
        <v>387</v>
      </c>
      <c r="WOM316" s="334" t="s">
        <v>387</v>
      </c>
      <c r="WON316" s="334" t="s">
        <v>387</v>
      </c>
      <c r="WOO316" s="334" t="s">
        <v>387</v>
      </c>
      <c r="WOP316" s="334" t="s">
        <v>387</v>
      </c>
      <c r="WOQ316" s="334" t="s">
        <v>387</v>
      </c>
      <c r="WOR316" s="334" t="s">
        <v>387</v>
      </c>
      <c r="WOS316" s="334" t="s">
        <v>387</v>
      </c>
      <c r="WOT316" s="334" t="s">
        <v>387</v>
      </c>
      <c r="WOU316" s="334" t="s">
        <v>387</v>
      </c>
      <c r="WOV316" s="334" t="s">
        <v>387</v>
      </c>
      <c r="WOW316" s="334" t="s">
        <v>387</v>
      </c>
      <c r="WOX316" s="334" t="s">
        <v>387</v>
      </c>
      <c r="WOY316" s="334" t="s">
        <v>387</v>
      </c>
      <c r="WOZ316" s="334" t="s">
        <v>387</v>
      </c>
      <c r="WPA316" s="334" t="s">
        <v>387</v>
      </c>
      <c r="WPB316" s="334" t="s">
        <v>387</v>
      </c>
      <c r="WPC316" s="334" t="s">
        <v>387</v>
      </c>
      <c r="WPD316" s="334" t="s">
        <v>387</v>
      </c>
      <c r="WPE316" s="334" t="s">
        <v>387</v>
      </c>
      <c r="WPF316" s="334" t="s">
        <v>387</v>
      </c>
      <c r="WPG316" s="334" t="s">
        <v>387</v>
      </c>
      <c r="WPH316" s="334" t="s">
        <v>387</v>
      </c>
      <c r="WPI316" s="334" t="s">
        <v>387</v>
      </c>
      <c r="WPJ316" s="334" t="s">
        <v>387</v>
      </c>
      <c r="WPK316" s="334" t="s">
        <v>387</v>
      </c>
      <c r="WPL316" s="334" t="s">
        <v>387</v>
      </c>
      <c r="WPM316" s="334" t="s">
        <v>387</v>
      </c>
      <c r="WPN316" s="334" t="s">
        <v>387</v>
      </c>
      <c r="WPO316" s="334" t="s">
        <v>387</v>
      </c>
      <c r="WPP316" s="334" t="s">
        <v>387</v>
      </c>
      <c r="WPQ316" s="334" t="s">
        <v>387</v>
      </c>
      <c r="WPR316" s="334" t="s">
        <v>387</v>
      </c>
      <c r="WPS316" s="334" t="s">
        <v>387</v>
      </c>
      <c r="WPT316" s="334" t="s">
        <v>387</v>
      </c>
      <c r="WPU316" s="334" t="s">
        <v>387</v>
      </c>
      <c r="WPV316" s="334" t="s">
        <v>387</v>
      </c>
      <c r="WPW316" s="334" t="s">
        <v>387</v>
      </c>
      <c r="WPX316" s="334" t="s">
        <v>387</v>
      </c>
      <c r="WPY316" s="334" t="s">
        <v>387</v>
      </c>
      <c r="WPZ316" s="334" t="s">
        <v>387</v>
      </c>
      <c r="WQA316" s="334" t="s">
        <v>387</v>
      </c>
      <c r="WQB316" s="334" t="s">
        <v>387</v>
      </c>
      <c r="WQC316" s="334" t="s">
        <v>387</v>
      </c>
      <c r="WQD316" s="334" t="s">
        <v>387</v>
      </c>
      <c r="WQE316" s="334" t="s">
        <v>387</v>
      </c>
      <c r="WQF316" s="334" t="s">
        <v>387</v>
      </c>
      <c r="WQG316" s="334" t="s">
        <v>387</v>
      </c>
      <c r="WQH316" s="334" t="s">
        <v>387</v>
      </c>
      <c r="WQI316" s="334" t="s">
        <v>387</v>
      </c>
      <c r="WQJ316" s="334" t="s">
        <v>387</v>
      </c>
      <c r="WQK316" s="334" t="s">
        <v>387</v>
      </c>
      <c r="WQL316" s="334" t="s">
        <v>387</v>
      </c>
      <c r="WQM316" s="334" t="s">
        <v>387</v>
      </c>
      <c r="WQN316" s="334" t="s">
        <v>387</v>
      </c>
      <c r="WQO316" s="334" t="s">
        <v>387</v>
      </c>
      <c r="WQP316" s="334" t="s">
        <v>387</v>
      </c>
      <c r="WQQ316" s="334" t="s">
        <v>387</v>
      </c>
      <c r="WQR316" s="334" t="s">
        <v>387</v>
      </c>
      <c r="WQS316" s="334" t="s">
        <v>387</v>
      </c>
      <c r="WQT316" s="334" t="s">
        <v>387</v>
      </c>
      <c r="WQU316" s="334" t="s">
        <v>387</v>
      </c>
      <c r="WQV316" s="334" t="s">
        <v>387</v>
      </c>
      <c r="WQW316" s="334" t="s">
        <v>387</v>
      </c>
      <c r="WQX316" s="334" t="s">
        <v>387</v>
      </c>
      <c r="WQY316" s="334" t="s">
        <v>387</v>
      </c>
      <c r="WQZ316" s="334" t="s">
        <v>387</v>
      </c>
      <c r="WRA316" s="334" t="s">
        <v>387</v>
      </c>
      <c r="WRB316" s="334" t="s">
        <v>387</v>
      </c>
      <c r="WRC316" s="334" t="s">
        <v>387</v>
      </c>
      <c r="WRD316" s="334" t="s">
        <v>387</v>
      </c>
      <c r="WRE316" s="334" t="s">
        <v>387</v>
      </c>
      <c r="WRF316" s="334" t="s">
        <v>387</v>
      </c>
      <c r="WRG316" s="334" t="s">
        <v>387</v>
      </c>
      <c r="WRH316" s="334" t="s">
        <v>387</v>
      </c>
      <c r="WRI316" s="334" t="s">
        <v>387</v>
      </c>
      <c r="WRJ316" s="334" t="s">
        <v>387</v>
      </c>
      <c r="WRK316" s="334" t="s">
        <v>387</v>
      </c>
      <c r="WRL316" s="334" t="s">
        <v>387</v>
      </c>
      <c r="WRM316" s="334" t="s">
        <v>387</v>
      </c>
      <c r="WRN316" s="334" t="s">
        <v>387</v>
      </c>
      <c r="WRO316" s="334" t="s">
        <v>387</v>
      </c>
      <c r="WRP316" s="334" t="s">
        <v>387</v>
      </c>
      <c r="WRQ316" s="334" t="s">
        <v>387</v>
      </c>
      <c r="WRR316" s="334" t="s">
        <v>387</v>
      </c>
      <c r="WRS316" s="334" t="s">
        <v>387</v>
      </c>
      <c r="WRT316" s="334" t="s">
        <v>387</v>
      </c>
      <c r="WRU316" s="334" t="s">
        <v>387</v>
      </c>
      <c r="WRV316" s="334" t="s">
        <v>387</v>
      </c>
      <c r="WRW316" s="334" t="s">
        <v>387</v>
      </c>
      <c r="WRX316" s="334" t="s">
        <v>387</v>
      </c>
      <c r="WRY316" s="334" t="s">
        <v>387</v>
      </c>
      <c r="WRZ316" s="334" t="s">
        <v>387</v>
      </c>
      <c r="WSA316" s="334" t="s">
        <v>387</v>
      </c>
      <c r="WSB316" s="334" t="s">
        <v>387</v>
      </c>
      <c r="WSC316" s="334" t="s">
        <v>387</v>
      </c>
      <c r="WSD316" s="334" t="s">
        <v>387</v>
      </c>
      <c r="WSE316" s="334" t="s">
        <v>387</v>
      </c>
      <c r="WSF316" s="334" t="s">
        <v>387</v>
      </c>
      <c r="WSG316" s="334" t="s">
        <v>387</v>
      </c>
      <c r="WSH316" s="334" t="s">
        <v>387</v>
      </c>
      <c r="WSI316" s="334" t="s">
        <v>387</v>
      </c>
      <c r="WSJ316" s="334" t="s">
        <v>387</v>
      </c>
      <c r="WSK316" s="334" t="s">
        <v>387</v>
      </c>
      <c r="WSL316" s="334" t="s">
        <v>387</v>
      </c>
      <c r="WSM316" s="334" t="s">
        <v>387</v>
      </c>
      <c r="WSN316" s="334" t="s">
        <v>387</v>
      </c>
      <c r="WSO316" s="334" t="s">
        <v>387</v>
      </c>
      <c r="WSP316" s="334" t="s">
        <v>387</v>
      </c>
      <c r="WSQ316" s="334" t="s">
        <v>387</v>
      </c>
      <c r="WSR316" s="334" t="s">
        <v>387</v>
      </c>
      <c r="WSS316" s="334" t="s">
        <v>387</v>
      </c>
      <c r="WST316" s="334" t="s">
        <v>387</v>
      </c>
      <c r="WSU316" s="334" t="s">
        <v>387</v>
      </c>
      <c r="WSV316" s="334" t="s">
        <v>387</v>
      </c>
      <c r="WSW316" s="334" t="s">
        <v>387</v>
      </c>
      <c r="WSX316" s="334" t="s">
        <v>387</v>
      </c>
      <c r="WSY316" s="334" t="s">
        <v>387</v>
      </c>
      <c r="WSZ316" s="334" t="s">
        <v>387</v>
      </c>
      <c r="WTA316" s="334" t="s">
        <v>387</v>
      </c>
      <c r="WTB316" s="334" t="s">
        <v>387</v>
      </c>
      <c r="WTC316" s="334" t="s">
        <v>387</v>
      </c>
      <c r="WTD316" s="334" t="s">
        <v>387</v>
      </c>
      <c r="WTE316" s="334" t="s">
        <v>387</v>
      </c>
      <c r="WTF316" s="334" t="s">
        <v>387</v>
      </c>
      <c r="WTG316" s="334" t="s">
        <v>387</v>
      </c>
      <c r="WTH316" s="334" t="s">
        <v>387</v>
      </c>
      <c r="WTI316" s="334" t="s">
        <v>387</v>
      </c>
      <c r="WTJ316" s="334" t="s">
        <v>387</v>
      </c>
      <c r="WTK316" s="334" t="s">
        <v>387</v>
      </c>
      <c r="WTL316" s="334" t="s">
        <v>387</v>
      </c>
      <c r="WTM316" s="334" t="s">
        <v>387</v>
      </c>
      <c r="WTN316" s="334" t="s">
        <v>387</v>
      </c>
      <c r="WTO316" s="334" t="s">
        <v>387</v>
      </c>
      <c r="WTP316" s="334" t="s">
        <v>387</v>
      </c>
      <c r="WTQ316" s="334" t="s">
        <v>387</v>
      </c>
      <c r="WTR316" s="334" t="s">
        <v>387</v>
      </c>
      <c r="WTS316" s="334" t="s">
        <v>387</v>
      </c>
      <c r="WTT316" s="334" t="s">
        <v>387</v>
      </c>
      <c r="WTU316" s="334" t="s">
        <v>387</v>
      </c>
      <c r="WTV316" s="334" t="s">
        <v>387</v>
      </c>
      <c r="WTW316" s="334" t="s">
        <v>387</v>
      </c>
      <c r="WTX316" s="334" t="s">
        <v>387</v>
      </c>
      <c r="WTY316" s="334" t="s">
        <v>387</v>
      </c>
      <c r="WTZ316" s="334" t="s">
        <v>387</v>
      </c>
      <c r="WUA316" s="334" t="s">
        <v>387</v>
      </c>
      <c r="WUB316" s="334" t="s">
        <v>387</v>
      </c>
      <c r="WUC316" s="334" t="s">
        <v>387</v>
      </c>
      <c r="WUD316" s="334" t="s">
        <v>387</v>
      </c>
      <c r="WUE316" s="334" t="s">
        <v>387</v>
      </c>
      <c r="WUF316" s="334" t="s">
        <v>387</v>
      </c>
      <c r="WUG316" s="334" t="s">
        <v>387</v>
      </c>
      <c r="WUH316" s="334" t="s">
        <v>387</v>
      </c>
      <c r="WUI316" s="334" t="s">
        <v>387</v>
      </c>
      <c r="WUJ316" s="334" t="s">
        <v>387</v>
      </c>
      <c r="WUK316" s="334" t="s">
        <v>387</v>
      </c>
      <c r="WUL316" s="334" t="s">
        <v>387</v>
      </c>
      <c r="WUM316" s="334" t="s">
        <v>387</v>
      </c>
      <c r="WUN316" s="334" t="s">
        <v>387</v>
      </c>
      <c r="WUO316" s="334" t="s">
        <v>387</v>
      </c>
      <c r="WUP316" s="334" t="s">
        <v>387</v>
      </c>
      <c r="WUQ316" s="334" t="s">
        <v>387</v>
      </c>
      <c r="WUR316" s="334" t="s">
        <v>387</v>
      </c>
      <c r="WUS316" s="334" t="s">
        <v>387</v>
      </c>
      <c r="WUT316" s="334" t="s">
        <v>387</v>
      </c>
      <c r="WUU316" s="334" t="s">
        <v>387</v>
      </c>
      <c r="WUV316" s="334" t="s">
        <v>387</v>
      </c>
      <c r="WUW316" s="334" t="s">
        <v>387</v>
      </c>
      <c r="WUX316" s="334" t="s">
        <v>387</v>
      </c>
      <c r="WUY316" s="334" t="s">
        <v>387</v>
      </c>
      <c r="WUZ316" s="334" t="s">
        <v>387</v>
      </c>
      <c r="WVA316" s="334" t="s">
        <v>387</v>
      </c>
      <c r="WVB316" s="334" t="s">
        <v>387</v>
      </c>
      <c r="WVC316" s="334" t="s">
        <v>387</v>
      </c>
      <c r="WVD316" s="334" t="s">
        <v>387</v>
      </c>
      <c r="WVE316" s="334" t="s">
        <v>387</v>
      </c>
      <c r="WVF316" s="334" t="s">
        <v>387</v>
      </c>
      <c r="WVG316" s="334" t="s">
        <v>387</v>
      </c>
      <c r="WVH316" s="334" t="s">
        <v>387</v>
      </c>
      <c r="WVI316" s="334" t="s">
        <v>387</v>
      </c>
      <c r="WVJ316" s="334" t="s">
        <v>387</v>
      </c>
      <c r="WVK316" s="334" t="s">
        <v>387</v>
      </c>
      <c r="WVL316" s="334" t="s">
        <v>387</v>
      </c>
      <c r="WVM316" s="334" t="s">
        <v>387</v>
      </c>
      <c r="WVN316" s="334" t="s">
        <v>387</v>
      </c>
      <c r="WVO316" s="334" t="s">
        <v>387</v>
      </c>
      <c r="WVP316" s="334" t="s">
        <v>387</v>
      </c>
      <c r="WVQ316" s="334" t="s">
        <v>387</v>
      </c>
      <c r="WVR316" s="334" t="s">
        <v>387</v>
      </c>
      <c r="WVS316" s="334" t="s">
        <v>387</v>
      </c>
      <c r="WVT316" s="334" t="s">
        <v>387</v>
      </c>
      <c r="WVU316" s="334" t="s">
        <v>387</v>
      </c>
      <c r="WVV316" s="334" t="s">
        <v>387</v>
      </c>
      <c r="WVW316" s="334" t="s">
        <v>387</v>
      </c>
      <c r="WVX316" s="334" t="s">
        <v>387</v>
      </c>
      <c r="WVY316" s="334" t="s">
        <v>387</v>
      </c>
      <c r="WVZ316" s="334" t="s">
        <v>387</v>
      </c>
      <c r="WWA316" s="334" t="s">
        <v>387</v>
      </c>
      <c r="WWB316" s="334" t="s">
        <v>387</v>
      </c>
      <c r="WWC316" s="334" t="s">
        <v>387</v>
      </c>
      <c r="WWD316" s="334" t="s">
        <v>387</v>
      </c>
      <c r="WWE316" s="334" t="s">
        <v>387</v>
      </c>
      <c r="WWF316" s="334" t="s">
        <v>387</v>
      </c>
      <c r="WWG316" s="334" t="s">
        <v>387</v>
      </c>
      <c r="WWH316" s="334" t="s">
        <v>387</v>
      </c>
      <c r="WWI316" s="334" t="s">
        <v>387</v>
      </c>
      <c r="WWJ316" s="334" t="s">
        <v>387</v>
      </c>
      <c r="WWK316" s="334" t="s">
        <v>387</v>
      </c>
      <c r="WWL316" s="334" t="s">
        <v>387</v>
      </c>
      <c r="WWM316" s="334" t="s">
        <v>387</v>
      </c>
      <c r="WWN316" s="334" t="s">
        <v>387</v>
      </c>
      <c r="WWO316" s="334" t="s">
        <v>387</v>
      </c>
      <c r="WWP316" s="334" t="s">
        <v>387</v>
      </c>
      <c r="WWQ316" s="334" t="s">
        <v>387</v>
      </c>
      <c r="WWR316" s="334" t="s">
        <v>387</v>
      </c>
      <c r="WWS316" s="334" t="s">
        <v>387</v>
      </c>
      <c r="WWT316" s="334" t="s">
        <v>387</v>
      </c>
      <c r="WWU316" s="334" t="s">
        <v>387</v>
      </c>
      <c r="WWV316" s="334" t="s">
        <v>387</v>
      </c>
      <c r="WWW316" s="334" t="s">
        <v>387</v>
      </c>
      <c r="WWX316" s="334" t="s">
        <v>387</v>
      </c>
      <c r="WWY316" s="334" t="s">
        <v>387</v>
      </c>
      <c r="WWZ316" s="334" t="s">
        <v>387</v>
      </c>
      <c r="WXA316" s="334" t="s">
        <v>387</v>
      </c>
      <c r="WXB316" s="334" t="s">
        <v>387</v>
      </c>
      <c r="WXC316" s="334" t="s">
        <v>387</v>
      </c>
      <c r="WXD316" s="334" t="s">
        <v>387</v>
      </c>
      <c r="WXE316" s="334" t="s">
        <v>387</v>
      </c>
      <c r="WXF316" s="334" t="s">
        <v>387</v>
      </c>
      <c r="WXG316" s="334" t="s">
        <v>387</v>
      </c>
      <c r="WXH316" s="334" t="s">
        <v>387</v>
      </c>
      <c r="WXI316" s="334" t="s">
        <v>387</v>
      </c>
      <c r="WXJ316" s="334" t="s">
        <v>387</v>
      </c>
      <c r="WXK316" s="334" t="s">
        <v>387</v>
      </c>
      <c r="WXL316" s="334" t="s">
        <v>387</v>
      </c>
      <c r="WXM316" s="334" t="s">
        <v>387</v>
      </c>
      <c r="WXN316" s="334" t="s">
        <v>387</v>
      </c>
      <c r="WXO316" s="334" t="s">
        <v>387</v>
      </c>
      <c r="WXP316" s="334" t="s">
        <v>387</v>
      </c>
      <c r="WXQ316" s="334" t="s">
        <v>387</v>
      </c>
      <c r="WXR316" s="334" t="s">
        <v>387</v>
      </c>
      <c r="WXS316" s="334" t="s">
        <v>387</v>
      </c>
      <c r="WXT316" s="334" t="s">
        <v>387</v>
      </c>
      <c r="WXU316" s="334" t="s">
        <v>387</v>
      </c>
      <c r="WXV316" s="334" t="s">
        <v>387</v>
      </c>
      <c r="WXW316" s="334" t="s">
        <v>387</v>
      </c>
      <c r="WXX316" s="334" t="s">
        <v>387</v>
      </c>
      <c r="WXY316" s="334" t="s">
        <v>387</v>
      </c>
      <c r="WXZ316" s="334" t="s">
        <v>387</v>
      </c>
      <c r="WYA316" s="334" t="s">
        <v>387</v>
      </c>
      <c r="WYB316" s="334" t="s">
        <v>387</v>
      </c>
      <c r="WYC316" s="334" t="s">
        <v>387</v>
      </c>
      <c r="WYD316" s="334" t="s">
        <v>387</v>
      </c>
      <c r="WYE316" s="334" t="s">
        <v>387</v>
      </c>
      <c r="WYF316" s="334" t="s">
        <v>387</v>
      </c>
      <c r="WYG316" s="334" t="s">
        <v>387</v>
      </c>
      <c r="WYH316" s="334" t="s">
        <v>387</v>
      </c>
      <c r="WYI316" s="334" t="s">
        <v>387</v>
      </c>
      <c r="WYJ316" s="334" t="s">
        <v>387</v>
      </c>
      <c r="WYK316" s="334" t="s">
        <v>387</v>
      </c>
      <c r="WYL316" s="334" t="s">
        <v>387</v>
      </c>
      <c r="WYM316" s="334" t="s">
        <v>387</v>
      </c>
      <c r="WYN316" s="334" t="s">
        <v>387</v>
      </c>
      <c r="WYO316" s="334" t="s">
        <v>387</v>
      </c>
      <c r="WYP316" s="334" t="s">
        <v>387</v>
      </c>
      <c r="WYQ316" s="334" t="s">
        <v>387</v>
      </c>
      <c r="WYR316" s="334" t="s">
        <v>387</v>
      </c>
      <c r="WYS316" s="334" t="s">
        <v>387</v>
      </c>
      <c r="WYT316" s="334" t="s">
        <v>387</v>
      </c>
      <c r="WYU316" s="334" t="s">
        <v>387</v>
      </c>
      <c r="WYV316" s="334" t="s">
        <v>387</v>
      </c>
      <c r="WYW316" s="334" t="s">
        <v>387</v>
      </c>
      <c r="WYX316" s="334" t="s">
        <v>387</v>
      </c>
      <c r="WYY316" s="334" t="s">
        <v>387</v>
      </c>
      <c r="WYZ316" s="334" t="s">
        <v>387</v>
      </c>
      <c r="WZA316" s="334" t="s">
        <v>387</v>
      </c>
      <c r="WZB316" s="334" t="s">
        <v>387</v>
      </c>
      <c r="WZC316" s="334" t="s">
        <v>387</v>
      </c>
      <c r="WZD316" s="334" t="s">
        <v>387</v>
      </c>
      <c r="WZE316" s="334" t="s">
        <v>387</v>
      </c>
      <c r="WZF316" s="334" t="s">
        <v>387</v>
      </c>
      <c r="WZG316" s="334" t="s">
        <v>387</v>
      </c>
      <c r="WZH316" s="334" t="s">
        <v>387</v>
      </c>
      <c r="WZI316" s="334" t="s">
        <v>387</v>
      </c>
      <c r="WZJ316" s="334" t="s">
        <v>387</v>
      </c>
      <c r="WZK316" s="334" t="s">
        <v>387</v>
      </c>
      <c r="WZL316" s="334" t="s">
        <v>387</v>
      </c>
      <c r="WZM316" s="334" t="s">
        <v>387</v>
      </c>
      <c r="WZN316" s="334" t="s">
        <v>387</v>
      </c>
      <c r="WZO316" s="334" t="s">
        <v>387</v>
      </c>
      <c r="WZP316" s="334" t="s">
        <v>387</v>
      </c>
      <c r="WZQ316" s="334" t="s">
        <v>387</v>
      </c>
      <c r="WZR316" s="334" t="s">
        <v>387</v>
      </c>
      <c r="WZS316" s="334" t="s">
        <v>387</v>
      </c>
      <c r="WZT316" s="334" t="s">
        <v>387</v>
      </c>
      <c r="WZU316" s="334" t="s">
        <v>387</v>
      </c>
      <c r="WZV316" s="334" t="s">
        <v>387</v>
      </c>
      <c r="WZW316" s="334" t="s">
        <v>387</v>
      </c>
      <c r="WZX316" s="334" t="s">
        <v>387</v>
      </c>
      <c r="WZY316" s="334" t="s">
        <v>387</v>
      </c>
      <c r="WZZ316" s="334" t="s">
        <v>387</v>
      </c>
      <c r="XAA316" s="334" t="s">
        <v>387</v>
      </c>
      <c r="XAB316" s="334" t="s">
        <v>387</v>
      </c>
      <c r="XAC316" s="334" t="s">
        <v>387</v>
      </c>
      <c r="XAD316" s="334" t="s">
        <v>387</v>
      </c>
      <c r="XAE316" s="334" t="s">
        <v>387</v>
      </c>
      <c r="XAF316" s="334" t="s">
        <v>387</v>
      </c>
      <c r="XAG316" s="334" t="s">
        <v>387</v>
      </c>
      <c r="XAH316" s="334" t="s">
        <v>387</v>
      </c>
      <c r="XAI316" s="334" t="s">
        <v>387</v>
      </c>
      <c r="XAJ316" s="334" t="s">
        <v>387</v>
      </c>
      <c r="XAK316" s="334" t="s">
        <v>387</v>
      </c>
      <c r="XAL316" s="334" t="s">
        <v>387</v>
      </c>
      <c r="XAM316" s="334" t="s">
        <v>387</v>
      </c>
      <c r="XAN316" s="334" t="s">
        <v>387</v>
      </c>
      <c r="XAO316" s="334" t="s">
        <v>387</v>
      </c>
      <c r="XAP316" s="334" t="s">
        <v>387</v>
      </c>
      <c r="XAQ316" s="334" t="s">
        <v>387</v>
      </c>
      <c r="XAR316" s="334" t="s">
        <v>387</v>
      </c>
      <c r="XAS316" s="334" t="s">
        <v>387</v>
      </c>
      <c r="XAT316" s="334" t="s">
        <v>387</v>
      </c>
      <c r="XAU316" s="334" t="s">
        <v>387</v>
      </c>
      <c r="XAV316" s="334" t="s">
        <v>387</v>
      </c>
      <c r="XAW316" s="334" t="s">
        <v>387</v>
      </c>
      <c r="XAX316" s="334" t="s">
        <v>387</v>
      </c>
      <c r="XAY316" s="334" t="s">
        <v>387</v>
      </c>
      <c r="XAZ316" s="334" t="s">
        <v>387</v>
      </c>
      <c r="XBA316" s="334" t="s">
        <v>387</v>
      </c>
      <c r="XBB316" s="334" t="s">
        <v>387</v>
      </c>
      <c r="XBC316" s="334" t="s">
        <v>387</v>
      </c>
      <c r="XBD316" s="334" t="s">
        <v>387</v>
      </c>
      <c r="XBE316" s="334" t="s">
        <v>387</v>
      </c>
      <c r="XBF316" s="334" t="s">
        <v>387</v>
      </c>
      <c r="XBG316" s="334" t="s">
        <v>387</v>
      </c>
      <c r="XBH316" s="334" t="s">
        <v>387</v>
      </c>
      <c r="XBI316" s="334" t="s">
        <v>387</v>
      </c>
      <c r="XBJ316" s="334" t="s">
        <v>387</v>
      </c>
      <c r="XBK316" s="334" t="s">
        <v>387</v>
      </c>
      <c r="XBL316" s="334" t="s">
        <v>387</v>
      </c>
      <c r="XBM316" s="334" t="s">
        <v>387</v>
      </c>
      <c r="XBN316" s="334" t="s">
        <v>387</v>
      </c>
      <c r="XBO316" s="334" t="s">
        <v>387</v>
      </c>
      <c r="XBP316" s="334" t="s">
        <v>387</v>
      </c>
      <c r="XBQ316" s="334" t="s">
        <v>387</v>
      </c>
      <c r="XBR316" s="334" t="s">
        <v>387</v>
      </c>
      <c r="XBS316" s="334" t="s">
        <v>387</v>
      </c>
      <c r="XBT316" s="334" t="s">
        <v>387</v>
      </c>
      <c r="XBU316" s="334" t="s">
        <v>387</v>
      </c>
      <c r="XBV316" s="334" t="s">
        <v>387</v>
      </c>
      <c r="XBW316" s="334" t="s">
        <v>387</v>
      </c>
      <c r="XBX316" s="334" t="s">
        <v>387</v>
      </c>
      <c r="XBY316" s="334" t="s">
        <v>387</v>
      </c>
      <c r="XBZ316" s="334" t="s">
        <v>387</v>
      </c>
      <c r="XCA316" s="334" t="s">
        <v>387</v>
      </c>
      <c r="XCB316" s="334" t="s">
        <v>387</v>
      </c>
      <c r="XCC316" s="334" t="s">
        <v>387</v>
      </c>
      <c r="XCD316" s="334" t="s">
        <v>387</v>
      </c>
      <c r="XCE316" s="334" t="s">
        <v>387</v>
      </c>
      <c r="XCF316" s="334" t="s">
        <v>387</v>
      </c>
      <c r="XCG316" s="334" t="s">
        <v>387</v>
      </c>
      <c r="XCH316" s="334" t="s">
        <v>387</v>
      </c>
      <c r="XCI316" s="334" t="s">
        <v>387</v>
      </c>
      <c r="XCJ316" s="334" t="s">
        <v>387</v>
      </c>
      <c r="XCK316" s="334" t="s">
        <v>387</v>
      </c>
      <c r="XCL316" s="334" t="s">
        <v>387</v>
      </c>
      <c r="XCM316" s="334" t="s">
        <v>387</v>
      </c>
      <c r="XCN316" s="334" t="s">
        <v>387</v>
      </c>
      <c r="XCO316" s="334" t="s">
        <v>387</v>
      </c>
      <c r="XCP316" s="334" t="s">
        <v>387</v>
      </c>
      <c r="XCQ316" s="334" t="s">
        <v>387</v>
      </c>
      <c r="XCR316" s="334" t="s">
        <v>387</v>
      </c>
      <c r="XCS316" s="334" t="s">
        <v>387</v>
      </c>
      <c r="XCT316" s="334" t="s">
        <v>387</v>
      </c>
      <c r="XCU316" s="334" t="s">
        <v>387</v>
      </c>
      <c r="XCV316" s="334" t="s">
        <v>387</v>
      </c>
      <c r="XCW316" s="334" t="s">
        <v>387</v>
      </c>
      <c r="XCX316" s="334" t="s">
        <v>387</v>
      </c>
      <c r="XCY316" s="334" t="s">
        <v>387</v>
      </c>
      <c r="XCZ316" s="334" t="s">
        <v>387</v>
      </c>
      <c r="XDA316" s="334" t="s">
        <v>387</v>
      </c>
      <c r="XDB316" s="334" t="s">
        <v>387</v>
      </c>
      <c r="XDC316" s="334" t="s">
        <v>387</v>
      </c>
      <c r="XDD316" s="334" t="s">
        <v>387</v>
      </c>
      <c r="XDE316" s="334" t="s">
        <v>387</v>
      </c>
      <c r="XDF316" s="334" t="s">
        <v>387</v>
      </c>
      <c r="XDG316" s="334" t="s">
        <v>387</v>
      </c>
      <c r="XDH316" s="334" t="s">
        <v>387</v>
      </c>
      <c r="XDI316" s="334" t="s">
        <v>387</v>
      </c>
      <c r="XDJ316" s="334" t="s">
        <v>387</v>
      </c>
      <c r="XDK316" s="334" t="s">
        <v>387</v>
      </c>
      <c r="XDL316" s="334" t="s">
        <v>387</v>
      </c>
      <c r="XDM316" s="334" t="s">
        <v>387</v>
      </c>
      <c r="XDN316" s="334" t="s">
        <v>387</v>
      </c>
      <c r="XDO316" s="334" t="s">
        <v>387</v>
      </c>
      <c r="XDP316" s="334" t="s">
        <v>387</v>
      </c>
      <c r="XDQ316" s="334" t="s">
        <v>387</v>
      </c>
      <c r="XDR316" s="334" t="s">
        <v>387</v>
      </c>
      <c r="XDS316" s="334" t="s">
        <v>387</v>
      </c>
      <c r="XDT316" s="334" t="s">
        <v>387</v>
      </c>
      <c r="XDU316" s="334" t="s">
        <v>387</v>
      </c>
      <c r="XDV316" s="334" t="s">
        <v>387</v>
      </c>
      <c r="XDW316" s="334" t="s">
        <v>387</v>
      </c>
      <c r="XDX316" s="334" t="s">
        <v>387</v>
      </c>
      <c r="XDY316" s="334" t="s">
        <v>387</v>
      </c>
      <c r="XDZ316" s="334" t="s">
        <v>387</v>
      </c>
      <c r="XEA316" s="334" t="s">
        <v>387</v>
      </c>
      <c r="XEB316" s="334" t="s">
        <v>387</v>
      </c>
      <c r="XEC316" s="334" t="s">
        <v>387</v>
      </c>
      <c r="XED316" s="334" t="s">
        <v>387</v>
      </c>
      <c r="XEE316" s="334" t="s">
        <v>387</v>
      </c>
      <c r="XEF316" s="334" t="s">
        <v>387</v>
      </c>
      <c r="XEG316" s="334" t="s">
        <v>387</v>
      </c>
      <c r="XEH316" s="334" t="s">
        <v>387</v>
      </c>
      <c r="XEI316" s="334" t="s">
        <v>387</v>
      </c>
      <c r="XEJ316" s="334" t="s">
        <v>387</v>
      </c>
      <c r="XEK316" s="334" t="s">
        <v>387</v>
      </c>
      <c r="XEL316" s="334" t="s">
        <v>387</v>
      </c>
      <c r="XEM316" s="334" t="s">
        <v>387</v>
      </c>
      <c r="XEN316" s="334" t="s">
        <v>387</v>
      </c>
      <c r="XEO316" s="334" t="s">
        <v>387</v>
      </c>
      <c r="XEP316" s="334" t="s">
        <v>387</v>
      </c>
      <c r="XEQ316" s="334" t="s">
        <v>387</v>
      </c>
      <c r="XER316" s="334" t="s">
        <v>387</v>
      </c>
      <c r="XES316" s="334" t="s">
        <v>387</v>
      </c>
      <c r="XET316" s="334" t="s">
        <v>387</v>
      </c>
      <c r="XEU316" s="334" t="s">
        <v>387</v>
      </c>
      <c r="XEV316" s="334" t="s">
        <v>387</v>
      </c>
      <c r="XEW316" s="334" t="s">
        <v>387</v>
      </c>
      <c r="XEX316" s="334" t="s">
        <v>387</v>
      </c>
      <c r="XEY316" s="334" t="s">
        <v>387</v>
      </c>
      <c r="XEZ316" s="334" t="s">
        <v>387</v>
      </c>
      <c r="XFA316" s="334" t="s">
        <v>387</v>
      </c>
      <c r="XFB316" s="334" t="s">
        <v>387</v>
      </c>
      <c r="XFC316" s="334" t="s">
        <v>387</v>
      </c>
      <c r="XFD316" s="334" t="s">
        <v>387</v>
      </c>
    </row>
    <row r="317" spans="1:16384" s="341" customFormat="1" ht="35.25" customHeight="1" x14ac:dyDescent="0.25">
      <c r="A317" s="335"/>
      <c r="B317" s="303"/>
      <c r="C317" s="339" t="s">
        <v>386</v>
      </c>
      <c r="D317" s="334" t="s">
        <v>385</v>
      </c>
      <c r="E317" s="33">
        <v>1</v>
      </c>
      <c r="F317" s="364"/>
      <c r="G317" s="364"/>
      <c r="H317" s="364"/>
      <c r="I317" s="364"/>
      <c r="J317" s="364"/>
      <c r="K317" s="364"/>
      <c r="L317" s="364"/>
      <c r="M317" s="364"/>
      <c r="N317" s="364"/>
      <c r="O317" s="364"/>
      <c r="P317" s="363"/>
      <c r="Q317" s="34"/>
      <c r="R317" s="33"/>
      <c r="S317" s="33"/>
      <c r="T317" s="33"/>
      <c r="U317" s="33"/>
      <c r="V317" s="33"/>
      <c r="W317" s="33"/>
      <c r="X317" s="33"/>
      <c r="Y317" s="33"/>
      <c r="Z317" s="33"/>
      <c r="AA317" s="33"/>
      <c r="AB317" s="33"/>
      <c r="AC317" s="33"/>
      <c r="AD317" s="33"/>
      <c r="AE317" s="342"/>
    </row>
    <row r="318" spans="1:16384" s="341" customFormat="1" ht="60" x14ac:dyDescent="0.25">
      <c r="A318" s="335"/>
      <c r="B318" s="303"/>
      <c r="C318" s="339" t="s">
        <v>384</v>
      </c>
      <c r="D318" s="338" t="s">
        <v>383</v>
      </c>
      <c r="E318" s="33">
        <v>5</v>
      </c>
      <c r="F318" s="364"/>
      <c r="G318" s="364"/>
      <c r="H318" s="364"/>
      <c r="I318" s="364"/>
      <c r="J318" s="364"/>
      <c r="K318" s="364"/>
      <c r="L318" s="364"/>
      <c r="M318" s="364"/>
      <c r="N318" s="364"/>
      <c r="O318" s="364"/>
      <c r="P318" s="363"/>
      <c r="Q318" s="34"/>
      <c r="R318" s="33"/>
      <c r="S318" s="33"/>
      <c r="T318" s="33"/>
      <c r="U318" s="33"/>
      <c r="V318" s="33"/>
      <c r="W318" s="33"/>
      <c r="X318" s="33"/>
      <c r="Y318" s="33"/>
      <c r="Z318" s="33"/>
      <c r="AA318" s="33"/>
      <c r="AB318" s="33"/>
      <c r="AC318" s="33"/>
      <c r="AD318" s="33"/>
      <c r="AE318" s="342"/>
    </row>
    <row r="319" spans="1:16384" s="341" customFormat="1" ht="50.25" customHeight="1" x14ac:dyDescent="0.25">
      <c r="A319" s="335"/>
      <c r="B319" s="303"/>
      <c r="C319" s="339" t="s">
        <v>305</v>
      </c>
      <c r="D319" s="338" t="s">
        <v>304</v>
      </c>
      <c r="E319" s="33">
        <v>100</v>
      </c>
      <c r="F319" s="364"/>
      <c r="G319" s="364"/>
      <c r="H319" s="364"/>
      <c r="I319" s="364"/>
      <c r="J319" s="364"/>
      <c r="K319" s="364"/>
      <c r="L319" s="364"/>
      <c r="M319" s="364"/>
      <c r="N319" s="364"/>
      <c r="O319" s="364"/>
      <c r="P319" s="363"/>
      <c r="Q319" s="34"/>
      <c r="R319" s="33"/>
      <c r="S319" s="33"/>
      <c r="T319" s="33"/>
      <c r="U319" s="33"/>
      <c r="V319" s="33"/>
      <c r="W319" s="33"/>
      <c r="X319" s="33"/>
      <c r="Y319" s="33"/>
      <c r="Z319" s="33"/>
      <c r="AA319" s="33"/>
      <c r="AB319" s="33"/>
      <c r="AC319" s="33"/>
      <c r="AD319" s="33"/>
      <c r="AE319" s="342"/>
    </row>
    <row r="320" spans="1:16384" s="341" customFormat="1" ht="50.25" customHeight="1" x14ac:dyDescent="0.25">
      <c r="A320" s="371">
        <v>20130039</v>
      </c>
      <c r="B320" s="307" t="s">
        <v>382</v>
      </c>
      <c r="C320" s="33" t="s">
        <v>381</v>
      </c>
      <c r="D320" s="334" t="s">
        <v>380</v>
      </c>
      <c r="E320" s="33">
        <v>2</v>
      </c>
      <c r="F320" s="356">
        <f>'[5]SALUD 2013'!$E$44</f>
        <v>56463000</v>
      </c>
      <c r="G320" s="356"/>
      <c r="H320" s="356"/>
      <c r="I320" s="356"/>
      <c r="J320" s="356"/>
      <c r="K320" s="356"/>
      <c r="L320" s="356"/>
      <c r="M320" s="356"/>
      <c r="N320" s="356"/>
      <c r="O320" s="356">
        <f>[6]Impresion!$L$78</f>
        <v>17500000</v>
      </c>
      <c r="P320" s="7">
        <f>F320+G320+H320+I320+J320+K320+L320+M320+N320+O320</f>
        <v>73963000</v>
      </c>
      <c r="Q320" s="34"/>
      <c r="R320" s="33"/>
      <c r="S320" s="33"/>
      <c r="T320" s="33"/>
      <c r="U320" s="33"/>
      <c r="V320" s="33"/>
      <c r="W320" s="33"/>
      <c r="X320" s="33"/>
      <c r="Y320" s="33"/>
      <c r="Z320" s="33"/>
      <c r="AA320" s="33"/>
      <c r="AB320" s="33"/>
      <c r="AC320" s="33"/>
      <c r="AD320" s="33"/>
      <c r="AE320" s="342"/>
    </row>
    <row r="321" spans="1:31" s="341" customFormat="1" ht="50.25" customHeight="1" x14ac:dyDescent="0.25">
      <c r="A321" s="346"/>
      <c r="B321" s="303"/>
      <c r="C321" s="334" t="s">
        <v>359</v>
      </c>
      <c r="D321" s="334" t="s">
        <v>379</v>
      </c>
      <c r="E321" s="33">
        <v>3</v>
      </c>
      <c r="F321" s="356"/>
      <c r="G321" s="356"/>
      <c r="H321" s="356"/>
      <c r="I321" s="356"/>
      <c r="J321" s="356"/>
      <c r="K321" s="356"/>
      <c r="L321" s="356"/>
      <c r="M321" s="356"/>
      <c r="N321" s="356"/>
      <c r="O321" s="356"/>
      <c r="P321" s="7"/>
      <c r="Q321" s="34"/>
      <c r="R321" s="33"/>
      <c r="S321" s="33"/>
      <c r="T321" s="33"/>
      <c r="U321" s="33"/>
      <c r="V321" s="33"/>
      <c r="W321" s="33"/>
      <c r="X321" s="33"/>
      <c r="Y321" s="33"/>
      <c r="Z321" s="33"/>
      <c r="AA321" s="33"/>
      <c r="AB321" s="33"/>
      <c r="AC321" s="33"/>
      <c r="AD321" s="33"/>
      <c r="AE321" s="342"/>
    </row>
    <row r="322" spans="1:31" ht="50.25" customHeight="1" x14ac:dyDescent="0.25">
      <c r="A322" s="346"/>
      <c r="B322" s="303"/>
      <c r="C322" s="334" t="s">
        <v>367</v>
      </c>
      <c r="D322" s="334" t="s">
        <v>366</v>
      </c>
      <c r="E322" s="33">
        <v>3</v>
      </c>
      <c r="F322" s="356"/>
      <c r="G322" s="356"/>
      <c r="H322" s="356"/>
      <c r="I322" s="356"/>
      <c r="J322" s="356"/>
      <c r="K322" s="356"/>
      <c r="L322" s="356"/>
      <c r="M322" s="356"/>
      <c r="N322" s="356"/>
      <c r="O322" s="356">
        <f>'[5]SALUD 2013'!$N$44</f>
        <v>17500000</v>
      </c>
      <c r="P322" s="7"/>
      <c r="Q322" s="34"/>
      <c r="R322" s="33"/>
      <c r="S322" s="33"/>
      <c r="T322" s="33"/>
      <c r="U322" s="33"/>
      <c r="V322" s="33" t="s">
        <v>103</v>
      </c>
      <c r="W322" s="33"/>
      <c r="X322" s="33" t="s">
        <v>103</v>
      </c>
      <c r="Y322" s="33"/>
      <c r="Z322" s="33"/>
      <c r="AA322" s="33"/>
      <c r="AB322" s="33" t="s">
        <v>103</v>
      </c>
      <c r="AC322" s="33"/>
      <c r="AD322" s="33"/>
    </row>
    <row r="323" spans="1:31" s="341" customFormat="1" ht="50.25" customHeight="1" x14ac:dyDescent="0.25">
      <c r="A323" s="346"/>
      <c r="B323" s="303"/>
      <c r="C323" s="33" t="s">
        <v>378</v>
      </c>
      <c r="D323" s="334" t="s">
        <v>324</v>
      </c>
      <c r="E323" s="33">
        <v>4000</v>
      </c>
      <c r="F323" s="356"/>
      <c r="G323" s="356"/>
      <c r="H323" s="356"/>
      <c r="I323" s="356"/>
      <c r="J323" s="356"/>
      <c r="K323" s="356"/>
      <c r="L323" s="356"/>
      <c r="M323" s="356"/>
      <c r="N323" s="356"/>
      <c r="O323" s="356"/>
      <c r="P323" s="7"/>
      <c r="Q323" s="34"/>
      <c r="R323" s="33"/>
      <c r="S323" s="33"/>
      <c r="T323" s="33"/>
      <c r="U323" s="33"/>
      <c r="V323" s="33"/>
      <c r="W323" s="33"/>
      <c r="X323" s="33"/>
      <c r="Y323" s="33"/>
      <c r="Z323" s="33"/>
      <c r="AA323" s="33"/>
      <c r="AB323" s="33"/>
      <c r="AC323" s="33"/>
      <c r="AD323" s="33"/>
      <c r="AE323" s="342"/>
    </row>
    <row r="324" spans="1:31" s="341" customFormat="1" ht="50.25" customHeight="1" x14ac:dyDescent="0.25">
      <c r="A324" s="346"/>
      <c r="B324" s="303"/>
      <c r="C324" s="33" t="s">
        <v>365</v>
      </c>
      <c r="D324" s="334" t="s">
        <v>364</v>
      </c>
      <c r="E324" s="33">
        <v>11</v>
      </c>
      <c r="F324" s="356"/>
      <c r="G324" s="356"/>
      <c r="H324" s="356"/>
      <c r="I324" s="356"/>
      <c r="J324" s="356"/>
      <c r="K324" s="356"/>
      <c r="L324" s="356"/>
      <c r="M324" s="356"/>
      <c r="N324" s="356"/>
      <c r="O324" s="356"/>
      <c r="P324" s="7"/>
      <c r="Q324" s="34"/>
      <c r="R324" s="33"/>
      <c r="S324" s="33"/>
      <c r="T324" s="33"/>
      <c r="U324" s="33"/>
      <c r="V324" s="33"/>
      <c r="W324" s="33"/>
      <c r="X324" s="33"/>
      <c r="Y324" s="33"/>
      <c r="Z324" s="33"/>
      <c r="AA324" s="33"/>
      <c r="AB324" s="33"/>
      <c r="AC324" s="33"/>
      <c r="AD324" s="33"/>
      <c r="AE324" s="342"/>
    </row>
    <row r="325" spans="1:31" s="341" customFormat="1" ht="50.25" customHeight="1" x14ac:dyDescent="0.25">
      <c r="A325" s="346"/>
      <c r="B325" s="303"/>
      <c r="C325" s="33" t="s">
        <v>312</v>
      </c>
      <c r="D325" s="334" t="s">
        <v>311</v>
      </c>
      <c r="E325" s="33">
        <v>1</v>
      </c>
      <c r="F325" s="356"/>
      <c r="G325" s="356"/>
      <c r="H325" s="356"/>
      <c r="I325" s="356"/>
      <c r="J325" s="356"/>
      <c r="K325" s="356"/>
      <c r="L325" s="356"/>
      <c r="M325" s="356"/>
      <c r="N325" s="356"/>
      <c r="O325" s="356"/>
      <c r="P325" s="7"/>
      <c r="Q325" s="34"/>
      <c r="R325" s="33"/>
      <c r="S325" s="33"/>
      <c r="T325" s="33"/>
      <c r="U325" s="33"/>
      <c r="V325" s="33"/>
      <c r="W325" s="33"/>
      <c r="X325" s="33"/>
      <c r="Y325" s="33"/>
      <c r="Z325" s="33"/>
      <c r="AA325" s="33"/>
      <c r="AB325" s="33"/>
      <c r="AC325" s="33"/>
      <c r="AD325" s="33"/>
      <c r="AE325" s="342"/>
    </row>
    <row r="326" spans="1:31" s="341" customFormat="1" ht="50.25" customHeight="1" x14ac:dyDescent="0.25">
      <c r="A326" s="365"/>
      <c r="B326" s="300"/>
      <c r="C326" s="33" t="s">
        <v>377</v>
      </c>
      <c r="D326" s="334" t="s">
        <v>376</v>
      </c>
      <c r="E326" s="33">
        <v>2</v>
      </c>
      <c r="F326" s="356"/>
      <c r="G326" s="356"/>
      <c r="H326" s="356"/>
      <c r="I326" s="356"/>
      <c r="J326" s="356"/>
      <c r="K326" s="356"/>
      <c r="L326" s="356"/>
      <c r="M326" s="356"/>
      <c r="N326" s="356"/>
      <c r="O326" s="356"/>
      <c r="P326" s="7"/>
      <c r="Q326" s="34"/>
      <c r="R326" s="33"/>
      <c r="S326" s="33"/>
      <c r="T326" s="33"/>
      <c r="U326" s="33"/>
      <c r="V326" s="33"/>
      <c r="W326" s="33"/>
      <c r="X326" s="33"/>
      <c r="Y326" s="33"/>
      <c r="Z326" s="33"/>
      <c r="AA326" s="33"/>
      <c r="AB326" s="33"/>
      <c r="AC326" s="33"/>
      <c r="AD326" s="33"/>
      <c r="AE326" s="342"/>
    </row>
    <row r="327" spans="1:31" s="332" customFormat="1" ht="50.25" customHeight="1" x14ac:dyDescent="0.25">
      <c r="A327" s="371">
        <v>20130058</v>
      </c>
      <c r="B327" s="307" t="s">
        <v>375</v>
      </c>
      <c r="C327" s="33" t="s">
        <v>314</v>
      </c>
      <c r="D327" s="334" t="s">
        <v>374</v>
      </c>
      <c r="E327" s="33">
        <v>1</v>
      </c>
      <c r="F327" s="370">
        <f>[6]Impresion!$E$79</f>
        <v>42909300</v>
      </c>
      <c r="G327" s="364"/>
      <c r="H327" s="364"/>
      <c r="I327" s="364"/>
      <c r="J327" s="364"/>
      <c r="K327" s="364"/>
      <c r="L327" s="364"/>
      <c r="M327" s="364"/>
      <c r="N327" s="364"/>
      <c r="O327" s="364"/>
      <c r="P327" s="369">
        <f>SUM(F327:O333)</f>
        <v>42909300</v>
      </c>
      <c r="Q327" s="34"/>
      <c r="R327" s="33"/>
      <c r="S327" s="33"/>
      <c r="T327" s="33"/>
      <c r="U327" s="33"/>
      <c r="V327" s="33"/>
      <c r="W327" s="33"/>
      <c r="X327" s="33"/>
      <c r="Y327" s="33"/>
      <c r="Z327" s="33"/>
      <c r="AA327" s="33"/>
      <c r="AB327" s="33"/>
      <c r="AC327" s="33"/>
      <c r="AD327" s="33"/>
    </row>
    <row r="328" spans="1:31" s="366" customFormat="1" ht="50.25" customHeight="1" x14ac:dyDescent="0.25">
      <c r="A328" s="346"/>
      <c r="B328" s="303"/>
      <c r="C328" s="338" t="s">
        <v>312</v>
      </c>
      <c r="D328" s="338" t="s">
        <v>311</v>
      </c>
      <c r="E328" s="33">
        <v>1</v>
      </c>
      <c r="F328" s="364"/>
      <c r="G328" s="364"/>
      <c r="H328" s="364"/>
      <c r="I328" s="364"/>
      <c r="J328" s="364"/>
      <c r="K328" s="364"/>
      <c r="L328" s="364"/>
      <c r="M328" s="364"/>
      <c r="N328" s="364"/>
      <c r="O328" s="364"/>
      <c r="P328" s="363"/>
      <c r="Q328" s="28"/>
      <c r="R328" s="368"/>
      <c r="S328" s="368"/>
      <c r="T328" s="368"/>
      <c r="U328" s="368"/>
      <c r="V328" s="368"/>
      <c r="W328" s="368"/>
      <c r="X328" s="368"/>
      <c r="Y328" s="368"/>
      <c r="Z328" s="368"/>
      <c r="AA328" s="368"/>
      <c r="AB328" s="368"/>
      <c r="AC328" s="368"/>
      <c r="AD328" s="368"/>
      <c r="AE328" s="367"/>
    </row>
    <row r="329" spans="1:31" s="341" customFormat="1" ht="50.25" customHeight="1" x14ac:dyDescent="0.25">
      <c r="A329" s="346"/>
      <c r="B329" s="303"/>
      <c r="C329" s="334" t="s">
        <v>373</v>
      </c>
      <c r="D329" s="340" t="s">
        <v>41</v>
      </c>
      <c r="E329" s="33">
        <v>4</v>
      </c>
      <c r="F329" s="364"/>
      <c r="G329" s="364"/>
      <c r="H329" s="364"/>
      <c r="I329" s="364"/>
      <c r="J329" s="364"/>
      <c r="K329" s="364"/>
      <c r="L329" s="364"/>
      <c r="M329" s="364"/>
      <c r="N329" s="364"/>
      <c r="O329" s="364"/>
      <c r="P329" s="363"/>
      <c r="Q329" s="34"/>
      <c r="R329" s="33"/>
      <c r="S329" s="33"/>
      <c r="T329" s="33"/>
      <c r="U329" s="33"/>
      <c r="V329" s="33"/>
      <c r="W329" s="33"/>
      <c r="X329" s="33"/>
      <c r="Y329" s="33"/>
      <c r="Z329" s="33"/>
      <c r="AA329" s="33"/>
      <c r="AB329" s="33"/>
      <c r="AC329" s="33"/>
      <c r="AD329" s="33"/>
      <c r="AE329" s="342"/>
    </row>
    <row r="330" spans="1:31" s="341" customFormat="1" ht="50.25" customHeight="1" x14ac:dyDescent="0.25">
      <c r="A330" s="346"/>
      <c r="B330" s="303"/>
      <c r="C330" s="334" t="s">
        <v>310</v>
      </c>
      <c r="D330" s="334" t="s">
        <v>324</v>
      </c>
      <c r="E330" s="33">
        <v>4000</v>
      </c>
      <c r="F330" s="364"/>
      <c r="G330" s="364"/>
      <c r="H330" s="364"/>
      <c r="I330" s="364"/>
      <c r="J330" s="364"/>
      <c r="K330" s="364"/>
      <c r="L330" s="364"/>
      <c r="M330" s="364"/>
      <c r="N330" s="364"/>
      <c r="O330" s="364"/>
      <c r="P330" s="363"/>
      <c r="Q330" s="34"/>
      <c r="R330" s="33"/>
      <c r="S330" s="33"/>
      <c r="T330" s="33"/>
      <c r="U330" s="33"/>
      <c r="V330" s="33"/>
      <c r="W330" s="33"/>
      <c r="X330" s="33"/>
      <c r="Y330" s="33"/>
      <c r="Z330" s="33"/>
      <c r="AA330" s="33"/>
      <c r="AB330" s="33"/>
      <c r="AC330" s="33"/>
      <c r="AD330" s="33"/>
      <c r="AE330" s="342"/>
    </row>
    <row r="331" spans="1:31" s="341" customFormat="1" ht="50.25" customHeight="1" x14ac:dyDescent="0.25">
      <c r="A331" s="346"/>
      <c r="B331" s="303"/>
      <c r="C331" s="339" t="s">
        <v>303</v>
      </c>
      <c r="D331" s="338" t="s">
        <v>323</v>
      </c>
      <c r="E331" s="33">
        <v>11</v>
      </c>
      <c r="F331" s="364"/>
      <c r="G331" s="364"/>
      <c r="H331" s="364"/>
      <c r="I331" s="364"/>
      <c r="J331" s="364"/>
      <c r="K331" s="364"/>
      <c r="L331" s="364"/>
      <c r="M331" s="364"/>
      <c r="N331" s="364"/>
      <c r="O331" s="364"/>
      <c r="P331" s="363"/>
      <c r="Q331" s="34"/>
      <c r="R331" s="33"/>
      <c r="S331" s="33"/>
      <c r="T331" s="33"/>
      <c r="U331" s="33"/>
      <c r="V331" s="33"/>
      <c r="W331" s="33"/>
      <c r="X331" s="33"/>
      <c r="Y331" s="33"/>
      <c r="Z331" s="33"/>
      <c r="AA331" s="33"/>
      <c r="AB331" s="33"/>
      <c r="AC331" s="33"/>
      <c r="AD331" s="33"/>
      <c r="AE331" s="342"/>
    </row>
    <row r="332" spans="1:31" s="332" customFormat="1" ht="50.25" customHeight="1" x14ac:dyDescent="0.25">
      <c r="A332" s="346"/>
      <c r="B332" s="303"/>
      <c r="C332" s="338" t="s">
        <v>372</v>
      </c>
      <c r="D332" s="338" t="s">
        <v>371</v>
      </c>
      <c r="E332" s="33">
        <v>4</v>
      </c>
      <c r="F332" s="364"/>
      <c r="G332" s="364"/>
      <c r="H332" s="364"/>
      <c r="I332" s="364"/>
      <c r="J332" s="364"/>
      <c r="K332" s="364"/>
      <c r="L332" s="364"/>
      <c r="M332" s="364"/>
      <c r="N332" s="364"/>
      <c r="O332" s="364"/>
      <c r="P332" s="363"/>
      <c r="Q332" s="34"/>
      <c r="R332" s="33"/>
      <c r="S332" s="33"/>
      <c r="T332" s="33"/>
      <c r="U332" s="33"/>
      <c r="V332" s="33"/>
      <c r="W332" s="33"/>
      <c r="X332" s="33"/>
      <c r="Y332" s="33"/>
      <c r="Z332" s="33"/>
      <c r="AA332" s="33"/>
      <c r="AB332" s="33"/>
      <c r="AC332" s="33"/>
      <c r="AD332" s="33"/>
    </row>
    <row r="333" spans="1:31" s="341" customFormat="1" ht="50.25" customHeight="1" x14ac:dyDescent="0.25">
      <c r="A333" s="365"/>
      <c r="B333" s="300"/>
      <c r="C333" s="334" t="s">
        <v>334</v>
      </c>
      <c r="D333" s="334" t="s">
        <v>370</v>
      </c>
      <c r="E333" s="33">
        <v>100</v>
      </c>
      <c r="F333" s="364"/>
      <c r="G333" s="364"/>
      <c r="H333" s="364"/>
      <c r="I333" s="364"/>
      <c r="J333" s="364"/>
      <c r="K333" s="364"/>
      <c r="L333" s="364"/>
      <c r="M333" s="364"/>
      <c r="N333" s="364"/>
      <c r="O333" s="364"/>
      <c r="P333" s="363"/>
      <c r="Q333" s="34"/>
      <c r="R333" s="33"/>
      <c r="S333" s="33"/>
      <c r="T333" s="33"/>
      <c r="U333" s="33"/>
      <c r="V333" s="33"/>
      <c r="W333" s="33"/>
      <c r="X333" s="33"/>
      <c r="Y333" s="33"/>
      <c r="Z333" s="33"/>
      <c r="AA333" s="33"/>
      <c r="AB333" s="33"/>
      <c r="AC333" s="33"/>
      <c r="AD333" s="33"/>
      <c r="AE333" s="342"/>
    </row>
    <row r="334" spans="1:31" ht="50.25" customHeight="1" x14ac:dyDescent="0.25">
      <c r="A334" s="307">
        <v>20130041</v>
      </c>
      <c r="B334" s="307" t="s">
        <v>369</v>
      </c>
      <c r="C334" s="334" t="s">
        <v>314</v>
      </c>
      <c r="D334" s="334" t="s">
        <v>368</v>
      </c>
      <c r="E334" s="33">
        <v>1</v>
      </c>
      <c r="F334" s="356">
        <f>[6]Impresion!$E$80</f>
        <v>105649300</v>
      </c>
      <c r="G334" s="356"/>
      <c r="H334" s="356"/>
      <c r="I334" s="356"/>
      <c r="J334" s="356"/>
      <c r="K334" s="356"/>
      <c r="L334" s="356"/>
      <c r="M334" s="356"/>
      <c r="N334" s="356"/>
      <c r="O334" s="356"/>
      <c r="P334" s="222">
        <f>F334+G334+H334+I334+J334+K334+L334+M334+N334+O334</f>
        <v>105649300</v>
      </c>
      <c r="Q334" s="34"/>
      <c r="R334" s="33"/>
      <c r="S334" s="33"/>
      <c r="T334" s="33"/>
      <c r="U334" s="33"/>
      <c r="V334" s="33"/>
      <c r="W334" s="33"/>
      <c r="X334" s="33"/>
      <c r="Y334" s="33"/>
      <c r="Z334" s="33"/>
      <c r="AA334" s="33"/>
      <c r="AB334" s="33"/>
      <c r="AC334" s="33"/>
      <c r="AD334" s="33"/>
    </row>
    <row r="335" spans="1:31" ht="50.25" customHeight="1" x14ac:dyDescent="0.25">
      <c r="A335" s="303"/>
      <c r="B335" s="303"/>
      <c r="C335" s="334" t="s">
        <v>367</v>
      </c>
      <c r="D335" s="334" t="s">
        <v>366</v>
      </c>
      <c r="E335" s="33">
        <v>4</v>
      </c>
      <c r="F335" s="356"/>
      <c r="G335" s="356"/>
      <c r="H335" s="356"/>
      <c r="I335" s="356"/>
      <c r="J335" s="356"/>
      <c r="K335" s="356"/>
      <c r="L335" s="356"/>
      <c r="M335" s="356"/>
      <c r="N335" s="356"/>
      <c r="O335" s="356">
        <f>'[5]SALUD 2013'!$N$44</f>
        <v>17500000</v>
      </c>
      <c r="P335" s="212"/>
      <c r="Q335" s="34"/>
      <c r="R335" s="33"/>
      <c r="S335" s="33"/>
      <c r="T335" s="33"/>
      <c r="U335" s="33"/>
      <c r="V335" s="33" t="s">
        <v>103</v>
      </c>
      <c r="W335" s="33"/>
      <c r="X335" s="33" t="s">
        <v>103</v>
      </c>
      <c r="Y335" s="33"/>
      <c r="Z335" s="33"/>
      <c r="AA335" s="33"/>
      <c r="AB335" s="33" t="s">
        <v>103</v>
      </c>
      <c r="AC335" s="33"/>
      <c r="AD335" s="33"/>
    </row>
    <row r="336" spans="1:31" s="341" customFormat="1" ht="50.25" customHeight="1" x14ac:dyDescent="0.25">
      <c r="A336" s="303"/>
      <c r="B336" s="303"/>
      <c r="C336" s="33" t="s">
        <v>310</v>
      </c>
      <c r="D336" s="334" t="s">
        <v>324</v>
      </c>
      <c r="E336" s="33">
        <v>4000</v>
      </c>
      <c r="F336" s="356"/>
      <c r="G336" s="356"/>
      <c r="H336" s="356"/>
      <c r="I336" s="356"/>
      <c r="J336" s="356"/>
      <c r="K336" s="356"/>
      <c r="L336" s="356"/>
      <c r="M336" s="356"/>
      <c r="N336" s="356"/>
      <c r="O336" s="356"/>
      <c r="P336" s="212"/>
      <c r="Q336" s="34"/>
      <c r="R336" s="33"/>
      <c r="S336" s="33"/>
      <c r="T336" s="33"/>
      <c r="U336" s="33"/>
      <c r="V336" s="33"/>
      <c r="W336" s="33"/>
      <c r="X336" s="33"/>
      <c r="Y336" s="33"/>
      <c r="Z336" s="33"/>
      <c r="AA336" s="33"/>
      <c r="AB336" s="33"/>
      <c r="AC336" s="33"/>
      <c r="AD336" s="33"/>
      <c r="AE336" s="342"/>
    </row>
    <row r="337" spans="1:31" s="341" customFormat="1" ht="50.25" customHeight="1" x14ac:dyDescent="0.25">
      <c r="A337" s="303"/>
      <c r="B337" s="303"/>
      <c r="C337" s="33" t="s">
        <v>365</v>
      </c>
      <c r="D337" s="334" t="s">
        <v>364</v>
      </c>
      <c r="E337" s="33">
        <v>11</v>
      </c>
      <c r="F337" s="356"/>
      <c r="G337" s="356"/>
      <c r="H337" s="356"/>
      <c r="I337" s="356"/>
      <c r="J337" s="356"/>
      <c r="K337" s="356"/>
      <c r="L337" s="356"/>
      <c r="M337" s="356"/>
      <c r="N337" s="356"/>
      <c r="O337" s="356"/>
      <c r="P337" s="212"/>
      <c r="Q337" s="34"/>
      <c r="R337" s="33"/>
      <c r="S337" s="33"/>
      <c r="T337" s="33"/>
      <c r="U337" s="33"/>
      <c r="V337" s="33"/>
      <c r="W337" s="33"/>
      <c r="X337" s="33"/>
      <c r="Y337" s="33"/>
      <c r="Z337" s="33"/>
      <c r="AA337" s="33"/>
      <c r="AB337" s="33"/>
      <c r="AC337" s="33"/>
      <c r="AD337" s="33"/>
      <c r="AE337" s="342"/>
    </row>
    <row r="338" spans="1:31" s="341" customFormat="1" ht="50.25" customHeight="1" x14ac:dyDescent="0.25">
      <c r="A338" s="303"/>
      <c r="B338" s="303"/>
      <c r="C338" s="33" t="s">
        <v>312</v>
      </c>
      <c r="D338" s="334" t="s">
        <v>311</v>
      </c>
      <c r="E338" s="33">
        <v>1</v>
      </c>
      <c r="F338" s="356"/>
      <c r="G338" s="356"/>
      <c r="H338" s="356"/>
      <c r="I338" s="356"/>
      <c r="J338" s="356"/>
      <c r="K338" s="356"/>
      <c r="L338" s="356"/>
      <c r="M338" s="356"/>
      <c r="N338" s="356"/>
      <c r="O338" s="356"/>
      <c r="P338" s="212"/>
      <c r="Q338" s="34"/>
      <c r="R338" s="33"/>
      <c r="S338" s="33"/>
      <c r="T338" s="33"/>
      <c r="U338" s="33"/>
      <c r="V338" s="33"/>
      <c r="W338" s="33"/>
      <c r="X338" s="33"/>
      <c r="Y338" s="33"/>
      <c r="Z338" s="33"/>
      <c r="AA338" s="33"/>
      <c r="AB338" s="33"/>
      <c r="AC338" s="33"/>
      <c r="AD338" s="33"/>
      <c r="AE338" s="342"/>
    </row>
    <row r="339" spans="1:31" s="341" customFormat="1" ht="50.25" customHeight="1" x14ac:dyDescent="0.25">
      <c r="A339" s="303"/>
      <c r="B339" s="303"/>
      <c r="C339" s="33" t="s">
        <v>363</v>
      </c>
      <c r="D339" s="362" t="s">
        <v>362</v>
      </c>
      <c r="E339" s="33">
        <v>1</v>
      </c>
      <c r="F339" s="356"/>
      <c r="G339" s="356"/>
      <c r="H339" s="356"/>
      <c r="I339" s="356"/>
      <c r="J339" s="356"/>
      <c r="K339" s="356"/>
      <c r="L339" s="356"/>
      <c r="M339" s="356"/>
      <c r="N339" s="356"/>
      <c r="O339" s="356"/>
      <c r="P339" s="212"/>
      <c r="Q339" s="34"/>
      <c r="R339" s="33"/>
      <c r="S339" s="33"/>
      <c r="T339" s="33"/>
      <c r="U339" s="33"/>
      <c r="V339" s="33"/>
      <c r="W339" s="33"/>
      <c r="X339" s="33"/>
      <c r="Y339" s="33"/>
      <c r="Z339" s="33"/>
      <c r="AA339" s="33"/>
      <c r="AB339" s="33"/>
      <c r="AC339" s="33"/>
      <c r="AD339" s="33"/>
      <c r="AE339" s="342"/>
    </row>
    <row r="340" spans="1:31" s="341" customFormat="1" ht="50.25" customHeight="1" x14ac:dyDescent="0.25">
      <c r="A340" s="303"/>
      <c r="B340" s="303"/>
      <c r="C340" s="33" t="s">
        <v>361</v>
      </c>
      <c r="D340" s="361" t="s">
        <v>360</v>
      </c>
      <c r="E340" s="33">
        <v>100</v>
      </c>
      <c r="F340" s="356"/>
      <c r="G340" s="356"/>
      <c r="H340" s="356"/>
      <c r="I340" s="356"/>
      <c r="J340" s="356"/>
      <c r="K340" s="356"/>
      <c r="L340" s="356"/>
      <c r="M340" s="356"/>
      <c r="N340" s="356"/>
      <c r="O340" s="356"/>
      <c r="P340" s="212"/>
      <c r="Q340" s="34"/>
      <c r="R340" s="33"/>
      <c r="S340" s="33"/>
      <c r="T340" s="33"/>
      <c r="U340" s="33"/>
      <c r="V340" s="33"/>
      <c r="W340" s="33"/>
      <c r="X340" s="33"/>
      <c r="Y340" s="33"/>
      <c r="Z340" s="33"/>
      <c r="AA340" s="33"/>
      <c r="AB340" s="33"/>
      <c r="AC340" s="33"/>
      <c r="AD340" s="33"/>
      <c r="AE340" s="342"/>
    </row>
    <row r="341" spans="1:31" s="341" customFormat="1" ht="130.5" customHeight="1" x14ac:dyDescent="0.25">
      <c r="A341" s="303"/>
      <c r="B341" s="303"/>
      <c r="C341" s="360" t="s">
        <v>359</v>
      </c>
      <c r="D341" s="359" t="s">
        <v>358</v>
      </c>
      <c r="E341" s="33">
        <v>10</v>
      </c>
      <c r="F341" s="356"/>
      <c r="G341" s="356"/>
      <c r="H341" s="356"/>
      <c r="I341" s="356"/>
      <c r="J341" s="356"/>
      <c r="K341" s="356"/>
      <c r="L341" s="356"/>
      <c r="M341" s="356"/>
      <c r="N341" s="356"/>
      <c r="O341" s="356"/>
      <c r="P341" s="212"/>
      <c r="Q341" s="34"/>
      <c r="R341" s="33"/>
      <c r="S341" s="33"/>
      <c r="T341" s="33"/>
      <c r="U341" s="33"/>
      <c r="V341" s="33"/>
      <c r="W341" s="33"/>
      <c r="X341" s="33"/>
      <c r="Y341" s="33"/>
      <c r="Z341" s="33"/>
      <c r="AA341" s="33"/>
      <c r="AB341" s="33"/>
      <c r="AC341" s="33"/>
      <c r="AD341" s="33"/>
      <c r="AE341" s="342"/>
    </row>
    <row r="342" spans="1:31" s="341" customFormat="1" ht="72" customHeight="1" x14ac:dyDescent="0.25">
      <c r="A342" s="303"/>
      <c r="B342" s="303"/>
      <c r="C342" s="33" t="s">
        <v>357</v>
      </c>
      <c r="D342" s="357" t="s">
        <v>356</v>
      </c>
      <c r="E342" s="33">
        <v>2</v>
      </c>
      <c r="F342" s="356"/>
      <c r="G342" s="356"/>
      <c r="H342" s="356"/>
      <c r="I342" s="356"/>
      <c r="J342" s="356"/>
      <c r="K342" s="356"/>
      <c r="L342" s="356"/>
      <c r="M342" s="356"/>
      <c r="N342" s="356"/>
      <c r="O342" s="356"/>
      <c r="P342" s="212"/>
      <c r="Q342" s="34"/>
      <c r="R342" s="33"/>
      <c r="S342" s="33"/>
      <c r="T342" s="33"/>
      <c r="U342" s="33"/>
      <c r="V342" s="33"/>
      <c r="W342" s="33"/>
      <c r="X342" s="33"/>
      <c r="Y342" s="33"/>
      <c r="Z342" s="33"/>
      <c r="AA342" s="33"/>
      <c r="AB342" s="33"/>
      <c r="AC342" s="33"/>
      <c r="AD342" s="33"/>
      <c r="AE342" s="342"/>
    </row>
    <row r="343" spans="1:31" s="341" customFormat="1" ht="50.25" customHeight="1" x14ac:dyDescent="0.25">
      <c r="A343" s="303"/>
      <c r="B343" s="303"/>
      <c r="C343" s="33" t="s">
        <v>355</v>
      </c>
      <c r="D343" s="358" t="s">
        <v>354</v>
      </c>
      <c r="E343" s="33">
        <v>1</v>
      </c>
      <c r="F343" s="356"/>
      <c r="G343" s="356"/>
      <c r="H343" s="356"/>
      <c r="I343" s="356"/>
      <c r="J343" s="356"/>
      <c r="K343" s="356"/>
      <c r="L343" s="356"/>
      <c r="M343" s="356"/>
      <c r="N343" s="356"/>
      <c r="O343" s="356"/>
      <c r="P343" s="212"/>
      <c r="Q343" s="34"/>
      <c r="R343" s="33"/>
      <c r="S343" s="33"/>
      <c r="T343" s="33"/>
      <c r="U343" s="33"/>
      <c r="V343" s="33"/>
      <c r="W343" s="33"/>
      <c r="X343" s="33"/>
      <c r="Y343" s="33"/>
      <c r="Z343" s="33"/>
      <c r="AA343" s="33"/>
      <c r="AB343" s="33"/>
      <c r="AC343" s="33"/>
      <c r="AD343" s="33"/>
      <c r="AE343" s="342"/>
    </row>
    <row r="344" spans="1:31" s="341" customFormat="1" ht="50.25" customHeight="1" x14ac:dyDescent="0.25">
      <c r="A344" s="303"/>
      <c r="B344" s="300"/>
      <c r="C344" s="33" t="s">
        <v>353</v>
      </c>
      <c r="D344" s="357" t="s">
        <v>352</v>
      </c>
      <c r="E344" s="33">
        <v>1</v>
      </c>
      <c r="F344" s="356"/>
      <c r="G344" s="356"/>
      <c r="H344" s="356"/>
      <c r="I344" s="356"/>
      <c r="J344" s="356"/>
      <c r="K344" s="356"/>
      <c r="L344" s="356"/>
      <c r="M344" s="356"/>
      <c r="N344" s="356"/>
      <c r="O344" s="356"/>
      <c r="P344" s="230"/>
      <c r="Q344" s="34"/>
      <c r="R344" s="33"/>
      <c r="S344" s="33"/>
      <c r="T344" s="33"/>
      <c r="U344" s="33"/>
      <c r="V344" s="33"/>
      <c r="W344" s="33"/>
      <c r="X344" s="33"/>
      <c r="Y344" s="33"/>
      <c r="Z344" s="33"/>
      <c r="AA344" s="33"/>
      <c r="AB344" s="33"/>
      <c r="AC344" s="33"/>
      <c r="AD344" s="33"/>
      <c r="AE344" s="342"/>
    </row>
    <row r="345" spans="1:31" s="341" customFormat="1" ht="50.25" customHeight="1" x14ac:dyDescent="0.25">
      <c r="A345" s="307">
        <v>20130042</v>
      </c>
      <c r="B345" s="307" t="s">
        <v>351</v>
      </c>
      <c r="C345" s="334" t="s">
        <v>345</v>
      </c>
      <c r="D345" s="334" t="s">
        <v>350</v>
      </c>
      <c r="E345" s="33">
        <v>1</v>
      </c>
      <c r="F345" s="350">
        <f>[6]Impresion!$E$81</f>
        <v>124953442.44999999</v>
      </c>
      <c r="G345" s="307"/>
      <c r="H345" s="307"/>
      <c r="I345" s="307"/>
      <c r="J345" s="307"/>
      <c r="K345" s="307"/>
      <c r="L345" s="307"/>
      <c r="M345" s="307"/>
      <c r="N345" s="307"/>
      <c r="O345" s="350">
        <f>[6]Impresion!$L$81</f>
        <v>14322400</v>
      </c>
      <c r="P345" s="355">
        <f>SUM(F345:O357)</f>
        <v>139275842.44999999</v>
      </c>
      <c r="Q345" s="34"/>
      <c r="R345" s="33"/>
      <c r="S345" s="33"/>
      <c r="T345" s="33"/>
      <c r="U345" s="33"/>
      <c r="V345" s="33"/>
      <c r="W345" s="33"/>
      <c r="X345" s="33"/>
      <c r="Y345" s="33"/>
      <c r="Z345" s="33"/>
      <c r="AA345" s="33"/>
      <c r="AB345" s="33"/>
      <c r="AC345" s="33"/>
      <c r="AD345" s="33"/>
      <c r="AE345" s="342"/>
    </row>
    <row r="346" spans="1:31" s="341" customFormat="1" ht="50.25" customHeight="1" x14ac:dyDescent="0.25">
      <c r="A346" s="346"/>
      <c r="B346" s="303"/>
      <c r="C346" s="334" t="s">
        <v>345</v>
      </c>
      <c r="D346" s="334" t="s">
        <v>349</v>
      </c>
      <c r="E346" s="33">
        <v>1</v>
      </c>
      <c r="F346" s="346"/>
      <c r="G346" s="346"/>
      <c r="H346" s="346"/>
      <c r="I346" s="346"/>
      <c r="J346" s="346"/>
      <c r="K346" s="346"/>
      <c r="L346" s="346"/>
      <c r="M346" s="346"/>
      <c r="N346" s="346"/>
      <c r="O346" s="346"/>
      <c r="P346" s="23"/>
      <c r="Q346" s="34"/>
      <c r="R346" s="33"/>
      <c r="S346" s="33"/>
      <c r="T346" s="33"/>
      <c r="U346" s="33"/>
      <c r="V346" s="33"/>
      <c r="W346" s="33"/>
      <c r="X346" s="33"/>
      <c r="Y346" s="33"/>
      <c r="Z346" s="33"/>
      <c r="AA346" s="33"/>
      <c r="AB346" s="33"/>
      <c r="AC346" s="33"/>
      <c r="AD346" s="33"/>
      <c r="AE346" s="342"/>
    </row>
    <row r="347" spans="1:31" s="341" customFormat="1" ht="50.25" customHeight="1" x14ac:dyDescent="0.25">
      <c r="A347" s="346"/>
      <c r="B347" s="303"/>
      <c r="C347" s="334" t="s">
        <v>345</v>
      </c>
      <c r="D347" s="334" t="s">
        <v>348</v>
      </c>
      <c r="E347" s="33">
        <v>1</v>
      </c>
      <c r="F347" s="346"/>
      <c r="G347" s="346"/>
      <c r="H347" s="346"/>
      <c r="I347" s="346"/>
      <c r="J347" s="346"/>
      <c r="K347" s="346"/>
      <c r="L347" s="346"/>
      <c r="M347" s="346"/>
      <c r="N347" s="346"/>
      <c r="O347" s="346"/>
      <c r="P347" s="23"/>
      <c r="Q347" s="34"/>
      <c r="R347" s="33"/>
      <c r="S347" s="33"/>
      <c r="T347" s="33"/>
      <c r="U347" s="33"/>
      <c r="V347" s="33"/>
      <c r="W347" s="33"/>
      <c r="X347" s="33"/>
      <c r="Y347" s="33"/>
      <c r="Z347" s="33"/>
      <c r="AA347" s="33"/>
      <c r="AB347" s="33"/>
      <c r="AC347" s="33"/>
      <c r="AD347" s="33"/>
      <c r="AE347" s="342"/>
    </row>
    <row r="348" spans="1:31" s="341" customFormat="1" ht="50.25" customHeight="1" x14ac:dyDescent="0.25">
      <c r="A348" s="346"/>
      <c r="B348" s="303"/>
      <c r="C348" s="334" t="s">
        <v>345</v>
      </c>
      <c r="D348" s="334" t="s">
        <v>347</v>
      </c>
      <c r="E348" s="33">
        <v>1</v>
      </c>
      <c r="F348" s="346"/>
      <c r="G348" s="346"/>
      <c r="H348" s="346"/>
      <c r="I348" s="346"/>
      <c r="J348" s="346"/>
      <c r="K348" s="346"/>
      <c r="L348" s="346"/>
      <c r="M348" s="346"/>
      <c r="N348" s="346"/>
      <c r="O348" s="346"/>
      <c r="P348" s="23"/>
      <c r="Q348" s="34"/>
      <c r="R348" s="33"/>
      <c r="S348" s="33"/>
      <c r="T348" s="33"/>
      <c r="U348" s="33"/>
      <c r="V348" s="33"/>
      <c r="W348" s="33"/>
      <c r="X348" s="33"/>
      <c r="Y348" s="33"/>
      <c r="Z348" s="33"/>
      <c r="AA348" s="33"/>
      <c r="AB348" s="33"/>
      <c r="AC348" s="33"/>
      <c r="AD348" s="33"/>
      <c r="AE348" s="342"/>
    </row>
    <row r="349" spans="1:31" s="341" customFormat="1" ht="50.25" customHeight="1" x14ac:dyDescent="0.25">
      <c r="A349" s="346"/>
      <c r="B349" s="303"/>
      <c r="C349" s="334" t="s">
        <v>345</v>
      </c>
      <c r="D349" s="334" t="s">
        <v>346</v>
      </c>
      <c r="E349" s="33">
        <v>1</v>
      </c>
      <c r="F349" s="346"/>
      <c r="G349" s="346"/>
      <c r="H349" s="346"/>
      <c r="I349" s="346"/>
      <c r="J349" s="346"/>
      <c r="K349" s="346"/>
      <c r="L349" s="346"/>
      <c r="M349" s="346"/>
      <c r="N349" s="346"/>
      <c r="O349" s="346"/>
      <c r="P349" s="23"/>
      <c r="Q349" s="34"/>
      <c r="R349" s="33"/>
      <c r="S349" s="33"/>
      <c r="T349" s="33"/>
      <c r="U349" s="33"/>
      <c r="V349" s="33"/>
      <c r="W349" s="33"/>
      <c r="X349" s="33"/>
      <c r="Y349" s="33"/>
      <c r="Z349" s="33"/>
      <c r="AA349" s="33"/>
      <c r="AB349" s="33"/>
      <c r="AC349" s="33"/>
      <c r="AD349" s="33"/>
      <c r="AE349" s="342"/>
    </row>
    <row r="350" spans="1:31" s="341" customFormat="1" ht="50.25" customHeight="1" x14ac:dyDescent="0.25">
      <c r="A350" s="346"/>
      <c r="B350" s="303"/>
      <c r="C350" s="334" t="s">
        <v>345</v>
      </c>
      <c r="D350" s="334" t="s">
        <v>344</v>
      </c>
      <c r="E350" s="33">
        <v>1</v>
      </c>
      <c r="F350" s="346"/>
      <c r="G350" s="346"/>
      <c r="H350" s="346"/>
      <c r="I350" s="346"/>
      <c r="J350" s="346"/>
      <c r="K350" s="346"/>
      <c r="L350" s="346"/>
      <c r="M350" s="346"/>
      <c r="N350" s="346"/>
      <c r="O350" s="346"/>
      <c r="P350" s="23"/>
      <c r="Q350" s="34"/>
      <c r="R350" s="33"/>
      <c r="S350" s="33"/>
      <c r="T350" s="33"/>
      <c r="U350" s="33"/>
      <c r="V350" s="33"/>
      <c r="W350" s="33"/>
      <c r="X350" s="33"/>
      <c r="Y350" s="33"/>
      <c r="Z350" s="33"/>
      <c r="AA350" s="33"/>
      <c r="AB350" s="33"/>
      <c r="AC350" s="33"/>
      <c r="AD350" s="33"/>
      <c r="AE350" s="342"/>
    </row>
    <row r="351" spans="1:31" s="341" customFormat="1" ht="50.25" customHeight="1" x14ac:dyDescent="0.25">
      <c r="A351" s="346"/>
      <c r="B351" s="303"/>
      <c r="C351" s="334" t="s">
        <v>336</v>
      </c>
      <c r="D351" s="338" t="s">
        <v>335</v>
      </c>
      <c r="E351" s="33">
        <v>11</v>
      </c>
      <c r="F351" s="346"/>
      <c r="G351" s="346"/>
      <c r="H351" s="346"/>
      <c r="I351" s="346"/>
      <c r="J351" s="346"/>
      <c r="K351" s="346"/>
      <c r="L351" s="346"/>
      <c r="M351" s="346"/>
      <c r="N351" s="346"/>
      <c r="O351" s="346"/>
      <c r="P351" s="23"/>
      <c r="Q351" s="34"/>
      <c r="R351" s="33"/>
      <c r="S351" s="33"/>
      <c r="T351" s="33"/>
      <c r="U351" s="33"/>
      <c r="V351" s="33"/>
      <c r="W351" s="33"/>
      <c r="X351" s="33"/>
      <c r="Y351" s="33"/>
      <c r="Z351" s="33"/>
      <c r="AA351" s="33"/>
      <c r="AB351" s="33"/>
      <c r="AC351" s="33"/>
      <c r="AD351" s="33"/>
      <c r="AE351" s="342"/>
    </row>
    <row r="352" spans="1:31" s="341" customFormat="1" ht="50.25" customHeight="1" x14ac:dyDescent="0.25">
      <c r="A352" s="346"/>
      <c r="B352" s="303"/>
      <c r="C352" s="334" t="s">
        <v>310</v>
      </c>
      <c r="D352" s="334" t="s">
        <v>324</v>
      </c>
      <c r="E352" s="33">
        <v>4000</v>
      </c>
      <c r="F352" s="346"/>
      <c r="G352" s="346"/>
      <c r="H352" s="346"/>
      <c r="I352" s="346"/>
      <c r="J352" s="346"/>
      <c r="K352" s="346"/>
      <c r="L352" s="346"/>
      <c r="M352" s="346"/>
      <c r="N352" s="346"/>
      <c r="O352" s="346"/>
      <c r="P352" s="23"/>
      <c r="Q352" s="34"/>
      <c r="R352" s="33"/>
      <c r="S352" s="33"/>
      <c r="T352" s="33"/>
      <c r="U352" s="33"/>
      <c r="V352" s="33"/>
      <c r="W352" s="33"/>
      <c r="X352" s="33"/>
      <c r="Y352" s="33"/>
      <c r="Z352" s="33"/>
      <c r="AA352" s="33"/>
      <c r="AB352" s="33"/>
      <c r="AC352" s="33"/>
      <c r="AD352" s="33"/>
      <c r="AE352" s="342"/>
    </row>
    <row r="353" spans="1:16384" s="341" customFormat="1" ht="50.25" customHeight="1" x14ac:dyDescent="0.25">
      <c r="A353" s="346"/>
      <c r="B353" s="303"/>
      <c r="C353" s="334" t="s">
        <v>334</v>
      </c>
      <c r="D353" s="334" t="s">
        <v>333</v>
      </c>
      <c r="E353" s="33">
        <v>400</v>
      </c>
      <c r="F353" s="346"/>
      <c r="G353" s="346"/>
      <c r="H353" s="346"/>
      <c r="I353" s="346"/>
      <c r="J353" s="346"/>
      <c r="K353" s="346"/>
      <c r="L353" s="346"/>
      <c r="M353" s="346"/>
      <c r="N353" s="346"/>
      <c r="O353" s="346"/>
      <c r="P353" s="23"/>
      <c r="Q353" s="34"/>
      <c r="R353" s="33"/>
      <c r="S353" s="33"/>
      <c r="T353" s="33"/>
      <c r="U353" s="33"/>
      <c r="V353" s="33"/>
      <c r="W353" s="33"/>
      <c r="X353" s="33"/>
      <c r="Y353" s="33"/>
      <c r="Z353" s="33"/>
      <c r="AA353" s="33"/>
      <c r="AB353" s="33"/>
      <c r="AC353" s="33"/>
      <c r="AD353" s="33"/>
      <c r="AE353" s="342"/>
    </row>
    <row r="354" spans="1:16384" s="341" customFormat="1" ht="50.25" customHeight="1" x14ac:dyDescent="0.25">
      <c r="A354" s="346"/>
      <c r="B354" s="303"/>
      <c r="C354" s="334" t="s">
        <v>332</v>
      </c>
      <c r="D354" s="334" t="s">
        <v>311</v>
      </c>
      <c r="E354" s="33">
        <v>1</v>
      </c>
      <c r="F354" s="346"/>
      <c r="G354" s="346"/>
      <c r="H354" s="346"/>
      <c r="I354" s="346"/>
      <c r="J354" s="346"/>
      <c r="K354" s="346"/>
      <c r="L354" s="346"/>
      <c r="M354" s="346"/>
      <c r="N354" s="346"/>
      <c r="O354" s="346"/>
      <c r="P354" s="23"/>
      <c r="Q354" s="34"/>
      <c r="R354" s="33"/>
      <c r="S354" s="33"/>
      <c r="T354" s="33"/>
      <c r="U354" s="33"/>
      <c r="V354" s="33"/>
      <c r="W354" s="33"/>
      <c r="X354" s="33"/>
      <c r="Y354" s="33"/>
      <c r="Z354" s="33"/>
      <c r="AA354" s="33"/>
      <c r="AB354" s="33"/>
      <c r="AC354" s="33"/>
      <c r="AD354" s="33"/>
      <c r="AE354" s="342"/>
    </row>
    <row r="355" spans="1:16384" s="341" customFormat="1" ht="50.25" customHeight="1" x14ac:dyDescent="0.25">
      <c r="A355" s="346"/>
      <c r="B355" s="303"/>
      <c r="C355" s="33" t="s">
        <v>331</v>
      </c>
      <c r="D355" s="334" t="s">
        <v>330</v>
      </c>
      <c r="E355" s="33">
        <v>4</v>
      </c>
      <c r="F355" s="346"/>
      <c r="G355" s="346"/>
      <c r="H355" s="346"/>
      <c r="I355" s="346"/>
      <c r="J355" s="346"/>
      <c r="K355" s="346"/>
      <c r="L355" s="346"/>
      <c r="M355" s="346"/>
      <c r="N355" s="346"/>
      <c r="O355" s="346"/>
      <c r="P355" s="23"/>
      <c r="Q355" s="34"/>
      <c r="R355" s="33"/>
      <c r="S355" s="33"/>
      <c r="T355" s="33"/>
      <c r="U355" s="33"/>
      <c r="V355" s="33"/>
      <c r="W355" s="33"/>
      <c r="X355" s="33"/>
      <c r="Y355" s="33"/>
      <c r="Z355" s="33"/>
      <c r="AA355" s="33"/>
      <c r="AB355" s="33"/>
      <c r="AC355" s="33"/>
      <c r="AD355" s="33"/>
      <c r="AE355" s="342"/>
    </row>
    <row r="356" spans="1:16384" s="341" customFormat="1" ht="50.25" customHeight="1" x14ac:dyDescent="0.25">
      <c r="A356" s="346"/>
      <c r="B356" s="303"/>
      <c r="C356" s="338" t="s">
        <v>343</v>
      </c>
      <c r="D356" s="338" t="s">
        <v>342</v>
      </c>
      <c r="E356" s="338">
        <v>20</v>
      </c>
      <c r="F356" s="346"/>
      <c r="G356" s="346"/>
      <c r="H356" s="346"/>
      <c r="I356" s="346"/>
      <c r="J356" s="346"/>
      <c r="K356" s="346"/>
      <c r="L356" s="346"/>
      <c r="M356" s="346"/>
      <c r="N356" s="346"/>
      <c r="O356" s="346"/>
      <c r="P356" s="23"/>
      <c r="Q356" s="338" t="s">
        <v>341</v>
      </c>
      <c r="R356" s="338" t="s">
        <v>341</v>
      </c>
      <c r="S356" s="338" t="s">
        <v>341</v>
      </c>
      <c r="T356" s="338" t="s">
        <v>341</v>
      </c>
      <c r="U356" s="338" t="s">
        <v>341</v>
      </c>
      <c r="V356" s="338" t="s">
        <v>341</v>
      </c>
      <c r="W356" s="338" t="s">
        <v>341</v>
      </c>
      <c r="X356" s="338" t="s">
        <v>341</v>
      </c>
      <c r="Y356" s="338" t="s">
        <v>341</v>
      </c>
      <c r="Z356" s="338" t="s">
        <v>341</v>
      </c>
      <c r="AA356" s="338" t="s">
        <v>341</v>
      </c>
      <c r="AB356" s="338" t="s">
        <v>341</v>
      </c>
      <c r="AC356" s="338" t="s">
        <v>341</v>
      </c>
      <c r="AD356" s="338" t="s">
        <v>341</v>
      </c>
      <c r="AE356" s="338" t="s">
        <v>341</v>
      </c>
      <c r="AF356" s="338" t="s">
        <v>341</v>
      </c>
      <c r="AG356" s="338" t="s">
        <v>341</v>
      </c>
      <c r="AH356" s="338" t="s">
        <v>341</v>
      </c>
      <c r="AI356" s="338" t="s">
        <v>341</v>
      </c>
      <c r="AJ356" s="338" t="s">
        <v>341</v>
      </c>
      <c r="AK356" s="338" t="s">
        <v>341</v>
      </c>
      <c r="AL356" s="338" t="s">
        <v>341</v>
      </c>
      <c r="AM356" s="338" t="s">
        <v>341</v>
      </c>
      <c r="AN356" s="338" t="s">
        <v>341</v>
      </c>
      <c r="AO356" s="338" t="s">
        <v>341</v>
      </c>
      <c r="AP356" s="338" t="s">
        <v>341</v>
      </c>
      <c r="AQ356" s="338" t="s">
        <v>341</v>
      </c>
      <c r="AR356" s="338" t="s">
        <v>341</v>
      </c>
      <c r="AS356" s="338" t="s">
        <v>341</v>
      </c>
      <c r="AT356" s="338" t="s">
        <v>341</v>
      </c>
      <c r="AU356" s="338" t="s">
        <v>341</v>
      </c>
      <c r="AV356" s="338" t="s">
        <v>341</v>
      </c>
      <c r="AW356" s="338" t="s">
        <v>341</v>
      </c>
      <c r="AX356" s="338" t="s">
        <v>341</v>
      </c>
      <c r="AY356" s="338" t="s">
        <v>341</v>
      </c>
      <c r="AZ356" s="338" t="s">
        <v>341</v>
      </c>
      <c r="BA356" s="338" t="s">
        <v>341</v>
      </c>
      <c r="BB356" s="338" t="s">
        <v>341</v>
      </c>
      <c r="BC356" s="338" t="s">
        <v>341</v>
      </c>
      <c r="BD356" s="338" t="s">
        <v>341</v>
      </c>
      <c r="BE356" s="338" t="s">
        <v>341</v>
      </c>
      <c r="BF356" s="338" t="s">
        <v>341</v>
      </c>
      <c r="BG356" s="338" t="s">
        <v>341</v>
      </c>
      <c r="BH356" s="338" t="s">
        <v>341</v>
      </c>
      <c r="BI356" s="338" t="s">
        <v>341</v>
      </c>
      <c r="BJ356" s="338" t="s">
        <v>341</v>
      </c>
      <c r="BK356" s="338" t="s">
        <v>341</v>
      </c>
      <c r="BL356" s="338" t="s">
        <v>341</v>
      </c>
      <c r="BM356" s="338" t="s">
        <v>341</v>
      </c>
      <c r="BN356" s="338" t="s">
        <v>341</v>
      </c>
      <c r="BO356" s="338" t="s">
        <v>341</v>
      </c>
      <c r="BP356" s="338" t="s">
        <v>341</v>
      </c>
      <c r="BQ356" s="338" t="s">
        <v>341</v>
      </c>
      <c r="BR356" s="338" t="s">
        <v>341</v>
      </c>
      <c r="BS356" s="338" t="s">
        <v>341</v>
      </c>
      <c r="BT356" s="338" t="s">
        <v>341</v>
      </c>
      <c r="BU356" s="338" t="s">
        <v>341</v>
      </c>
      <c r="BV356" s="338" t="s">
        <v>341</v>
      </c>
      <c r="BW356" s="338" t="s">
        <v>341</v>
      </c>
      <c r="BX356" s="338" t="s">
        <v>341</v>
      </c>
      <c r="BY356" s="338" t="s">
        <v>341</v>
      </c>
      <c r="BZ356" s="338" t="s">
        <v>341</v>
      </c>
      <c r="CA356" s="338" t="s">
        <v>341</v>
      </c>
      <c r="CB356" s="338" t="s">
        <v>341</v>
      </c>
      <c r="CC356" s="338" t="s">
        <v>341</v>
      </c>
      <c r="CD356" s="338" t="s">
        <v>341</v>
      </c>
      <c r="CE356" s="338" t="s">
        <v>341</v>
      </c>
      <c r="CF356" s="338" t="s">
        <v>341</v>
      </c>
      <c r="CG356" s="338" t="s">
        <v>341</v>
      </c>
      <c r="CH356" s="338" t="s">
        <v>341</v>
      </c>
      <c r="CI356" s="338" t="s">
        <v>341</v>
      </c>
      <c r="CJ356" s="338" t="s">
        <v>341</v>
      </c>
      <c r="CK356" s="338" t="s">
        <v>341</v>
      </c>
      <c r="CL356" s="338" t="s">
        <v>341</v>
      </c>
      <c r="CM356" s="338" t="s">
        <v>341</v>
      </c>
      <c r="CN356" s="338" t="s">
        <v>341</v>
      </c>
      <c r="CO356" s="338" t="s">
        <v>341</v>
      </c>
      <c r="CP356" s="338" t="s">
        <v>341</v>
      </c>
      <c r="CQ356" s="338" t="s">
        <v>341</v>
      </c>
      <c r="CR356" s="338" t="s">
        <v>341</v>
      </c>
      <c r="CS356" s="338" t="s">
        <v>341</v>
      </c>
      <c r="CT356" s="338" t="s">
        <v>341</v>
      </c>
      <c r="CU356" s="338" t="s">
        <v>341</v>
      </c>
      <c r="CV356" s="338" t="s">
        <v>341</v>
      </c>
      <c r="CW356" s="338" t="s">
        <v>341</v>
      </c>
      <c r="CX356" s="338" t="s">
        <v>341</v>
      </c>
      <c r="CY356" s="338" t="s">
        <v>341</v>
      </c>
      <c r="CZ356" s="338" t="s">
        <v>341</v>
      </c>
      <c r="DA356" s="338" t="s">
        <v>341</v>
      </c>
      <c r="DB356" s="338" t="s">
        <v>341</v>
      </c>
      <c r="DC356" s="338" t="s">
        <v>341</v>
      </c>
      <c r="DD356" s="338" t="s">
        <v>341</v>
      </c>
      <c r="DE356" s="338" t="s">
        <v>341</v>
      </c>
      <c r="DF356" s="338" t="s">
        <v>341</v>
      </c>
      <c r="DG356" s="338" t="s">
        <v>341</v>
      </c>
      <c r="DH356" s="338" t="s">
        <v>341</v>
      </c>
      <c r="DI356" s="338" t="s">
        <v>341</v>
      </c>
      <c r="DJ356" s="338" t="s">
        <v>341</v>
      </c>
      <c r="DK356" s="338" t="s">
        <v>341</v>
      </c>
      <c r="DL356" s="338" t="s">
        <v>341</v>
      </c>
      <c r="DM356" s="338" t="s">
        <v>341</v>
      </c>
      <c r="DN356" s="338" t="s">
        <v>341</v>
      </c>
      <c r="DO356" s="338" t="s">
        <v>341</v>
      </c>
      <c r="DP356" s="338" t="s">
        <v>341</v>
      </c>
      <c r="DQ356" s="338" t="s">
        <v>341</v>
      </c>
      <c r="DR356" s="338" t="s">
        <v>341</v>
      </c>
      <c r="DS356" s="338" t="s">
        <v>341</v>
      </c>
      <c r="DT356" s="338" t="s">
        <v>341</v>
      </c>
      <c r="DU356" s="338" t="s">
        <v>341</v>
      </c>
      <c r="DV356" s="338" t="s">
        <v>341</v>
      </c>
      <c r="DW356" s="338" t="s">
        <v>341</v>
      </c>
      <c r="DX356" s="338" t="s">
        <v>341</v>
      </c>
      <c r="DY356" s="338" t="s">
        <v>341</v>
      </c>
      <c r="DZ356" s="338" t="s">
        <v>341</v>
      </c>
      <c r="EA356" s="338" t="s">
        <v>341</v>
      </c>
      <c r="EB356" s="338" t="s">
        <v>341</v>
      </c>
      <c r="EC356" s="338" t="s">
        <v>341</v>
      </c>
      <c r="ED356" s="338" t="s">
        <v>341</v>
      </c>
      <c r="EE356" s="338" t="s">
        <v>341</v>
      </c>
      <c r="EF356" s="338" t="s">
        <v>341</v>
      </c>
      <c r="EG356" s="338" t="s">
        <v>341</v>
      </c>
      <c r="EH356" s="338" t="s">
        <v>341</v>
      </c>
      <c r="EI356" s="338" t="s">
        <v>341</v>
      </c>
      <c r="EJ356" s="338" t="s">
        <v>341</v>
      </c>
      <c r="EK356" s="338" t="s">
        <v>341</v>
      </c>
      <c r="EL356" s="338" t="s">
        <v>341</v>
      </c>
      <c r="EM356" s="338" t="s">
        <v>341</v>
      </c>
      <c r="EN356" s="338" t="s">
        <v>341</v>
      </c>
      <c r="EO356" s="338" t="s">
        <v>341</v>
      </c>
      <c r="EP356" s="338" t="s">
        <v>341</v>
      </c>
      <c r="EQ356" s="338" t="s">
        <v>341</v>
      </c>
      <c r="ER356" s="338" t="s">
        <v>341</v>
      </c>
      <c r="ES356" s="338" t="s">
        <v>341</v>
      </c>
      <c r="ET356" s="338" t="s">
        <v>341</v>
      </c>
      <c r="EU356" s="338" t="s">
        <v>341</v>
      </c>
      <c r="EV356" s="338" t="s">
        <v>341</v>
      </c>
      <c r="EW356" s="338" t="s">
        <v>341</v>
      </c>
      <c r="EX356" s="338" t="s">
        <v>341</v>
      </c>
      <c r="EY356" s="338" t="s">
        <v>341</v>
      </c>
      <c r="EZ356" s="338" t="s">
        <v>341</v>
      </c>
      <c r="FA356" s="338" t="s">
        <v>341</v>
      </c>
      <c r="FB356" s="338" t="s">
        <v>341</v>
      </c>
      <c r="FC356" s="338" t="s">
        <v>341</v>
      </c>
      <c r="FD356" s="338" t="s">
        <v>341</v>
      </c>
      <c r="FE356" s="338" t="s">
        <v>341</v>
      </c>
      <c r="FF356" s="338" t="s">
        <v>341</v>
      </c>
      <c r="FG356" s="338" t="s">
        <v>341</v>
      </c>
      <c r="FH356" s="338" t="s">
        <v>341</v>
      </c>
      <c r="FI356" s="338" t="s">
        <v>341</v>
      </c>
      <c r="FJ356" s="338" t="s">
        <v>341</v>
      </c>
      <c r="FK356" s="338" t="s">
        <v>341</v>
      </c>
      <c r="FL356" s="338" t="s">
        <v>341</v>
      </c>
      <c r="FM356" s="338" t="s">
        <v>341</v>
      </c>
      <c r="FN356" s="338" t="s">
        <v>341</v>
      </c>
      <c r="FO356" s="338" t="s">
        <v>341</v>
      </c>
      <c r="FP356" s="338" t="s">
        <v>341</v>
      </c>
      <c r="FQ356" s="338" t="s">
        <v>341</v>
      </c>
      <c r="FR356" s="338" t="s">
        <v>341</v>
      </c>
      <c r="FS356" s="338" t="s">
        <v>341</v>
      </c>
      <c r="FT356" s="338" t="s">
        <v>341</v>
      </c>
      <c r="FU356" s="338" t="s">
        <v>341</v>
      </c>
      <c r="FV356" s="338" t="s">
        <v>341</v>
      </c>
      <c r="FW356" s="338" t="s">
        <v>341</v>
      </c>
      <c r="FX356" s="338" t="s">
        <v>341</v>
      </c>
      <c r="FY356" s="338" t="s">
        <v>341</v>
      </c>
      <c r="FZ356" s="338" t="s">
        <v>341</v>
      </c>
      <c r="GA356" s="338" t="s">
        <v>341</v>
      </c>
      <c r="GB356" s="338" t="s">
        <v>341</v>
      </c>
      <c r="GC356" s="338" t="s">
        <v>341</v>
      </c>
      <c r="GD356" s="338" t="s">
        <v>341</v>
      </c>
      <c r="GE356" s="338" t="s">
        <v>341</v>
      </c>
      <c r="GF356" s="338" t="s">
        <v>341</v>
      </c>
      <c r="GG356" s="338" t="s">
        <v>341</v>
      </c>
      <c r="GH356" s="338" t="s">
        <v>341</v>
      </c>
      <c r="GI356" s="338" t="s">
        <v>341</v>
      </c>
      <c r="GJ356" s="338" t="s">
        <v>341</v>
      </c>
      <c r="GK356" s="338" t="s">
        <v>341</v>
      </c>
      <c r="GL356" s="338" t="s">
        <v>341</v>
      </c>
      <c r="GM356" s="338" t="s">
        <v>341</v>
      </c>
      <c r="GN356" s="338" t="s">
        <v>341</v>
      </c>
      <c r="GO356" s="338" t="s">
        <v>341</v>
      </c>
      <c r="GP356" s="338" t="s">
        <v>341</v>
      </c>
      <c r="GQ356" s="338" t="s">
        <v>341</v>
      </c>
      <c r="GR356" s="338" t="s">
        <v>341</v>
      </c>
      <c r="GS356" s="338" t="s">
        <v>341</v>
      </c>
      <c r="GT356" s="338" t="s">
        <v>341</v>
      </c>
      <c r="GU356" s="338" t="s">
        <v>341</v>
      </c>
      <c r="GV356" s="338" t="s">
        <v>341</v>
      </c>
      <c r="GW356" s="338" t="s">
        <v>341</v>
      </c>
      <c r="GX356" s="338" t="s">
        <v>341</v>
      </c>
      <c r="GY356" s="338" t="s">
        <v>341</v>
      </c>
      <c r="GZ356" s="338" t="s">
        <v>341</v>
      </c>
      <c r="HA356" s="338" t="s">
        <v>341</v>
      </c>
      <c r="HB356" s="338" t="s">
        <v>341</v>
      </c>
      <c r="HC356" s="338" t="s">
        <v>341</v>
      </c>
      <c r="HD356" s="338" t="s">
        <v>341</v>
      </c>
      <c r="HE356" s="338" t="s">
        <v>341</v>
      </c>
      <c r="HF356" s="338" t="s">
        <v>341</v>
      </c>
      <c r="HG356" s="338" t="s">
        <v>341</v>
      </c>
      <c r="HH356" s="338" t="s">
        <v>341</v>
      </c>
      <c r="HI356" s="338" t="s">
        <v>341</v>
      </c>
      <c r="HJ356" s="338" t="s">
        <v>341</v>
      </c>
      <c r="HK356" s="338" t="s">
        <v>341</v>
      </c>
      <c r="HL356" s="338" t="s">
        <v>341</v>
      </c>
      <c r="HM356" s="338" t="s">
        <v>341</v>
      </c>
      <c r="HN356" s="338" t="s">
        <v>341</v>
      </c>
      <c r="HO356" s="338" t="s">
        <v>341</v>
      </c>
      <c r="HP356" s="338" t="s">
        <v>341</v>
      </c>
      <c r="HQ356" s="338" t="s">
        <v>341</v>
      </c>
      <c r="HR356" s="338" t="s">
        <v>341</v>
      </c>
      <c r="HS356" s="338" t="s">
        <v>341</v>
      </c>
      <c r="HT356" s="338" t="s">
        <v>341</v>
      </c>
      <c r="HU356" s="338" t="s">
        <v>341</v>
      </c>
      <c r="HV356" s="338" t="s">
        <v>341</v>
      </c>
      <c r="HW356" s="338" t="s">
        <v>341</v>
      </c>
      <c r="HX356" s="338" t="s">
        <v>341</v>
      </c>
      <c r="HY356" s="338" t="s">
        <v>341</v>
      </c>
      <c r="HZ356" s="338" t="s">
        <v>341</v>
      </c>
      <c r="IA356" s="338" t="s">
        <v>341</v>
      </c>
      <c r="IB356" s="338" t="s">
        <v>341</v>
      </c>
      <c r="IC356" s="338" t="s">
        <v>341</v>
      </c>
      <c r="ID356" s="338" t="s">
        <v>341</v>
      </c>
      <c r="IE356" s="338" t="s">
        <v>341</v>
      </c>
      <c r="IF356" s="338" t="s">
        <v>341</v>
      </c>
      <c r="IG356" s="338" t="s">
        <v>341</v>
      </c>
      <c r="IH356" s="338" t="s">
        <v>341</v>
      </c>
      <c r="II356" s="338" t="s">
        <v>341</v>
      </c>
      <c r="IJ356" s="338" t="s">
        <v>341</v>
      </c>
      <c r="IK356" s="338" t="s">
        <v>341</v>
      </c>
      <c r="IL356" s="338" t="s">
        <v>341</v>
      </c>
      <c r="IM356" s="338" t="s">
        <v>341</v>
      </c>
      <c r="IN356" s="338" t="s">
        <v>341</v>
      </c>
      <c r="IO356" s="338" t="s">
        <v>341</v>
      </c>
      <c r="IP356" s="338" t="s">
        <v>341</v>
      </c>
      <c r="IQ356" s="338" t="s">
        <v>341</v>
      </c>
      <c r="IR356" s="338" t="s">
        <v>341</v>
      </c>
      <c r="IS356" s="338" t="s">
        <v>341</v>
      </c>
      <c r="IT356" s="338" t="s">
        <v>341</v>
      </c>
      <c r="IU356" s="338" t="s">
        <v>341</v>
      </c>
      <c r="IV356" s="338" t="s">
        <v>341</v>
      </c>
      <c r="IW356" s="338" t="s">
        <v>341</v>
      </c>
      <c r="IX356" s="338" t="s">
        <v>341</v>
      </c>
      <c r="IY356" s="338" t="s">
        <v>341</v>
      </c>
      <c r="IZ356" s="338" t="s">
        <v>341</v>
      </c>
      <c r="JA356" s="338" t="s">
        <v>341</v>
      </c>
      <c r="JB356" s="338" t="s">
        <v>341</v>
      </c>
      <c r="JC356" s="338" t="s">
        <v>341</v>
      </c>
      <c r="JD356" s="338" t="s">
        <v>341</v>
      </c>
      <c r="JE356" s="338" t="s">
        <v>341</v>
      </c>
      <c r="JF356" s="338" t="s">
        <v>341</v>
      </c>
      <c r="JG356" s="338" t="s">
        <v>341</v>
      </c>
      <c r="JH356" s="338" t="s">
        <v>341</v>
      </c>
      <c r="JI356" s="338" t="s">
        <v>341</v>
      </c>
      <c r="JJ356" s="338" t="s">
        <v>341</v>
      </c>
      <c r="JK356" s="338" t="s">
        <v>341</v>
      </c>
      <c r="JL356" s="338" t="s">
        <v>341</v>
      </c>
      <c r="JM356" s="338" t="s">
        <v>341</v>
      </c>
      <c r="JN356" s="338" t="s">
        <v>341</v>
      </c>
      <c r="JO356" s="338" t="s">
        <v>341</v>
      </c>
      <c r="JP356" s="338" t="s">
        <v>341</v>
      </c>
      <c r="JQ356" s="338" t="s">
        <v>341</v>
      </c>
      <c r="JR356" s="338" t="s">
        <v>341</v>
      </c>
      <c r="JS356" s="338" t="s">
        <v>341</v>
      </c>
      <c r="JT356" s="338" t="s">
        <v>341</v>
      </c>
      <c r="JU356" s="338" t="s">
        <v>341</v>
      </c>
      <c r="JV356" s="338" t="s">
        <v>341</v>
      </c>
      <c r="JW356" s="338" t="s">
        <v>341</v>
      </c>
      <c r="JX356" s="338" t="s">
        <v>341</v>
      </c>
      <c r="JY356" s="338" t="s">
        <v>341</v>
      </c>
      <c r="JZ356" s="338" t="s">
        <v>341</v>
      </c>
      <c r="KA356" s="338" t="s">
        <v>341</v>
      </c>
      <c r="KB356" s="338" t="s">
        <v>341</v>
      </c>
      <c r="KC356" s="338" t="s">
        <v>341</v>
      </c>
      <c r="KD356" s="338" t="s">
        <v>341</v>
      </c>
      <c r="KE356" s="338" t="s">
        <v>341</v>
      </c>
      <c r="KF356" s="338" t="s">
        <v>341</v>
      </c>
      <c r="KG356" s="338" t="s">
        <v>341</v>
      </c>
      <c r="KH356" s="338" t="s">
        <v>341</v>
      </c>
      <c r="KI356" s="338" t="s">
        <v>341</v>
      </c>
      <c r="KJ356" s="338" t="s">
        <v>341</v>
      </c>
      <c r="KK356" s="338" t="s">
        <v>341</v>
      </c>
      <c r="KL356" s="338" t="s">
        <v>341</v>
      </c>
      <c r="KM356" s="338" t="s">
        <v>341</v>
      </c>
      <c r="KN356" s="338" t="s">
        <v>341</v>
      </c>
      <c r="KO356" s="338" t="s">
        <v>341</v>
      </c>
      <c r="KP356" s="338" t="s">
        <v>341</v>
      </c>
      <c r="KQ356" s="338" t="s">
        <v>341</v>
      </c>
      <c r="KR356" s="338" t="s">
        <v>341</v>
      </c>
      <c r="KS356" s="338" t="s">
        <v>341</v>
      </c>
      <c r="KT356" s="338" t="s">
        <v>341</v>
      </c>
      <c r="KU356" s="338" t="s">
        <v>341</v>
      </c>
      <c r="KV356" s="338" t="s">
        <v>341</v>
      </c>
      <c r="KW356" s="338" t="s">
        <v>341</v>
      </c>
      <c r="KX356" s="338" t="s">
        <v>341</v>
      </c>
      <c r="KY356" s="338" t="s">
        <v>341</v>
      </c>
      <c r="KZ356" s="338" t="s">
        <v>341</v>
      </c>
      <c r="LA356" s="338" t="s">
        <v>341</v>
      </c>
      <c r="LB356" s="338" t="s">
        <v>341</v>
      </c>
      <c r="LC356" s="338" t="s">
        <v>341</v>
      </c>
      <c r="LD356" s="338" t="s">
        <v>341</v>
      </c>
      <c r="LE356" s="338" t="s">
        <v>341</v>
      </c>
      <c r="LF356" s="338" t="s">
        <v>341</v>
      </c>
      <c r="LG356" s="338" t="s">
        <v>341</v>
      </c>
      <c r="LH356" s="338" t="s">
        <v>341</v>
      </c>
      <c r="LI356" s="338" t="s">
        <v>341</v>
      </c>
      <c r="LJ356" s="338" t="s">
        <v>341</v>
      </c>
      <c r="LK356" s="338" t="s">
        <v>341</v>
      </c>
      <c r="LL356" s="338" t="s">
        <v>341</v>
      </c>
      <c r="LM356" s="338" t="s">
        <v>341</v>
      </c>
      <c r="LN356" s="338" t="s">
        <v>341</v>
      </c>
      <c r="LO356" s="338" t="s">
        <v>341</v>
      </c>
      <c r="LP356" s="338" t="s">
        <v>341</v>
      </c>
      <c r="LQ356" s="338" t="s">
        <v>341</v>
      </c>
      <c r="LR356" s="338" t="s">
        <v>341</v>
      </c>
      <c r="LS356" s="338" t="s">
        <v>341</v>
      </c>
      <c r="LT356" s="338" t="s">
        <v>341</v>
      </c>
      <c r="LU356" s="338" t="s">
        <v>341</v>
      </c>
      <c r="LV356" s="338" t="s">
        <v>341</v>
      </c>
      <c r="LW356" s="338" t="s">
        <v>341</v>
      </c>
      <c r="LX356" s="338" t="s">
        <v>341</v>
      </c>
      <c r="LY356" s="338" t="s">
        <v>341</v>
      </c>
      <c r="LZ356" s="338" t="s">
        <v>341</v>
      </c>
      <c r="MA356" s="338" t="s">
        <v>341</v>
      </c>
      <c r="MB356" s="338" t="s">
        <v>341</v>
      </c>
      <c r="MC356" s="338" t="s">
        <v>341</v>
      </c>
      <c r="MD356" s="338" t="s">
        <v>341</v>
      </c>
      <c r="ME356" s="338" t="s">
        <v>341</v>
      </c>
      <c r="MF356" s="338" t="s">
        <v>341</v>
      </c>
      <c r="MG356" s="338" t="s">
        <v>341</v>
      </c>
      <c r="MH356" s="338" t="s">
        <v>341</v>
      </c>
      <c r="MI356" s="338" t="s">
        <v>341</v>
      </c>
      <c r="MJ356" s="338" t="s">
        <v>341</v>
      </c>
      <c r="MK356" s="338" t="s">
        <v>341</v>
      </c>
      <c r="ML356" s="338" t="s">
        <v>341</v>
      </c>
      <c r="MM356" s="338" t="s">
        <v>341</v>
      </c>
      <c r="MN356" s="338" t="s">
        <v>341</v>
      </c>
      <c r="MO356" s="338" t="s">
        <v>341</v>
      </c>
      <c r="MP356" s="338" t="s">
        <v>341</v>
      </c>
      <c r="MQ356" s="338" t="s">
        <v>341</v>
      </c>
      <c r="MR356" s="338" t="s">
        <v>341</v>
      </c>
      <c r="MS356" s="338" t="s">
        <v>341</v>
      </c>
      <c r="MT356" s="338" t="s">
        <v>341</v>
      </c>
      <c r="MU356" s="338" t="s">
        <v>341</v>
      </c>
      <c r="MV356" s="338" t="s">
        <v>341</v>
      </c>
      <c r="MW356" s="338" t="s">
        <v>341</v>
      </c>
      <c r="MX356" s="338" t="s">
        <v>341</v>
      </c>
      <c r="MY356" s="338" t="s">
        <v>341</v>
      </c>
      <c r="MZ356" s="338" t="s">
        <v>341</v>
      </c>
      <c r="NA356" s="338" t="s">
        <v>341</v>
      </c>
      <c r="NB356" s="338" t="s">
        <v>341</v>
      </c>
      <c r="NC356" s="338" t="s">
        <v>341</v>
      </c>
      <c r="ND356" s="338" t="s">
        <v>341</v>
      </c>
      <c r="NE356" s="338" t="s">
        <v>341</v>
      </c>
      <c r="NF356" s="338" t="s">
        <v>341</v>
      </c>
      <c r="NG356" s="338" t="s">
        <v>341</v>
      </c>
      <c r="NH356" s="338" t="s">
        <v>341</v>
      </c>
      <c r="NI356" s="338" t="s">
        <v>341</v>
      </c>
      <c r="NJ356" s="338" t="s">
        <v>341</v>
      </c>
      <c r="NK356" s="338" t="s">
        <v>341</v>
      </c>
      <c r="NL356" s="338" t="s">
        <v>341</v>
      </c>
      <c r="NM356" s="338" t="s">
        <v>341</v>
      </c>
      <c r="NN356" s="338" t="s">
        <v>341</v>
      </c>
      <c r="NO356" s="338" t="s">
        <v>341</v>
      </c>
      <c r="NP356" s="338" t="s">
        <v>341</v>
      </c>
      <c r="NQ356" s="338" t="s">
        <v>341</v>
      </c>
      <c r="NR356" s="338" t="s">
        <v>341</v>
      </c>
      <c r="NS356" s="338" t="s">
        <v>341</v>
      </c>
      <c r="NT356" s="338" t="s">
        <v>341</v>
      </c>
      <c r="NU356" s="338" t="s">
        <v>341</v>
      </c>
      <c r="NV356" s="338" t="s">
        <v>341</v>
      </c>
      <c r="NW356" s="338" t="s">
        <v>341</v>
      </c>
      <c r="NX356" s="338" t="s">
        <v>341</v>
      </c>
      <c r="NY356" s="338" t="s">
        <v>341</v>
      </c>
      <c r="NZ356" s="338" t="s">
        <v>341</v>
      </c>
      <c r="OA356" s="338" t="s">
        <v>341</v>
      </c>
      <c r="OB356" s="338" t="s">
        <v>341</v>
      </c>
      <c r="OC356" s="338" t="s">
        <v>341</v>
      </c>
      <c r="OD356" s="338" t="s">
        <v>341</v>
      </c>
      <c r="OE356" s="338" t="s">
        <v>341</v>
      </c>
      <c r="OF356" s="338" t="s">
        <v>341</v>
      </c>
      <c r="OG356" s="338" t="s">
        <v>341</v>
      </c>
      <c r="OH356" s="338" t="s">
        <v>341</v>
      </c>
      <c r="OI356" s="338" t="s">
        <v>341</v>
      </c>
      <c r="OJ356" s="338" t="s">
        <v>341</v>
      </c>
      <c r="OK356" s="338" t="s">
        <v>341</v>
      </c>
      <c r="OL356" s="338" t="s">
        <v>341</v>
      </c>
      <c r="OM356" s="338" t="s">
        <v>341</v>
      </c>
      <c r="ON356" s="338" t="s">
        <v>341</v>
      </c>
      <c r="OO356" s="338" t="s">
        <v>341</v>
      </c>
      <c r="OP356" s="338" t="s">
        <v>341</v>
      </c>
      <c r="OQ356" s="338" t="s">
        <v>341</v>
      </c>
      <c r="OR356" s="338" t="s">
        <v>341</v>
      </c>
      <c r="OS356" s="338" t="s">
        <v>341</v>
      </c>
      <c r="OT356" s="338" t="s">
        <v>341</v>
      </c>
      <c r="OU356" s="338" t="s">
        <v>341</v>
      </c>
      <c r="OV356" s="338" t="s">
        <v>341</v>
      </c>
      <c r="OW356" s="338" t="s">
        <v>341</v>
      </c>
      <c r="OX356" s="338" t="s">
        <v>341</v>
      </c>
      <c r="OY356" s="338" t="s">
        <v>341</v>
      </c>
      <c r="OZ356" s="338" t="s">
        <v>341</v>
      </c>
      <c r="PA356" s="338" t="s">
        <v>341</v>
      </c>
      <c r="PB356" s="338" t="s">
        <v>341</v>
      </c>
      <c r="PC356" s="338" t="s">
        <v>341</v>
      </c>
      <c r="PD356" s="338" t="s">
        <v>341</v>
      </c>
      <c r="PE356" s="338" t="s">
        <v>341</v>
      </c>
      <c r="PF356" s="338" t="s">
        <v>341</v>
      </c>
      <c r="PG356" s="338" t="s">
        <v>341</v>
      </c>
      <c r="PH356" s="338" t="s">
        <v>341</v>
      </c>
      <c r="PI356" s="338" t="s">
        <v>341</v>
      </c>
      <c r="PJ356" s="338" t="s">
        <v>341</v>
      </c>
      <c r="PK356" s="338" t="s">
        <v>341</v>
      </c>
      <c r="PL356" s="338" t="s">
        <v>341</v>
      </c>
      <c r="PM356" s="338" t="s">
        <v>341</v>
      </c>
      <c r="PN356" s="338" t="s">
        <v>341</v>
      </c>
      <c r="PO356" s="338" t="s">
        <v>341</v>
      </c>
      <c r="PP356" s="338" t="s">
        <v>341</v>
      </c>
      <c r="PQ356" s="338" t="s">
        <v>341</v>
      </c>
      <c r="PR356" s="338" t="s">
        <v>341</v>
      </c>
      <c r="PS356" s="338" t="s">
        <v>341</v>
      </c>
      <c r="PT356" s="338" t="s">
        <v>341</v>
      </c>
      <c r="PU356" s="338" t="s">
        <v>341</v>
      </c>
      <c r="PV356" s="338" t="s">
        <v>341</v>
      </c>
      <c r="PW356" s="338" t="s">
        <v>341</v>
      </c>
      <c r="PX356" s="338" t="s">
        <v>341</v>
      </c>
      <c r="PY356" s="338" t="s">
        <v>341</v>
      </c>
      <c r="PZ356" s="338" t="s">
        <v>341</v>
      </c>
      <c r="QA356" s="338" t="s">
        <v>341</v>
      </c>
      <c r="QB356" s="338" t="s">
        <v>341</v>
      </c>
      <c r="QC356" s="338" t="s">
        <v>341</v>
      </c>
      <c r="QD356" s="338" t="s">
        <v>341</v>
      </c>
      <c r="QE356" s="338" t="s">
        <v>341</v>
      </c>
      <c r="QF356" s="338" t="s">
        <v>341</v>
      </c>
      <c r="QG356" s="338" t="s">
        <v>341</v>
      </c>
      <c r="QH356" s="338" t="s">
        <v>341</v>
      </c>
      <c r="QI356" s="338" t="s">
        <v>341</v>
      </c>
      <c r="QJ356" s="338" t="s">
        <v>341</v>
      </c>
      <c r="QK356" s="338" t="s">
        <v>341</v>
      </c>
      <c r="QL356" s="338" t="s">
        <v>341</v>
      </c>
      <c r="QM356" s="338" t="s">
        <v>341</v>
      </c>
      <c r="QN356" s="338" t="s">
        <v>341</v>
      </c>
      <c r="QO356" s="338" t="s">
        <v>341</v>
      </c>
      <c r="QP356" s="338" t="s">
        <v>341</v>
      </c>
      <c r="QQ356" s="338" t="s">
        <v>341</v>
      </c>
      <c r="QR356" s="338" t="s">
        <v>341</v>
      </c>
      <c r="QS356" s="338" t="s">
        <v>341</v>
      </c>
      <c r="QT356" s="338" t="s">
        <v>341</v>
      </c>
      <c r="QU356" s="338" t="s">
        <v>341</v>
      </c>
      <c r="QV356" s="338" t="s">
        <v>341</v>
      </c>
      <c r="QW356" s="338" t="s">
        <v>341</v>
      </c>
      <c r="QX356" s="338" t="s">
        <v>341</v>
      </c>
      <c r="QY356" s="338" t="s">
        <v>341</v>
      </c>
      <c r="QZ356" s="338" t="s">
        <v>341</v>
      </c>
      <c r="RA356" s="338" t="s">
        <v>341</v>
      </c>
      <c r="RB356" s="338" t="s">
        <v>341</v>
      </c>
      <c r="RC356" s="338" t="s">
        <v>341</v>
      </c>
      <c r="RD356" s="338" t="s">
        <v>341</v>
      </c>
      <c r="RE356" s="338" t="s">
        <v>341</v>
      </c>
      <c r="RF356" s="338" t="s">
        <v>341</v>
      </c>
      <c r="RG356" s="338" t="s">
        <v>341</v>
      </c>
      <c r="RH356" s="338" t="s">
        <v>341</v>
      </c>
      <c r="RI356" s="338" t="s">
        <v>341</v>
      </c>
      <c r="RJ356" s="338" t="s">
        <v>341</v>
      </c>
      <c r="RK356" s="338" t="s">
        <v>341</v>
      </c>
      <c r="RL356" s="338" t="s">
        <v>341</v>
      </c>
      <c r="RM356" s="338" t="s">
        <v>341</v>
      </c>
      <c r="RN356" s="338" t="s">
        <v>341</v>
      </c>
      <c r="RO356" s="338" t="s">
        <v>341</v>
      </c>
      <c r="RP356" s="338" t="s">
        <v>341</v>
      </c>
      <c r="RQ356" s="338" t="s">
        <v>341</v>
      </c>
      <c r="RR356" s="338" t="s">
        <v>341</v>
      </c>
      <c r="RS356" s="338" t="s">
        <v>341</v>
      </c>
      <c r="RT356" s="338" t="s">
        <v>341</v>
      </c>
      <c r="RU356" s="338" t="s">
        <v>341</v>
      </c>
      <c r="RV356" s="338" t="s">
        <v>341</v>
      </c>
      <c r="RW356" s="338" t="s">
        <v>341</v>
      </c>
      <c r="RX356" s="338" t="s">
        <v>341</v>
      </c>
      <c r="RY356" s="338" t="s">
        <v>341</v>
      </c>
      <c r="RZ356" s="338" t="s">
        <v>341</v>
      </c>
      <c r="SA356" s="338" t="s">
        <v>341</v>
      </c>
      <c r="SB356" s="338" t="s">
        <v>341</v>
      </c>
      <c r="SC356" s="338" t="s">
        <v>341</v>
      </c>
      <c r="SD356" s="338" t="s">
        <v>341</v>
      </c>
      <c r="SE356" s="338" t="s">
        <v>341</v>
      </c>
      <c r="SF356" s="338" t="s">
        <v>341</v>
      </c>
      <c r="SG356" s="338" t="s">
        <v>341</v>
      </c>
      <c r="SH356" s="338" t="s">
        <v>341</v>
      </c>
      <c r="SI356" s="338" t="s">
        <v>341</v>
      </c>
      <c r="SJ356" s="338" t="s">
        <v>341</v>
      </c>
      <c r="SK356" s="338" t="s">
        <v>341</v>
      </c>
      <c r="SL356" s="338" t="s">
        <v>341</v>
      </c>
      <c r="SM356" s="338" t="s">
        <v>341</v>
      </c>
      <c r="SN356" s="338" t="s">
        <v>341</v>
      </c>
      <c r="SO356" s="338" t="s">
        <v>341</v>
      </c>
      <c r="SP356" s="338" t="s">
        <v>341</v>
      </c>
      <c r="SQ356" s="338" t="s">
        <v>341</v>
      </c>
      <c r="SR356" s="338" t="s">
        <v>341</v>
      </c>
      <c r="SS356" s="338" t="s">
        <v>341</v>
      </c>
      <c r="ST356" s="338" t="s">
        <v>341</v>
      </c>
      <c r="SU356" s="338" t="s">
        <v>341</v>
      </c>
      <c r="SV356" s="338" t="s">
        <v>341</v>
      </c>
      <c r="SW356" s="338" t="s">
        <v>341</v>
      </c>
      <c r="SX356" s="338" t="s">
        <v>341</v>
      </c>
      <c r="SY356" s="338" t="s">
        <v>341</v>
      </c>
      <c r="SZ356" s="338" t="s">
        <v>341</v>
      </c>
      <c r="TA356" s="338" t="s">
        <v>341</v>
      </c>
      <c r="TB356" s="338" t="s">
        <v>341</v>
      </c>
      <c r="TC356" s="338" t="s">
        <v>341</v>
      </c>
      <c r="TD356" s="338" t="s">
        <v>341</v>
      </c>
      <c r="TE356" s="338" t="s">
        <v>341</v>
      </c>
      <c r="TF356" s="338" t="s">
        <v>341</v>
      </c>
      <c r="TG356" s="338" t="s">
        <v>341</v>
      </c>
      <c r="TH356" s="338" t="s">
        <v>341</v>
      </c>
      <c r="TI356" s="338" t="s">
        <v>341</v>
      </c>
      <c r="TJ356" s="338" t="s">
        <v>341</v>
      </c>
      <c r="TK356" s="338" t="s">
        <v>341</v>
      </c>
      <c r="TL356" s="338" t="s">
        <v>341</v>
      </c>
      <c r="TM356" s="338" t="s">
        <v>341</v>
      </c>
      <c r="TN356" s="338" t="s">
        <v>341</v>
      </c>
      <c r="TO356" s="338" t="s">
        <v>341</v>
      </c>
      <c r="TP356" s="338" t="s">
        <v>341</v>
      </c>
      <c r="TQ356" s="338" t="s">
        <v>341</v>
      </c>
      <c r="TR356" s="338" t="s">
        <v>341</v>
      </c>
      <c r="TS356" s="338" t="s">
        <v>341</v>
      </c>
      <c r="TT356" s="338" t="s">
        <v>341</v>
      </c>
      <c r="TU356" s="338" t="s">
        <v>341</v>
      </c>
      <c r="TV356" s="338" t="s">
        <v>341</v>
      </c>
      <c r="TW356" s="338" t="s">
        <v>341</v>
      </c>
      <c r="TX356" s="338" t="s">
        <v>341</v>
      </c>
      <c r="TY356" s="338" t="s">
        <v>341</v>
      </c>
      <c r="TZ356" s="338" t="s">
        <v>341</v>
      </c>
      <c r="UA356" s="338" t="s">
        <v>341</v>
      </c>
      <c r="UB356" s="338" t="s">
        <v>341</v>
      </c>
      <c r="UC356" s="338" t="s">
        <v>341</v>
      </c>
      <c r="UD356" s="338" t="s">
        <v>341</v>
      </c>
      <c r="UE356" s="338" t="s">
        <v>341</v>
      </c>
      <c r="UF356" s="338" t="s">
        <v>341</v>
      </c>
      <c r="UG356" s="338" t="s">
        <v>341</v>
      </c>
      <c r="UH356" s="338" t="s">
        <v>341</v>
      </c>
      <c r="UI356" s="338" t="s">
        <v>341</v>
      </c>
      <c r="UJ356" s="338" t="s">
        <v>341</v>
      </c>
      <c r="UK356" s="338" t="s">
        <v>341</v>
      </c>
      <c r="UL356" s="338" t="s">
        <v>341</v>
      </c>
      <c r="UM356" s="338" t="s">
        <v>341</v>
      </c>
      <c r="UN356" s="338" t="s">
        <v>341</v>
      </c>
      <c r="UO356" s="338" t="s">
        <v>341</v>
      </c>
      <c r="UP356" s="338" t="s">
        <v>341</v>
      </c>
      <c r="UQ356" s="338" t="s">
        <v>341</v>
      </c>
      <c r="UR356" s="338" t="s">
        <v>341</v>
      </c>
      <c r="US356" s="338" t="s">
        <v>341</v>
      </c>
      <c r="UT356" s="338" t="s">
        <v>341</v>
      </c>
      <c r="UU356" s="338" t="s">
        <v>341</v>
      </c>
      <c r="UV356" s="338" t="s">
        <v>341</v>
      </c>
      <c r="UW356" s="338" t="s">
        <v>341</v>
      </c>
      <c r="UX356" s="338" t="s">
        <v>341</v>
      </c>
      <c r="UY356" s="338" t="s">
        <v>341</v>
      </c>
      <c r="UZ356" s="338" t="s">
        <v>341</v>
      </c>
      <c r="VA356" s="338" t="s">
        <v>341</v>
      </c>
      <c r="VB356" s="338" t="s">
        <v>341</v>
      </c>
      <c r="VC356" s="338" t="s">
        <v>341</v>
      </c>
      <c r="VD356" s="338" t="s">
        <v>341</v>
      </c>
      <c r="VE356" s="338" t="s">
        <v>341</v>
      </c>
      <c r="VF356" s="338" t="s">
        <v>341</v>
      </c>
      <c r="VG356" s="338" t="s">
        <v>341</v>
      </c>
      <c r="VH356" s="338" t="s">
        <v>341</v>
      </c>
      <c r="VI356" s="338" t="s">
        <v>341</v>
      </c>
      <c r="VJ356" s="338" t="s">
        <v>341</v>
      </c>
      <c r="VK356" s="338" t="s">
        <v>341</v>
      </c>
      <c r="VL356" s="338" t="s">
        <v>341</v>
      </c>
      <c r="VM356" s="338" t="s">
        <v>341</v>
      </c>
      <c r="VN356" s="338" t="s">
        <v>341</v>
      </c>
      <c r="VO356" s="338" t="s">
        <v>341</v>
      </c>
      <c r="VP356" s="338" t="s">
        <v>341</v>
      </c>
      <c r="VQ356" s="338" t="s">
        <v>341</v>
      </c>
      <c r="VR356" s="338" t="s">
        <v>341</v>
      </c>
      <c r="VS356" s="338" t="s">
        <v>341</v>
      </c>
      <c r="VT356" s="338" t="s">
        <v>341</v>
      </c>
      <c r="VU356" s="338" t="s">
        <v>341</v>
      </c>
      <c r="VV356" s="338" t="s">
        <v>341</v>
      </c>
      <c r="VW356" s="338" t="s">
        <v>341</v>
      </c>
      <c r="VX356" s="338" t="s">
        <v>341</v>
      </c>
      <c r="VY356" s="338" t="s">
        <v>341</v>
      </c>
      <c r="VZ356" s="338" t="s">
        <v>341</v>
      </c>
      <c r="WA356" s="338" t="s">
        <v>341</v>
      </c>
      <c r="WB356" s="338" t="s">
        <v>341</v>
      </c>
      <c r="WC356" s="338" t="s">
        <v>341</v>
      </c>
      <c r="WD356" s="338" t="s">
        <v>341</v>
      </c>
      <c r="WE356" s="338" t="s">
        <v>341</v>
      </c>
      <c r="WF356" s="338" t="s">
        <v>341</v>
      </c>
      <c r="WG356" s="338" t="s">
        <v>341</v>
      </c>
      <c r="WH356" s="338" t="s">
        <v>341</v>
      </c>
      <c r="WI356" s="338" t="s">
        <v>341</v>
      </c>
      <c r="WJ356" s="338" t="s">
        <v>341</v>
      </c>
      <c r="WK356" s="338" t="s">
        <v>341</v>
      </c>
      <c r="WL356" s="338" t="s">
        <v>341</v>
      </c>
      <c r="WM356" s="338" t="s">
        <v>341</v>
      </c>
      <c r="WN356" s="338" t="s">
        <v>341</v>
      </c>
      <c r="WO356" s="338" t="s">
        <v>341</v>
      </c>
      <c r="WP356" s="338" t="s">
        <v>341</v>
      </c>
      <c r="WQ356" s="338" t="s">
        <v>341</v>
      </c>
      <c r="WR356" s="338" t="s">
        <v>341</v>
      </c>
      <c r="WS356" s="338" t="s">
        <v>341</v>
      </c>
      <c r="WT356" s="338" t="s">
        <v>341</v>
      </c>
      <c r="WU356" s="338" t="s">
        <v>341</v>
      </c>
      <c r="WV356" s="338" t="s">
        <v>341</v>
      </c>
      <c r="WW356" s="338" t="s">
        <v>341</v>
      </c>
      <c r="WX356" s="338" t="s">
        <v>341</v>
      </c>
      <c r="WY356" s="338" t="s">
        <v>341</v>
      </c>
      <c r="WZ356" s="338" t="s">
        <v>341</v>
      </c>
      <c r="XA356" s="338" t="s">
        <v>341</v>
      </c>
      <c r="XB356" s="338" t="s">
        <v>341</v>
      </c>
      <c r="XC356" s="338" t="s">
        <v>341</v>
      </c>
      <c r="XD356" s="338" t="s">
        <v>341</v>
      </c>
      <c r="XE356" s="338" t="s">
        <v>341</v>
      </c>
      <c r="XF356" s="338" t="s">
        <v>341</v>
      </c>
      <c r="XG356" s="338" t="s">
        <v>341</v>
      </c>
      <c r="XH356" s="338" t="s">
        <v>341</v>
      </c>
      <c r="XI356" s="338" t="s">
        <v>341</v>
      </c>
      <c r="XJ356" s="338" t="s">
        <v>341</v>
      </c>
      <c r="XK356" s="338" t="s">
        <v>341</v>
      </c>
      <c r="XL356" s="338" t="s">
        <v>341</v>
      </c>
      <c r="XM356" s="338" t="s">
        <v>341</v>
      </c>
      <c r="XN356" s="338" t="s">
        <v>341</v>
      </c>
      <c r="XO356" s="338" t="s">
        <v>341</v>
      </c>
      <c r="XP356" s="338" t="s">
        <v>341</v>
      </c>
      <c r="XQ356" s="338" t="s">
        <v>341</v>
      </c>
      <c r="XR356" s="338" t="s">
        <v>341</v>
      </c>
      <c r="XS356" s="338" t="s">
        <v>341</v>
      </c>
      <c r="XT356" s="338" t="s">
        <v>341</v>
      </c>
      <c r="XU356" s="338" t="s">
        <v>341</v>
      </c>
      <c r="XV356" s="338" t="s">
        <v>341</v>
      </c>
      <c r="XW356" s="338" t="s">
        <v>341</v>
      </c>
      <c r="XX356" s="338" t="s">
        <v>341</v>
      </c>
      <c r="XY356" s="338" t="s">
        <v>341</v>
      </c>
      <c r="XZ356" s="338" t="s">
        <v>341</v>
      </c>
      <c r="YA356" s="338" t="s">
        <v>341</v>
      </c>
      <c r="YB356" s="338" t="s">
        <v>341</v>
      </c>
      <c r="YC356" s="338" t="s">
        <v>341</v>
      </c>
      <c r="YD356" s="338" t="s">
        <v>341</v>
      </c>
      <c r="YE356" s="338" t="s">
        <v>341</v>
      </c>
      <c r="YF356" s="338" t="s">
        <v>341</v>
      </c>
      <c r="YG356" s="338" t="s">
        <v>341</v>
      </c>
      <c r="YH356" s="338" t="s">
        <v>341</v>
      </c>
      <c r="YI356" s="338" t="s">
        <v>341</v>
      </c>
      <c r="YJ356" s="338" t="s">
        <v>341</v>
      </c>
      <c r="YK356" s="338" t="s">
        <v>341</v>
      </c>
      <c r="YL356" s="338" t="s">
        <v>341</v>
      </c>
      <c r="YM356" s="338" t="s">
        <v>341</v>
      </c>
      <c r="YN356" s="338" t="s">
        <v>341</v>
      </c>
      <c r="YO356" s="338" t="s">
        <v>341</v>
      </c>
      <c r="YP356" s="338" t="s">
        <v>341</v>
      </c>
      <c r="YQ356" s="338" t="s">
        <v>341</v>
      </c>
      <c r="YR356" s="338" t="s">
        <v>341</v>
      </c>
      <c r="YS356" s="338" t="s">
        <v>341</v>
      </c>
      <c r="YT356" s="338" t="s">
        <v>341</v>
      </c>
      <c r="YU356" s="338" t="s">
        <v>341</v>
      </c>
      <c r="YV356" s="338" t="s">
        <v>341</v>
      </c>
      <c r="YW356" s="338" t="s">
        <v>341</v>
      </c>
      <c r="YX356" s="338" t="s">
        <v>341</v>
      </c>
      <c r="YY356" s="338" t="s">
        <v>341</v>
      </c>
      <c r="YZ356" s="338" t="s">
        <v>341</v>
      </c>
      <c r="ZA356" s="338" t="s">
        <v>341</v>
      </c>
      <c r="ZB356" s="338" t="s">
        <v>341</v>
      </c>
      <c r="ZC356" s="338" t="s">
        <v>341</v>
      </c>
      <c r="ZD356" s="338" t="s">
        <v>341</v>
      </c>
      <c r="ZE356" s="338" t="s">
        <v>341</v>
      </c>
      <c r="ZF356" s="338" t="s">
        <v>341</v>
      </c>
      <c r="ZG356" s="338" t="s">
        <v>341</v>
      </c>
      <c r="ZH356" s="338" t="s">
        <v>341</v>
      </c>
      <c r="ZI356" s="338" t="s">
        <v>341</v>
      </c>
      <c r="ZJ356" s="338" t="s">
        <v>341</v>
      </c>
      <c r="ZK356" s="338" t="s">
        <v>341</v>
      </c>
      <c r="ZL356" s="338" t="s">
        <v>341</v>
      </c>
      <c r="ZM356" s="338" t="s">
        <v>341</v>
      </c>
      <c r="ZN356" s="338" t="s">
        <v>341</v>
      </c>
      <c r="ZO356" s="338" t="s">
        <v>341</v>
      </c>
      <c r="ZP356" s="338" t="s">
        <v>341</v>
      </c>
      <c r="ZQ356" s="338" t="s">
        <v>341</v>
      </c>
      <c r="ZR356" s="338" t="s">
        <v>341</v>
      </c>
      <c r="ZS356" s="338" t="s">
        <v>341</v>
      </c>
      <c r="ZT356" s="338" t="s">
        <v>341</v>
      </c>
      <c r="ZU356" s="338" t="s">
        <v>341</v>
      </c>
      <c r="ZV356" s="338" t="s">
        <v>341</v>
      </c>
      <c r="ZW356" s="338" t="s">
        <v>341</v>
      </c>
      <c r="ZX356" s="338" t="s">
        <v>341</v>
      </c>
      <c r="ZY356" s="338" t="s">
        <v>341</v>
      </c>
      <c r="ZZ356" s="338" t="s">
        <v>341</v>
      </c>
      <c r="AAA356" s="338" t="s">
        <v>341</v>
      </c>
      <c r="AAB356" s="338" t="s">
        <v>341</v>
      </c>
      <c r="AAC356" s="338" t="s">
        <v>341</v>
      </c>
      <c r="AAD356" s="338" t="s">
        <v>341</v>
      </c>
      <c r="AAE356" s="338" t="s">
        <v>341</v>
      </c>
      <c r="AAF356" s="338" t="s">
        <v>341</v>
      </c>
      <c r="AAG356" s="338" t="s">
        <v>341</v>
      </c>
      <c r="AAH356" s="338" t="s">
        <v>341</v>
      </c>
      <c r="AAI356" s="338" t="s">
        <v>341</v>
      </c>
      <c r="AAJ356" s="338" t="s">
        <v>341</v>
      </c>
      <c r="AAK356" s="338" t="s">
        <v>341</v>
      </c>
      <c r="AAL356" s="338" t="s">
        <v>341</v>
      </c>
      <c r="AAM356" s="338" t="s">
        <v>341</v>
      </c>
      <c r="AAN356" s="338" t="s">
        <v>341</v>
      </c>
      <c r="AAO356" s="338" t="s">
        <v>341</v>
      </c>
      <c r="AAP356" s="338" t="s">
        <v>341</v>
      </c>
      <c r="AAQ356" s="338" t="s">
        <v>341</v>
      </c>
      <c r="AAR356" s="338" t="s">
        <v>341</v>
      </c>
      <c r="AAS356" s="338" t="s">
        <v>341</v>
      </c>
      <c r="AAT356" s="338" t="s">
        <v>341</v>
      </c>
      <c r="AAU356" s="338" t="s">
        <v>341</v>
      </c>
      <c r="AAV356" s="338" t="s">
        <v>341</v>
      </c>
      <c r="AAW356" s="338" t="s">
        <v>341</v>
      </c>
      <c r="AAX356" s="338" t="s">
        <v>341</v>
      </c>
      <c r="AAY356" s="338" t="s">
        <v>341</v>
      </c>
      <c r="AAZ356" s="338" t="s">
        <v>341</v>
      </c>
      <c r="ABA356" s="338" t="s">
        <v>341</v>
      </c>
      <c r="ABB356" s="338" t="s">
        <v>341</v>
      </c>
      <c r="ABC356" s="338" t="s">
        <v>341</v>
      </c>
      <c r="ABD356" s="338" t="s">
        <v>341</v>
      </c>
      <c r="ABE356" s="338" t="s">
        <v>341</v>
      </c>
      <c r="ABF356" s="338" t="s">
        <v>341</v>
      </c>
      <c r="ABG356" s="338" t="s">
        <v>341</v>
      </c>
      <c r="ABH356" s="338" t="s">
        <v>341</v>
      </c>
      <c r="ABI356" s="338" t="s">
        <v>341</v>
      </c>
      <c r="ABJ356" s="338" t="s">
        <v>341</v>
      </c>
      <c r="ABK356" s="338" t="s">
        <v>341</v>
      </c>
      <c r="ABL356" s="338" t="s">
        <v>341</v>
      </c>
      <c r="ABM356" s="338" t="s">
        <v>341</v>
      </c>
      <c r="ABN356" s="338" t="s">
        <v>341</v>
      </c>
      <c r="ABO356" s="338" t="s">
        <v>341</v>
      </c>
      <c r="ABP356" s="338" t="s">
        <v>341</v>
      </c>
      <c r="ABQ356" s="338" t="s">
        <v>341</v>
      </c>
      <c r="ABR356" s="338" t="s">
        <v>341</v>
      </c>
      <c r="ABS356" s="338" t="s">
        <v>341</v>
      </c>
      <c r="ABT356" s="338" t="s">
        <v>341</v>
      </c>
      <c r="ABU356" s="338" t="s">
        <v>341</v>
      </c>
      <c r="ABV356" s="338" t="s">
        <v>341</v>
      </c>
      <c r="ABW356" s="338" t="s">
        <v>341</v>
      </c>
      <c r="ABX356" s="338" t="s">
        <v>341</v>
      </c>
      <c r="ABY356" s="338" t="s">
        <v>341</v>
      </c>
      <c r="ABZ356" s="338" t="s">
        <v>341</v>
      </c>
      <c r="ACA356" s="338" t="s">
        <v>341</v>
      </c>
      <c r="ACB356" s="338" t="s">
        <v>341</v>
      </c>
      <c r="ACC356" s="338" t="s">
        <v>341</v>
      </c>
      <c r="ACD356" s="338" t="s">
        <v>341</v>
      </c>
      <c r="ACE356" s="338" t="s">
        <v>341</v>
      </c>
      <c r="ACF356" s="338" t="s">
        <v>341</v>
      </c>
      <c r="ACG356" s="338" t="s">
        <v>341</v>
      </c>
      <c r="ACH356" s="338" t="s">
        <v>341</v>
      </c>
      <c r="ACI356" s="338" t="s">
        <v>341</v>
      </c>
      <c r="ACJ356" s="338" t="s">
        <v>341</v>
      </c>
      <c r="ACK356" s="338" t="s">
        <v>341</v>
      </c>
      <c r="ACL356" s="338" t="s">
        <v>341</v>
      </c>
      <c r="ACM356" s="338" t="s">
        <v>341</v>
      </c>
      <c r="ACN356" s="338" t="s">
        <v>341</v>
      </c>
      <c r="ACO356" s="338" t="s">
        <v>341</v>
      </c>
      <c r="ACP356" s="338" t="s">
        <v>341</v>
      </c>
      <c r="ACQ356" s="338" t="s">
        <v>341</v>
      </c>
      <c r="ACR356" s="338" t="s">
        <v>341</v>
      </c>
      <c r="ACS356" s="338" t="s">
        <v>341</v>
      </c>
      <c r="ACT356" s="338" t="s">
        <v>341</v>
      </c>
      <c r="ACU356" s="338" t="s">
        <v>341</v>
      </c>
      <c r="ACV356" s="338" t="s">
        <v>341</v>
      </c>
      <c r="ACW356" s="338" t="s">
        <v>341</v>
      </c>
      <c r="ACX356" s="338" t="s">
        <v>341</v>
      </c>
      <c r="ACY356" s="338" t="s">
        <v>341</v>
      </c>
      <c r="ACZ356" s="338" t="s">
        <v>341</v>
      </c>
      <c r="ADA356" s="338" t="s">
        <v>341</v>
      </c>
      <c r="ADB356" s="338" t="s">
        <v>341</v>
      </c>
      <c r="ADC356" s="338" t="s">
        <v>341</v>
      </c>
      <c r="ADD356" s="338" t="s">
        <v>341</v>
      </c>
      <c r="ADE356" s="338" t="s">
        <v>341</v>
      </c>
      <c r="ADF356" s="338" t="s">
        <v>341</v>
      </c>
      <c r="ADG356" s="338" t="s">
        <v>341</v>
      </c>
      <c r="ADH356" s="338" t="s">
        <v>341</v>
      </c>
      <c r="ADI356" s="338" t="s">
        <v>341</v>
      </c>
      <c r="ADJ356" s="338" t="s">
        <v>341</v>
      </c>
      <c r="ADK356" s="338" t="s">
        <v>341</v>
      </c>
      <c r="ADL356" s="338" t="s">
        <v>341</v>
      </c>
      <c r="ADM356" s="338" t="s">
        <v>341</v>
      </c>
      <c r="ADN356" s="338" t="s">
        <v>341</v>
      </c>
      <c r="ADO356" s="338" t="s">
        <v>341</v>
      </c>
      <c r="ADP356" s="338" t="s">
        <v>341</v>
      </c>
      <c r="ADQ356" s="338" t="s">
        <v>341</v>
      </c>
      <c r="ADR356" s="338" t="s">
        <v>341</v>
      </c>
      <c r="ADS356" s="338" t="s">
        <v>341</v>
      </c>
      <c r="ADT356" s="338" t="s">
        <v>341</v>
      </c>
      <c r="ADU356" s="338" t="s">
        <v>341</v>
      </c>
      <c r="ADV356" s="338" t="s">
        <v>341</v>
      </c>
      <c r="ADW356" s="338" t="s">
        <v>341</v>
      </c>
      <c r="ADX356" s="338" t="s">
        <v>341</v>
      </c>
      <c r="ADY356" s="338" t="s">
        <v>341</v>
      </c>
      <c r="ADZ356" s="338" t="s">
        <v>341</v>
      </c>
      <c r="AEA356" s="338" t="s">
        <v>341</v>
      </c>
      <c r="AEB356" s="338" t="s">
        <v>341</v>
      </c>
      <c r="AEC356" s="338" t="s">
        <v>341</v>
      </c>
      <c r="AED356" s="338" t="s">
        <v>341</v>
      </c>
      <c r="AEE356" s="338" t="s">
        <v>341</v>
      </c>
      <c r="AEF356" s="338" t="s">
        <v>341</v>
      </c>
      <c r="AEG356" s="338" t="s">
        <v>341</v>
      </c>
      <c r="AEH356" s="338" t="s">
        <v>341</v>
      </c>
      <c r="AEI356" s="338" t="s">
        <v>341</v>
      </c>
      <c r="AEJ356" s="338" t="s">
        <v>341</v>
      </c>
      <c r="AEK356" s="338" t="s">
        <v>341</v>
      </c>
      <c r="AEL356" s="338" t="s">
        <v>341</v>
      </c>
      <c r="AEM356" s="338" t="s">
        <v>341</v>
      </c>
      <c r="AEN356" s="338" t="s">
        <v>341</v>
      </c>
      <c r="AEO356" s="338" t="s">
        <v>341</v>
      </c>
      <c r="AEP356" s="338" t="s">
        <v>341</v>
      </c>
      <c r="AEQ356" s="338" t="s">
        <v>341</v>
      </c>
      <c r="AER356" s="338" t="s">
        <v>341</v>
      </c>
      <c r="AES356" s="338" t="s">
        <v>341</v>
      </c>
      <c r="AET356" s="338" t="s">
        <v>341</v>
      </c>
      <c r="AEU356" s="338" t="s">
        <v>341</v>
      </c>
      <c r="AEV356" s="338" t="s">
        <v>341</v>
      </c>
      <c r="AEW356" s="338" t="s">
        <v>341</v>
      </c>
      <c r="AEX356" s="338" t="s">
        <v>341</v>
      </c>
      <c r="AEY356" s="338" t="s">
        <v>341</v>
      </c>
      <c r="AEZ356" s="338" t="s">
        <v>341</v>
      </c>
      <c r="AFA356" s="338" t="s">
        <v>341</v>
      </c>
      <c r="AFB356" s="338" t="s">
        <v>341</v>
      </c>
      <c r="AFC356" s="338" t="s">
        <v>341</v>
      </c>
      <c r="AFD356" s="338" t="s">
        <v>341</v>
      </c>
      <c r="AFE356" s="338" t="s">
        <v>341</v>
      </c>
      <c r="AFF356" s="338" t="s">
        <v>341</v>
      </c>
      <c r="AFG356" s="338" t="s">
        <v>341</v>
      </c>
      <c r="AFH356" s="338" t="s">
        <v>341</v>
      </c>
      <c r="AFI356" s="338" t="s">
        <v>341</v>
      </c>
      <c r="AFJ356" s="338" t="s">
        <v>341</v>
      </c>
      <c r="AFK356" s="338" t="s">
        <v>341</v>
      </c>
      <c r="AFL356" s="338" t="s">
        <v>341</v>
      </c>
      <c r="AFM356" s="338" t="s">
        <v>341</v>
      </c>
      <c r="AFN356" s="338" t="s">
        <v>341</v>
      </c>
      <c r="AFO356" s="338" t="s">
        <v>341</v>
      </c>
      <c r="AFP356" s="338" t="s">
        <v>341</v>
      </c>
      <c r="AFQ356" s="338" t="s">
        <v>341</v>
      </c>
      <c r="AFR356" s="338" t="s">
        <v>341</v>
      </c>
      <c r="AFS356" s="338" t="s">
        <v>341</v>
      </c>
      <c r="AFT356" s="338" t="s">
        <v>341</v>
      </c>
      <c r="AFU356" s="338" t="s">
        <v>341</v>
      </c>
      <c r="AFV356" s="338" t="s">
        <v>341</v>
      </c>
      <c r="AFW356" s="338" t="s">
        <v>341</v>
      </c>
      <c r="AFX356" s="338" t="s">
        <v>341</v>
      </c>
      <c r="AFY356" s="338" t="s">
        <v>341</v>
      </c>
      <c r="AFZ356" s="338" t="s">
        <v>341</v>
      </c>
      <c r="AGA356" s="338" t="s">
        <v>341</v>
      </c>
      <c r="AGB356" s="338" t="s">
        <v>341</v>
      </c>
      <c r="AGC356" s="338" t="s">
        <v>341</v>
      </c>
      <c r="AGD356" s="338" t="s">
        <v>341</v>
      </c>
      <c r="AGE356" s="338" t="s">
        <v>341</v>
      </c>
      <c r="AGF356" s="338" t="s">
        <v>341</v>
      </c>
      <c r="AGG356" s="338" t="s">
        <v>341</v>
      </c>
      <c r="AGH356" s="338" t="s">
        <v>341</v>
      </c>
      <c r="AGI356" s="338" t="s">
        <v>341</v>
      </c>
      <c r="AGJ356" s="338" t="s">
        <v>341</v>
      </c>
      <c r="AGK356" s="338" t="s">
        <v>341</v>
      </c>
      <c r="AGL356" s="338" t="s">
        <v>341</v>
      </c>
      <c r="AGM356" s="338" t="s">
        <v>341</v>
      </c>
      <c r="AGN356" s="338" t="s">
        <v>341</v>
      </c>
      <c r="AGO356" s="338" t="s">
        <v>341</v>
      </c>
      <c r="AGP356" s="338" t="s">
        <v>341</v>
      </c>
      <c r="AGQ356" s="338" t="s">
        <v>341</v>
      </c>
      <c r="AGR356" s="338" t="s">
        <v>341</v>
      </c>
      <c r="AGS356" s="338" t="s">
        <v>341</v>
      </c>
      <c r="AGT356" s="338" t="s">
        <v>341</v>
      </c>
      <c r="AGU356" s="338" t="s">
        <v>341</v>
      </c>
      <c r="AGV356" s="338" t="s">
        <v>341</v>
      </c>
      <c r="AGW356" s="338" t="s">
        <v>341</v>
      </c>
      <c r="AGX356" s="338" t="s">
        <v>341</v>
      </c>
      <c r="AGY356" s="338" t="s">
        <v>341</v>
      </c>
      <c r="AGZ356" s="338" t="s">
        <v>341</v>
      </c>
      <c r="AHA356" s="338" t="s">
        <v>341</v>
      </c>
      <c r="AHB356" s="338" t="s">
        <v>341</v>
      </c>
      <c r="AHC356" s="338" t="s">
        <v>341</v>
      </c>
      <c r="AHD356" s="338" t="s">
        <v>341</v>
      </c>
      <c r="AHE356" s="338" t="s">
        <v>341</v>
      </c>
      <c r="AHF356" s="338" t="s">
        <v>341</v>
      </c>
      <c r="AHG356" s="338" t="s">
        <v>341</v>
      </c>
      <c r="AHH356" s="338" t="s">
        <v>341</v>
      </c>
      <c r="AHI356" s="338" t="s">
        <v>341</v>
      </c>
      <c r="AHJ356" s="338" t="s">
        <v>341</v>
      </c>
      <c r="AHK356" s="338" t="s">
        <v>341</v>
      </c>
      <c r="AHL356" s="338" t="s">
        <v>341</v>
      </c>
      <c r="AHM356" s="338" t="s">
        <v>341</v>
      </c>
      <c r="AHN356" s="338" t="s">
        <v>341</v>
      </c>
      <c r="AHO356" s="338" t="s">
        <v>341</v>
      </c>
      <c r="AHP356" s="338" t="s">
        <v>341</v>
      </c>
      <c r="AHQ356" s="338" t="s">
        <v>341</v>
      </c>
      <c r="AHR356" s="338" t="s">
        <v>341</v>
      </c>
      <c r="AHS356" s="338" t="s">
        <v>341</v>
      </c>
      <c r="AHT356" s="338" t="s">
        <v>341</v>
      </c>
      <c r="AHU356" s="338" t="s">
        <v>341</v>
      </c>
      <c r="AHV356" s="338" t="s">
        <v>341</v>
      </c>
      <c r="AHW356" s="338" t="s">
        <v>341</v>
      </c>
      <c r="AHX356" s="338" t="s">
        <v>341</v>
      </c>
      <c r="AHY356" s="338" t="s">
        <v>341</v>
      </c>
      <c r="AHZ356" s="338" t="s">
        <v>341</v>
      </c>
      <c r="AIA356" s="338" t="s">
        <v>341</v>
      </c>
      <c r="AIB356" s="338" t="s">
        <v>341</v>
      </c>
      <c r="AIC356" s="338" t="s">
        <v>341</v>
      </c>
      <c r="AID356" s="338" t="s">
        <v>341</v>
      </c>
      <c r="AIE356" s="338" t="s">
        <v>341</v>
      </c>
      <c r="AIF356" s="338" t="s">
        <v>341</v>
      </c>
      <c r="AIG356" s="338" t="s">
        <v>341</v>
      </c>
      <c r="AIH356" s="338" t="s">
        <v>341</v>
      </c>
      <c r="AII356" s="338" t="s">
        <v>341</v>
      </c>
      <c r="AIJ356" s="338" t="s">
        <v>341</v>
      </c>
      <c r="AIK356" s="338" t="s">
        <v>341</v>
      </c>
      <c r="AIL356" s="338" t="s">
        <v>341</v>
      </c>
      <c r="AIM356" s="338" t="s">
        <v>341</v>
      </c>
      <c r="AIN356" s="338" t="s">
        <v>341</v>
      </c>
      <c r="AIO356" s="338" t="s">
        <v>341</v>
      </c>
      <c r="AIP356" s="338" t="s">
        <v>341</v>
      </c>
      <c r="AIQ356" s="338" t="s">
        <v>341</v>
      </c>
      <c r="AIR356" s="338" t="s">
        <v>341</v>
      </c>
      <c r="AIS356" s="338" t="s">
        <v>341</v>
      </c>
      <c r="AIT356" s="338" t="s">
        <v>341</v>
      </c>
      <c r="AIU356" s="338" t="s">
        <v>341</v>
      </c>
      <c r="AIV356" s="338" t="s">
        <v>341</v>
      </c>
      <c r="AIW356" s="338" t="s">
        <v>341</v>
      </c>
      <c r="AIX356" s="338" t="s">
        <v>341</v>
      </c>
      <c r="AIY356" s="338" t="s">
        <v>341</v>
      </c>
      <c r="AIZ356" s="338" t="s">
        <v>341</v>
      </c>
      <c r="AJA356" s="338" t="s">
        <v>341</v>
      </c>
      <c r="AJB356" s="338" t="s">
        <v>341</v>
      </c>
      <c r="AJC356" s="338" t="s">
        <v>341</v>
      </c>
      <c r="AJD356" s="338" t="s">
        <v>341</v>
      </c>
      <c r="AJE356" s="338" t="s">
        <v>341</v>
      </c>
      <c r="AJF356" s="338" t="s">
        <v>341</v>
      </c>
      <c r="AJG356" s="338" t="s">
        <v>341</v>
      </c>
      <c r="AJH356" s="338" t="s">
        <v>341</v>
      </c>
      <c r="AJI356" s="338" t="s">
        <v>341</v>
      </c>
      <c r="AJJ356" s="338" t="s">
        <v>341</v>
      </c>
      <c r="AJK356" s="338" t="s">
        <v>341</v>
      </c>
      <c r="AJL356" s="338" t="s">
        <v>341</v>
      </c>
      <c r="AJM356" s="338" t="s">
        <v>341</v>
      </c>
      <c r="AJN356" s="338" t="s">
        <v>341</v>
      </c>
      <c r="AJO356" s="338" t="s">
        <v>341</v>
      </c>
      <c r="AJP356" s="338" t="s">
        <v>341</v>
      </c>
      <c r="AJQ356" s="338" t="s">
        <v>341</v>
      </c>
      <c r="AJR356" s="338" t="s">
        <v>341</v>
      </c>
      <c r="AJS356" s="338" t="s">
        <v>341</v>
      </c>
      <c r="AJT356" s="338" t="s">
        <v>341</v>
      </c>
      <c r="AJU356" s="338" t="s">
        <v>341</v>
      </c>
      <c r="AJV356" s="338" t="s">
        <v>341</v>
      </c>
      <c r="AJW356" s="338" t="s">
        <v>341</v>
      </c>
      <c r="AJX356" s="338" t="s">
        <v>341</v>
      </c>
      <c r="AJY356" s="338" t="s">
        <v>341</v>
      </c>
      <c r="AJZ356" s="338" t="s">
        <v>341</v>
      </c>
      <c r="AKA356" s="338" t="s">
        <v>341</v>
      </c>
      <c r="AKB356" s="338" t="s">
        <v>341</v>
      </c>
      <c r="AKC356" s="338" t="s">
        <v>341</v>
      </c>
      <c r="AKD356" s="338" t="s">
        <v>341</v>
      </c>
      <c r="AKE356" s="338" t="s">
        <v>341</v>
      </c>
      <c r="AKF356" s="338" t="s">
        <v>341</v>
      </c>
      <c r="AKG356" s="338" t="s">
        <v>341</v>
      </c>
      <c r="AKH356" s="338" t="s">
        <v>341</v>
      </c>
      <c r="AKI356" s="338" t="s">
        <v>341</v>
      </c>
      <c r="AKJ356" s="338" t="s">
        <v>341</v>
      </c>
      <c r="AKK356" s="338" t="s">
        <v>341</v>
      </c>
      <c r="AKL356" s="338" t="s">
        <v>341</v>
      </c>
      <c r="AKM356" s="338" t="s">
        <v>341</v>
      </c>
      <c r="AKN356" s="338" t="s">
        <v>341</v>
      </c>
      <c r="AKO356" s="338" t="s">
        <v>341</v>
      </c>
      <c r="AKP356" s="338" t="s">
        <v>341</v>
      </c>
      <c r="AKQ356" s="338" t="s">
        <v>341</v>
      </c>
      <c r="AKR356" s="338" t="s">
        <v>341</v>
      </c>
      <c r="AKS356" s="338" t="s">
        <v>341</v>
      </c>
      <c r="AKT356" s="338" t="s">
        <v>341</v>
      </c>
      <c r="AKU356" s="338" t="s">
        <v>341</v>
      </c>
      <c r="AKV356" s="338" t="s">
        <v>341</v>
      </c>
      <c r="AKW356" s="338" t="s">
        <v>341</v>
      </c>
      <c r="AKX356" s="338" t="s">
        <v>341</v>
      </c>
      <c r="AKY356" s="338" t="s">
        <v>341</v>
      </c>
      <c r="AKZ356" s="338" t="s">
        <v>341</v>
      </c>
      <c r="ALA356" s="338" t="s">
        <v>341</v>
      </c>
      <c r="ALB356" s="338" t="s">
        <v>341</v>
      </c>
      <c r="ALC356" s="338" t="s">
        <v>341</v>
      </c>
      <c r="ALD356" s="338" t="s">
        <v>341</v>
      </c>
      <c r="ALE356" s="338" t="s">
        <v>341</v>
      </c>
      <c r="ALF356" s="338" t="s">
        <v>341</v>
      </c>
      <c r="ALG356" s="338" t="s">
        <v>341</v>
      </c>
      <c r="ALH356" s="338" t="s">
        <v>341</v>
      </c>
      <c r="ALI356" s="338" t="s">
        <v>341</v>
      </c>
      <c r="ALJ356" s="338" t="s">
        <v>341</v>
      </c>
      <c r="ALK356" s="338" t="s">
        <v>341</v>
      </c>
      <c r="ALL356" s="338" t="s">
        <v>341</v>
      </c>
      <c r="ALM356" s="338" t="s">
        <v>341</v>
      </c>
      <c r="ALN356" s="338" t="s">
        <v>341</v>
      </c>
      <c r="ALO356" s="338" t="s">
        <v>341</v>
      </c>
      <c r="ALP356" s="338" t="s">
        <v>341</v>
      </c>
      <c r="ALQ356" s="338" t="s">
        <v>341</v>
      </c>
      <c r="ALR356" s="338" t="s">
        <v>341</v>
      </c>
      <c r="ALS356" s="338" t="s">
        <v>341</v>
      </c>
      <c r="ALT356" s="338" t="s">
        <v>341</v>
      </c>
      <c r="ALU356" s="338" t="s">
        <v>341</v>
      </c>
      <c r="ALV356" s="338" t="s">
        <v>341</v>
      </c>
      <c r="ALW356" s="338" t="s">
        <v>341</v>
      </c>
      <c r="ALX356" s="338" t="s">
        <v>341</v>
      </c>
      <c r="ALY356" s="338" t="s">
        <v>341</v>
      </c>
      <c r="ALZ356" s="338" t="s">
        <v>341</v>
      </c>
      <c r="AMA356" s="338" t="s">
        <v>341</v>
      </c>
      <c r="AMB356" s="338" t="s">
        <v>341</v>
      </c>
      <c r="AMC356" s="338" t="s">
        <v>341</v>
      </c>
      <c r="AMD356" s="338" t="s">
        <v>341</v>
      </c>
      <c r="AME356" s="338" t="s">
        <v>341</v>
      </c>
      <c r="AMF356" s="338" t="s">
        <v>341</v>
      </c>
      <c r="AMG356" s="338" t="s">
        <v>341</v>
      </c>
      <c r="AMH356" s="338" t="s">
        <v>341</v>
      </c>
      <c r="AMI356" s="338" t="s">
        <v>341</v>
      </c>
      <c r="AMJ356" s="338" t="s">
        <v>341</v>
      </c>
      <c r="AMK356" s="338" t="s">
        <v>341</v>
      </c>
      <c r="AML356" s="338" t="s">
        <v>341</v>
      </c>
      <c r="AMM356" s="338" t="s">
        <v>341</v>
      </c>
      <c r="AMN356" s="338" t="s">
        <v>341</v>
      </c>
      <c r="AMO356" s="338" t="s">
        <v>341</v>
      </c>
      <c r="AMP356" s="338" t="s">
        <v>341</v>
      </c>
      <c r="AMQ356" s="338" t="s">
        <v>341</v>
      </c>
      <c r="AMR356" s="338" t="s">
        <v>341</v>
      </c>
      <c r="AMS356" s="338" t="s">
        <v>341</v>
      </c>
      <c r="AMT356" s="338" t="s">
        <v>341</v>
      </c>
      <c r="AMU356" s="338" t="s">
        <v>341</v>
      </c>
      <c r="AMV356" s="338" t="s">
        <v>341</v>
      </c>
      <c r="AMW356" s="338" t="s">
        <v>341</v>
      </c>
      <c r="AMX356" s="338" t="s">
        <v>341</v>
      </c>
      <c r="AMY356" s="338" t="s">
        <v>341</v>
      </c>
      <c r="AMZ356" s="338" t="s">
        <v>341</v>
      </c>
      <c r="ANA356" s="338" t="s">
        <v>341</v>
      </c>
      <c r="ANB356" s="338" t="s">
        <v>341</v>
      </c>
      <c r="ANC356" s="338" t="s">
        <v>341</v>
      </c>
      <c r="AND356" s="338" t="s">
        <v>341</v>
      </c>
      <c r="ANE356" s="338" t="s">
        <v>341</v>
      </c>
      <c r="ANF356" s="338" t="s">
        <v>341</v>
      </c>
      <c r="ANG356" s="338" t="s">
        <v>341</v>
      </c>
      <c r="ANH356" s="338" t="s">
        <v>341</v>
      </c>
      <c r="ANI356" s="338" t="s">
        <v>341</v>
      </c>
      <c r="ANJ356" s="338" t="s">
        <v>341</v>
      </c>
      <c r="ANK356" s="338" t="s">
        <v>341</v>
      </c>
      <c r="ANL356" s="338" t="s">
        <v>341</v>
      </c>
      <c r="ANM356" s="338" t="s">
        <v>341</v>
      </c>
      <c r="ANN356" s="338" t="s">
        <v>341</v>
      </c>
      <c r="ANO356" s="338" t="s">
        <v>341</v>
      </c>
      <c r="ANP356" s="338" t="s">
        <v>341</v>
      </c>
      <c r="ANQ356" s="338" t="s">
        <v>341</v>
      </c>
      <c r="ANR356" s="338" t="s">
        <v>341</v>
      </c>
      <c r="ANS356" s="338" t="s">
        <v>341</v>
      </c>
      <c r="ANT356" s="338" t="s">
        <v>341</v>
      </c>
      <c r="ANU356" s="338" t="s">
        <v>341</v>
      </c>
      <c r="ANV356" s="338" t="s">
        <v>341</v>
      </c>
      <c r="ANW356" s="338" t="s">
        <v>341</v>
      </c>
      <c r="ANX356" s="338" t="s">
        <v>341</v>
      </c>
      <c r="ANY356" s="338" t="s">
        <v>341</v>
      </c>
      <c r="ANZ356" s="338" t="s">
        <v>341</v>
      </c>
      <c r="AOA356" s="338" t="s">
        <v>341</v>
      </c>
      <c r="AOB356" s="338" t="s">
        <v>341</v>
      </c>
      <c r="AOC356" s="338" t="s">
        <v>341</v>
      </c>
      <c r="AOD356" s="338" t="s">
        <v>341</v>
      </c>
      <c r="AOE356" s="338" t="s">
        <v>341</v>
      </c>
      <c r="AOF356" s="338" t="s">
        <v>341</v>
      </c>
      <c r="AOG356" s="338" t="s">
        <v>341</v>
      </c>
      <c r="AOH356" s="338" t="s">
        <v>341</v>
      </c>
      <c r="AOI356" s="338" t="s">
        <v>341</v>
      </c>
      <c r="AOJ356" s="338" t="s">
        <v>341</v>
      </c>
      <c r="AOK356" s="338" t="s">
        <v>341</v>
      </c>
      <c r="AOL356" s="338" t="s">
        <v>341</v>
      </c>
      <c r="AOM356" s="338" t="s">
        <v>341</v>
      </c>
      <c r="AON356" s="338" t="s">
        <v>341</v>
      </c>
      <c r="AOO356" s="338" t="s">
        <v>341</v>
      </c>
      <c r="AOP356" s="338" t="s">
        <v>341</v>
      </c>
      <c r="AOQ356" s="338" t="s">
        <v>341</v>
      </c>
      <c r="AOR356" s="338" t="s">
        <v>341</v>
      </c>
      <c r="AOS356" s="338" t="s">
        <v>341</v>
      </c>
      <c r="AOT356" s="338" t="s">
        <v>341</v>
      </c>
      <c r="AOU356" s="338" t="s">
        <v>341</v>
      </c>
      <c r="AOV356" s="338" t="s">
        <v>341</v>
      </c>
      <c r="AOW356" s="338" t="s">
        <v>341</v>
      </c>
      <c r="AOX356" s="338" t="s">
        <v>341</v>
      </c>
      <c r="AOY356" s="338" t="s">
        <v>341</v>
      </c>
      <c r="AOZ356" s="338" t="s">
        <v>341</v>
      </c>
      <c r="APA356" s="338" t="s">
        <v>341</v>
      </c>
      <c r="APB356" s="338" t="s">
        <v>341</v>
      </c>
      <c r="APC356" s="338" t="s">
        <v>341</v>
      </c>
      <c r="APD356" s="338" t="s">
        <v>341</v>
      </c>
      <c r="APE356" s="338" t="s">
        <v>341</v>
      </c>
      <c r="APF356" s="338" t="s">
        <v>341</v>
      </c>
      <c r="APG356" s="338" t="s">
        <v>341</v>
      </c>
      <c r="APH356" s="338" t="s">
        <v>341</v>
      </c>
      <c r="API356" s="338" t="s">
        <v>341</v>
      </c>
      <c r="APJ356" s="338" t="s">
        <v>341</v>
      </c>
      <c r="APK356" s="338" t="s">
        <v>341</v>
      </c>
      <c r="APL356" s="338" t="s">
        <v>341</v>
      </c>
      <c r="APM356" s="338" t="s">
        <v>341</v>
      </c>
      <c r="APN356" s="338" t="s">
        <v>341</v>
      </c>
      <c r="APO356" s="338" t="s">
        <v>341</v>
      </c>
      <c r="APP356" s="338" t="s">
        <v>341</v>
      </c>
      <c r="APQ356" s="338" t="s">
        <v>341</v>
      </c>
      <c r="APR356" s="338" t="s">
        <v>341</v>
      </c>
      <c r="APS356" s="338" t="s">
        <v>341</v>
      </c>
      <c r="APT356" s="338" t="s">
        <v>341</v>
      </c>
      <c r="APU356" s="338" t="s">
        <v>341</v>
      </c>
      <c r="APV356" s="338" t="s">
        <v>341</v>
      </c>
      <c r="APW356" s="338" t="s">
        <v>341</v>
      </c>
      <c r="APX356" s="338" t="s">
        <v>341</v>
      </c>
      <c r="APY356" s="338" t="s">
        <v>341</v>
      </c>
      <c r="APZ356" s="338" t="s">
        <v>341</v>
      </c>
      <c r="AQA356" s="338" t="s">
        <v>341</v>
      </c>
      <c r="AQB356" s="338" t="s">
        <v>341</v>
      </c>
      <c r="AQC356" s="338" t="s">
        <v>341</v>
      </c>
      <c r="AQD356" s="338" t="s">
        <v>341</v>
      </c>
      <c r="AQE356" s="338" t="s">
        <v>341</v>
      </c>
      <c r="AQF356" s="338" t="s">
        <v>341</v>
      </c>
      <c r="AQG356" s="338" t="s">
        <v>341</v>
      </c>
      <c r="AQH356" s="338" t="s">
        <v>341</v>
      </c>
      <c r="AQI356" s="338" t="s">
        <v>341</v>
      </c>
      <c r="AQJ356" s="338" t="s">
        <v>341</v>
      </c>
      <c r="AQK356" s="338" t="s">
        <v>341</v>
      </c>
      <c r="AQL356" s="338" t="s">
        <v>341</v>
      </c>
      <c r="AQM356" s="338" t="s">
        <v>341</v>
      </c>
      <c r="AQN356" s="338" t="s">
        <v>341</v>
      </c>
      <c r="AQO356" s="338" t="s">
        <v>341</v>
      </c>
      <c r="AQP356" s="338" t="s">
        <v>341</v>
      </c>
      <c r="AQQ356" s="338" t="s">
        <v>341</v>
      </c>
      <c r="AQR356" s="338" t="s">
        <v>341</v>
      </c>
      <c r="AQS356" s="338" t="s">
        <v>341</v>
      </c>
      <c r="AQT356" s="338" t="s">
        <v>341</v>
      </c>
      <c r="AQU356" s="338" t="s">
        <v>341</v>
      </c>
      <c r="AQV356" s="338" t="s">
        <v>341</v>
      </c>
      <c r="AQW356" s="338" t="s">
        <v>341</v>
      </c>
      <c r="AQX356" s="338" t="s">
        <v>341</v>
      </c>
      <c r="AQY356" s="338" t="s">
        <v>341</v>
      </c>
      <c r="AQZ356" s="338" t="s">
        <v>341</v>
      </c>
      <c r="ARA356" s="338" t="s">
        <v>341</v>
      </c>
      <c r="ARB356" s="338" t="s">
        <v>341</v>
      </c>
      <c r="ARC356" s="338" t="s">
        <v>341</v>
      </c>
      <c r="ARD356" s="338" t="s">
        <v>341</v>
      </c>
      <c r="ARE356" s="338" t="s">
        <v>341</v>
      </c>
      <c r="ARF356" s="338" t="s">
        <v>341</v>
      </c>
      <c r="ARG356" s="338" t="s">
        <v>341</v>
      </c>
      <c r="ARH356" s="338" t="s">
        <v>341</v>
      </c>
      <c r="ARI356" s="338" t="s">
        <v>341</v>
      </c>
      <c r="ARJ356" s="338" t="s">
        <v>341</v>
      </c>
      <c r="ARK356" s="338" t="s">
        <v>341</v>
      </c>
      <c r="ARL356" s="338" t="s">
        <v>341</v>
      </c>
      <c r="ARM356" s="338" t="s">
        <v>341</v>
      </c>
      <c r="ARN356" s="338" t="s">
        <v>341</v>
      </c>
      <c r="ARO356" s="338" t="s">
        <v>341</v>
      </c>
      <c r="ARP356" s="338" t="s">
        <v>341</v>
      </c>
      <c r="ARQ356" s="338" t="s">
        <v>341</v>
      </c>
      <c r="ARR356" s="338" t="s">
        <v>341</v>
      </c>
      <c r="ARS356" s="338" t="s">
        <v>341</v>
      </c>
      <c r="ART356" s="338" t="s">
        <v>341</v>
      </c>
      <c r="ARU356" s="338" t="s">
        <v>341</v>
      </c>
      <c r="ARV356" s="338" t="s">
        <v>341</v>
      </c>
      <c r="ARW356" s="338" t="s">
        <v>341</v>
      </c>
      <c r="ARX356" s="338" t="s">
        <v>341</v>
      </c>
      <c r="ARY356" s="338" t="s">
        <v>341</v>
      </c>
      <c r="ARZ356" s="338" t="s">
        <v>341</v>
      </c>
      <c r="ASA356" s="338" t="s">
        <v>341</v>
      </c>
      <c r="ASB356" s="338" t="s">
        <v>341</v>
      </c>
      <c r="ASC356" s="338" t="s">
        <v>341</v>
      </c>
      <c r="ASD356" s="338" t="s">
        <v>341</v>
      </c>
      <c r="ASE356" s="338" t="s">
        <v>341</v>
      </c>
      <c r="ASF356" s="338" t="s">
        <v>341</v>
      </c>
      <c r="ASG356" s="338" t="s">
        <v>341</v>
      </c>
      <c r="ASH356" s="338" t="s">
        <v>341</v>
      </c>
      <c r="ASI356" s="338" t="s">
        <v>341</v>
      </c>
      <c r="ASJ356" s="338" t="s">
        <v>341</v>
      </c>
      <c r="ASK356" s="338" t="s">
        <v>341</v>
      </c>
      <c r="ASL356" s="338" t="s">
        <v>341</v>
      </c>
      <c r="ASM356" s="338" t="s">
        <v>341</v>
      </c>
      <c r="ASN356" s="338" t="s">
        <v>341</v>
      </c>
      <c r="ASO356" s="338" t="s">
        <v>341</v>
      </c>
      <c r="ASP356" s="338" t="s">
        <v>341</v>
      </c>
      <c r="ASQ356" s="338" t="s">
        <v>341</v>
      </c>
      <c r="ASR356" s="338" t="s">
        <v>341</v>
      </c>
      <c r="ASS356" s="338" t="s">
        <v>341</v>
      </c>
      <c r="AST356" s="338" t="s">
        <v>341</v>
      </c>
      <c r="ASU356" s="338" t="s">
        <v>341</v>
      </c>
      <c r="ASV356" s="338" t="s">
        <v>341</v>
      </c>
      <c r="ASW356" s="338" t="s">
        <v>341</v>
      </c>
      <c r="ASX356" s="338" t="s">
        <v>341</v>
      </c>
      <c r="ASY356" s="338" t="s">
        <v>341</v>
      </c>
      <c r="ASZ356" s="338" t="s">
        <v>341</v>
      </c>
      <c r="ATA356" s="338" t="s">
        <v>341</v>
      </c>
      <c r="ATB356" s="338" t="s">
        <v>341</v>
      </c>
      <c r="ATC356" s="338" t="s">
        <v>341</v>
      </c>
      <c r="ATD356" s="338" t="s">
        <v>341</v>
      </c>
      <c r="ATE356" s="338" t="s">
        <v>341</v>
      </c>
      <c r="ATF356" s="338" t="s">
        <v>341</v>
      </c>
      <c r="ATG356" s="338" t="s">
        <v>341</v>
      </c>
      <c r="ATH356" s="338" t="s">
        <v>341</v>
      </c>
      <c r="ATI356" s="338" t="s">
        <v>341</v>
      </c>
      <c r="ATJ356" s="338" t="s">
        <v>341</v>
      </c>
      <c r="ATK356" s="338" t="s">
        <v>341</v>
      </c>
      <c r="ATL356" s="338" t="s">
        <v>341</v>
      </c>
      <c r="ATM356" s="338" t="s">
        <v>341</v>
      </c>
      <c r="ATN356" s="338" t="s">
        <v>341</v>
      </c>
      <c r="ATO356" s="338" t="s">
        <v>341</v>
      </c>
      <c r="ATP356" s="338" t="s">
        <v>341</v>
      </c>
      <c r="ATQ356" s="338" t="s">
        <v>341</v>
      </c>
      <c r="ATR356" s="338" t="s">
        <v>341</v>
      </c>
      <c r="ATS356" s="338" t="s">
        <v>341</v>
      </c>
      <c r="ATT356" s="338" t="s">
        <v>341</v>
      </c>
      <c r="ATU356" s="338" t="s">
        <v>341</v>
      </c>
      <c r="ATV356" s="338" t="s">
        <v>341</v>
      </c>
      <c r="ATW356" s="338" t="s">
        <v>341</v>
      </c>
      <c r="ATX356" s="338" t="s">
        <v>341</v>
      </c>
      <c r="ATY356" s="338" t="s">
        <v>341</v>
      </c>
      <c r="ATZ356" s="338" t="s">
        <v>341</v>
      </c>
      <c r="AUA356" s="338" t="s">
        <v>341</v>
      </c>
      <c r="AUB356" s="338" t="s">
        <v>341</v>
      </c>
      <c r="AUC356" s="338" t="s">
        <v>341</v>
      </c>
      <c r="AUD356" s="338" t="s">
        <v>341</v>
      </c>
      <c r="AUE356" s="338" t="s">
        <v>341</v>
      </c>
      <c r="AUF356" s="338" t="s">
        <v>341</v>
      </c>
      <c r="AUG356" s="338" t="s">
        <v>341</v>
      </c>
      <c r="AUH356" s="338" t="s">
        <v>341</v>
      </c>
      <c r="AUI356" s="338" t="s">
        <v>341</v>
      </c>
      <c r="AUJ356" s="338" t="s">
        <v>341</v>
      </c>
      <c r="AUK356" s="338" t="s">
        <v>341</v>
      </c>
      <c r="AUL356" s="338" t="s">
        <v>341</v>
      </c>
      <c r="AUM356" s="338" t="s">
        <v>341</v>
      </c>
      <c r="AUN356" s="338" t="s">
        <v>341</v>
      </c>
      <c r="AUO356" s="338" t="s">
        <v>341</v>
      </c>
      <c r="AUP356" s="338" t="s">
        <v>341</v>
      </c>
      <c r="AUQ356" s="338" t="s">
        <v>341</v>
      </c>
      <c r="AUR356" s="338" t="s">
        <v>341</v>
      </c>
      <c r="AUS356" s="338" t="s">
        <v>341</v>
      </c>
      <c r="AUT356" s="338" t="s">
        <v>341</v>
      </c>
      <c r="AUU356" s="338" t="s">
        <v>341</v>
      </c>
      <c r="AUV356" s="338" t="s">
        <v>341</v>
      </c>
      <c r="AUW356" s="338" t="s">
        <v>341</v>
      </c>
      <c r="AUX356" s="338" t="s">
        <v>341</v>
      </c>
      <c r="AUY356" s="338" t="s">
        <v>341</v>
      </c>
      <c r="AUZ356" s="338" t="s">
        <v>341</v>
      </c>
      <c r="AVA356" s="338" t="s">
        <v>341</v>
      </c>
      <c r="AVB356" s="338" t="s">
        <v>341</v>
      </c>
      <c r="AVC356" s="338" t="s">
        <v>341</v>
      </c>
      <c r="AVD356" s="338" t="s">
        <v>341</v>
      </c>
      <c r="AVE356" s="338" t="s">
        <v>341</v>
      </c>
      <c r="AVF356" s="338" t="s">
        <v>341</v>
      </c>
      <c r="AVG356" s="338" t="s">
        <v>341</v>
      </c>
      <c r="AVH356" s="338" t="s">
        <v>341</v>
      </c>
      <c r="AVI356" s="338" t="s">
        <v>341</v>
      </c>
      <c r="AVJ356" s="338" t="s">
        <v>341</v>
      </c>
      <c r="AVK356" s="338" t="s">
        <v>341</v>
      </c>
      <c r="AVL356" s="338" t="s">
        <v>341</v>
      </c>
      <c r="AVM356" s="338" t="s">
        <v>341</v>
      </c>
      <c r="AVN356" s="338" t="s">
        <v>341</v>
      </c>
      <c r="AVO356" s="338" t="s">
        <v>341</v>
      </c>
      <c r="AVP356" s="338" t="s">
        <v>341</v>
      </c>
      <c r="AVQ356" s="338" t="s">
        <v>341</v>
      </c>
      <c r="AVR356" s="338" t="s">
        <v>341</v>
      </c>
      <c r="AVS356" s="338" t="s">
        <v>341</v>
      </c>
      <c r="AVT356" s="338" t="s">
        <v>341</v>
      </c>
      <c r="AVU356" s="338" t="s">
        <v>341</v>
      </c>
      <c r="AVV356" s="338" t="s">
        <v>341</v>
      </c>
      <c r="AVW356" s="338" t="s">
        <v>341</v>
      </c>
      <c r="AVX356" s="338" t="s">
        <v>341</v>
      </c>
      <c r="AVY356" s="338" t="s">
        <v>341</v>
      </c>
      <c r="AVZ356" s="338" t="s">
        <v>341</v>
      </c>
      <c r="AWA356" s="338" t="s">
        <v>341</v>
      </c>
      <c r="AWB356" s="338" t="s">
        <v>341</v>
      </c>
      <c r="AWC356" s="338" t="s">
        <v>341</v>
      </c>
      <c r="AWD356" s="338" t="s">
        <v>341</v>
      </c>
      <c r="AWE356" s="338" t="s">
        <v>341</v>
      </c>
      <c r="AWF356" s="338" t="s">
        <v>341</v>
      </c>
      <c r="AWG356" s="338" t="s">
        <v>341</v>
      </c>
      <c r="AWH356" s="338" t="s">
        <v>341</v>
      </c>
      <c r="AWI356" s="338" t="s">
        <v>341</v>
      </c>
      <c r="AWJ356" s="338" t="s">
        <v>341</v>
      </c>
      <c r="AWK356" s="338" t="s">
        <v>341</v>
      </c>
      <c r="AWL356" s="338" t="s">
        <v>341</v>
      </c>
      <c r="AWM356" s="338" t="s">
        <v>341</v>
      </c>
      <c r="AWN356" s="338" t="s">
        <v>341</v>
      </c>
      <c r="AWO356" s="338" t="s">
        <v>341</v>
      </c>
      <c r="AWP356" s="338" t="s">
        <v>341</v>
      </c>
      <c r="AWQ356" s="338" t="s">
        <v>341</v>
      </c>
      <c r="AWR356" s="338" t="s">
        <v>341</v>
      </c>
      <c r="AWS356" s="338" t="s">
        <v>341</v>
      </c>
      <c r="AWT356" s="338" t="s">
        <v>341</v>
      </c>
      <c r="AWU356" s="338" t="s">
        <v>341</v>
      </c>
      <c r="AWV356" s="338" t="s">
        <v>341</v>
      </c>
      <c r="AWW356" s="338" t="s">
        <v>341</v>
      </c>
      <c r="AWX356" s="338" t="s">
        <v>341</v>
      </c>
      <c r="AWY356" s="338" t="s">
        <v>341</v>
      </c>
      <c r="AWZ356" s="338" t="s">
        <v>341</v>
      </c>
      <c r="AXA356" s="338" t="s">
        <v>341</v>
      </c>
      <c r="AXB356" s="338" t="s">
        <v>341</v>
      </c>
      <c r="AXC356" s="338" t="s">
        <v>341</v>
      </c>
      <c r="AXD356" s="338" t="s">
        <v>341</v>
      </c>
      <c r="AXE356" s="338" t="s">
        <v>341</v>
      </c>
      <c r="AXF356" s="338" t="s">
        <v>341</v>
      </c>
      <c r="AXG356" s="338" t="s">
        <v>341</v>
      </c>
      <c r="AXH356" s="338" t="s">
        <v>341</v>
      </c>
      <c r="AXI356" s="338" t="s">
        <v>341</v>
      </c>
      <c r="AXJ356" s="338" t="s">
        <v>341</v>
      </c>
      <c r="AXK356" s="338" t="s">
        <v>341</v>
      </c>
      <c r="AXL356" s="338" t="s">
        <v>341</v>
      </c>
      <c r="AXM356" s="338" t="s">
        <v>341</v>
      </c>
      <c r="AXN356" s="338" t="s">
        <v>341</v>
      </c>
      <c r="AXO356" s="338" t="s">
        <v>341</v>
      </c>
      <c r="AXP356" s="338" t="s">
        <v>341</v>
      </c>
      <c r="AXQ356" s="338" t="s">
        <v>341</v>
      </c>
      <c r="AXR356" s="338" t="s">
        <v>341</v>
      </c>
      <c r="AXS356" s="338" t="s">
        <v>341</v>
      </c>
      <c r="AXT356" s="338" t="s">
        <v>341</v>
      </c>
      <c r="AXU356" s="338" t="s">
        <v>341</v>
      </c>
      <c r="AXV356" s="338" t="s">
        <v>341</v>
      </c>
      <c r="AXW356" s="338" t="s">
        <v>341</v>
      </c>
      <c r="AXX356" s="338" t="s">
        <v>341</v>
      </c>
      <c r="AXY356" s="338" t="s">
        <v>341</v>
      </c>
      <c r="AXZ356" s="338" t="s">
        <v>341</v>
      </c>
      <c r="AYA356" s="338" t="s">
        <v>341</v>
      </c>
      <c r="AYB356" s="338" t="s">
        <v>341</v>
      </c>
      <c r="AYC356" s="338" t="s">
        <v>341</v>
      </c>
      <c r="AYD356" s="338" t="s">
        <v>341</v>
      </c>
      <c r="AYE356" s="338" t="s">
        <v>341</v>
      </c>
      <c r="AYF356" s="338" t="s">
        <v>341</v>
      </c>
      <c r="AYG356" s="338" t="s">
        <v>341</v>
      </c>
      <c r="AYH356" s="338" t="s">
        <v>341</v>
      </c>
      <c r="AYI356" s="338" t="s">
        <v>341</v>
      </c>
      <c r="AYJ356" s="338" t="s">
        <v>341</v>
      </c>
      <c r="AYK356" s="338" t="s">
        <v>341</v>
      </c>
      <c r="AYL356" s="338" t="s">
        <v>341</v>
      </c>
      <c r="AYM356" s="338" t="s">
        <v>341</v>
      </c>
      <c r="AYN356" s="338" t="s">
        <v>341</v>
      </c>
      <c r="AYO356" s="338" t="s">
        <v>341</v>
      </c>
      <c r="AYP356" s="338" t="s">
        <v>341</v>
      </c>
      <c r="AYQ356" s="338" t="s">
        <v>341</v>
      </c>
      <c r="AYR356" s="338" t="s">
        <v>341</v>
      </c>
      <c r="AYS356" s="338" t="s">
        <v>341</v>
      </c>
      <c r="AYT356" s="338" t="s">
        <v>341</v>
      </c>
      <c r="AYU356" s="338" t="s">
        <v>341</v>
      </c>
      <c r="AYV356" s="338" t="s">
        <v>341</v>
      </c>
      <c r="AYW356" s="338" t="s">
        <v>341</v>
      </c>
      <c r="AYX356" s="338" t="s">
        <v>341</v>
      </c>
      <c r="AYY356" s="338" t="s">
        <v>341</v>
      </c>
      <c r="AYZ356" s="338" t="s">
        <v>341</v>
      </c>
      <c r="AZA356" s="338" t="s">
        <v>341</v>
      </c>
      <c r="AZB356" s="338" t="s">
        <v>341</v>
      </c>
      <c r="AZC356" s="338" t="s">
        <v>341</v>
      </c>
      <c r="AZD356" s="338" t="s">
        <v>341</v>
      </c>
      <c r="AZE356" s="338" t="s">
        <v>341</v>
      </c>
      <c r="AZF356" s="338" t="s">
        <v>341</v>
      </c>
      <c r="AZG356" s="338" t="s">
        <v>341</v>
      </c>
      <c r="AZH356" s="338" t="s">
        <v>341</v>
      </c>
      <c r="AZI356" s="338" t="s">
        <v>341</v>
      </c>
      <c r="AZJ356" s="338" t="s">
        <v>341</v>
      </c>
      <c r="AZK356" s="338" t="s">
        <v>341</v>
      </c>
      <c r="AZL356" s="338" t="s">
        <v>341</v>
      </c>
      <c r="AZM356" s="338" t="s">
        <v>341</v>
      </c>
      <c r="AZN356" s="338" t="s">
        <v>341</v>
      </c>
      <c r="AZO356" s="338" t="s">
        <v>341</v>
      </c>
      <c r="AZP356" s="338" t="s">
        <v>341</v>
      </c>
      <c r="AZQ356" s="338" t="s">
        <v>341</v>
      </c>
      <c r="AZR356" s="338" t="s">
        <v>341</v>
      </c>
      <c r="AZS356" s="338" t="s">
        <v>341</v>
      </c>
      <c r="AZT356" s="338" t="s">
        <v>341</v>
      </c>
      <c r="AZU356" s="338" t="s">
        <v>341</v>
      </c>
      <c r="AZV356" s="338" t="s">
        <v>341</v>
      </c>
      <c r="AZW356" s="338" t="s">
        <v>341</v>
      </c>
      <c r="AZX356" s="338" t="s">
        <v>341</v>
      </c>
      <c r="AZY356" s="338" t="s">
        <v>341</v>
      </c>
      <c r="AZZ356" s="338" t="s">
        <v>341</v>
      </c>
      <c r="BAA356" s="338" t="s">
        <v>341</v>
      </c>
      <c r="BAB356" s="338" t="s">
        <v>341</v>
      </c>
      <c r="BAC356" s="338" t="s">
        <v>341</v>
      </c>
      <c r="BAD356" s="338" t="s">
        <v>341</v>
      </c>
      <c r="BAE356" s="338" t="s">
        <v>341</v>
      </c>
      <c r="BAF356" s="338" t="s">
        <v>341</v>
      </c>
      <c r="BAG356" s="338" t="s">
        <v>341</v>
      </c>
      <c r="BAH356" s="338" t="s">
        <v>341</v>
      </c>
      <c r="BAI356" s="338" t="s">
        <v>341</v>
      </c>
      <c r="BAJ356" s="338" t="s">
        <v>341</v>
      </c>
      <c r="BAK356" s="338" t="s">
        <v>341</v>
      </c>
      <c r="BAL356" s="338" t="s">
        <v>341</v>
      </c>
      <c r="BAM356" s="338" t="s">
        <v>341</v>
      </c>
      <c r="BAN356" s="338" t="s">
        <v>341</v>
      </c>
      <c r="BAO356" s="338" t="s">
        <v>341</v>
      </c>
      <c r="BAP356" s="338" t="s">
        <v>341</v>
      </c>
      <c r="BAQ356" s="338" t="s">
        <v>341</v>
      </c>
      <c r="BAR356" s="338" t="s">
        <v>341</v>
      </c>
      <c r="BAS356" s="338" t="s">
        <v>341</v>
      </c>
      <c r="BAT356" s="338" t="s">
        <v>341</v>
      </c>
      <c r="BAU356" s="338" t="s">
        <v>341</v>
      </c>
      <c r="BAV356" s="338" t="s">
        <v>341</v>
      </c>
      <c r="BAW356" s="338" t="s">
        <v>341</v>
      </c>
      <c r="BAX356" s="338" t="s">
        <v>341</v>
      </c>
      <c r="BAY356" s="338" t="s">
        <v>341</v>
      </c>
      <c r="BAZ356" s="338" t="s">
        <v>341</v>
      </c>
      <c r="BBA356" s="338" t="s">
        <v>341</v>
      </c>
      <c r="BBB356" s="338" t="s">
        <v>341</v>
      </c>
      <c r="BBC356" s="338" t="s">
        <v>341</v>
      </c>
      <c r="BBD356" s="338" t="s">
        <v>341</v>
      </c>
      <c r="BBE356" s="338" t="s">
        <v>341</v>
      </c>
      <c r="BBF356" s="338" t="s">
        <v>341</v>
      </c>
      <c r="BBG356" s="338" t="s">
        <v>341</v>
      </c>
      <c r="BBH356" s="338" t="s">
        <v>341</v>
      </c>
      <c r="BBI356" s="338" t="s">
        <v>341</v>
      </c>
      <c r="BBJ356" s="338" t="s">
        <v>341</v>
      </c>
      <c r="BBK356" s="338" t="s">
        <v>341</v>
      </c>
      <c r="BBL356" s="338" t="s">
        <v>341</v>
      </c>
      <c r="BBM356" s="338" t="s">
        <v>341</v>
      </c>
      <c r="BBN356" s="338" t="s">
        <v>341</v>
      </c>
      <c r="BBO356" s="338" t="s">
        <v>341</v>
      </c>
      <c r="BBP356" s="338" t="s">
        <v>341</v>
      </c>
      <c r="BBQ356" s="338" t="s">
        <v>341</v>
      </c>
      <c r="BBR356" s="338" t="s">
        <v>341</v>
      </c>
      <c r="BBS356" s="338" t="s">
        <v>341</v>
      </c>
      <c r="BBT356" s="338" t="s">
        <v>341</v>
      </c>
      <c r="BBU356" s="338" t="s">
        <v>341</v>
      </c>
      <c r="BBV356" s="338" t="s">
        <v>341</v>
      </c>
      <c r="BBW356" s="338" t="s">
        <v>341</v>
      </c>
      <c r="BBX356" s="338" t="s">
        <v>341</v>
      </c>
      <c r="BBY356" s="338" t="s">
        <v>341</v>
      </c>
      <c r="BBZ356" s="338" t="s">
        <v>341</v>
      </c>
      <c r="BCA356" s="338" t="s">
        <v>341</v>
      </c>
      <c r="BCB356" s="338" t="s">
        <v>341</v>
      </c>
      <c r="BCC356" s="338" t="s">
        <v>341</v>
      </c>
      <c r="BCD356" s="338" t="s">
        <v>341</v>
      </c>
      <c r="BCE356" s="338" t="s">
        <v>341</v>
      </c>
      <c r="BCF356" s="338" t="s">
        <v>341</v>
      </c>
      <c r="BCG356" s="338" t="s">
        <v>341</v>
      </c>
      <c r="BCH356" s="338" t="s">
        <v>341</v>
      </c>
      <c r="BCI356" s="338" t="s">
        <v>341</v>
      </c>
      <c r="BCJ356" s="338" t="s">
        <v>341</v>
      </c>
      <c r="BCK356" s="338" t="s">
        <v>341</v>
      </c>
      <c r="BCL356" s="338" t="s">
        <v>341</v>
      </c>
      <c r="BCM356" s="338" t="s">
        <v>341</v>
      </c>
      <c r="BCN356" s="338" t="s">
        <v>341</v>
      </c>
      <c r="BCO356" s="338" t="s">
        <v>341</v>
      </c>
      <c r="BCP356" s="338" t="s">
        <v>341</v>
      </c>
      <c r="BCQ356" s="338" t="s">
        <v>341</v>
      </c>
      <c r="BCR356" s="338" t="s">
        <v>341</v>
      </c>
      <c r="BCS356" s="338" t="s">
        <v>341</v>
      </c>
      <c r="BCT356" s="338" t="s">
        <v>341</v>
      </c>
      <c r="BCU356" s="338" t="s">
        <v>341</v>
      </c>
      <c r="BCV356" s="338" t="s">
        <v>341</v>
      </c>
      <c r="BCW356" s="338" t="s">
        <v>341</v>
      </c>
      <c r="BCX356" s="338" t="s">
        <v>341</v>
      </c>
      <c r="BCY356" s="338" t="s">
        <v>341</v>
      </c>
      <c r="BCZ356" s="338" t="s">
        <v>341</v>
      </c>
      <c r="BDA356" s="338" t="s">
        <v>341</v>
      </c>
      <c r="BDB356" s="338" t="s">
        <v>341</v>
      </c>
      <c r="BDC356" s="338" t="s">
        <v>341</v>
      </c>
      <c r="BDD356" s="338" t="s">
        <v>341</v>
      </c>
      <c r="BDE356" s="338" t="s">
        <v>341</v>
      </c>
      <c r="BDF356" s="338" t="s">
        <v>341</v>
      </c>
      <c r="BDG356" s="338" t="s">
        <v>341</v>
      </c>
      <c r="BDH356" s="338" t="s">
        <v>341</v>
      </c>
      <c r="BDI356" s="338" t="s">
        <v>341</v>
      </c>
      <c r="BDJ356" s="338" t="s">
        <v>341</v>
      </c>
      <c r="BDK356" s="338" t="s">
        <v>341</v>
      </c>
      <c r="BDL356" s="338" t="s">
        <v>341</v>
      </c>
      <c r="BDM356" s="338" t="s">
        <v>341</v>
      </c>
      <c r="BDN356" s="338" t="s">
        <v>341</v>
      </c>
      <c r="BDO356" s="338" t="s">
        <v>341</v>
      </c>
      <c r="BDP356" s="338" t="s">
        <v>341</v>
      </c>
      <c r="BDQ356" s="338" t="s">
        <v>341</v>
      </c>
      <c r="BDR356" s="338" t="s">
        <v>341</v>
      </c>
      <c r="BDS356" s="338" t="s">
        <v>341</v>
      </c>
      <c r="BDT356" s="338" t="s">
        <v>341</v>
      </c>
      <c r="BDU356" s="338" t="s">
        <v>341</v>
      </c>
      <c r="BDV356" s="338" t="s">
        <v>341</v>
      </c>
      <c r="BDW356" s="338" t="s">
        <v>341</v>
      </c>
      <c r="BDX356" s="338" t="s">
        <v>341</v>
      </c>
      <c r="BDY356" s="338" t="s">
        <v>341</v>
      </c>
      <c r="BDZ356" s="338" t="s">
        <v>341</v>
      </c>
      <c r="BEA356" s="338" t="s">
        <v>341</v>
      </c>
      <c r="BEB356" s="338" t="s">
        <v>341</v>
      </c>
      <c r="BEC356" s="338" t="s">
        <v>341</v>
      </c>
      <c r="BED356" s="338" t="s">
        <v>341</v>
      </c>
      <c r="BEE356" s="338" t="s">
        <v>341</v>
      </c>
      <c r="BEF356" s="338" t="s">
        <v>341</v>
      </c>
      <c r="BEG356" s="338" t="s">
        <v>341</v>
      </c>
      <c r="BEH356" s="338" t="s">
        <v>341</v>
      </c>
      <c r="BEI356" s="338" t="s">
        <v>341</v>
      </c>
      <c r="BEJ356" s="338" t="s">
        <v>341</v>
      </c>
      <c r="BEK356" s="338" t="s">
        <v>341</v>
      </c>
      <c r="BEL356" s="338" t="s">
        <v>341</v>
      </c>
      <c r="BEM356" s="338" t="s">
        <v>341</v>
      </c>
      <c r="BEN356" s="338" t="s">
        <v>341</v>
      </c>
      <c r="BEO356" s="338" t="s">
        <v>341</v>
      </c>
      <c r="BEP356" s="338" t="s">
        <v>341</v>
      </c>
      <c r="BEQ356" s="338" t="s">
        <v>341</v>
      </c>
      <c r="BER356" s="338" t="s">
        <v>341</v>
      </c>
      <c r="BES356" s="338" t="s">
        <v>341</v>
      </c>
      <c r="BET356" s="338" t="s">
        <v>341</v>
      </c>
      <c r="BEU356" s="338" t="s">
        <v>341</v>
      </c>
      <c r="BEV356" s="338" t="s">
        <v>341</v>
      </c>
      <c r="BEW356" s="338" t="s">
        <v>341</v>
      </c>
      <c r="BEX356" s="338" t="s">
        <v>341</v>
      </c>
      <c r="BEY356" s="338" t="s">
        <v>341</v>
      </c>
      <c r="BEZ356" s="338" t="s">
        <v>341</v>
      </c>
      <c r="BFA356" s="338" t="s">
        <v>341</v>
      </c>
      <c r="BFB356" s="338" t="s">
        <v>341</v>
      </c>
      <c r="BFC356" s="338" t="s">
        <v>341</v>
      </c>
      <c r="BFD356" s="338" t="s">
        <v>341</v>
      </c>
      <c r="BFE356" s="338" t="s">
        <v>341</v>
      </c>
      <c r="BFF356" s="338" t="s">
        <v>341</v>
      </c>
      <c r="BFG356" s="338" t="s">
        <v>341</v>
      </c>
      <c r="BFH356" s="338" t="s">
        <v>341</v>
      </c>
      <c r="BFI356" s="338" t="s">
        <v>341</v>
      </c>
      <c r="BFJ356" s="338" t="s">
        <v>341</v>
      </c>
      <c r="BFK356" s="338" t="s">
        <v>341</v>
      </c>
      <c r="BFL356" s="338" t="s">
        <v>341</v>
      </c>
      <c r="BFM356" s="338" t="s">
        <v>341</v>
      </c>
      <c r="BFN356" s="338" t="s">
        <v>341</v>
      </c>
      <c r="BFO356" s="338" t="s">
        <v>341</v>
      </c>
      <c r="BFP356" s="338" t="s">
        <v>341</v>
      </c>
      <c r="BFQ356" s="338" t="s">
        <v>341</v>
      </c>
      <c r="BFR356" s="338" t="s">
        <v>341</v>
      </c>
      <c r="BFS356" s="338" t="s">
        <v>341</v>
      </c>
      <c r="BFT356" s="338" t="s">
        <v>341</v>
      </c>
      <c r="BFU356" s="338" t="s">
        <v>341</v>
      </c>
      <c r="BFV356" s="338" t="s">
        <v>341</v>
      </c>
      <c r="BFW356" s="338" t="s">
        <v>341</v>
      </c>
      <c r="BFX356" s="338" t="s">
        <v>341</v>
      </c>
      <c r="BFY356" s="338" t="s">
        <v>341</v>
      </c>
      <c r="BFZ356" s="338" t="s">
        <v>341</v>
      </c>
      <c r="BGA356" s="338" t="s">
        <v>341</v>
      </c>
      <c r="BGB356" s="338" t="s">
        <v>341</v>
      </c>
      <c r="BGC356" s="338" t="s">
        <v>341</v>
      </c>
      <c r="BGD356" s="338" t="s">
        <v>341</v>
      </c>
      <c r="BGE356" s="338" t="s">
        <v>341</v>
      </c>
      <c r="BGF356" s="338" t="s">
        <v>341</v>
      </c>
      <c r="BGG356" s="338" t="s">
        <v>341</v>
      </c>
      <c r="BGH356" s="338" t="s">
        <v>341</v>
      </c>
      <c r="BGI356" s="338" t="s">
        <v>341</v>
      </c>
      <c r="BGJ356" s="338" t="s">
        <v>341</v>
      </c>
      <c r="BGK356" s="338" t="s">
        <v>341</v>
      </c>
      <c r="BGL356" s="338" t="s">
        <v>341</v>
      </c>
      <c r="BGM356" s="338" t="s">
        <v>341</v>
      </c>
      <c r="BGN356" s="338" t="s">
        <v>341</v>
      </c>
      <c r="BGO356" s="338" t="s">
        <v>341</v>
      </c>
      <c r="BGP356" s="338" t="s">
        <v>341</v>
      </c>
      <c r="BGQ356" s="338" t="s">
        <v>341</v>
      </c>
      <c r="BGR356" s="338" t="s">
        <v>341</v>
      </c>
      <c r="BGS356" s="338" t="s">
        <v>341</v>
      </c>
      <c r="BGT356" s="338" t="s">
        <v>341</v>
      </c>
      <c r="BGU356" s="338" t="s">
        <v>341</v>
      </c>
      <c r="BGV356" s="338" t="s">
        <v>341</v>
      </c>
      <c r="BGW356" s="338" t="s">
        <v>341</v>
      </c>
      <c r="BGX356" s="338" t="s">
        <v>341</v>
      </c>
      <c r="BGY356" s="338" t="s">
        <v>341</v>
      </c>
      <c r="BGZ356" s="338" t="s">
        <v>341</v>
      </c>
      <c r="BHA356" s="338" t="s">
        <v>341</v>
      </c>
      <c r="BHB356" s="338" t="s">
        <v>341</v>
      </c>
      <c r="BHC356" s="338" t="s">
        <v>341</v>
      </c>
      <c r="BHD356" s="338" t="s">
        <v>341</v>
      </c>
      <c r="BHE356" s="338" t="s">
        <v>341</v>
      </c>
      <c r="BHF356" s="338" t="s">
        <v>341</v>
      </c>
      <c r="BHG356" s="338" t="s">
        <v>341</v>
      </c>
      <c r="BHH356" s="338" t="s">
        <v>341</v>
      </c>
      <c r="BHI356" s="338" t="s">
        <v>341</v>
      </c>
      <c r="BHJ356" s="338" t="s">
        <v>341</v>
      </c>
      <c r="BHK356" s="338" t="s">
        <v>341</v>
      </c>
      <c r="BHL356" s="338" t="s">
        <v>341</v>
      </c>
      <c r="BHM356" s="338" t="s">
        <v>341</v>
      </c>
      <c r="BHN356" s="338" t="s">
        <v>341</v>
      </c>
      <c r="BHO356" s="338" t="s">
        <v>341</v>
      </c>
      <c r="BHP356" s="338" t="s">
        <v>341</v>
      </c>
      <c r="BHQ356" s="338" t="s">
        <v>341</v>
      </c>
      <c r="BHR356" s="338" t="s">
        <v>341</v>
      </c>
      <c r="BHS356" s="338" t="s">
        <v>341</v>
      </c>
      <c r="BHT356" s="338" t="s">
        <v>341</v>
      </c>
      <c r="BHU356" s="338" t="s">
        <v>341</v>
      </c>
      <c r="BHV356" s="338" t="s">
        <v>341</v>
      </c>
      <c r="BHW356" s="338" t="s">
        <v>341</v>
      </c>
      <c r="BHX356" s="338" t="s">
        <v>341</v>
      </c>
      <c r="BHY356" s="338" t="s">
        <v>341</v>
      </c>
      <c r="BHZ356" s="338" t="s">
        <v>341</v>
      </c>
      <c r="BIA356" s="338" t="s">
        <v>341</v>
      </c>
      <c r="BIB356" s="338" t="s">
        <v>341</v>
      </c>
      <c r="BIC356" s="338" t="s">
        <v>341</v>
      </c>
      <c r="BID356" s="338" t="s">
        <v>341</v>
      </c>
      <c r="BIE356" s="338" t="s">
        <v>341</v>
      </c>
      <c r="BIF356" s="338" t="s">
        <v>341</v>
      </c>
      <c r="BIG356" s="338" t="s">
        <v>341</v>
      </c>
      <c r="BIH356" s="338" t="s">
        <v>341</v>
      </c>
      <c r="BII356" s="338" t="s">
        <v>341</v>
      </c>
      <c r="BIJ356" s="338" t="s">
        <v>341</v>
      </c>
      <c r="BIK356" s="338" t="s">
        <v>341</v>
      </c>
      <c r="BIL356" s="338" t="s">
        <v>341</v>
      </c>
      <c r="BIM356" s="338" t="s">
        <v>341</v>
      </c>
      <c r="BIN356" s="338" t="s">
        <v>341</v>
      </c>
      <c r="BIO356" s="338" t="s">
        <v>341</v>
      </c>
      <c r="BIP356" s="338" t="s">
        <v>341</v>
      </c>
      <c r="BIQ356" s="338" t="s">
        <v>341</v>
      </c>
      <c r="BIR356" s="338" t="s">
        <v>341</v>
      </c>
      <c r="BIS356" s="338" t="s">
        <v>341</v>
      </c>
      <c r="BIT356" s="338" t="s">
        <v>341</v>
      </c>
      <c r="BIU356" s="338" t="s">
        <v>341</v>
      </c>
      <c r="BIV356" s="338" t="s">
        <v>341</v>
      </c>
      <c r="BIW356" s="338" t="s">
        <v>341</v>
      </c>
      <c r="BIX356" s="338" t="s">
        <v>341</v>
      </c>
      <c r="BIY356" s="338" t="s">
        <v>341</v>
      </c>
      <c r="BIZ356" s="338" t="s">
        <v>341</v>
      </c>
      <c r="BJA356" s="338" t="s">
        <v>341</v>
      </c>
      <c r="BJB356" s="338" t="s">
        <v>341</v>
      </c>
      <c r="BJC356" s="338" t="s">
        <v>341</v>
      </c>
      <c r="BJD356" s="338" t="s">
        <v>341</v>
      </c>
      <c r="BJE356" s="338" t="s">
        <v>341</v>
      </c>
      <c r="BJF356" s="338" t="s">
        <v>341</v>
      </c>
      <c r="BJG356" s="338" t="s">
        <v>341</v>
      </c>
      <c r="BJH356" s="338" t="s">
        <v>341</v>
      </c>
      <c r="BJI356" s="338" t="s">
        <v>341</v>
      </c>
      <c r="BJJ356" s="338" t="s">
        <v>341</v>
      </c>
      <c r="BJK356" s="338" t="s">
        <v>341</v>
      </c>
      <c r="BJL356" s="338" t="s">
        <v>341</v>
      </c>
      <c r="BJM356" s="338" t="s">
        <v>341</v>
      </c>
      <c r="BJN356" s="338" t="s">
        <v>341</v>
      </c>
      <c r="BJO356" s="338" t="s">
        <v>341</v>
      </c>
      <c r="BJP356" s="338" t="s">
        <v>341</v>
      </c>
      <c r="BJQ356" s="338" t="s">
        <v>341</v>
      </c>
      <c r="BJR356" s="338" t="s">
        <v>341</v>
      </c>
      <c r="BJS356" s="338" t="s">
        <v>341</v>
      </c>
      <c r="BJT356" s="338" t="s">
        <v>341</v>
      </c>
      <c r="BJU356" s="338" t="s">
        <v>341</v>
      </c>
      <c r="BJV356" s="338" t="s">
        <v>341</v>
      </c>
      <c r="BJW356" s="338" t="s">
        <v>341</v>
      </c>
      <c r="BJX356" s="338" t="s">
        <v>341</v>
      </c>
      <c r="BJY356" s="338" t="s">
        <v>341</v>
      </c>
      <c r="BJZ356" s="338" t="s">
        <v>341</v>
      </c>
      <c r="BKA356" s="338" t="s">
        <v>341</v>
      </c>
      <c r="BKB356" s="338" t="s">
        <v>341</v>
      </c>
      <c r="BKC356" s="338" t="s">
        <v>341</v>
      </c>
      <c r="BKD356" s="338" t="s">
        <v>341</v>
      </c>
      <c r="BKE356" s="338" t="s">
        <v>341</v>
      </c>
      <c r="BKF356" s="338" t="s">
        <v>341</v>
      </c>
      <c r="BKG356" s="338" t="s">
        <v>341</v>
      </c>
      <c r="BKH356" s="338" t="s">
        <v>341</v>
      </c>
      <c r="BKI356" s="338" t="s">
        <v>341</v>
      </c>
      <c r="BKJ356" s="338" t="s">
        <v>341</v>
      </c>
      <c r="BKK356" s="338" t="s">
        <v>341</v>
      </c>
      <c r="BKL356" s="338" t="s">
        <v>341</v>
      </c>
      <c r="BKM356" s="338" t="s">
        <v>341</v>
      </c>
      <c r="BKN356" s="338" t="s">
        <v>341</v>
      </c>
      <c r="BKO356" s="338" t="s">
        <v>341</v>
      </c>
      <c r="BKP356" s="338" t="s">
        <v>341</v>
      </c>
      <c r="BKQ356" s="338" t="s">
        <v>341</v>
      </c>
      <c r="BKR356" s="338" t="s">
        <v>341</v>
      </c>
      <c r="BKS356" s="338" t="s">
        <v>341</v>
      </c>
      <c r="BKT356" s="338" t="s">
        <v>341</v>
      </c>
      <c r="BKU356" s="338" t="s">
        <v>341</v>
      </c>
      <c r="BKV356" s="338" t="s">
        <v>341</v>
      </c>
      <c r="BKW356" s="338" t="s">
        <v>341</v>
      </c>
      <c r="BKX356" s="338" t="s">
        <v>341</v>
      </c>
      <c r="BKY356" s="338" t="s">
        <v>341</v>
      </c>
      <c r="BKZ356" s="338" t="s">
        <v>341</v>
      </c>
      <c r="BLA356" s="338" t="s">
        <v>341</v>
      </c>
      <c r="BLB356" s="338" t="s">
        <v>341</v>
      </c>
      <c r="BLC356" s="338" t="s">
        <v>341</v>
      </c>
      <c r="BLD356" s="338" t="s">
        <v>341</v>
      </c>
      <c r="BLE356" s="338" t="s">
        <v>341</v>
      </c>
      <c r="BLF356" s="338" t="s">
        <v>341</v>
      </c>
      <c r="BLG356" s="338" t="s">
        <v>341</v>
      </c>
      <c r="BLH356" s="338" t="s">
        <v>341</v>
      </c>
      <c r="BLI356" s="338" t="s">
        <v>341</v>
      </c>
      <c r="BLJ356" s="338" t="s">
        <v>341</v>
      </c>
      <c r="BLK356" s="338" t="s">
        <v>341</v>
      </c>
      <c r="BLL356" s="338" t="s">
        <v>341</v>
      </c>
      <c r="BLM356" s="338" t="s">
        <v>341</v>
      </c>
      <c r="BLN356" s="338" t="s">
        <v>341</v>
      </c>
      <c r="BLO356" s="338" t="s">
        <v>341</v>
      </c>
      <c r="BLP356" s="338" t="s">
        <v>341</v>
      </c>
      <c r="BLQ356" s="338" t="s">
        <v>341</v>
      </c>
      <c r="BLR356" s="338" t="s">
        <v>341</v>
      </c>
      <c r="BLS356" s="338" t="s">
        <v>341</v>
      </c>
      <c r="BLT356" s="338" t="s">
        <v>341</v>
      </c>
      <c r="BLU356" s="338" t="s">
        <v>341</v>
      </c>
      <c r="BLV356" s="338" t="s">
        <v>341</v>
      </c>
      <c r="BLW356" s="338" t="s">
        <v>341</v>
      </c>
      <c r="BLX356" s="338" t="s">
        <v>341</v>
      </c>
      <c r="BLY356" s="338" t="s">
        <v>341</v>
      </c>
      <c r="BLZ356" s="338" t="s">
        <v>341</v>
      </c>
      <c r="BMA356" s="338" t="s">
        <v>341</v>
      </c>
      <c r="BMB356" s="338" t="s">
        <v>341</v>
      </c>
      <c r="BMC356" s="338" t="s">
        <v>341</v>
      </c>
      <c r="BMD356" s="338" t="s">
        <v>341</v>
      </c>
      <c r="BME356" s="338" t="s">
        <v>341</v>
      </c>
      <c r="BMF356" s="338" t="s">
        <v>341</v>
      </c>
      <c r="BMG356" s="338" t="s">
        <v>341</v>
      </c>
      <c r="BMH356" s="338" t="s">
        <v>341</v>
      </c>
      <c r="BMI356" s="338" t="s">
        <v>341</v>
      </c>
      <c r="BMJ356" s="338" t="s">
        <v>341</v>
      </c>
      <c r="BMK356" s="338" t="s">
        <v>341</v>
      </c>
      <c r="BML356" s="338" t="s">
        <v>341</v>
      </c>
      <c r="BMM356" s="338" t="s">
        <v>341</v>
      </c>
      <c r="BMN356" s="338" t="s">
        <v>341</v>
      </c>
      <c r="BMO356" s="338" t="s">
        <v>341</v>
      </c>
      <c r="BMP356" s="338" t="s">
        <v>341</v>
      </c>
      <c r="BMQ356" s="338" t="s">
        <v>341</v>
      </c>
      <c r="BMR356" s="338" t="s">
        <v>341</v>
      </c>
      <c r="BMS356" s="338" t="s">
        <v>341</v>
      </c>
      <c r="BMT356" s="338" t="s">
        <v>341</v>
      </c>
      <c r="BMU356" s="338" t="s">
        <v>341</v>
      </c>
      <c r="BMV356" s="338" t="s">
        <v>341</v>
      </c>
      <c r="BMW356" s="338" t="s">
        <v>341</v>
      </c>
      <c r="BMX356" s="338" t="s">
        <v>341</v>
      </c>
      <c r="BMY356" s="338" t="s">
        <v>341</v>
      </c>
      <c r="BMZ356" s="338" t="s">
        <v>341</v>
      </c>
      <c r="BNA356" s="338" t="s">
        <v>341</v>
      </c>
      <c r="BNB356" s="338" t="s">
        <v>341</v>
      </c>
      <c r="BNC356" s="338" t="s">
        <v>341</v>
      </c>
      <c r="BND356" s="338" t="s">
        <v>341</v>
      </c>
      <c r="BNE356" s="338" t="s">
        <v>341</v>
      </c>
      <c r="BNF356" s="338" t="s">
        <v>341</v>
      </c>
      <c r="BNG356" s="338" t="s">
        <v>341</v>
      </c>
      <c r="BNH356" s="338" t="s">
        <v>341</v>
      </c>
      <c r="BNI356" s="338" t="s">
        <v>341</v>
      </c>
      <c r="BNJ356" s="338" t="s">
        <v>341</v>
      </c>
      <c r="BNK356" s="338" t="s">
        <v>341</v>
      </c>
      <c r="BNL356" s="338" t="s">
        <v>341</v>
      </c>
      <c r="BNM356" s="338" t="s">
        <v>341</v>
      </c>
      <c r="BNN356" s="338" t="s">
        <v>341</v>
      </c>
      <c r="BNO356" s="338" t="s">
        <v>341</v>
      </c>
      <c r="BNP356" s="338" t="s">
        <v>341</v>
      </c>
      <c r="BNQ356" s="338" t="s">
        <v>341</v>
      </c>
      <c r="BNR356" s="338" t="s">
        <v>341</v>
      </c>
      <c r="BNS356" s="338" t="s">
        <v>341</v>
      </c>
      <c r="BNT356" s="338" t="s">
        <v>341</v>
      </c>
      <c r="BNU356" s="338" t="s">
        <v>341</v>
      </c>
      <c r="BNV356" s="338" t="s">
        <v>341</v>
      </c>
      <c r="BNW356" s="338" t="s">
        <v>341</v>
      </c>
      <c r="BNX356" s="338" t="s">
        <v>341</v>
      </c>
      <c r="BNY356" s="338" t="s">
        <v>341</v>
      </c>
      <c r="BNZ356" s="338" t="s">
        <v>341</v>
      </c>
      <c r="BOA356" s="338" t="s">
        <v>341</v>
      </c>
      <c r="BOB356" s="338" t="s">
        <v>341</v>
      </c>
      <c r="BOC356" s="338" t="s">
        <v>341</v>
      </c>
      <c r="BOD356" s="338" t="s">
        <v>341</v>
      </c>
      <c r="BOE356" s="338" t="s">
        <v>341</v>
      </c>
      <c r="BOF356" s="338" t="s">
        <v>341</v>
      </c>
      <c r="BOG356" s="338" t="s">
        <v>341</v>
      </c>
      <c r="BOH356" s="338" t="s">
        <v>341</v>
      </c>
      <c r="BOI356" s="338" t="s">
        <v>341</v>
      </c>
      <c r="BOJ356" s="338" t="s">
        <v>341</v>
      </c>
      <c r="BOK356" s="338" t="s">
        <v>341</v>
      </c>
      <c r="BOL356" s="338" t="s">
        <v>341</v>
      </c>
      <c r="BOM356" s="338" t="s">
        <v>341</v>
      </c>
      <c r="BON356" s="338" t="s">
        <v>341</v>
      </c>
      <c r="BOO356" s="338" t="s">
        <v>341</v>
      </c>
      <c r="BOP356" s="338" t="s">
        <v>341</v>
      </c>
      <c r="BOQ356" s="338" t="s">
        <v>341</v>
      </c>
      <c r="BOR356" s="338" t="s">
        <v>341</v>
      </c>
      <c r="BOS356" s="338" t="s">
        <v>341</v>
      </c>
      <c r="BOT356" s="338" t="s">
        <v>341</v>
      </c>
      <c r="BOU356" s="338" t="s">
        <v>341</v>
      </c>
      <c r="BOV356" s="338" t="s">
        <v>341</v>
      </c>
      <c r="BOW356" s="338" t="s">
        <v>341</v>
      </c>
      <c r="BOX356" s="338" t="s">
        <v>341</v>
      </c>
      <c r="BOY356" s="338" t="s">
        <v>341</v>
      </c>
      <c r="BOZ356" s="338" t="s">
        <v>341</v>
      </c>
      <c r="BPA356" s="338" t="s">
        <v>341</v>
      </c>
      <c r="BPB356" s="338" t="s">
        <v>341</v>
      </c>
      <c r="BPC356" s="338" t="s">
        <v>341</v>
      </c>
      <c r="BPD356" s="338" t="s">
        <v>341</v>
      </c>
      <c r="BPE356" s="338" t="s">
        <v>341</v>
      </c>
      <c r="BPF356" s="338" t="s">
        <v>341</v>
      </c>
      <c r="BPG356" s="338" t="s">
        <v>341</v>
      </c>
      <c r="BPH356" s="338" t="s">
        <v>341</v>
      </c>
      <c r="BPI356" s="338" t="s">
        <v>341</v>
      </c>
      <c r="BPJ356" s="338" t="s">
        <v>341</v>
      </c>
      <c r="BPK356" s="338" t="s">
        <v>341</v>
      </c>
      <c r="BPL356" s="338" t="s">
        <v>341</v>
      </c>
      <c r="BPM356" s="338" t="s">
        <v>341</v>
      </c>
      <c r="BPN356" s="338" t="s">
        <v>341</v>
      </c>
      <c r="BPO356" s="338" t="s">
        <v>341</v>
      </c>
      <c r="BPP356" s="338" t="s">
        <v>341</v>
      </c>
      <c r="BPQ356" s="338" t="s">
        <v>341</v>
      </c>
      <c r="BPR356" s="338" t="s">
        <v>341</v>
      </c>
      <c r="BPS356" s="338" t="s">
        <v>341</v>
      </c>
      <c r="BPT356" s="338" t="s">
        <v>341</v>
      </c>
      <c r="BPU356" s="338" t="s">
        <v>341</v>
      </c>
      <c r="BPV356" s="338" t="s">
        <v>341</v>
      </c>
      <c r="BPW356" s="338" t="s">
        <v>341</v>
      </c>
      <c r="BPX356" s="338" t="s">
        <v>341</v>
      </c>
      <c r="BPY356" s="338" t="s">
        <v>341</v>
      </c>
      <c r="BPZ356" s="338" t="s">
        <v>341</v>
      </c>
      <c r="BQA356" s="338" t="s">
        <v>341</v>
      </c>
      <c r="BQB356" s="338" t="s">
        <v>341</v>
      </c>
      <c r="BQC356" s="338" t="s">
        <v>341</v>
      </c>
      <c r="BQD356" s="338" t="s">
        <v>341</v>
      </c>
      <c r="BQE356" s="338" t="s">
        <v>341</v>
      </c>
      <c r="BQF356" s="338" t="s">
        <v>341</v>
      </c>
      <c r="BQG356" s="338" t="s">
        <v>341</v>
      </c>
      <c r="BQH356" s="338" t="s">
        <v>341</v>
      </c>
      <c r="BQI356" s="338" t="s">
        <v>341</v>
      </c>
      <c r="BQJ356" s="338" t="s">
        <v>341</v>
      </c>
      <c r="BQK356" s="338" t="s">
        <v>341</v>
      </c>
      <c r="BQL356" s="338" t="s">
        <v>341</v>
      </c>
      <c r="BQM356" s="338" t="s">
        <v>341</v>
      </c>
      <c r="BQN356" s="338" t="s">
        <v>341</v>
      </c>
      <c r="BQO356" s="338" t="s">
        <v>341</v>
      </c>
      <c r="BQP356" s="338" t="s">
        <v>341</v>
      </c>
      <c r="BQQ356" s="338" t="s">
        <v>341</v>
      </c>
      <c r="BQR356" s="338" t="s">
        <v>341</v>
      </c>
      <c r="BQS356" s="338" t="s">
        <v>341</v>
      </c>
      <c r="BQT356" s="338" t="s">
        <v>341</v>
      </c>
      <c r="BQU356" s="338" t="s">
        <v>341</v>
      </c>
      <c r="BQV356" s="338" t="s">
        <v>341</v>
      </c>
      <c r="BQW356" s="338" t="s">
        <v>341</v>
      </c>
      <c r="BQX356" s="338" t="s">
        <v>341</v>
      </c>
      <c r="BQY356" s="338" t="s">
        <v>341</v>
      </c>
      <c r="BQZ356" s="338" t="s">
        <v>341</v>
      </c>
      <c r="BRA356" s="338" t="s">
        <v>341</v>
      </c>
      <c r="BRB356" s="338" t="s">
        <v>341</v>
      </c>
      <c r="BRC356" s="338" t="s">
        <v>341</v>
      </c>
      <c r="BRD356" s="338" t="s">
        <v>341</v>
      </c>
      <c r="BRE356" s="338" t="s">
        <v>341</v>
      </c>
      <c r="BRF356" s="338" t="s">
        <v>341</v>
      </c>
      <c r="BRG356" s="338" t="s">
        <v>341</v>
      </c>
      <c r="BRH356" s="338" t="s">
        <v>341</v>
      </c>
      <c r="BRI356" s="338" t="s">
        <v>341</v>
      </c>
      <c r="BRJ356" s="338" t="s">
        <v>341</v>
      </c>
      <c r="BRK356" s="338" t="s">
        <v>341</v>
      </c>
      <c r="BRL356" s="338" t="s">
        <v>341</v>
      </c>
      <c r="BRM356" s="338" t="s">
        <v>341</v>
      </c>
      <c r="BRN356" s="338" t="s">
        <v>341</v>
      </c>
      <c r="BRO356" s="338" t="s">
        <v>341</v>
      </c>
      <c r="BRP356" s="338" t="s">
        <v>341</v>
      </c>
      <c r="BRQ356" s="338" t="s">
        <v>341</v>
      </c>
      <c r="BRR356" s="338" t="s">
        <v>341</v>
      </c>
      <c r="BRS356" s="338" t="s">
        <v>341</v>
      </c>
      <c r="BRT356" s="338" t="s">
        <v>341</v>
      </c>
      <c r="BRU356" s="338" t="s">
        <v>341</v>
      </c>
      <c r="BRV356" s="338" t="s">
        <v>341</v>
      </c>
      <c r="BRW356" s="338" t="s">
        <v>341</v>
      </c>
      <c r="BRX356" s="338" t="s">
        <v>341</v>
      </c>
      <c r="BRY356" s="338" t="s">
        <v>341</v>
      </c>
      <c r="BRZ356" s="338" t="s">
        <v>341</v>
      </c>
      <c r="BSA356" s="338" t="s">
        <v>341</v>
      </c>
      <c r="BSB356" s="338" t="s">
        <v>341</v>
      </c>
      <c r="BSC356" s="338" t="s">
        <v>341</v>
      </c>
      <c r="BSD356" s="338" t="s">
        <v>341</v>
      </c>
      <c r="BSE356" s="338" t="s">
        <v>341</v>
      </c>
      <c r="BSF356" s="338" t="s">
        <v>341</v>
      </c>
      <c r="BSG356" s="338" t="s">
        <v>341</v>
      </c>
      <c r="BSH356" s="338" t="s">
        <v>341</v>
      </c>
      <c r="BSI356" s="338" t="s">
        <v>341</v>
      </c>
      <c r="BSJ356" s="338" t="s">
        <v>341</v>
      </c>
      <c r="BSK356" s="338" t="s">
        <v>341</v>
      </c>
      <c r="BSL356" s="338" t="s">
        <v>341</v>
      </c>
      <c r="BSM356" s="338" t="s">
        <v>341</v>
      </c>
      <c r="BSN356" s="338" t="s">
        <v>341</v>
      </c>
      <c r="BSO356" s="338" t="s">
        <v>341</v>
      </c>
      <c r="BSP356" s="338" t="s">
        <v>341</v>
      </c>
      <c r="BSQ356" s="338" t="s">
        <v>341</v>
      </c>
      <c r="BSR356" s="338" t="s">
        <v>341</v>
      </c>
      <c r="BSS356" s="338" t="s">
        <v>341</v>
      </c>
      <c r="BST356" s="338" t="s">
        <v>341</v>
      </c>
      <c r="BSU356" s="338" t="s">
        <v>341</v>
      </c>
      <c r="BSV356" s="338" t="s">
        <v>341</v>
      </c>
      <c r="BSW356" s="338" t="s">
        <v>341</v>
      </c>
      <c r="BSX356" s="338" t="s">
        <v>341</v>
      </c>
      <c r="BSY356" s="338" t="s">
        <v>341</v>
      </c>
      <c r="BSZ356" s="338" t="s">
        <v>341</v>
      </c>
      <c r="BTA356" s="338" t="s">
        <v>341</v>
      </c>
      <c r="BTB356" s="338" t="s">
        <v>341</v>
      </c>
      <c r="BTC356" s="338" t="s">
        <v>341</v>
      </c>
      <c r="BTD356" s="338" t="s">
        <v>341</v>
      </c>
      <c r="BTE356" s="338" t="s">
        <v>341</v>
      </c>
      <c r="BTF356" s="338" t="s">
        <v>341</v>
      </c>
      <c r="BTG356" s="338" t="s">
        <v>341</v>
      </c>
      <c r="BTH356" s="338" t="s">
        <v>341</v>
      </c>
      <c r="BTI356" s="338" t="s">
        <v>341</v>
      </c>
      <c r="BTJ356" s="338" t="s">
        <v>341</v>
      </c>
      <c r="BTK356" s="338" t="s">
        <v>341</v>
      </c>
      <c r="BTL356" s="338" t="s">
        <v>341</v>
      </c>
      <c r="BTM356" s="338" t="s">
        <v>341</v>
      </c>
      <c r="BTN356" s="338" t="s">
        <v>341</v>
      </c>
      <c r="BTO356" s="338" t="s">
        <v>341</v>
      </c>
      <c r="BTP356" s="338" t="s">
        <v>341</v>
      </c>
      <c r="BTQ356" s="338" t="s">
        <v>341</v>
      </c>
      <c r="BTR356" s="338" t="s">
        <v>341</v>
      </c>
      <c r="BTS356" s="338" t="s">
        <v>341</v>
      </c>
      <c r="BTT356" s="338" t="s">
        <v>341</v>
      </c>
      <c r="BTU356" s="338" t="s">
        <v>341</v>
      </c>
      <c r="BTV356" s="338" t="s">
        <v>341</v>
      </c>
      <c r="BTW356" s="338" t="s">
        <v>341</v>
      </c>
      <c r="BTX356" s="338" t="s">
        <v>341</v>
      </c>
      <c r="BTY356" s="338" t="s">
        <v>341</v>
      </c>
      <c r="BTZ356" s="338" t="s">
        <v>341</v>
      </c>
      <c r="BUA356" s="338" t="s">
        <v>341</v>
      </c>
      <c r="BUB356" s="338" t="s">
        <v>341</v>
      </c>
      <c r="BUC356" s="338" t="s">
        <v>341</v>
      </c>
      <c r="BUD356" s="338" t="s">
        <v>341</v>
      </c>
      <c r="BUE356" s="338" t="s">
        <v>341</v>
      </c>
      <c r="BUF356" s="338" t="s">
        <v>341</v>
      </c>
      <c r="BUG356" s="338" t="s">
        <v>341</v>
      </c>
      <c r="BUH356" s="338" t="s">
        <v>341</v>
      </c>
      <c r="BUI356" s="338" t="s">
        <v>341</v>
      </c>
      <c r="BUJ356" s="338" t="s">
        <v>341</v>
      </c>
      <c r="BUK356" s="338" t="s">
        <v>341</v>
      </c>
      <c r="BUL356" s="338" t="s">
        <v>341</v>
      </c>
      <c r="BUM356" s="338" t="s">
        <v>341</v>
      </c>
      <c r="BUN356" s="338" t="s">
        <v>341</v>
      </c>
      <c r="BUO356" s="338" t="s">
        <v>341</v>
      </c>
      <c r="BUP356" s="338" t="s">
        <v>341</v>
      </c>
      <c r="BUQ356" s="338" t="s">
        <v>341</v>
      </c>
      <c r="BUR356" s="338" t="s">
        <v>341</v>
      </c>
      <c r="BUS356" s="338" t="s">
        <v>341</v>
      </c>
      <c r="BUT356" s="338" t="s">
        <v>341</v>
      </c>
      <c r="BUU356" s="338" t="s">
        <v>341</v>
      </c>
      <c r="BUV356" s="338" t="s">
        <v>341</v>
      </c>
      <c r="BUW356" s="338" t="s">
        <v>341</v>
      </c>
      <c r="BUX356" s="338" t="s">
        <v>341</v>
      </c>
      <c r="BUY356" s="338" t="s">
        <v>341</v>
      </c>
      <c r="BUZ356" s="338" t="s">
        <v>341</v>
      </c>
      <c r="BVA356" s="338" t="s">
        <v>341</v>
      </c>
      <c r="BVB356" s="338" t="s">
        <v>341</v>
      </c>
      <c r="BVC356" s="338" t="s">
        <v>341</v>
      </c>
      <c r="BVD356" s="338" t="s">
        <v>341</v>
      </c>
      <c r="BVE356" s="338" t="s">
        <v>341</v>
      </c>
      <c r="BVF356" s="338" t="s">
        <v>341</v>
      </c>
      <c r="BVG356" s="338" t="s">
        <v>341</v>
      </c>
      <c r="BVH356" s="338" t="s">
        <v>341</v>
      </c>
      <c r="BVI356" s="338" t="s">
        <v>341</v>
      </c>
      <c r="BVJ356" s="338" t="s">
        <v>341</v>
      </c>
      <c r="BVK356" s="338" t="s">
        <v>341</v>
      </c>
      <c r="BVL356" s="338" t="s">
        <v>341</v>
      </c>
      <c r="BVM356" s="338" t="s">
        <v>341</v>
      </c>
      <c r="BVN356" s="338" t="s">
        <v>341</v>
      </c>
      <c r="BVO356" s="338" t="s">
        <v>341</v>
      </c>
      <c r="BVP356" s="338" t="s">
        <v>341</v>
      </c>
      <c r="BVQ356" s="338" t="s">
        <v>341</v>
      </c>
      <c r="BVR356" s="338" t="s">
        <v>341</v>
      </c>
      <c r="BVS356" s="338" t="s">
        <v>341</v>
      </c>
      <c r="BVT356" s="338" t="s">
        <v>341</v>
      </c>
      <c r="BVU356" s="338" t="s">
        <v>341</v>
      </c>
      <c r="BVV356" s="338" t="s">
        <v>341</v>
      </c>
      <c r="BVW356" s="338" t="s">
        <v>341</v>
      </c>
      <c r="BVX356" s="338" t="s">
        <v>341</v>
      </c>
      <c r="BVY356" s="338" t="s">
        <v>341</v>
      </c>
      <c r="BVZ356" s="338" t="s">
        <v>341</v>
      </c>
      <c r="BWA356" s="338" t="s">
        <v>341</v>
      </c>
      <c r="BWB356" s="338" t="s">
        <v>341</v>
      </c>
      <c r="BWC356" s="338" t="s">
        <v>341</v>
      </c>
      <c r="BWD356" s="338" t="s">
        <v>341</v>
      </c>
      <c r="BWE356" s="338" t="s">
        <v>341</v>
      </c>
      <c r="BWF356" s="338" t="s">
        <v>341</v>
      </c>
      <c r="BWG356" s="338" t="s">
        <v>341</v>
      </c>
      <c r="BWH356" s="338" t="s">
        <v>341</v>
      </c>
      <c r="BWI356" s="338" t="s">
        <v>341</v>
      </c>
      <c r="BWJ356" s="338" t="s">
        <v>341</v>
      </c>
      <c r="BWK356" s="338" t="s">
        <v>341</v>
      </c>
      <c r="BWL356" s="338" t="s">
        <v>341</v>
      </c>
      <c r="BWM356" s="338" t="s">
        <v>341</v>
      </c>
      <c r="BWN356" s="338" t="s">
        <v>341</v>
      </c>
      <c r="BWO356" s="338" t="s">
        <v>341</v>
      </c>
      <c r="BWP356" s="338" t="s">
        <v>341</v>
      </c>
      <c r="BWQ356" s="338" t="s">
        <v>341</v>
      </c>
      <c r="BWR356" s="338" t="s">
        <v>341</v>
      </c>
      <c r="BWS356" s="338" t="s">
        <v>341</v>
      </c>
      <c r="BWT356" s="338" t="s">
        <v>341</v>
      </c>
      <c r="BWU356" s="338" t="s">
        <v>341</v>
      </c>
      <c r="BWV356" s="338" t="s">
        <v>341</v>
      </c>
      <c r="BWW356" s="338" t="s">
        <v>341</v>
      </c>
      <c r="BWX356" s="338" t="s">
        <v>341</v>
      </c>
      <c r="BWY356" s="338" t="s">
        <v>341</v>
      </c>
      <c r="BWZ356" s="338" t="s">
        <v>341</v>
      </c>
      <c r="BXA356" s="338" t="s">
        <v>341</v>
      </c>
      <c r="BXB356" s="338" t="s">
        <v>341</v>
      </c>
      <c r="BXC356" s="338" t="s">
        <v>341</v>
      </c>
      <c r="BXD356" s="338" t="s">
        <v>341</v>
      </c>
      <c r="BXE356" s="338" t="s">
        <v>341</v>
      </c>
      <c r="BXF356" s="338" t="s">
        <v>341</v>
      </c>
      <c r="BXG356" s="338" t="s">
        <v>341</v>
      </c>
      <c r="BXH356" s="338" t="s">
        <v>341</v>
      </c>
      <c r="BXI356" s="338" t="s">
        <v>341</v>
      </c>
      <c r="BXJ356" s="338" t="s">
        <v>341</v>
      </c>
      <c r="BXK356" s="338" t="s">
        <v>341</v>
      </c>
      <c r="BXL356" s="338" t="s">
        <v>341</v>
      </c>
      <c r="BXM356" s="338" t="s">
        <v>341</v>
      </c>
      <c r="BXN356" s="338" t="s">
        <v>341</v>
      </c>
      <c r="BXO356" s="338" t="s">
        <v>341</v>
      </c>
      <c r="BXP356" s="338" t="s">
        <v>341</v>
      </c>
      <c r="BXQ356" s="338" t="s">
        <v>341</v>
      </c>
      <c r="BXR356" s="338" t="s">
        <v>341</v>
      </c>
      <c r="BXS356" s="338" t="s">
        <v>341</v>
      </c>
      <c r="BXT356" s="338" t="s">
        <v>341</v>
      </c>
      <c r="BXU356" s="338" t="s">
        <v>341</v>
      </c>
      <c r="BXV356" s="338" t="s">
        <v>341</v>
      </c>
      <c r="BXW356" s="338" t="s">
        <v>341</v>
      </c>
      <c r="BXX356" s="338" t="s">
        <v>341</v>
      </c>
      <c r="BXY356" s="338" t="s">
        <v>341</v>
      </c>
      <c r="BXZ356" s="338" t="s">
        <v>341</v>
      </c>
      <c r="BYA356" s="338" t="s">
        <v>341</v>
      </c>
      <c r="BYB356" s="338" t="s">
        <v>341</v>
      </c>
      <c r="BYC356" s="338" t="s">
        <v>341</v>
      </c>
      <c r="BYD356" s="338" t="s">
        <v>341</v>
      </c>
      <c r="BYE356" s="338" t="s">
        <v>341</v>
      </c>
      <c r="BYF356" s="338" t="s">
        <v>341</v>
      </c>
      <c r="BYG356" s="338" t="s">
        <v>341</v>
      </c>
      <c r="BYH356" s="338" t="s">
        <v>341</v>
      </c>
      <c r="BYI356" s="338" t="s">
        <v>341</v>
      </c>
      <c r="BYJ356" s="338" t="s">
        <v>341</v>
      </c>
      <c r="BYK356" s="338" t="s">
        <v>341</v>
      </c>
      <c r="BYL356" s="338" t="s">
        <v>341</v>
      </c>
      <c r="BYM356" s="338" t="s">
        <v>341</v>
      </c>
      <c r="BYN356" s="338" t="s">
        <v>341</v>
      </c>
      <c r="BYO356" s="338" t="s">
        <v>341</v>
      </c>
      <c r="BYP356" s="338" t="s">
        <v>341</v>
      </c>
      <c r="BYQ356" s="338" t="s">
        <v>341</v>
      </c>
      <c r="BYR356" s="338" t="s">
        <v>341</v>
      </c>
      <c r="BYS356" s="338" t="s">
        <v>341</v>
      </c>
      <c r="BYT356" s="338" t="s">
        <v>341</v>
      </c>
      <c r="BYU356" s="338" t="s">
        <v>341</v>
      </c>
      <c r="BYV356" s="338" t="s">
        <v>341</v>
      </c>
      <c r="BYW356" s="338" t="s">
        <v>341</v>
      </c>
      <c r="BYX356" s="338" t="s">
        <v>341</v>
      </c>
      <c r="BYY356" s="338" t="s">
        <v>341</v>
      </c>
      <c r="BYZ356" s="338" t="s">
        <v>341</v>
      </c>
      <c r="BZA356" s="338" t="s">
        <v>341</v>
      </c>
      <c r="BZB356" s="338" t="s">
        <v>341</v>
      </c>
      <c r="BZC356" s="338" t="s">
        <v>341</v>
      </c>
      <c r="BZD356" s="338" t="s">
        <v>341</v>
      </c>
      <c r="BZE356" s="338" t="s">
        <v>341</v>
      </c>
      <c r="BZF356" s="338" t="s">
        <v>341</v>
      </c>
      <c r="BZG356" s="338" t="s">
        <v>341</v>
      </c>
      <c r="BZH356" s="338" t="s">
        <v>341</v>
      </c>
      <c r="BZI356" s="338" t="s">
        <v>341</v>
      </c>
      <c r="BZJ356" s="338" t="s">
        <v>341</v>
      </c>
      <c r="BZK356" s="338" t="s">
        <v>341</v>
      </c>
      <c r="BZL356" s="338" t="s">
        <v>341</v>
      </c>
      <c r="BZM356" s="338" t="s">
        <v>341</v>
      </c>
      <c r="BZN356" s="338" t="s">
        <v>341</v>
      </c>
      <c r="BZO356" s="338" t="s">
        <v>341</v>
      </c>
      <c r="BZP356" s="338" t="s">
        <v>341</v>
      </c>
      <c r="BZQ356" s="338" t="s">
        <v>341</v>
      </c>
      <c r="BZR356" s="338" t="s">
        <v>341</v>
      </c>
      <c r="BZS356" s="338" t="s">
        <v>341</v>
      </c>
      <c r="BZT356" s="338" t="s">
        <v>341</v>
      </c>
      <c r="BZU356" s="338" t="s">
        <v>341</v>
      </c>
      <c r="BZV356" s="338" t="s">
        <v>341</v>
      </c>
      <c r="BZW356" s="338" t="s">
        <v>341</v>
      </c>
      <c r="BZX356" s="338" t="s">
        <v>341</v>
      </c>
      <c r="BZY356" s="338" t="s">
        <v>341</v>
      </c>
      <c r="BZZ356" s="338" t="s">
        <v>341</v>
      </c>
      <c r="CAA356" s="338" t="s">
        <v>341</v>
      </c>
      <c r="CAB356" s="338" t="s">
        <v>341</v>
      </c>
      <c r="CAC356" s="338" t="s">
        <v>341</v>
      </c>
      <c r="CAD356" s="338" t="s">
        <v>341</v>
      </c>
      <c r="CAE356" s="338" t="s">
        <v>341</v>
      </c>
      <c r="CAF356" s="338" t="s">
        <v>341</v>
      </c>
      <c r="CAG356" s="338" t="s">
        <v>341</v>
      </c>
      <c r="CAH356" s="338" t="s">
        <v>341</v>
      </c>
      <c r="CAI356" s="338" t="s">
        <v>341</v>
      </c>
      <c r="CAJ356" s="338" t="s">
        <v>341</v>
      </c>
      <c r="CAK356" s="338" t="s">
        <v>341</v>
      </c>
      <c r="CAL356" s="338" t="s">
        <v>341</v>
      </c>
      <c r="CAM356" s="338" t="s">
        <v>341</v>
      </c>
      <c r="CAN356" s="338" t="s">
        <v>341</v>
      </c>
      <c r="CAO356" s="338" t="s">
        <v>341</v>
      </c>
      <c r="CAP356" s="338" t="s">
        <v>341</v>
      </c>
      <c r="CAQ356" s="338" t="s">
        <v>341</v>
      </c>
      <c r="CAR356" s="338" t="s">
        <v>341</v>
      </c>
      <c r="CAS356" s="338" t="s">
        <v>341</v>
      </c>
      <c r="CAT356" s="338" t="s">
        <v>341</v>
      </c>
      <c r="CAU356" s="338" t="s">
        <v>341</v>
      </c>
      <c r="CAV356" s="338" t="s">
        <v>341</v>
      </c>
      <c r="CAW356" s="338" t="s">
        <v>341</v>
      </c>
      <c r="CAX356" s="338" t="s">
        <v>341</v>
      </c>
      <c r="CAY356" s="338" t="s">
        <v>341</v>
      </c>
      <c r="CAZ356" s="338" t="s">
        <v>341</v>
      </c>
      <c r="CBA356" s="338" t="s">
        <v>341</v>
      </c>
      <c r="CBB356" s="338" t="s">
        <v>341</v>
      </c>
      <c r="CBC356" s="338" t="s">
        <v>341</v>
      </c>
      <c r="CBD356" s="338" t="s">
        <v>341</v>
      </c>
      <c r="CBE356" s="338" t="s">
        <v>341</v>
      </c>
      <c r="CBF356" s="338" t="s">
        <v>341</v>
      </c>
      <c r="CBG356" s="338" t="s">
        <v>341</v>
      </c>
      <c r="CBH356" s="338" t="s">
        <v>341</v>
      </c>
      <c r="CBI356" s="338" t="s">
        <v>341</v>
      </c>
      <c r="CBJ356" s="338" t="s">
        <v>341</v>
      </c>
      <c r="CBK356" s="338" t="s">
        <v>341</v>
      </c>
      <c r="CBL356" s="338" t="s">
        <v>341</v>
      </c>
      <c r="CBM356" s="338" t="s">
        <v>341</v>
      </c>
      <c r="CBN356" s="338" t="s">
        <v>341</v>
      </c>
      <c r="CBO356" s="338" t="s">
        <v>341</v>
      </c>
      <c r="CBP356" s="338" t="s">
        <v>341</v>
      </c>
      <c r="CBQ356" s="338" t="s">
        <v>341</v>
      </c>
      <c r="CBR356" s="338" t="s">
        <v>341</v>
      </c>
      <c r="CBS356" s="338" t="s">
        <v>341</v>
      </c>
      <c r="CBT356" s="338" t="s">
        <v>341</v>
      </c>
      <c r="CBU356" s="338" t="s">
        <v>341</v>
      </c>
      <c r="CBV356" s="338" t="s">
        <v>341</v>
      </c>
      <c r="CBW356" s="338" t="s">
        <v>341</v>
      </c>
      <c r="CBX356" s="338" t="s">
        <v>341</v>
      </c>
      <c r="CBY356" s="338" t="s">
        <v>341</v>
      </c>
      <c r="CBZ356" s="338" t="s">
        <v>341</v>
      </c>
      <c r="CCA356" s="338" t="s">
        <v>341</v>
      </c>
      <c r="CCB356" s="338" t="s">
        <v>341</v>
      </c>
      <c r="CCC356" s="338" t="s">
        <v>341</v>
      </c>
      <c r="CCD356" s="338" t="s">
        <v>341</v>
      </c>
      <c r="CCE356" s="338" t="s">
        <v>341</v>
      </c>
      <c r="CCF356" s="338" t="s">
        <v>341</v>
      </c>
      <c r="CCG356" s="338" t="s">
        <v>341</v>
      </c>
      <c r="CCH356" s="338" t="s">
        <v>341</v>
      </c>
      <c r="CCI356" s="338" t="s">
        <v>341</v>
      </c>
      <c r="CCJ356" s="338" t="s">
        <v>341</v>
      </c>
      <c r="CCK356" s="338" t="s">
        <v>341</v>
      </c>
      <c r="CCL356" s="338" t="s">
        <v>341</v>
      </c>
      <c r="CCM356" s="338" t="s">
        <v>341</v>
      </c>
      <c r="CCN356" s="338" t="s">
        <v>341</v>
      </c>
      <c r="CCO356" s="338" t="s">
        <v>341</v>
      </c>
      <c r="CCP356" s="338" t="s">
        <v>341</v>
      </c>
      <c r="CCQ356" s="338" t="s">
        <v>341</v>
      </c>
      <c r="CCR356" s="338" t="s">
        <v>341</v>
      </c>
      <c r="CCS356" s="338" t="s">
        <v>341</v>
      </c>
      <c r="CCT356" s="338" t="s">
        <v>341</v>
      </c>
      <c r="CCU356" s="338" t="s">
        <v>341</v>
      </c>
      <c r="CCV356" s="338" t="s">
        <v>341</v>
      </c>
      <c r="CCW356" s="338" t="s">
        <v>341</v>
      </c>
      <c r="CCX356" s="338" t="s">
        <v>341</v>
      </c>
      <c r="CCY356" s="338" t="s">
        <v>341</v>
      </c>
      <c r="CCZ356" s="338" t="s">
        <v>341</v>
      </c>
      <c r="CDA356" s="338" t="s">
        <v>341</v>
      </c>
      <c r="CDB356" s="338" t="s">
        <v>341</v>
      </c>
      <c r="CDC356" s="338" t="s">
        <v>341</v>
      </c>
      <c r="CDD356" s="338" t="s">
        <v>341</v>
      </c>
      <c r="CDE356" s="338" t="s">
        <v>341</v>
      </c>
      <c r="CDF356" s="338" t="s">
        <v>341</v>
      </c>
      <c r="CDG356" s="338" t="s">
        <v>341</v>
      </c>
      <c r="CDH356" s="338" t="s">
        <v>341</v>
      </c>
      <c r="CDI356" s="338" t="s">
        <v>341</v>
      </c>
      <c r="CDJ356" s="338" t="s">
        <v>341</v>
      </c>
      <c r="CDK356" s="338" t="s">
        <v>341</v>
      </c>
      <c r="CDL356" s="338" t="s">
        <v>341</v>
      </c>
      <c r="CDM356" s="338" t="s">
        <v>341</v>
      </c>
      <c r="CDN356" s="338" t="s">
        <v>341</v>
      </c>
      <c r="CDO356" s="338" t="s">
        <v>341</v>
      </c>
      <c r="CDP356" s="338" t="s">
        <v>341</v>
      </c>
      <c r="CDQ356" s="338" t="s">
        <v>341</v>
      </c>
      <c r="CDR356" s="338" t="s">
        <v>341</v>
      </c>
      <c r="CDS356" s="338" t="s">
        <v>341</v>
      </c>
      <c r="CDT356" s="338" t="s">
        <v>341</v>
      </c>
      <c r="CDU356" s="338" t="s">
        <v>341</v>
      </c>
      <c r="CDV356" s="338" t="s">
        <v>341</v>
      </c>
      <c r="CDW356" s="338" t="s">
        <v>341</v>
      </c>
      <c r="CDX356" s="338" t="s">
        <v>341</v>
      </c>
      <c r="CDY356" s="338" t="s">
        <v>341</v>
      </c>
      <c r="CDZ356" s="338" t="s">
        <v>341</v>
      </c>
      <c r="CEA356" s="338" t="s">
        <v>341</v>
      </c>
      <c r="CEB356" s="338" t="s">
        <v>341</v>
      </c>
      <c r="CEC356" s="338" t="s">
        <v>341</v>
      </c>
      <c r="CED356" s="338" t="s">
        <v>341</v>
      </c>
      <c r="CEE356" s="338" t="s">
        <v>341</v>
      </c>
      <c r="CEF356" s="338" t="s">
        <v>341</v>
      </c>
      <c r="CEG356" s="338" t="s">
        <v>341</v>
      </c>
      <c r="CEH356" s="338" t="s">
        <v>341</v>
      </c>
      <c r="CEI356" s="338" t="s">
        <v>341</v>
      </c>
      <c r="CEJ356" s="338" t="s">
        <v>341</v>
      </c>
      <c r="CEK356" s="338" t="s">
        <v>341</v>
      </c>
      <c r="CEL356" s="338" t="s">
        <v>341</v>
      </c>
      <c r="CEM356" s="338" t="s">
        <v>341</v>
      </c>
      <c r="CEN356" s="338" t="s">
        <v>341</v>
      </c>
      <c r="CEO356" s="338" t="s">
        <v>341</v>
      </c>
      <c r="CEP356" s="338" t="s">
        <v>341</v>
      </c>
      <c r="CEQ356" s="338" t="s">
        <v>341</v>
      </c>
      <c r="CER356" s="338" t="s">
        <v>341</v>
      </c>
      <c r="CES356" s="338" t="s">
        <v>341</v>
      </c>
      <c r="CET356" s="338" t="s">
        <v>341</v>
      </c>
      <c r="CEU356" s="338" t="s">
        <v>341</v>
      </c>
      <c r="CEV356" s="338" t="s">
        <v>341</v>
      </c>
      <c r="CEW356" s="338" t="s">
        <v>341</v>
      </c>
      <c r="CEX356" s="338" t="s">
        <v>341</v>
      </c>
      <c r="CEY356" s="338" t="s">
        <v>341</v>
      </c>
      <c r="CEZ356" s="338" t="s">
        <v>341</v>
      </c>
      <c r="CFA356" s="338" t="s">
        <v>341</v>
      </c>
      <c r="CFB356" s="338" t="s">
        <v>341</v>
      </c>
      <c r="CFC356" s="338" t="s">
        <v>341</v>
      </c>
      <c r="CFD356" s="338" t="s">
        <v>341</v>
      </c>
      <c r="CFE356" s="338" t="s">
        <v>341</v>
      </c>
      <c r="CFF356" s="338" t="s">
        <v>341</v>
      </c>
      <c r="CFG356" s="338" t="s">
        <v>341</v>
      </c>
      <c r="CFH356" s="338" t="s">
        <v>341</v>
      </c>
      <c r="CFI356" s="338" t="s">
        <v>341</v>
      </c>
      <c r="CFJ356" s="338" t="s">
        <v>341</v>
      </c>
      <c r="CFK356" s="338" t="s">
        <v>341</v>
      </c>
      <c r="CFL356" s="338" t="s">
        <v>341</v>
      </c>
      <c r="CFM356" s="338" t="s">
        <v>341</v>
      </c>
      <c r="CFN356" s="338" t="s">
        <v>341</v>
      </c>
      <c r="CFO356" s="338" t="s">
        <v>341</v>
      </c>
      <c r="CFP356" s="338" t="s">
        <v>341</v>
      </c>
      <c r="CFQ356" s="338" t="s">
        <v>341</v>
      </c>
      <c r="CFR356" s="338" t="s">
        <v>341</v>
      </c>
      <c r="CFS356" s="338" t="s">
        <v>341</v>
      </c>
      <c r="CFT356" s="338" t="s">
        <v>341</v>
      </c>
      <c r="CFU356" s="338" t="s">
        <v>341</v>
      </c>
      <c r="CFV356" s="338" t="s">
        <v>341</v>
      </c>
      <c r="CFW356" s="338" t="s">
        <v>341</v>
      </c>
      <c r="CFX356" s="338" t="s">
        <v>341</v>
      </c>
      <c r="CFY356" s="338" t="s">
        <v>341</v>
      </c>
      <c r="CFZ356" s="338" t="s">
        <v>341</v>
      </c>
      <c r="CGA356" s="338" t="s">
        <v>341</v>
      </c>
      <c r="CGB356" s="338" t="s">
        <v>341</v>
      </c>
      <c r="CGC356" s="338" t="s">
        <v>341</v>
      </c>
      <c r="CGD356" s="338" t="s">
        <v>341</v>
      </c>
      <c r="CGE356" s="338" t="s">
        <v>341</v>
      </c>
      <c r="CGF356" s="338" t="s">
        <v>341</v>
      </c>
      <c r="CGG356" s="338" t="s">
        <v>341</v>
      </c>
      <c r="CGH356" s="338" t="s">
        <v>341</v>
      </c>
      <c r="CGI356" s="338" t="s">
        <v>341</v>
      </c>
      <c r="CGJ356" s="338" t="s">
        <v>341</v>
      </c>
      <c r="CGK356" s="338" t="s">
        <v>341</v>
      </c>
      <c r="CGL356" s="338" t="s">
        <v>341</v>
      </c>
      <c r="CGM356" s="338" t="s">
        <v>341</v>
      </c>
      <c r="CGN356" s="338" t="s">
        <v>341</v>
      </c>
      <c r="CGO356" s="338" t="s">
        <v>341</v>
      </c>
      <c r="CGP356" s="338" t="s">
        <v>341</v>
      </c>
      <c r="CGQ356" s="338" t="s">
        <v>341</v>
      </c>
      <c r="CGR356" s="338" t="s">
        <v>341</v>
      </c>
      <c r="CGS356" s="338" t="s">
        <v>341</v>
      </c>
      <c r="CGT356" s="338" t="s">
        <v>341</v>
      </c>
      <c r="CGU356" s="338" t="s">
        <v>341</v>
      </c>
      <c r="CGV356" s="338" t="s">
        <v>341</v>
      </c>
      <c r="CGW356" s="338" t="s">
        <v>341</v>
      </c>
      <c r="CGX356" s="338" t="s">
        <v>341</v>
      </c>
      <c r="CGY356" s="338" t="s">
        <v>341</v>
      </c>
      <c r="CGZ356" s="338" t="s">
        <v>341</v>
      </c>
      <c r="CHA356" s="338" t="s">
        <v>341</v>
      </c>
      <c r="CHB356" s="338" t="s">
        <v>341</v>
      </c>
      <c r="CHC356" s="338" t="s">
        <v>341</v>
      </c>
      <c r="CHD356" s="338" t="s">
        <v>341</v>
      </c>
      <c r="CHE356" s="338" t="s">
        <v>341</v>
      </c>
      <c r="CHF356" s="338" t="s">
        <v>341</v>
      </c>
      <c r="CHG356" s="338" t="s">
        <v>341</v>
      </c>
      <c r="CHH356" s="338" t="s">
        <v>341</v>
      </c>
      <c r="CHI356" s="338" t="s">
        <v>341</v>
      </c>
      <c r="CHJ356" s="338" t="s">
        <v>341</v>
      </c>
      <c r="CHK356" s="338" t="s">
        <v>341</v>
      </c>
      <c r="CHL356" s="338" t="s">
        <v>341</v>
      </c>
      <c r="CHM356" s="338" t="s">
        <v>341</v>
      </c>
      <c r="CHN356" s="338" t="s">
        <v>341</v>
      </c>
      <c r="CHO356" s="338" t="s">
        <v>341</v>
      </c>
      <c r="CHP356" s="338" t="s">
        <v>341</v>
      </c>
      <c r="CHQ356" s="338" t="s">
        <v>341</v>
      </c>
      <c r="CHR356" s="338" t="s">
        <v>341</v>
      </c>
      <c r="CHS356" s="338" t="s">
        <v>341</v>
      </c>
      <c r="CHT356" s="338" t="s">
        <v>341</v>
      </c>
      <c r="CHU356" s="338" t="s">
        <v>341</v>
      </c>
      <c r="CHV356" s="338" t="s">
        <v>341</v>
      </c>
      <c r="CHW356" s="338" t="s">
        <v>341</v>
      </c>
      <c r="CHX356" s="338" t="s">
        <v>341</v>
      </c>
      <c r="CHY356" s="338" t="s">
        <v>341</v>
      </c>
      <c r="CHZ356" s="338" t="s">
        <v>341</v>
      </c>
      <c r="CIA356" s="338" t="s">
        <v>341</v>
      </c>
      <c r="CIB356" s="338" t="s">
        <v>341</v>
      </c>
      <c r="CIC356" s="338" t="s">
        <v>341</v>
      </c>
      <c r="CID356" s="338" t="s">
        <v>341</v>
      </c>
      <c r="CIE356" s="338" t="s">
        <v>341</v>
      </c>
      <c r="CIF356" s="338" t="s">
        <v>341</v>
      </c>
      <c r="CIG356" s="338" t="s">
        <v>341</v>
      </c>
      <c r="CIH356" s="338" t="s">
        <v>341</v>
      </c>
      <c r="CII356" s="338" t="s">
        <v>341</v>
      </c>
      <c r="CIJ356" s="338" t="s">
        <v>341</v>
      </c>
      <c r="CIK356" s="338" t="s">
        <v>341</v>
      </c>
      <c r="CIL356" s="338" t="s">
        <v>341</v>
      </c>
      <c r="CIM356" s="338" t="s">
        <v>341</v>
      </c>
      <c r="CIN356" s="338" t="s">
        <v>341</v>
      </c>
      <c r="CIO356" s="338" t="s">
        <v>341</v>
      </c>
      <c r="CIP356" s="338" t="s">
        <v>341</v>
      </c>
      <c r="CIQ356" s="338" t="s">
        <v>341</v>
      </c>
      <c r="CIR356" s="338" t="s">
        <v>341</v>
      </c>
      <c r="CIS356" s="338" t="s">
        <v>341</v>
      </c>
      <c r="CIT356" s="338" t="s">
        <v>341</v>
      </c>
      <c r="CIU356" s="338" t="s">
        <v>341</v>
      </c>
      <c r="CIV356" s="338" t="s">
        <v>341</v>
      </c>
      <c r="CIW356" s="338" t="s">
        <v>341</v>
      </c>
      <c r="CIX356" s="338" t="s">
        <v>341</v>
      </c>
      <c r="CIY356" s="338" t="s">
        <v>341</v>
      </c>
      <c r="CIZ356" s="338" t="s">
        <v>341</v>
      </c>
      <c r="CJA356" s="338" t="s">
        <v>341</v>
      </c>
      <c r="CJB356" s="338" t="s">
        <v>341</v>
      </c>
      <c r="CJC356" s="338" t="s">
        <v>341</v>
      </c>
      <c r="CJD356" s="338" t="s">
        <v>341</v>
      </c>
      <c r="CJE356" s="338" t="s">
        <v>341</v>
      </c>
      <c r="CJF356" s="338" t="s">
        <v>341</v>
      </c>
      <c r="CJG356" s="338" t="s">
        <v>341</v>
      </c>
      <c r="CJH356" s="338" t="s">
        <v>341</v>
      </c>
      <c r="CJI356" s="338" t="s">
        <v>341</v>
      </c>
      <c r="CJJ356" s="338" t="s">
        <v>341</v>
      </c>
      <c r="CJK356" s="338" t="s">
        <v>341</v>
      </c>
      <c r="CJL356" s="338" t="s">
        <v>341</v>
      </c>
      <c r="CJM356" s="338" t="s">
        <v>341</v>
      </c>
      <c r="CJN356" s="338" t="s">
        <v>341</v>
      </c>
      <c r="CJO356" s="338" t="s">
        <v>341</v>
      </c>
      <c r="CJP356" s="338" t="s">
        <v>341</v>
      </c>
      <c r="CJQ356" s="338" t="s">
        <v>341</v>
      </c>
      <c r="CJR356" s="338" t="s">
        <v>341</v>
      </c>
      <c r="CJS356" s="338" t="s">
        <v>341</v>
      </c>
      <c r="CJT356" s="338" t="s">
        <v>341</v>
      </c>
      <c r="CJU356" s="338" t="s">
        <v>341</v>
      </c>
      <c r="CJV356" s="338" t="s">
        <v>341</v>
      </c>
      <c r="CJW356" s="338" t="s">
        <v>341</v>
      </c>
      <c r="CJX356" s="338" t="s">
        <v>341</v>
      </c>
      <c r="CJY356" s="338" t="s">
        <v>341</v>
      </c>
      <c r="CJZ356" s="338" t="s">
        <v>341</v>
      </c>
      <c r="CKA356" s="338" t="s">
        <v>341</v>
      </c>
      <c r="CKB356" s="338" t="s">
        <v>341</v>
      </c>
      <c r="CKC356" s="338" t="s">
        <v>341</v>
      </c>
      <c r="CKD356" s="338" t="s">
        <v>341</v>
      </c>
      <c r="CKE356" s="338" t="s">
        <v>341</v>
      </c>
      <c r="CKF356" s="338" t="s">
        <v>341</v>
      </c>
      <c r="CKG356" s="338" t="s">
        <v>341</v>
      </c>
      <c r="CKH356" s="338" t="s">
        <v>341</v>
      </c>
      <c r="CKI356" s="338" t="s">
        <v>341</v>
      </c>
      <c r="CKJ356" s="338" t="s">
        <v>341</v>
      </c>
      <c r="CKK356" s="338" t="s">
        <v>341</v>
      </c>
      <c r="CKL356" s="338" t="s">
        <v>341</v>
      </c>
      <c r="CKM356" s="338" t="s">
        <v>341</v>
      </c>
      <c r="CKN356" s="338" t="s">
        <v>341</v>
      </c>
      <c r="CKO356" s="338" t="s">
        <v>341</v>
      </c>
      <c r="CKP356" s="338" t="s">
        <v>341</v>
      </c>
      <c r="CKQ356" s="338" t="s">
        <v>341</v>
      </c>
      <c r="CKR356" s="338" t="s">
        <v>341</v>
      </c>
      <c r="CKS356" s="338" t="s">
        <v>341</v>
      </c>
      <c r="CKT356" s="338" t="s">
        <v>341</v>
      </c>
      <c r="CKU356" s="338" t="s">
        <v>341</v>
      </c>
      <c r="CKV356" s="338" t="s">
        <v>341</v>
      </c>
      <c r="CKW356" s="338" t="s">
        <v>341</v>
      </c>
      <c r="CKX356" s="338" t="s">
        <v>341</v>
      </c>
      <c r="CKY356" s="338" t="s">
        <v>341</v>
      </c>
      <c r="CKZ356" s="338" t="s">
        <v>341</v>
      </c>
      <c r="CLA356" s="338" t="s">
        <v>341</v>
      </c>
      <c r="CLB356" s="338" t="s">
        <v>341</v>
      </c>
      <c r="CLC356" s="338" t="s">
        <v>341</v>
      </c>
      <c r="CLD356" s="338" t="s">
        <v>341</v>
      </c>
      <c r="CLE356" s="338" t="s">
        <v>341</v>
      </c>
      <c r="CLF356" s="338" t="s">
        <v>341</v>
      </c>
      <c r="CLG356" s="338" t="s">
        <v>341</v>
      </c>
      <c r="CLH356" s="338" t="s">
        <v>341</v>
      </c>
      <c r="CLI356" s="338" t="s">
        <v>341</v>
      </c>
      <c r="CLJ356" s="338" t="s">
        <v>341</v>
      </c>
      <c r="CLK356" s="338" t="s">
        <v>341</v>
      </c>
      <c r="CLL356" s="338" t="s">
        <v>341</v>
      </c>
      <c r="CLM356" s="338" t="s">
        <v>341</v>
      </c>
      <c r="CLN356" s="338" t="s">
        <v>341</v>
      </c>
      <c r="CLO356" s="338" t="s">
        <v>341</v>
      </c>
      <c r="CLP356" s="338" t="s">
        <v>341</v>
      </c>
      <c r="CLQ356" s="338" t="s">
        <v>341</v>
      </c>
      <c r="CLR356" s="338" t="s">
        <v>341</v>
      </c>
      <c r="CLS356" s="338" t="s">
        <v>341</v>
      </c>
      <c r="CLT356" s="338" t="s">
        <v>341</v>
      </c>
      <c r="CLU356" s="338" t="s">
        <v>341</v>
      </c>
      <c r="CLV356" s="338" t="s">
        <v>341</v>
      </c>
      <c r="CLW356" s="338" t="s">
        <v>341</v>
      </c>
      <c r="CLX356" s="338" t="s">
        <v>341</v>
      </c>
      <c r="CLY356" s="338" t="s">
        <v>341</v>
      </c>
      <c r="CLZ356" s="338" t="s">
        <v>341</v>
      </c>
      <c r="CMA356" s="338" t="s">
        <v>341</v>
      </c>
      <c r="CMB356" s="338" t="s">
        <v>341</v>
      </c>
      <c r="CMC356" s="338" t="s">
        <v>341</v>
      </c>
      <c r="CMD356" s="338" t="s">
        <v>341</v>
      </c>
      <c r="CME356" s="338" t="s">
        <v>341</v>
      </c>
      <c r="CMF356" s="338" t="s">
        <v>341</v>
      </c>
      <c r="CMG356" s="338" t="s">
        <v>341</v>
      </c>
      <c r="CMH356" s="338" t="s">
        <v>341</v>
      </c>
      <c r="CMI356" s="338" t="s">
        <v>341</v>
      </c>
      <c r="CMJ356" s="338" t="s">
        <v>341</v>
      </c>
      <c r="CMK356" s="338" t="s">
        <v>341</v>
      </c>
      <c r="CML356" s="338" t="s">
        <v>341</v>
      </c>
      <c r="CMM356" s="338" t="s">
        <v>341</v>
      </c>
      <c r="CMN356" s="338" t="s">
        <v>341</v>
      </c>
      <c r="CMO356" s="338" t="s">
        <v>341</v>
      </c>
      <c r="CMP356" s="338" t="s">
        <v>341</v>
      </c>
      <c r="CMQ356" s="338" t="s">
        <v>341</v>
      </c>
      <c r="CMR356" s="338" t="s">
        <v>341</v>
      </c>
      <c r="CMS356" s="338" t="s">
        <v>341</v>
      </c>
      <c r="CMT356" s="338" t="s">
        <v>341</v>
      </c>
      <c r="CMU356" s="338" t="s">
        <v>341</v>
      </c>
      <c r="CMV356" s="338" t="s">
        <v>341</v>
      </c>
      <c r="CMW356" s="338" t="s">
        <v>341</v>
      </c>
      <c r="CMX356" s="338" t="s">
        <v>341</v>
      </c>
      <c r="CMY356" s="338" t="s">
        <v>341</v>
      </c>
      <c r="CMZ356" s="338" t="s">
        <v>341</v>
      </c>
      <c r="CNA356" s="338" t="s">
        <v>341</v>
      </c>
      <c r="CNB356" s="338" t="s">
        <v>341</v>
      </c>
      <c r="CNC356" s="338" t="s">
        <v>341</v>
      </c>
      <c r="CND356" s="338" t="s">
        <v>341</v>
      </c>
      <c r="CNE356" s="338" t="s">
        <v>341</v>
      </c>
      <c r="CNF356" s="338" t="s">
        <v>341</v>
      </c>
      <c r="CNG356" s="338" t="s">
        <v>341</v>
      </c>
      <c r="CNH356" s="338" t="s">
        <v>341</v>
      </c>
      <c r="CNI356" s="338" t="s">
        <v>341</v>
      </c>
      <c r="CNJ356" s="338" t="s">
        <v>341</v>
      </c>
      <c r="CNK356" s="338" t="s">
        <v>341</v>
      </c>
      <c r="CNL356" s="338" t="s">
        <v>341</v>
      </c>
      <c r="CNM356" s="338" t="s">
        <v>341</v>
      </c>
      <c r="CNN356" s="338" t="s">
        <v>341</v>
      </c>
      <c r="CNO356" s="338" t="s">
        <v>341</v>
      </c>
      <c r="CNP356" s="338" t="s">
        <v>341</v>
      </c>
      <c r="CNQ356" s="338" t="s">
        <v>341</v>
      </c>
      <c r="CNR356" s="338" t="s">
        <v>341</v>
      </c>
      <c r="CNS356" s="338" t="s">
        <v>341</v>
      </c>
      <c r="CNT356" s="338" t="s">
        <v>341</v>
      </c>
      <c r="CNU356" s="338" t="s">
        <v>341</v>
      </c>
      <c r="CNV356" s="338" t="s">
        <v>341</v>
      </c>
      <c r="CNW356" s="338" t="s">
        <v>341</v>
      </c>
      <c r="CNX356" s="338" t="s">
        <v>341</v>
      </c>
      <c r="CNY356" s="338" t="s">
        <v>341</v>
      </c>
      <c r="CNZ356" s="338" t="s">
        <v>341</v>
      </c>
      <c r="COA356" s="338" t="s">
        <v>341</v>
      </c>
      <c r="COB356" s="338" t="s">
        <v>341</v>
      </c>
      <c r="COC356" s="338" t="s">
        <v>341</v>
      </c>
      <c r="COD356" s="338" t="s">
        <v>341</v>
      </c>
      <c r="COE356" s="338" t="s">
        <v>341</v>
      </c>
      <c r="COF356" s="338" t="s">
        <v>341</v>
      </c>
      <c r="COG356" s="338" t="s">
        <v>341</v>
      </c>
      <c r="COH356" s="338" t="s">
        <v>341</v>
      </c>
      <c r="COI356" s="338" t="s">
        <v>341</v>
      </c>
      <c r="COJ356" s="338" t="s">
        <v>341</v>
      </c>
      <c r="COK356" s="338" t="s">
        <v>341</v>
      </c>
      <c r="COL356" s="338" t="s">
        <v>341</v>
      </c>
      <c r="COM356" s="338" t="s">
        <v>341</v>
      </c>
      <c r="CON356" s="338" t="s">
        <v>341</v>
      </c>
      <c r="COO356" s="338" t="s">
        <v>341</v>
      </c>
      <c r="COP356" s="338" t="s">
        <v>341</v>
      </c>
      <c r="COQ356" s="338" t="s">
        <v>341</v>
      </c>
      <c r="COR356" s="338" t="s">
        <v>341</v>
      </c>
      <c r="COS356" s="338" t="s">
        <v>341</v>
      </c>
      <c r="COT356" s="338" t="s">
        <v>341</v>
      </c>
      <c r="COU356" s="338" t="s">
        <v>341</v>
      </c>
      <c r="COV356" s="338" t="s">
        <v>341</v>
      </c>
      <c r="COW356" s="338" t="s">
        <v>341</v>
      </c>
      <c r="COX356" s="338" t="s">
        <v>341</v>
      </c>
      <c r="COY356" s="338" t="s">
        <v>341</v>
      </c>
      <c r="COZ356" s="338" t="s">
        <v>341</v>
      </c>
      <c r="CPA356" s="338" t="s">
        <v>341</v>
      </c>
      <c r="CPB356" s="338" t="s">
        <v>341</v>
      </c>
      <c r="CPC356" s="338" t="s">
        <v>341</v>
      </c>
      <c r="CPD356" s="338" t="s">
        <v>341</v>
      </c>
      <c r="CPE356" s="338" t="s">
        <v>341</v>
      </c>
      <c r="CPF356" s="338" t="s">
        <v>341</v>
      </c>
      <c r="CPG356" s="338" t="s">
        <v>341</v>
      </c>
      <c r="CPH356" s="338" t="s">
        <v>341</v>
      </c>
      <c r="CPI356" s="338" t="s">
        <v>341</v>
      </c>
      <c r="CPJ356" s="338" t="s">
        <v>341</v>
      </c>
      <c r="CPK356" s="338" t="s">
        <v>341</v>
      </c>
      <c r="CPL356" s="338" t="s">
        <v>341</v>
      </c>
      <c r="CPM356" s="338" t="s">
        <v>341</v>
      </c>
      <c r="CPN356" s="338" t="s">
        <v>341</v>
      </c>
      <c r="CPO356" s="338" t="s">
        <v>341</v>
      </c>
      <c r="CPP356" s="338" t="s">
        <v>341</v>
      </c>
      <c r="CPQ356" s="338" t="s">
        <v>341</v>
      </c>
      <c r="CPR356" s="338" t="s">
        <v>341</v>
      </c>
      <c r="CPS356" s="338" t="s">
        <v>341</v>
      </c>
      <c r="CPT356" s="338" t="s">
        <v>341</v>
      </c>
      <c r="CPU356" s="338" t="s">
        <v>341</v>
      </c>
      <c r="CPV356" s="338" t="s">
        <v>341</v>
      </c>
      <c r="CPW356" s="338" t="s">
        <v>341</v>
      </c>
      <c r="CPX356" s="338" t="s">
        <v>341</v>
      </c>
      <c r="CPY356" s="338" t="s">
        <v>341</v>
      </c>
      <c r="CPZ356" s="338" t="s">
        <v>341</v>
      </c>
      <c r="CQA356" s="338" t="s">
        <v>341</v>
      </c>
      <c r="CQB356" s="338" t="s">
        <v>341</v>
      </c>
      <c r="CQC356" s="338" t="s">
        <v>341</v>
      </c>
      <c r="CQD356" s="338" t="s">
        <v>341</v>
      </c>
      <c r="CQE356" s="338" t="s">
        <v>341</v>
      </c>
      <c r="CQF356" s="338" t="s">
        <v>341</v>
      </c>
      <c r="CQG356" s="338" t="s">
        <v>341</v>
      </c>
      <c r="CQH356" s="338" t="s">
        <v>341</v>
      </c>
      <c r="CQI356" s="338" t="s">
        <v>341</v>
      </c>
      <c r="CQJ356" s="338" t="s">
        <v>341</v>
      </c>
      <c r="CQK356" s="338" t="s">
        <v>341</v>
      </c>
      <c r="CQL356" s="338" t="s">
        <v>341</v>
      </c>
      <c r="CQM356" s="338" t="s">
        <v>341</v>
      </c>
      <c r="CQN356" s="338" t="s">
        <v>341</v>
      </c>
      <c r="CQO356" s="338" t="s">
        <v>341</v>
      </c>
      <c r="CQP356" s="338" t="s">
        <v>341</v>
      </c>
      <c r="CQQ356" s="338" t="s">
        <v>341</v>
      </c>
      <c r="CQR356" s="338" t="s">
        <v>341</v>
      </c>
      <c r="CQS356" s="338" t="s">
        <v>341</v>
      </c>
      <c r="CQT356" s="338" t="s">
        <v>341</v>
      </c>
      <c r="CQU356" s="338" t="s">
        <v>341</v>
      </c>
      <c r="CQV356" s="338" t="s">
        <v>341</v>
      </c>
      <c r="CQW356" s="338" t="s">
        <v>341</v>
      </c>
      <c r="CQX356" s="338" t="s">
        <v>341</v>
      </c>
      <c r="CQY356" s="338" t="s">
        <v>341</v>
      </c>
      <c r="CQZ356" s="338" t="s">
        <v>341</v>
      </c>
      <c r="CRA356" s="338" t="s">
        <v>341</v>
      </c>
      <c r="CRB356" s="338" t="s">
        <v>341</v>
      </c>
      <c r="CRC356" s="338" t="s">
        <v>341</v>
      </c>
      <c r="CRD356" s="338" t="s">
        <v>341</v>
      </c>
      <c r="CRE356" s="338" t="s">
        <v>341</v>
      </c>
      <c r="CRF356" s="338" t="s">
        <v>341</v>
      </c>
      <c r="CRG356" s="338" t="s">
        <v>341</v>
      </c>
      <c r="CRH356" s="338" t="s">
        <v>341</v>
      </c>
      <c r="CRI356" s="338" t="s">
        <v>341</v>
      </c>
      <c r="CRJ356" s="338" t="s">
        <v>341</v>
      </c>
      <c r="CRK356" s="338" t="s">
        <v>341</v>
      </c>
      <c r="CRL356" s="338" t="s">
        <v>341</v>
      </c>
      <c r="CRM356" s="338" t="s">
        <v>341</v>
      </c>
      <c r="CRN356" s="338" t="s">
        <v>341</v>
      </c>
      <c r="CRO356" s="338" t="s">
        <v>341</v>
      </c>
      <c r="CRP356" s="338" t="s">
        <v>341</v>
      </c>
      <c r="CRQ356" s="338" t="s">
        <v>341</v>
      </c>
      <c r="CRR356" s="338" t="s">
        <v>341</v>
      </c>
      <c r="CRS356" s="338" t="s">
        <v>341</v>
      </c>
      <c r="CRT356" s="338" t="s">
        <v>341</v>
      </c>
      <c r="CRU356" s="338" t="s">
        <v>341</v>
      </c>
      <c r="CRV356" s="338" t="s">
        <v>341</v>
      </c>
      <c r="CRW356" s="338" t="s">
        <v>341</v>
      </c>
      <c r="CRX356" s="338" t="s">
        <v>341</v>
      </c>
      <c r="CRY356" s="338" t="s">
        <v>341</v>
      </c>
      <c r="CRZ356" s="338" t="s">
        <v>341</v>
      </c>
      <c r="CSA356" s="338" t="s">
        <v>341</v>
      </c>
      <c r="CSB356" s="338" t="s">
        <v>341</v>
      </c>
      <c r="CSC356" s="338" t="s">
        <v>341</v>
      </c>
      <c r="CSD356" s="338" t="s">
        <v>341</v>
      </c>
      <c r="CSE356" s="338" t="s">
        <v>341</v>
      </c>
      <c r="CSF356" s="338" t="s">
        <v>341</v>
      </c>
      <c r="CSG356" s="338" t="s">
        <v>341</v>
      </c>
      <c r="CSH356" s="338" t="s">
        <v>341</v>
      </c>
      <c r="CSI356" s="338" t="s">
        <v>341</v>
      </c>
      <c r="CSJ356" s="338" t="s">
        <v>341</v>
      </c>
      <c r="CSK356" s="338" t="s">
        <v>341</v>
      </c>
      <c r="CSL356" s="338" t="s">
        <v>341</v>
      </c>
      <c r="CSM356" s="338" t="s">
        <v>341</v>
      </c>
      <c r="CSN356" s="338" t="s">
        <v>341</v>
      </c>
      <c r="CSO356" s="338" t="s">
        <v>341</v>
      </c>
      <c r="CSP356" s="338" t="s">
        <v>341</v>
      </c>
      <c r="CSQ356" s="338" t="s">
        <v>341</v>
      </c>
      <c r="CSR356" s="338" t="s">
        <v>341</v>
      </c>
      <c r="CSS356" s="338" t="s">
        <v>341</v>
      </c>
      <c r="CST356" s="338" t="s">
        <v>341</v>
      </c>
      <c r="CSU356" s="338" t="s">
        <v>341</v>
      </c>
      <c r="CSV356" s="338" t="s">
        <v>341</v>
      </c>
      <c r="CSW356" s="338" t="s">
        <v>341</v>
      </c>
      <c r="CSX356" s="338" t="s">
        <v>341</v>
      </c>
      <c r="CSY356" s="338" t="s">
        <v>341</v>
      </c>
      <c r="CSZ356" s="338" t="s">
        <v>341</v>
      </c>
      <c r="CTA356" s="338" t="s">
        <v>341</v>
      </c>
      <c r="CTB356" s="338" t="s">
        <v>341</v>
      </c>
      <c r="CTC356" s="338" t="s">
        <v>341</v>
      </c>
      <c r="CTD356" s="338" t="s">
        <v>341</v>
      </c>
      <c r="CTE356" s="338" t="s">
        <v>341</v>
      </c>
      <c r="CTF356" s="338" t="s">
        <v>341</v>
      </c>
      <c r="CTG356" s="338" t="s">
        <v>341</v>
      </c>
      <c r="CTH356" s="338" t="s">
        <v>341</v>
      </c>
      <c r="CTI356" s="338" t="s">
        <v>341</v>
      </c>
      <c r="CTJ356" s="338" t="s">
        <v>341</v>
      </c>
      <c r="CTK356" s="338" t="s">
        <v>341</v>
      </c>
      <c r="CTL356" s="338" t="s">
        <v>341</v>
      </c>
      <c r="CTM356" s="338" t="s">
        <v>341</v>
      </c>
      <c r="CTN356" s="338" t="s">
        <v>341</v>
      </c>
      <c r="CTO356" s="338" t="s">
        <v>341</v>
      </c>
      <c r="CTP356" s="338" t="s">
        <v>341</v>
      </c>
      <c r="CTQ356" s="338" t="s">
        <v>341</v>
      </c>
      <c r="CTR356" s="338" t="s">
        <v>341</v>
      </c>
      <c r="CTS356" s="338" t="s">
        <v>341</v>
      </c>
      <c r="CTT356" s="338" t="s">
        <v>341</v>
      </c>
      <c r="CTU356" s="338" t="s">
        <v>341</v>
      </c>
      <c r="CTV356" s="338" t="s">
        <v>341</v>
      </c>
      <c r="CTW356" s="338" t="s">
        <v>341</v>
      </c>
      <c r="CTX356" s="338" t="s">
        <v>341</v>
      </c>
      <c r="CTY356" s="338" t="s">
        <v>341</v>
      </c>
      <c r="CTZ356" s="338" t="s">
        <v>341</v>
      </c>
      <c r="CUA356" s="338" t="s">
        <v>341</v>
      </c>
      <c r="CUB356" s="338" t="s">
        <v>341</v>
      </c>
      <c r="CUC356" s="338" t="s">
        <v>341</v>
      </c>
      <c r="CUD356" s="338" t="s">
        <v>341</v>
      </c>
      <c r="CUE356" s="338" t="s">
        <v>341</v>
      </c>
      <c r="CUF356" s="338" t="s">
        <v>341</v>
      </c>
      <c r="CUG356" s="338" t="s">
        <v>341</v>
      </c>
      <c r="CUH356" s="338" t="s">
        <v>341</v>
      </c>
      <c r="CUI356" s="338" t="s">
        <v>341</v>
      </c>
      <c r="CUJ356" s="338" t="s">
        <v>341</v>
      </c>
      <c r="CUK356" s="338" t="s">
        <v>341</v>
      </c>
      <c r="CUL356" s="338" t="s">
        <v>341</v>
      </c>
      <c r="CUM356" s="338" t="s">
        <v>341</v>
      </c>
      <c r="CUN356" s="338" t="s">
        <v>341</v>
      </c>
      <c r="CUO356" s="338" t="s">
        <v>341</v>
      </c>
      <c r="CUP356" s="338" t="s">
        <v>341</v>
      </c>
      <c r="CUQ356" s="338" t="s">
        <v>341</v>
      </c>
      <c r="CUR356" s="338" t="s">
        <v>341</v>
      </c>
      <c r="CUS356" s="338" t="s">
        <v>341</v>
      </c>
      <c r="CUT356" s="338" t="s">
        <v>341</v>
      </c>
      <c r="CUU356" s="338" t="s">
        <v>341</v>
      </c>
      <c r="CUV356" s="338" t="s">
        <v>341</v>
      </c>
      <c r="CUW356" s="338" t="s">
        <v>341</v>
      </c>
      <c r="CUX356" s="338" t="s">
        <v>341</v>
      </c>
      <c r="CUY356" s="338" t="s">
        <v>341</v>
      </c>
      <c r="CUZ356" s="338" t="s">
        <v>341</v>
      </c>
      <c r="CVA356" s="338" t="s">
        <v>341</v>
      </c>
      <c r="CVB356" s="338" t="s">
        <v>341</v>
      </c>
      <c r="CVC356" s="338" t="s">
        <v>341</v>
      </c>
      <c r="CVD356" s="338" t="s">
        <v>341</v>
      </c>
      <c r="CVE356" s="338" t="s">
        <v>341</v>
      </c>
      <c r="CVF356" s="338" t="s">
        <v>341</v>
      </c>
      <c r="CVG356" s="338" t="s">
        <v>341</v>
      </c>
      <c r="CVH356" s="338" t="s">
        <v>341</v>
      </c>
      <c r="CVI356" s="338" t="s">
        <v>341</v>
      </c>
      <c r="CVJ356" s="338" t="s">
        <v>341</v>
      </c>
      <c r="CVK356" s="338" t="s">
        <v>341</v>
      </c>
      <c r="CVL356" s="338" t="s">
        <v>341</v>
      </c>
      <c r="CVM356" s="338" t="s">
        <v>341</v>
      </c>
      <c r="CVN356" s="338" t="s">
        <v>341</v>
      </c>
      <c r="CVO356" s="338" t="s">
        <v>341</v>
      </c>
      <c r="CVP356" s="338" t="s">
        <v>341</v>
      </c>
      <c r="CVQ356" s="338" t="s">
        <v>341</v>
      </c>
      <c r="CVR356" s="338" t="s">
        <v>341</v>
      </c>
      <c r="CVS356" s="338" t="s">
        <v>341</v>
      </c>
      <c r="CVT356" s="338" t="s">
        <v>341</v>
      </c>
      <c r="CVU356" s="338" t="s">
        <v>341</v>
      </c>
      <c r="CVV356" s="338" t="s">
        <v>341</v>
      </c>
      <c r="CVW356" s="338" t="s">
        <v>341</v>
      </c>
      <c r="CVX356" s="338" t="s">
        <v>341</v>
      </c>
      <c r="CVY356" s="338" t="s">
        <v>341</v>
      </c>
      <c r="CVZ356" s="338" t="s">
        <v>341</v>
      </c>
      <c r="CWA356" s="338" t="s">
        <v>341</v>
      </c>
      <c r="CWB356" s="338" t="s">
        <v>341</v>
      </c>
      <c r="CWC356" s="338" t="s">
        <v>341</v>
      </c>
      <c r="CWD356" s="338" t="s">
        <v>341</v>
      </c>
      <c r="CWE356" s="338" t="s">
        <v>341</v>
      </c>
      <c r="CWF356" s="338" t="s">
        <v>341</v>
      </c>
      <c r="CWG356" s="338" t="s">
        <v>341</v>
      </c>
      <c r="CWH356" s="338" t="s">
        <v>341</v>
      </c>
      <c r="CWI356" s="338" t="s">
        <v>341</v>
      </c>
      <c r="CWJ356" s="338" t="s">
        <v>341</v>
      </c>
      <c r="CWK356" s="338" t="s">
        <v>341</v>
      </c>
      <c r="CWL356" s="338" t="s">
        <v>341</v>
      </c>
      <c r="CWM356" s="338" t="s">
        <v>341</v>
      </c>
      <c r="CWN356" s="338" t="s">
        <v>341</v>
      </c>
      <c r="CWO356" s="338" t="s">
        <v>341</v>
      </c>
      <c r="CWP356" s="338" t="s">
        <v>341</v>
      </c>
      <c r="CWQ356" s="338" t="s">
        <v>341</v>
      </c>
      <c r="CWR356" s="338" t="s">
        <v>341</v>
      </c>
      <c r="CWS356" s="338" t="s">
        <v>341</v>
      </c>
      <c r="CWT356" s="338" t="s">
        <v>341</v>
      </c>
      <c r="CWU356" s="338" t="s">
        <v>341</v>
      </c>
      <c r="CWV356" s="338" t="s">
        <v>341</v>
      </c>
      <c r="CWW356" s="338" t="s">
        <v>341</v>
      </c>
      <c r="CWX356" s="338" t="s">
        <v>341</v>
      </c>
      <c r="CWY356" s="338" t="s">
        <v>341</v>
      </c>
      <c r="CWZ356" s="338" t="s">
        <v>341</v>
      </c>
      <c r="CXA356" s="338" t="s">
        <v>341</v>
      </c>
      <c r="CXB356" s="338" t="s">
        <v>341</v>
      </c>
      <c r="CXC356" s="338" t="s">
        <v>341</v>
      </c>
      <c r="CXD356" s="338" t="s">
        <v>341</v>
      </c>
      <c r="CXE356" s="338" t="s">
        <v>341</v>
      </c>
      <c r="CXF356" s="338" t="s">
        <v>341</v>
      </c>
      <c r="CXG356" s="338" t="s">
        <v>341</v>
      </c>
      <c r="CXH356" s="338" t="s">
        <v>341</v>
      </c>
      <c r="CXI356" s="338" t="s">
        <v>341</v>
      </c>
      <c r="CXJ356" s="338" t="s">
        <v>341</v>
      </c>
      <c r="CXK356" s="338" t="s">
        <v>341</v>
      </c>
      <c r="CXL356" s="338" t="s">
        <v>341</v>
      </c>
      <c r="CXM356" s="338" t="s">
        <v>341</v>
      </c>
      <c r="CXN356" s="338" t="s">
        <v>341</v>
      </c>
      <c r="CXO356" s="338" t="s">
        <v>341</v>
      </c>
      <c r="CXP356" s="338" t="s">
        <v>341</v>
      </c>
      <c r="CXQ356" s="338" t="s">
        <v>341</v>
      </c>
      <c r="CXR356" s="338" t="s">
        <v>341</v>
      </c>
      <c r="CXS356" s="338" t="s">
        <v>341</v>
      </c>
      <c r="CXT356" s="338" t="s">
        <v>341</v>
      </c>
      <c r="CXU356" s="338" t="s">
        <v>341</v>
      </c>
      <c r="CXV356" s="338" t="s">
        <v>341</v>
      </c>
      <c r="CXW356" s="338" t="s">
        <v>341</v>
      </c>
      <c r="CXX356" s="338" t="s">
        <v>341</v>
      </c>
      <c r="CXY356" s="338" t="s">
        <v>341</v>
      </c>
      <c r="CXZ356" s="338" t="s">
        <v>341</v>
      </c>
      <c r="CYA356" s="338" t="s">
        <v>341</v>
      </c>
      <c r="CYB356" s="338" t="s">
        <v>341</v>
      </c>
      <c r="CYC356" s="338" t="s">
        <v>341</v>
      </c>
      <c r="CYD356" s="338" t="s">
        <v>341</v>
      </c>
      <c r="CYE356" s="338" t="s">
        <v>341</v>
      </c>
      <c r="CYF356" s="338" t="s">
        <v>341</v>
      </c>
      <c r="CYG356" s="338" t="s">
        <v>341</v>
      </c>
      <c r="CYH356" s="338" t="s">
        <v>341</v>
      </c>
      <c r="CYI356" s="338" t="s">
        <v>341</v>
      </c>
      <c r="CYJ356" s="338" t="s">
        <v>341</v>
      </c>
      <c r="CYK356" s="338" t="s">
        <v>341</v>
      </c>
      <c r="CYL356" s="338" t="s">
        <v>341</v>
      </c>
      <c r="CYM356" s="338" t="s">
        <v>341</v>
      </c>
      <c r="CYN356" s="338" t="s">
        <v>341</v>
      </c>
      <c r="CYO356" s="338" t="s">
        <v>341</v>
      </c>
      <c r="CYP356" s="338" t="s">
        <v>341</v>
      </c>
      <c r="CYQ356" s="338" t="s">
        <v>341</v>
      </c>
      <c r="CYR356" s="338" t="s">
        <v>341</v>
      </c>
      <c r="CYS356" s="338" t="s">
        <v>341</v>
      </c>
      <c r="CYT356" s="338" t="s">
        <v>341</v>
      </c>
      <c r="CYU356" s="338" t="s">
        <v>341</v>
      </c>
      <c r="CYV356" s="338" t="s">
        <v>341</v>
      </c>
      <c r="CYW356" s="338" t="s">
        <v>341</v>
      </c>
      <c r="CYX356" s="338" t="s">
        <v>341</v>
      </c>
      <c r="CYY356" s="338" t="s">
        <v>341</v>
      </c>
      <c r="CYZ356" s="338" t="s">
        <v>341</v>
      </c>
      <c r="CZA356" s="338" t="s">
        <v>341</v>
      </c>
      <c r="CZB356" s="338" t="s">
        <v>341</v>
      </c>
      <c r="CZC356" s="338" t="s">
        <v>341</v>
      </c>
      <c r="CZD356" s="338" t="s">
        <v>341</v>
      </c>
      <c r="CZE356" s="338" t="s">
        <v>341</v>
      </c>
      <c r="CZF356" s="338" t="s">
        <v>341</v>
      </c>
      <c r="CZG356" s="338" t="s">
        <v>341</v>
      </c>
      <c r="CZH356" s="338" t="s">
        <v>341</v>
      </c>
      <c r="CZI356" s="338" t="s">
        <v>341</v>
      </c>
      <c r="CZJ356" s="338" t="s">
        <v>341</v>
      </c>
      <c r="CZK356" s="338" t="s">
        <v>341</v>
      </c>
      <c r="CZL356" s="338" t="s">
        <v>341</v>
      </c>
      <c r="CZM356" s="338" t="s">
        <v>341</v>
      </c>
      <c r="CZN356" s="338" t="s">
        <v>341</v>
      </c>
      <c r="CZO356" s="338" t="s">
        <v>341</v>
      </c>
      <c r="CZP356" s="338" t="s">
        <v>341</v>
      </c>
      <c r="CZQ356" s="338" t="s">
        <v>341</v>
      </c>
      <c r="CZR356" s="338" t="s">
        <v>341</v>
      </c>
      <c r="CZS356" s="338" t="s">
        <v>341</v>
      </c>
      <c r="CZT356" s="338" t="s">
        <v>341</v>
      </c>
      <c r="CZU356" s="338" t="s">
        <v>341</v>
      </c>
      <c r="CZV356" s="338" t="s">
        <v>341</v>
      </c>
      <c r="CZW356" s="338" t="s">
        <v>341</v>
      </c>
      <c r="CZX356" s="338" t="s">
        <v>341</v>
      </c>
      <c r="CZY356" s="338" t="s">
        <v>341</v>
      </c>
      <c r="CZZ356" s="338" t="s">
        <v>341</v>
      </c>
      <c r="DAA356" s="338" t="s">
        <v>341</v>
      </c>
      <c r="DAB356" s="338" t="s">
        <v>341</v>
      </c>
      <c r="DAC356" s="338" t="s">
        <v>341</v>
      </c>
      <c r="DAD356" s="338" t="s">
        <v>341</v>
      </c>
      <c r="DAE356" s="338" t="s">
        <v>341</v>
      </c>
      <c r="DAF356" s="338" t="s">
        <v>341</v>
      </c>
      <c r="DAG356" s="338" t="s">
        <v>341</v>
      </c>
      <c r="DAH356" s="338" t="s">
        <v>341</v>
      </c>
      <c r="DAI356" s="338" t="s">
        <v>341</v>
      </c>
      <c r="DAJ356" s="338" t="s">
        <v>341</v>
      </c>
      <c r="DAK356" s="338" t="s">
        <v>341</v>
      </c>
      <c r="DAL356" s="338" t="s">
        <v>341</v>
      </c>
      <c r="DAM356" s="338" t="s">
        <v>341</v>
      </c>
      <c r="DAN356" s="338" t="s">
        <v>341</v>
      </c>
      <c r="DAO356" s="338" t="s">
        <v>341</v>
      </c>
      <c r="DAP356" s="338" t="s">
        <v>341</v>
      </c>
      <c r="DAQ356" s="338" t="s">
        <v>341</v>
      </c>
      <c r="DAR356" s="338" t="s">
        <v>341</v>
      </c>
      <c r="DAS356" s="338" t="s">
        <v>341</v>
      </c>
      <c r="DAT356" s="338" t="s">
        <v>341</v>
      </c>
      <c r="DAU356" s="338" t="s">
        <v>341</v>
      </c>
      <c r="DAV356" s="338" t="s">
        <v>341</v>
      </c>
      <c r="DAW356" s="338" t="s">
        <v>341</v>
      </c>
      <c r="DAX356" s="338" t="s">
        <v>341</v>
      </c>
      <c r="DAY356" s="338" t="s">
        <v>341</v>
      </c>
      <c r="DAZ356" s="338" t="s">
        <v>341</v>
      </c>
      <c r="DBA356" s="338" t="s">
        <v>341</v>
      </c>
      <c r="DBB356" s="338" t="s">
        <v>341</v>
      </c>
      <c r="DBC356" s="338" t="s">
        <v>341</v>
      </c>
      <c r="DBD356" s="338" t="s">
        <v>341</v>
      </c>
      <c r="DBE356" s="338" t="s">
        <v>341</v>
      </c>
      <c r="DBF356" s="338" t="s">
        <v>341</v>
      </c>
      <c r="DBG356" s="338" t="s">
        <v>341</v>
      </c>
      <c r="DBH356" s="338" t="s">
        <v>341</v>
      </c>
      <c r="DBI356" s="338" t="s">
        <v>341</v>
      </c>
      <c r="DBJ356" s="338" t="s">
        <v>341</v>
      </c>
      <c r="DBK356" s="338" t="s">
        <v>341</v>
      </c>
      <c r="DBL356" s="338" t="s">
        <v>341</v>
      </c>
      <c r="DBM356" s="338" t="s">
        <v>341</v>
      </c>
      <c r="DBN356" s="338" t="s">
        <v>341</v>
      </c>
      <c r="DBO356" s="338" t="s">
        <v>341</v>
      </c>
      <c r="DBP356" s="338" t="s">
        <v>341</v>
      </c>
      <c r="DBQ356" s="338" t="s">
        <v>341</v>
      </c>
      <c r="DBR356" s="338" t="s">
        <v>341</v>
      </c>
      <c r="DBS356" s="338" t="s">
        <v>341</v>
      </c>
      <c r="DBT356" s="338" t="s">
        <v>341</v>
      </c>
      <c r="DBU356" s="338" t="s">
        <v>341</v>
      </c>
      <c r="DBV356" s="338" t="s">
        <v>341</v>
      </c>
      <c r="DBW356" s="338" t="s">
        <v>341</v>
      </c>
      <c r="DBX356" s="338" t="s">
        <v>341</v>
      </c>
      <c r="DBY356" s="338" t="s">
        <v>341</v>
      </c>
      <c r="DBZ356" s="338" t="s">
        <v>341</v>
      </c>
      <c r="DCA356" s="338" t="s">
        <v>341</v>
      </c>
      <c r="DCB356" s="338" t="s">
        <v>341</v>
      </c>
      <c r="DCC356" s="338" t="s">
        <v>341</v>
      </c>
      <c r="DCD356" s="338" t="s">
        <v>341</v>
      </c>
      <c r="DCE356" s="338" t="s">
        <v>341</v>
      </c>
      <c r="DCF356" s="338" t="s">
        <v>341</v>
      </c>
      <c r="DCG356" s="338" t="s">
        <v>341</v>
      </c>
      <c r="DCH356" s="338" t="s">
        <v>341</v>
      </c>
      <c r="DCI356" s="338" t="s">
        <v>341</v>
      </c>
      <c r="DCJ356" s="338" t="s">
        <v>341</v>
      </c>
      <c r="DCK356" s="338" t="s">
        <v>341</v>
      </c>
      <c r="DCL356" s="338" t="s">
        <v>341</v>
      </c>
      <c r="DCM356" s="338" t="s">
        <v>341</v>
      </c>
      <c r="DCN356" s="338" t="s">
        <v>341</v>
      </c>
      <c r="DCO356" s="338" t="s">
        <v>341</v>
      </c>
      <c r="DCP356" s="338" t="s">
        <v>341</v>
      </c>
      <c r="DCQ356" s="338" t="s">
        <v>341</v>
      </c>
      <c r="DCR356" s="338" t="s">
        <v>341</v>
      </c>
      <c r="DCS356" s="338" t="s">
        <v>341</v>
      </c>
      <c r="DCT356" s="338" t="s">
        <v>341</v>
      </c>
      <c r="DCU356" s="338" t="s">
        <v>341</v>
      </c>
      <c r="DCV356" s="338" t="s">
        <v>341</v>
      </c>
      <c r="DCW356" s="338" t="s">
        <v>341</v>
      </c>
      <c r="DCX356" s="338" t="s">
        <v>341</v>
      </c>
      <c r="DCY356" s="338" t="s">
        <v>341</v>
      </c>
      <c r="DCZ356" s="338" t="s">
        <v>341</v>
      </c>
      <c r="DDA356" s="338" t="s">
        <v>341</v>
      </c>
      <c r="DDB356" s="338" t="s">
        <v>341</v>
      </c>
      <c r="DDC356" s="338" t="s">
        <v>341</v>
      </c>
      <c r="DDD356" s="338" t="s">
        <v>341</v>
      </c>
      <c r="DDE356" s="338" t="s">
        <v>341</v>
      </c>
      <c r="DDF356" s="338" t="s">
        <v>341</v>
      </c>
      <c r="DDG356" s="338" t="s">
        <v>341</v>
      </c>
      <c r="DDH356" s="338" t="s">
        <v>341</v>
      </c>
      <c r="DDI356" s="338" t="s">
        <v>341</v>
      </c>
      <c r="DDJ356" s="338" t="s">
        <v>341</v>
      </c>
      <c r="DDK356" s="338" t="s">
        <v>341</v>
      </c>
      <c r="DDL356" s="338" t="s">
        <v>341</v>
      </c>
      <c r="DDM356" s="338" t="s">
        <v>341</v>
      </c>
      <c r="DDN356" s="338" t="s">
        <v>341</v>
      </c>
      <c r="DDO356" s="338" t="s">
        <v>341</v>
      </c>
      <c r="DDP356" s="338" t="s">
        <v>341</v>
      </c>
      <c r="DDQ356" s="338" t="s">
        <v>341</v>
      </c>
      <c r="DDR356" s="338" t="s">
        <v>341</v>
      </c>
      <c r="DDS356" s="338" t="s">
        <v>341</v>
      </c>
      <c r="DDT356" s="338" t="s">
        <v>341</v>
      </c>
      <c r="DDU356" s="338" t="s">
        <v>341</v>
      </c>
      <c r="DDV356" s="338" t="s">
        <v>341</v>
      </c>
      <c r="DDW356" s="338" t="s">
        <v>341</v>
      </c>
      <c r="DDX356" s="338" t="s">
        <v>341</v>
      </c>
      <c r="DDY356" s="338" t="s">
        <v>341</v>
      </c>
      <c r="DDZ356" s="338" t="s">
        <v>341</v>
      </c>
      <c r="DEA356" s="338" t="s">
        <v>341</v>
      </c>
      <c r="DEB356" s="338" t="s">
        <v>341</v>
      </c>
      <c r="DEC356" s="338" t="s">
        <v>341</v>
      </c>
      <c r="DED356" s="338" t="s">
        <v>341</v>
      </c>
      <c r="DEE356" s="338" t="s">
        <v>341</v>
      </c>
      <c r="DEF356" s="338" t="s">
        <v>341</v>
      </c>
      <c r="DEG356" s="338" t="s">
        <v>341</v>
      </c>
      <c r="DEH356" s="338" t="s">
        <v>341</v>
      </c>
      <c r="DEI356" s="338" t="s">
        <v>341</v>
      </c>
      <c r="DEJ356" s="338" t="s">
        <v>341</v>
      </c>
      <c r="DEK356" s="338" t="s">
        <v>341</v>
      </c>
      <c r="DEL356" s="338" t="s">
        <v>341</v>
      </c>
      <c r="DEM356" s="338" t="s">
        <v>341</v>
      </c>
      <c r="DEN356" s="338" t="s">
        <v>341</v>
      </c>
      <c r="DEO356" s="338" t="s">
        <v>341</v>
      </c>
      <c r="DEP356" s="338" t="s">
        <v>341</v>
      </c>
      <c r="DEQ356" s="338" t="s">
        <v>341</v>
      </c>
      <c r="DER356" s="338" t="s">
        <v>341</v>
      </c>
      <c r="DES356" s="338" t="s">
        <v>341</v>
      </c>
      <c r="DET356" s="338" t="s">
        <v>341</v>
      </c>
      <c r="DEU356" s="338" t="s">
        <v>341</v>
      </c>
      <c r="DEV356" s="338" t="s">
        <v>341</v>
      </c>
      <c r="DEW356" s="338" t="s">
        <v>341</v>
      </c>
      <c r="DEX356" s="338" t="s">
        <v>341</v>
      </c>
      <c r="DEY356" s="338" t="s">
        <v>341</v>
      </c>
      <c r="DEZ356" s="338" t="s">
        <v>341</v>
      </c>
      <c r="DFA356" s="338" t="s">
        <v>341</v>
      </c>
      <c r="DFB356" s="338" t="s">
        <v>341</v>
      </c>
      <c r="DFC356" s="338" t="s">
        <v>341</v>
      </c>
      <c r="DFD356" s="338" t="s">
        <v>341</v>
      </c>
      <c r="DFE356" s="338" t="s">
        <v>341</v>
      </c>
      <c r="DFF356" s="338" t="s">
        <v>341</v>
      </c>
      <c r="DFG356" s="338" t="s">
        <v>341</v>
      </c>
      <c r="DFH356" s="338" t="s">
        <v>341</v>
      </c>
      <c r="DFI356" s="338" t="s">
        <v>341</v>
      </c>
      <c r="DFJ356" s="338" t="s">
        <v>341</v>
      </c>
      <c r="DFK356" s="338" t="s">
        <v>341</v>
      </c>
      <c r="DFL356" s="338" t="s">
        <v>341</v>
      </c>
      <c r="DFM356" s="338" t="s">
        <v>341</v>
      </c>
      <c r="DFN356" s="338" t="s">
        <v>341</v>
      </c>
      <c r="DFO356" s="338" t="s">
        <v>341</v>
      </c>
      <c r="DFP356" s="338" t="s">
        <v>341</v>
      </c>
      <c r="DFQ356" s="338" t="s">
        <v>341</v>
      </c>
      <c r="DFR356" s="338" t="s">
        <v>341</v>
      </c>
      <c r="DFS356" s="338" t="s">
        <v>341</v>
      </c>
      <c r="DFT356" s="338" t="s">
        <v>341</v>
      </c>
      <c r="DFU356" s="338" t="s">
        <v>341</v>
      </c>
      <c r="DFV356" s="338" t="s">
        <v>341</v>
      </c>
      <c r="DFW356" s="338" t="s">
        <v>341</v>
      </c>
      <c r="DFX356" s="338" t="s">
        <v>341</v>
      </c>
      <c r="DFY356" s="338" t="s">
        <v>341</v>
      </c>
      <c r="DFZ356" s="338" t="s">
        <v>341</v>
      </c>
      <c r="DGA356" s="338" t="s">
        <v>341</v>
      </c>
      <c r="DGB356" s="338" t="s">
        <v>341</v>
      </c>
      <c r="DGC356" s="338" t="s">
        <v>341</v>
      </c>
      <c r="DGD356" s="338" t="s">
        <v>341</v>
      </c>
      <c r="DGE356" s="338" t="s">
        <v>341</v>
      </c>
      <c r="DGF356" s="338" t="s">
        <v>341</v>
      </c>
      <c r="DGG356" s="338" t="s">
        <v>341</v>
      </c>
      <c r="DGH356" s="338" t="s">
        <v>341</v>
      </c>
      <c r="DGI356" s="338" t="s">
        <v>341</v>
      </c>
      <c r="DGJ356" s="338" t="s">
        <v>341</v>
      </c>
      <c r="DGK356" s="338" t="s">
        <v>341</v>
      </c>
      <c r="DGL356" s="338" t="s">
        <v>341</v>
      </c>
      <c r="DGM356" s="338" t="s">
        <v>341</v>
      </c>
      <c r="DGN356" s="338" t="s">
        <v>341</v>
      </c>
      <c r="DGO356" s="338" t="s">
        <v>341</v>
      </c>
      <c r="DGP356" s="338" t="s">
        <v>341</v>
      </c>
      <c r="DGQ356" s="338" t="s">
        <v>341</v>
      </c>
      <c r="DGR356" s="338" t="s">
        <v>341</v>
      </c>
      <c r="DGS356" s="338" t="s">
        <v>341</v>
      </c>
      <c r="DGT356" s="338" t="s">
        <v>341</v>
      </c>
      <c r="DGU356" s="338" t="s">
        <v>341</v>
      </c>
      <c r="DGV356" s="338" t="s">
        <v>341</v>
      </c>
      <c r="DGW356" s="338" t="s">
        <v>341</v>
      </c>
      <c r="DGX356" s="338" t="s">
        <v>341</v>
      </c>
      <c r="DGY356" s="338" t="s">
        <v>341</v>
      </c>
      <c r="DGZ356" s="338" t="s">
        <v>341</v>
      </c>
      <c r="DHA356" s="338" t="s">
        <v>341</v>
      </c>
      <c r="DHB356" s="338" t="s">
        <v>341</v>
      </c>
      <c r="DHC356" s="338" t="s">
        <v>341</v>
      </c>
      <c r="DHD356" s="338" t="s">
        <v>341</v>
      </c>
      <c r="DHE356" s="338" t="s">
        <v>341</v>
      </c>
      <c r="DHF356" s="338" t="s">
        <v>341</v>
      </c>
      <c r="DHG356" s="338" t="s">
        <v>341</v>
      </c>
      <c r="DHH356" s="338" t="s">
        <v>341</v>
      </c>
      <c r="DHI356" s="338" t="s">
        <v>341</v>
      </c>
      <c r="DHJ356" s="338" t="s">
        <v>341</v>
      </c>
      <c r="DHK356" s="338" t="s">
        <v>341</v>
      </c>
      <c r="DHL356" s="338" t="s">
        <v>341</v>
      </c>
      <c r="DHM356" s="338" t="s">
        <v>341</v>
      </c>
      <c r="DHN356" s="338" t="s">
        <v>341</v>
      </c>
      <c r="DHO356" s="338" t="s">
        <v>341</v>
      </c>
      <c r="DHP356" s="338" t="s">
        <v>341</v>
      </c>
      <c r="DHQ356" s="338" t="s">
        <v>341</v>
      </c>
      <c r="DHR356" s="338" t="s">
        <v>341</v>
      </c>
      <c r="DHS356" s="338" t="s">
        <v>341</v>
      </c>
      <c r="DHT356" s="338" t="s">
        <v>341</v>
      </c>
      <c r="DHU356" s="338" t="s">
        <v>341</v>
      </c>
      <c r="DHV356" s="338" t="s">
        <v>341</v>
      </c>
      <c r="DHW356" s="338" t="s">
        <v>341</v>
      </c>
      <c r="DHX356" s="338" t="s">
        <v>341</v>
      </c>
      <c r="DHY356" s="338" t="s">
        <v>341</v>
      </c>
      <c r="DHZ356" s="338" t="s">
        <v>341</v>
      </c>
      <c r="DIA356" s="338" t="s">
        <v>341</v>
      </c>
      <c r="DIB356" s="338" t="s">
        <v>341</v>
      </c>
      <c r="DIC356" s="338" t="s">
        <v>341</v>
      </c>
      <c r="DID356" s="338" t="s">
        <v>341</v>
      </c>
      <c r="DIE356" s="338" t="s">
        <v>341</v>
      </c>
      <c r="DIF356" s="338" t="s">
        <v>341</v>
      </c>
      <c r="DIG356" s="338" t="s">
        <v>341</v>
      </c>
      <c r="DIH356" s="338" t="s">
        <v>341</v>
      </c>
      <c r="DII356" s="338" t="s">
        <v>341</v>
      </c>
      <c r="DIJ356" s="338" t="s">
        <v>341</v>
      </c>
      <c r="DIK356" s="338" t="s">
        <v>341</v>
      </c>
      <c r="DIL356" s="338" t="s">
        <v>341</v>
      </c>
      <c r="DIM356" s="338" t="s">
        <v>341</v>
      </c>
      <c r="DIN356" s="338" t="s">
        <v>341</v>
      </c>
      <c r="DIO356" s="338" t="s">
        <v>341</v>
      </c>
      <c r="DIP356" s="338" t="s">
        <v>341</v>
      </c>
      <c r="DIQ356" s="338" t="s">
        <v>341</v>
      </c>
      <c r="DIR356" s="338" t="s">
        <v>341</v>
      </c>
      <c r="DIS356" s="338" t="s">
        <v>341</v>
      </c>
      <c r="DIT356" s="338" t="s">
        <v>341</v>
      </c>
      <c r="DIU356" s="338" t="s">
        <v>341</v>
      </c>
      <c r="DIV356" s="338" t="s">
        <v>341</v>
      </c>
      <c r="DIW356" s="338" t="s">
        <v>341</v>
      </c>
      <c r="DIX356" s="338" t="s">
        <v>341</v>
      </c>
      <c r="DIY356" s="338" t="s">
        <v>341</v>
      </c>
      <c r="DIZ356" s="338" t="s">
        <v>341</v>
      </c>
      <c r="DJA356" s="338" t="s">
        <v>341</v>
      </c>
      <c r="DJB356" s="338" t="s">
        <v>341</v>
      </c>
      <c r="DJC356" s="338" t="s">
        <v>341</v>
      </c>
      <c r="DJD356" s="338" t="s">
        <v>341</v>
      </c>
      <c r="DJE356" s="338" t="s">
        <v>341</v>
      </c>
      <c r="DJF356" s="338" t="s">
        <v>341</v>
      </c>
      <c r="DJG356" s="338" t="s">
        <v>341</v>
      </c>
      <c r="DJH356" s="338" t="s">
        <v>341</v>
      </c>
      <c r="DJI356" s="338" t="s">
        <v>341</v>
      </c>
      <c r="DJJ356" s="338" t="s">
        <v>341</v>
      </c>
      <c r="DJK356" s="338" t="s">
        <v>341</v>
      </c>
      <c r="DJL356" s="338" t="s">
        <v>341</v>
      </c>
      <c r="DJM356" s="338" t="s">
        <v>341</v>
      </c>
      <c r="DJN356" s="338" t="s">
        <v>341</v>
      </c>
      <c r="DJO356" s="338" t="s">
        <v>341</v>
      </c>
      <c r="DJP356" s="338" t="s">
        <v>341</v>
      </c>
      <c r="DJQ356" s="338" t="s">
        <v>341</v>
      </c>
      <c r="DJR356" s="338" t="s">
        <v>341</v>
      </c>
      <c r="DJS356" s="338" t="s">
        <v>341</v>
      </c>
      <c r="DJT356" s="338" t="s">
        <v>341</v>
      </c>
      <c r="DJU356" s="338" t="s">
        <v>341</v>
      </c>
      <c r="DJV356" s="338" t="s">
        <v>341</v>
      </c>
      <c r="DJW356" s="338" t="s">
        <v>341</v>
      </c>
      <c r="DJX356" s="338" t="s">
        <v>341</v>
      </c>
      <c r="DJY356" s="338" t="s">
        <v>341</v>
      </c>
      <c r="DJZ356" s="338" t="s">
        <v>341</v>
      </c>
      <c r="DKA356" s="338" t="s">
        <v>341</v>
      </c>
      <c r="DKB356" s="338" t="s">
        <v>341</v>
      </c>
      <c r="DKC356" s="338" t="s">
        <v>341</v>
      </c>
      <c r="DKD356" s="338" t="s">
        <v>341</v>
      </c>
      <c r="DKE356" s="338" t="s">
        <v>341</v>
      </c>
      <c r="DKF356" s="338" t="s">
        <v>341</v>
      </c>
      <c r="DKG356" s="338" t="s">
        <v>341</v>
      </c>
      <c r="DKH356" s="338" t="s">
        <v>341</v>
      </c>
      <c r="DKI356" s="338" t="s">
        <v>341</v>
      </c>
      <c r="DKJ356" s="338" t="s">
        <v>341</v>
      </c>
      <c r="DKK356" s="338" t="s">
        <v>341</v>
      </c>
      <c r="DKL356" s="338" t="s">
        <v>341</v>
      </c>
      <c r="DKM356" s="338" t="s">
        <v>341</v>
      </c>
      <c r="DKN356" s="338" t="s">
        <v>341</v>
      </c>
      <c r="DKO356" s="338" t="s">
        <v>341</v>
      </c>
      <c r="DKP356" s="338" t="s">
        <v>341</v>
      </c>
      <c r="DKQ356" s="338" t="s">
        <v>341</v>
      </c>
      <c r="DKR356" s="338" t="s">
        <v>341</v>
      </c>
      <c r="DKS356" s="338" t="s">
        <v>341</v>
      </c>
      <c r="DKT356" s="338" t="s">
        <v>341</v>
      </c>
      <c r="DKU356" s="338" t="s">
        <v>341</v>
      </c>
      <c r="DKV356" s="338" t="s">
        <v>341</v>
      </c>
      <c r="DKW356" s="338" t="s">
        <v>341</v>
      </c>
      <c r="DKX356" s="338" t="s">
        <v>341</v>
      </c>
      <c r="DKY356" s="338" t="s">
        <v>341</v>
      </c>
      <c r="DKZ356" s="338" t="s">
        <v>341</v>
      </c>
      <c r="DLA356" s="338" t="s">
        <v>341</v>
      </c>
      <c r="DLB356" s="338" t="s">
        <v>341</v>
      </c>
      <c r="DLC356" s="338" t="s">
        <v>341</v>
      </c>
      <c r="DLD356" s="338" t="s">
        <v>341</v>
      </c>
      <c r="DLE356" s="338" t="s">
        <v>341</v>
      </c>
      <c r="DLF356" s="338" t="s">
        <v>341</v>
      </c>
      <c r="DLG356" s="338" t="s">
        <v>341</v>
      </c>
      <c r="DLH356" s="338" t="s">
        <v>341</v>
      </c>
      <c r="DLI356" s="338" t="s">
        <v>341</v>
      </c>
      <c r="DLJ356" s="338" t="s">
        <v>341</v>
      </c>
      <c r="DLK356" s="338" t="s">
        <v>341</v>
      </c>
      <c r="DLL356" s="338" t="s">
        <v>341</v>
      </c>
      <c r="DLM356" s="338" t="s">
        <v>341</v>
      </c>
      <c r="DLN356" s="338" t="s">
        <v>341</v>
      </c>
      <c r="DLO356" s="338" t="s">
        <v>341</v>
      </c>
      <c r="DLP356" s="338" t="s">
        <v>341</v>
      </c>
      <c r="DLQ356" s="338" t="s">
        <v>341</v>
      </c>
      <c r="DLR356" s="338" t="s">
        <v>341</v>
      </c>
      <c r="DLS356" s="338" t="s">
        <v>341</v>
      </c>
      <c r="DLT356" s="338" t="s">
        <v>341</v>
      </c>
      <c r="DLU356" s="338" t="s">
        <v>341</v>
      </c>
      <c r="DLV356" s="338" t="s">
        <v>341</v>
      </c>
      <c r="DLW356" s="338" t="s">
        <v>341</v>
      </c>
      <c r="DLX356" s="338" t="s">
        <v>341</v>
      </c>
      <c r="DLY356" s="338" t="s">
        <v>341</v>
      </c>
      <c r="DLZ356" s="338" t="s">
        <v>341</v>
      </c>
      <c r="DMA356" s="338" t="s">
        <v>341</v>
      </c>
      <c r="DMB356" s="338" t="s">
        <v>341</v>
      </c>
      <c r="DMC356" s="338" t="s">
        <v>341</v>
      </c>
      <c r="DMD356" s="338" t="s">
        <v>341</v>
      </c>
      <c r="DME356" s="338" t="s">
        <v>341</v>
      </c>
      <c r="DMF356" s="338" t="s">
        <v>341</v>
      </c>
      <c r="DMG356" s="338" t="s">
        <v>341</v>
      </c>
      <c r="DMH356" s="338" t="s">
        <v>341</v>
      </c>
      <c r="DMI356" s="338" t="s">
        <v>341</v>
      </c>
      <c r="DMJ356" s="338" t="s">
        <v>341</v>
      </c>
      <c r="DMK356" s="338" t="s">
        <v>341</v>
      </c>
      <c r="DML356" s="338" t="s">
        <v>341</v>
      </c>
      <c r="DMM356" s="338" t="s">
        <v>341</v>
      </c>
      <c r="DMN356" s="338" t="s">
        <v>341</v>
      </c>
      <c r="DMO356" s="338" t="s">
        <v>341</v>
      </c>
      <c r="DMP356" s="338" t="s">
        <v>341</v>
      </c>
      <c r="DMQ356" s="338" t="s">
        <v>341</v>
      </c>
      <c r="DMR356" s="338" t="s">
        <v>341</v>
      </c>
      <c r="DMS356" s="338" t="s">
        <v>341</v>
      </c>
      <c r="DMT356" s="338" t="s">
        <v>341</v>
      </c>
      <c r="DMU356" s="338" t="s">
        <v>341</v>
      </c>
      <c r="DMV356" s="338" t="s">
        <v>341</v>
      </c>
      <c r="DMW356" s="338" t="s">
        <v>341</v>
      </c>
      <c r="DMX356" s="338" t="s">
        <v>341</v>
      </c>
      <c r="DMY356" s="338" t="s">
        <v>341</v>
      </c>
      <c r="DMZ356" s="338" t="s">
        <v>341</v>
      </c>
      <c r="DNA356" s="338" t="s">
        <v>341</v>
      </c>
      <c r="DNB356" s="338" t="s">
        <v>341</v>
      </c>
      <c r="DNC356" s="338" t="s">
        <v>341</v>
      </c>
      <c r="DND356" s="338" t="s">
        <v>341</v>
      </c>
      <c r="DNE356" s="338" t="s">
        <v>341</v>
      </c>
      <c r="DNF356" s="338" t="s">
        <v>341</v>
      </c>
      <c r="DNG356" s="338" t="s">
        <v>341</v>
      </c>
      <c r="DNH356" s="338" t="s">
        <v>341</v>
      </c>
      <c r="DNI356" s="338" t="s">
        <v>341</v>
      </c>
      <c r="DNJ356" s="338" t="s">
        <v>341</v>
      </c>
      <c r="DNK356" s="338" t="s">
        <v>341</v>
      </c>
      <c r="DNL356" s="338" t="s">
        <v>341</v>
      </c>
      <c r="DNM356" s="338" t="s">
        <v>341</v>
      </c>
      <c r="DNN356" s="338" t="s">
        <v>341</v>
      </c>
      <c r="DNO356" s="338" t="s">
        <v>341</v>
      </c>
      <c r="DNP356" s="338" t="s">
        <v>341</v>
      </c>
      <c r="DNQ356" s="338" t="s">
        <v>341</v>
      </c>
      <c r="DNR356" s="338" t="s">
        <v>341</v>
      </c>
      <c r="DNS356" s="338" t="s">
        <v>341</v>
      </c>
      <c r="DNT356" s="338" t="s">
        <v>341</v>
      </c>
      <c r="DNU356" s="338" t="s">
        <v>341</v>
      </c>
      <c r="DNV356" s="338" t="s">
        <v>341</v>
      </c>
      <c r="DNW356" s="338" t="s">
        <v>341</v>
      </c>
      <c r="DNX356" s="338" t="s">
        <v>341</v>
      </c>
      <c r="DNY356" s="338" t="s">
        <v>341</v>
      </c>
      <c r="DNZ356" s="338" t="s">
        <v>341</v>
      </c>
      <c r="DOA356" s="338" t="s">
        <v>341</v>
      </c>
      <c r="DOB356" s="338" t="s">
        <v>341</v>
      </c>
      <c r="DOC356" s="338" t="s">
        <v>341</v>
      </c>
      <c r="DOD356" s="338" t="s">
        <v>341</v>
      </c>
      <c r="DOE356" s="338" t="s">
        <v>341</v>
      </c>
      <c r="DOF356" s="338" t="s">
        <v>341</v>
      </c>
      <c r="DOG356" s="338" t="s">
        <v>341</v>
      </c>
      <c r="DOH356" s="338" t="s">
        <v>341</v>
      </c>
      <c r="DOI356" s="338" t="s">
        <v>341</v>
      </c>
      <c r="DOJ356" s="338" t="s">
        <v>341</v>
      </c>
      <c r="DOK356" s="338" t="s">
        <v>341</v>
      </c>
      <c r="DOL356" s="338" t="s">
        <v>341</v>
      </c>
      <c r="DOM356" s="338" t="s">
        <v>341</v>
      </c>
      <c r="DON356" s="338" t="s">
        <v>341</v>
      </c>
      <c r="DOO356" s="338" t="s">
        <v>341</v>
      </c>
      <c r="DOP356" s="338" t="s">
        <v>341</v>
      </c>
      <c r="DOQ356" s="338" t="s">
        <v>341</v>
      </c>
      <c r="DOR356" s="338" t="s">
        <v>341</v>
      </c>
      <c r="DOS356" s="338" t="s">
        <v>341</v>
      </c>
      <c r="DOT356" s="338" t="s">
        <v>341</v>
      </c>
      <c r="DOU356" s="338" t="s">
        <v>341</v>
      </c>
      <c r="DOV356" s="338" t="s">
        <v>341</v>
      </c>
      <c r="DOW356" s="338" t="s">
        <v>341</v>
      </c>
      <c r="DOX356" s="338" t="s">
        <v>341</v>
      </c>
      <c r="DOY356" s="338" t="s">
        <v>341</v>
      </c>
      <c r="DOZ356" s="338" t="s">
        <v>341</v>
      </c>
      <c r="DPA356" s="338" t="s">
        <v>341</v>
      </c>
      <c r="DPB356" s="338" t="s">
        <v>341</v>
      </c>
      <c r="DPC356" s="338" t="s">
        <v>341</v>
      </c>
      <c r="DPD356" s="338" t="s">
        <v>341</v>
      </c>
      <c r="DPE356" s="338" t="s">
        <v>341</v>
      </c>
      <c r="DPF356" s="338" t="s">
        <v>341</v>
      </c>
      <c r="DPG356" s="338" t="s">
        <v>341</v>
      </c>
      <c r="DPH356" s="338" t="s">
        <v>341</v>
      </c>
      <c r="DPI356" s="338" t="s">
        <v>341</v>
      </c>
      <c r="DPJ356" s="338" t="s">
        <v>341</v>
      </c>
      <c r="DPK356" s="338" t="s">
        <v>341</v>
      </c>
      <c r="DPL356" s="338" t="s">
        <v>341</v>
      </c>
      <c r="DPM356" s="338" t="s">
        <v>341</v>
      </c>
      <c r="DPN356" s="338" t="s">
        <v>341</v>
      </c>
      <c r="DPO356" s="338" t="s">
        <v>341</v>
      </c>
      <c r="DPP356" s="338" t="s">
        <v>341</v>
      </c>
      <c r="DPQ356" s="338" t="s">
        <v>341</v>
      </c>
      <c r="DPR356" s="338" t="s">
        <v>341</v>
      </c>
      <c r="DPS356" s="338" t="s">
        <v>341</v>
      </c>
      <c r="DPT356" s="338" t="s">
        <v>341</v>
      </c>
      <c r="DPU356" s="338" t="s">
        <v>341</v>
      </c>
      <c r="DPV356" s="338" t="s">
        <v>341</v>
      </c>
      <c r="DPW356" s="338" t="s">
        <v>341</v>
      </c>
      <c r="DPX356" s="338" t="s">
        <v>341</v>
      </c>
      <c r="DPY356" s="338" t="s">
        <v>341</v>
      </c>
      <c r="DPZ356" s="338" t="s">
        <v>341</v>
      </c>
      <c r="DQA356" s="338" t="s">
        <v>341</v>
      </c>
      <c r="DQB356" s="338" t="s">
        <v>341</v>
      </c>
      <c r="DQC356" s="338" t="s">
        <v>341</v>
      </c>
      <c r="DQD356" s="338" t="s">
        <v>341</v>
      </c>
      <c r="DQE356" s="338" t="s">
        <v>341</v>
      </c>
      <c r="DQF356" s="338" t="s">
        <v>341</v>
      </c>
      <c r="DQG356" s="338" t="s">
        <v>341</v>
      </c>
      <c r="DQH356" s="338" t="s">
        <v>341</v>
      </c>
      <c r="DQI356" s="338" t="s">
        <v>341</v>
      </c>
      <c r="DQJ356" s="338" t="s">
        <v>341</v>
      </c>
      <c r="DQK356" s="338" t="s">
        <v>341</v>
      </c>
      <c r="DQL356" s="338" t="s">
        <v>341</v>
      </c>
      <c r="DQM356" s="338" t="s">
        <v>341</v>
      </c>
      <c r="DQN356" s="338" t="s">
        <v>341</v>
      </c>
      <c r="DQO356" s="338" t="s">
        <v>341</v>
      </c>
      <c r="DQP356" s="338" t="s">
        <v>341</v>
      </c>
      <c r="DQQ356" s="338" t="s">
        <v>341</v>
      </c>
      <c r="DQR356" s="338" t="s">
        <v>341</v>
      </c>
      <c r="DQS356" s="338" t="s">
        <v>341</v>
      </c>
      <c r="DQT356" s="338" t="s">
        <v>341</v>
      </c>
      <c r="DQU356" s="338" t="s">
        <v>341</v>
      </c>
      <c r="DQV356" s="338" t="s">
        <v>341</v>
      </c>
      <c r="DQW356" s="338" t="s">
        <v>341</v>
      </c>
      <c r="DQX356" s="338" t="s">
        <v>341</v>
      </c>
      <c r="DQY356" s="338" t="s">
        <v>341</v>
      </c>
      <c r="DQZ356" s="338" t="s">
        <v>341</v>
      </c>
      <c r="DRA356" s="338" t="s">
        <v>341</v>
      </c>
      <c r="DRB356" s="338" t="s">
        <v>341</v>
      </c>
      <c r="DRC356" s="338" t="s">
        <v>341</v>
      </c>
      <c r="DRD356" s="338" t="s">
        <v>341</v>
      </c>
      <c r="DRE356" s="338" t="s">
        <v>341</v>
      </c>
      <c r="DRF356" s="338" t="s">
        <v>341</v>
      </c>
      <c r="DRG356" s="338" t="s">
        <v>341</v>
      </c>
      <c r="DRH356" s="338" t="s">
        <v>341</v>
      </c>
      <c r="DRI356" s="338" t="s">
        <v>341</v>
      </c>
      <c r="DRJ356" s="338" t="s">
        <v>341</v>
      </c>
      <c r="DRK356" s="338" t="s">
        <v>341</v>
      </c>
      <c r="DRL356" s="338" t="s">
        <v>341</v>
      </c>
      <c r="DRM356" s="338" t="s">
        <v>341</v>
      </c>
      <c r="DRN356" s="338" t="s">
        <v>341</v>
      </c>
      <c r="DRO356" s="338" t="s">
        <v>341</v>
      </c>
      <c r="DRP356" s="338" t="s">
        <v>341</v>
      </c>
      <c r="DRQ356" s="338" t="s">
        <v>341</v>
      </c>
      <c r="DRR356" s="338" t="s">
        <v>341</v>
      </c>
      <c r="DRS356" s="338" t="s">
        <v>341</v>
      </c>
      <c r="DRT356" s="338" t="s">
        <v>341</v>
      </c>
      <c r="DRU356" s="338" t="s">
        <v>341</v>
      </c>
      <c r="DRV356" s="338" t="s">
        <v>341</v>
      </c>
      <c r="DRW356" s="338" t="s">
        <v>341</v>
      </c>
      <c r="DRX356" s="338" t="s">
        <v>341</v>
      </c>
      <c r="DRY356" s="338" t="s">
        <v>341</v>
      </c>
      <c r="DRZ356" s="338" t="s">
        <v>341</v>
      </c>
      <c r="DSA356" s="338" t="s">
        <v>341</v>
      </c>
      <c r="DSB356" s="338" t="s">
        <v>341</v>
      </c>
      <c r="DSC356" s="338" t="s">
        <v>341</v>
      </c>
      <c r="DSD356" s="338" t="s">
        <v>341</v>
      </c>
      <c r="DSE356" s="338" t="s">
        <v>341</v>
      </c>
      <c r="DSF356" s="338" t="s">
        <v>341</v>
      </c>
      <c r="DSG356" s="338" t="s">
        <v>341</v>
      </c>
      <c r="DSH356" s="338" t="s">
        <v>341</v>
      </c>
      <c r="DSI356" s="338" t="s">
        <v>341</v>
      </c>
      <c r="DSJ356" s="338" t="s">
        <v>341</v>
      </c>
      <c r="DSK356" s="338" t="s">
        <v>341</v>
      </c>
      <c r="DSL356" s="338" t="s">
        <v>341</v>
      </c>
      <c r="DSM356" s="338" t="s">
        <v>341</v>
      </c>
      <c r="DSN356" s="338" t="s">
        <v>341</v>
      </c>
      <c r="DSO356" s="338" t="s">
        <v>341</v>
      </c>
      <c r="DSP356" s="338" t="s">
        <v>341</v>
      </c>
      <c r="DSQ356" s="338" t="s">
        <v>341</v>
      </c>
      <c r="DSR356" s="338" t="s">
        <v>341</v>
      </c>
      <c r="DSS356" s="338" t="s">
        <v>341</v>
      </c>
      <c r="DST356" s="338" t="s">
        <v>341</v>
      </c>
      <c r="DSU356" s="338" t="s">
        <v>341</v>
      </c>
      <c r="DSV356" s="338" t="s">
        <v>341</v>
      </c>
      <c r="DSW356" s="338" t="s">
        <v>341</v>
      </c>
      <c r="DSX356" s="338" t="s">
        <v>341</v>
      </c>
      <c r="DSY356" s="338" t="s">
        <v>341</v>
      </c>
      <c r="DSZ356" s="338" t="s">
        <v>341</v>
      </c>
      <c r="DTA356" s="338" t="s">
        <v>341</v>
      </c>
      <c r="DTB356" s="338" t="s">
        <v>341</v>
      </c>
      <c r="DTC356" s="338" t="s">
        <v>341</v>
      </c>
      <c r="DTD356" s="338" t="s">
        <v>341</v>
      </c>
      <c r="DTE356" s="338" t="s">
        <v>341</v>
      </c>
      <c r="DTF356" s="338" t="s">
        <v>341</v>
      </c>
      <c r="DTG356" s="338" t="s">
        <v>341</v>
      </c>
      <c r="DTH356" s="338" t="s">
        <v>341</v>
      </c>
      <c r="DTI356" s="338" t="s">
        <v>341</v>
      </c>
      <c r="DTJ356" s="338" t="s">
        <v>341</v>
      </c>
      <c r="DTK356" s="338" t="s">
        <v>341</v>
      </c>
      <c r="DTL356" s="338" t="s">
        <v>341</v>
      </c>
      <c r="DTM356" s="338" t="s">
        <v>341</v>
      </c>
      <c r="DTN356" s="338" t="s">
        <v>341</v>
      </c>
      <c r="DTO356" s="338" t="s">
        <v>341</v>
      </c>
      <c r="DTP356" s="338" t="s">
        <v>341</v>
      </c>
      <c r="DTQ356" s="338" t="s">
        <v>341</v>
      </c>
      <c r="DTR356" s="338" t="s">
        <v>341</v>
      </c>
      <c r="DTS356" s="338" t="s">
        <v>341</v>
      </c>
      <c r="DTT356" s="338" t="s">
        <v>341</v>
      </c>
      <c r="DTU356" s="338" t="s">
        <v>341</v>
      </c>
      <c r="DTV356" s="338" t="s">
        <v>341</v>
      </c>
      <c r="DTW356" s="338" t="s">
        <v>341</v>
      </c>
      <c r="DTX356" s="338" t="s">
        <v>341</v>
      </c>
      <c r="DTY356" s="338" t="s">
        <v>341</v>
      </c>
      <c r="DTZ356" s="338" t="s">
        <v>341</v>
      </c>
      <c r="DUA356" s="338" t="s">
        <v>341</v>
      </c>
      <c r="DUB356" s="338" t="s">
        <v>341</v>
      </c>
      <c r="DUC356" s="338" t="s">
        <v>341</v>
      </c>
      <c r="DUD356" s="338" t="s">
        <v>341</v>
      </c>
      <c r="DUE356" s="338" t="s">
        <v>341</v>
      </c>
      <c r="DUF356" s="338" t="s">
        <v>341</v>
      </c>
      <c r="DUG356" s="338" t="s">
        <v>341</v>
      </c>
      <c r="DUH356" s="338" t="s">
        <v>341</v>
      </c>
      <c r="DUI356" s="338" t="s">
        <v>341</v>
      </c>
      <c r="DUJ356" s="338" t="s">
        <v>341</v>
      </c>
      <c r="DUK356" s="338" t="s">
        <v>341</v>
      </c>
      <c r="DUL356" s="338" t="s">
        <v>341</v>
      </c>
      <c r="DUM356" s="338" t="s">
        <v>341</v>
      </c>
      <c r="DUN356" s="338" t="s">
        <v>341</v>
      </c>
      <c r="DUO356" s="338" t="s">
        <v>341</v>
      </c>
      <c r="DUP356" s="338" t="s">
        <v>341</v>
      </c>
      <c r="DUQ356" s="338" t="s">
        <v>341</v>
      </c>
      <c r="DUR356" s="338" t="s">
        <v>341</v>
      </c>
      <c r="DUS356" s="338" t="s">
        <v>341</v>
      </c>
      <c r="DUT356" s="338" t="s">
        <v>341</v>
      </c>
      <c r="DUU356" s="338" t="s">
        <v>341</v>
      </c>
      <c r="DUV356" s="338" t="s">
        <v>341</v>
      </c>
      <c r="DUW356" s="338" t="s">
        <v>341</v>
      </c>
      <c r="DUX356" s="338" t="s">
        <v>341</v>
      </c>
      <c r="DUY356" s="338" t="s">
        <v>341</v>
      </c>
      <c r="DUZ356" s="338" t="s">
        <v>341</v>
      </c>
      <c r="DVA356" s="338" t="s">
        <v>341</v>
      </c>
      <c r="DVB356" s="338" t="s">
        <v>341</v>
      </c>
      <c r="DVC356" s="338" t="s">
        <v>341</v>
      </c>
      <c r="DVD356" s="338" t="s">
        <v>341</v>
      </c>
      <c r="DVE356" s="338" t="s">
        <v>341</v>
      </c>
      <c r="DVF356" s="338" t="s">
        <v>341</v>
      </c>
      <c r="DVG356" s="338" t="s">
        <v>341</v>
      </c>
      <c r="DVH356" s="338" t="s">
        <v>341</v>
      </c>
      <c r="DVI356" s="338" t="s">
        <v>341</v>
      </c>
      <c r="DVJ356" s="338" t="s">
        <v>341</v>
      </c>
      <c r="DVK356" s="338" t="s">
        <v>341</v>
      </c>
      <c r="DVL356" s="338" t="s">
        <v>341</v>
      </c>
      <c r="DVM356" s="338" t="s">
        <v>341</v>
      </c>
      <c r="DVN356" s="338" t="s">
        <v>341</v>
      </c>
      <c r="DVO356" s="338" t="s">
        <v>341</v>
      </c>
      <c r="DVP356" s="338" t="s">
        <v>341</v>
      </c>
      <c r="DVQ356" s="338" t="s">
        <v>341</v>
      </c>
      <c r="DVR356" s="338" t="s">
        <v>341</v>
      </c>
      <c r="DVS356" s="338" t="s">
        <v>341</v>
      </c>
      <c r="DVT356" s="338" t="s">
        <v>341</v>
      </c>
      <c r="DVU356" s="338" t="s">
        <v>341</v>
      </c>
      <c r="DVV356" s="338" t="s">
        <v>341</v>
      </c>
      <c r="DVW356" s="338" t="s">
        <v>341</v>
      </c>
      <c r="DVX356" s="338" t="s">
        <v>341</v>
      </c>
      <c r="DVY356" s="338" t="s">
        <v>341</v>
      </c>
      <c r="DVZ356" s="338" t="s">
        <v>341</v>
      </c>
      <c r="DWA356" s="338" t="s">
        <v>341</v>
      </c>
      <c r="DWB356" s="338" t="s">
        <v>341</v>
      </c>
      <c r="DWC356" s="338" t="s">
        <v>341</v>
      </c>
      <c r="DWD356" s="338" t="s">
        <v>341</v>
      </c>
      <c r="DWE356" s="338" t="s">
        <v>341</v>
      </c>
      <c r="DWF356" s="338" t="s">
        <v>341</v>
      </c>
      <c r="DWG356" s="338" t="s">
        <v>341</v>
      </c>
      <c r="DWH356" s="338" t="s">
        <v>341</v>
      </c>
      <c r="DWI356" s="338" t="s">
        <v>341</v>
      </c>
      <c r="DWJ356" s="338" t="s">
        <v>341</v>
      </c>
      <c r="DWK356" s="338" t="s">
        <v>341</v>
      </c>
      <c r="DWL356" s="338" t="s">
        <v>341</v>
      </c>
      <c r="DWM356" s="338" t="s">
        <v>341</v>
      </c>
      <c r="DWN356" s="338" t="s">
        <v>341</v>
      </c>
      <c r="DWO356" s="338" t="s">
        <v>341</v>
      </c>
      <c r="DWP356" s="338" t="s">
        <v>341</v>
      </c>
      <c r="DWQ356" s="338" t="s">
        <v>341</v>
      </c>
      <c r="DWR356" s="338" t="s">
        <v>341</v>
      </c>
      <c r="DWS356" s="338" t="s">
        <v>341</v>
      </c>
      <c r="DWT356" s="338" t="s">
        <v>341</v>
      </c>
      <c r="DWU356" s="338" t="s">
        <v>341</v>
      </c>
      <c r="DWV356" s="338" t="s">
        <v>341</v>
      </c>
      <c r="DWW356" s="338" t="s">
        <v>341</v>
      </c>
      <c r="DWX356" s="338" t="s">
        <v>341</v>
      </c>
      <c r="DWY356" s="338" t="s">
        <v>341</v>
      </c>
      <c r="DWZ356" s="338" t="s">
        <v>341</v>
      </c>
      <c r="DXA356" s="338" t="s">
        <v>341</v>
      </c>
      <c r="DXB356" s="338" t="s">
        <v>341</v>
      </c>
      <c r="DXC356" s="338" t="s">
        <v>341</v>
      </c>
      <c r="DXD356" s="338" t="s">
        <v>341</v>
      </c>
      <c r="DXE356" s="338" t="s">
        <v>341</v>
      </c>
      <c r="DXF356" s="338" t="s">
        <v>341</v>
      </c>
      <c r="DXG356" s="338" t="s">
        <v>341</v>
      </c>
      <c r="DXH356" s="338" t="s">
        <v>341</v>
      </c>
      <c r="DXI356" s="338" t="s">
        <v>341</v>
      </c>
      <c r="DXJ356" s="338" t="s">
        <v>341</v>
      </c>
      <c r="DXK356" s="338" t="s">
        <v>341</v>
      </c>
      <c r="DXL356" s="338" t="s">
        <v>341</v>
      </c>
      <c r="DXM356" s="338" t="s">
        <v>341</v>
      </c>
      <c r="DXN356" s="338" t="s">
        <v>341</v>
      </c>
      <c r="DXO356" s="338" t="s">
        <v>341</v>
      </c>
      <c r="DXP356" s="338" t="s">
        <v>341</v>
      </c>
      <c r="DXQ356" s="338" t="s">
        <v>341</v>
      </c>
      <c r="DXR356" s="338" t="s">
        <v>341</v>
      </c>
      <c r="DXS356" s="338" t="s">
        <v>341</v>
      </c>
      <c r="DXT356" s="338" t="s">
        <v>341</v>
      </c>
      <c r="DXU356" s="338" t="s">
        <v>341</v>
      </c>
      <c r="DXV356" s="338" t="s">
        <v>341</v>
      </c>
      <c r="DXW356" s="338" t="s">
        <v>341</v>
      </c>
      <c r="DXX356" s="338" t="s">
        <v>341</v>
      </c>
      <c r="DXY356" s="338" t="s">
        <v>341</v>
      </c>
      <c r="DXZ356" s="338" t="s">
        <v>341</v>
      </c>
      <c r="DYA356" s="338" t="s">
        <v>341</v>
      </c>
      <c r="DYB356" s="338" t="s">
        <v>341</v>
      </c>
      <c r="DYC356" s="338" t="s">
        <v>341</v>
      </c>
      <c r="DYD356" s="338" t="s">
        <v>341</v>
      </c>
      <c r="DYE356" s="338" t="s">
        <v>341</v>
      </c>
      <c r="DYF356" s="338" t="s">
        <v>341</v>
      </c>
      <c r="DYG356" s="338" t="s">
        <v>341</v>
      </c>
      <c r="DYH356" s="338" t="s">
        <v>341</v>
      </c>
      <c r="DYI356" s="338" t="s">
        <v>341</v>
      </c>
      <c r="DYJ356" s="338" t="s">
        <v>341</v>
      </c>
      <c r="DYK356" s="338" t="s">
        <v>341</v>
      </c>
      <c r="DYL356" s="338" t="s">
        <v>341</v>
      </c>
      <c r="DYM356" s="338" t="s">
        <v>341</v>
      </c>
      <c r="DYN356" s="338" t="s">
        <v>341</v>
      </c>
      <c r="DYO356" s="338" t="s">
        <v>341</v>
      </c>
      <c r="DYP356" s="338" t="s">
        <v>341</v>
      </c>
      <c r="DYQ356" s="338" t="s">
        <v>341</v>
      </c>
      <c r="DYR356" s="338" t="s">
        <v>341</v>
      </c>
      <c r="DYS356" s="338" t="s">
        <v>341</v>
      </c>
      <c r="DYT356" s="338" t="s">
        <v>341</v>
      </c>
      <c r="DYU356" s="338" t="s">
        <v>341</v>
      </c>
      <c r="DYV356" s="338" t="s">
        <v>341</v>
      </c>
      <c r="DYW356" s="338" t="s">
        <v>341</v>
      </c>
      <c r="DYX356" s="338" t="s">
        <v>341</v>
      </c>
      <c r="DYY356" s="338" t="s">
        <v>341</v>
      </c>
      <c r="DYZ356" s="338" t="s">
        <v>341</v>
      </c>
      <c r="DZA356" s="338" t="s">
        <v>341</v>
      </c>
      <c r="DZB356" s="338" t="s">
        <v>341</v>
      </c>
      <c r="DZC356" s="338" t="s">
        <v>341</v>
      </c>
      <c r="DZD356" s="338" t="s">
        <v>341</v>
      </c>
      <c r="DZE356" s="338" t="s">
        <v>341</v>
      </c>
      <c r="DZF356" s="338" t="s">
        <v>341</v>
      </c>
      <c r="DZG356" s="338" t="s">
        <v>341</v>
      </c>
      <c r="DZH356" s="338" t="s">
        <v>341</v>
      </c>
      <c r="DZI356" s="338" t="s">
        <v>341</v>
      </c>
      <c r="DZJ356" s="338" t="s">
        <v>341</v>
      </c>
      <c r="DZK356" s="338" t="s">
        <v>341</v>
      </c>
      <c r="DZL356" s="338" t="s">
        <v>341</v>
      </c>
      <c r="DZM356" s="338" t="s">
        <v>341</v>
      </c>
      <c r="DZN356" s="338" t="s">
        <v>341</v>
      </c>
      <c r="DZO356" s="338" t="s">
        <v>341</v>
      </c>
      <c r="DZP356" s="338" t="s">
        <v>341</v>
      </c>
      <c r="DZQ356" s="338" t="s">
        <v>341</v>
      </c>
      <c r="DZR356" s="338" t="s">
        <v>341</v>
      </c>
      <c r="DZS356" s="338" t="s">
        <v>341</v>
      </c>
      <c r="DZT356" s="338" t="s">
        <v>341</v>
      </c>
      <c r="DZU356" s="338" t="s">
        <v>341</v>
      </c>
      <c r="DZV356" s="338" t="s">
        <v>341</v>
      </c>
      <c r="DZW356" s="338" t="s">
        <v>341</v>
      </c>
      <c r="DZX356" s="338" t="s">
        <v>341</v>
      </c>
      <c r="DZY356" s="338" t="s">
        <v>341</v>
      </c>
      <c r="DZZ356" s="338" t="s">
        <v>341</v>
      </c>
      <c r="EAA356" s="338" t="s">
        <v>341</v>
      </c>
      <c r="EAB356" s="338" t="s">
        <v>341</v>
      </c>
      <c r="EAC356" s="338" t="s">
        <v>341</v>
      </c>
      <c r="EAD356" s="338" t="s">
        <v>341</v>
      </c>
      <c r="EAE356" s="338" t="s">
        <v>341</v>
      </c>
      <c r="EAF356" s="338" t="s">
        <v>341</v>
      </c>
      <c r="EAG356" s="338" t="s">
        <v>341</v>
      </c>
      <c r="EAH356" s="338" t="s">
        <v>341</v>
      </c>
      <c r="EAI356" s="338" t="s">
        <v>341</v>
      </c>
      <c r="EAJ356" s="338" t="s">
        <v>341</v>
      </c>
      <c r="EAK356" s="338" t="s">
        <v>341</v>
      </c>
      <c r="EAL356" s="338" t="s">
        <v>341</v>
      </c>
      <c r="EAM356" s="338" t="s">
        <v>341</v>
      </c>
      <c r="EAN356" s="338" t="s">
        <v>341</v>
      </c>
      <c r="EAO356" s="338" t="s">
        <v>341</v>
      </c>
      <c r="EAP356" s="338" t="s">
        <v>341</v>
      </c>
      <c r="EAQ356" s="338" t="s">
        <v>341</v>
      </c>
      <c r="EAR356" s="338" t="s">
        <v>341</v>
      </c>
      <c r="EAS356" s="338" t="s">
        <v>341</v>
      </c>
      <c r="EAT356" s="338" t="s">
        <v>341</v>
      </c>
      <c r="EAU356" s="338" t="s">
        <v>341</v>
      </c>
      <c r="EAV356" s="338" t="s">
        <v>341</v>
      </c>
      <c r="EAW356" s="338" t="s">
        <v>341</v>
      </c>
      <c r="EAX356" s="338" t="s">
        <v>341</v>
      </c>
      <c r="EAY356" s="338" t="s">
        <v>341</v>
      </c>
      <c r="EAZ356" s="338" t="s">
        <v>341</v>
      </c>
      <c r="EBA356" s="338" t="s">
        <v>341</v>
      </c>
      <c r="EBB356" s="338" t="s">
        <v>341</v>
      </c>
      <c r="EBC356" s="338" t="s">
        <v>341</v>
      </c>
      <c r="EBD356" s="338" t="s">
        <v>341</v>
      </c>
      <c r="EBE356" s="338" t="s">
        <v>341</v>
      </c>
      <c r="EBF356" s="338" t="s">
        <v>341</v>
      </c>
      <c r="EBG356" s="338" t="s">
        <v>341</v>
      </c>
      <c r="EBH356" s="338" t="s">
        <v>341</v>
      </c>
      <c r="EBI356" s="338" t="s">
        <v>341</v>
      </c>
      <c r="EBJ356" s="338" t="s">
        <v>341</v>
      </c>
      <c r="EBK356" s="338" t="s">
        <v>341</v>
      </c>
      <c r="EBL356" s="338" t="s">
        <v>341</v>
      </c>
      <c r="EBM356" s="338" t="s">
        <v>341</v>
      </c>
      <c r="EBN356" s="338" t="s">
        <v>341</v>
      </c>
      <c r="EBO356" s="338" t="s">
        <v>341</v>
      </c>
      <c r="EBP356" s="338" t="s">
        <v>341</v>
      </c>
      <c r="EBQ356" s="338" t="s">
        <v>341</v>
      </c>
      <c r="EBR356" s="338" t="s">
        <v>341</v>
      </c>
      <c r="EBS356" s="338" t="s">
        <v>341</v>
      </c>
      <c r="EBT356" s="338" t="s">
        <v>341</v>
      </c>
      <c r="EBU356" s="338" t="s">
        <v>341</v>
      </c>
      <c r="EBV356" s="338" t="s">
        <v>341</v>
      </c>
      <c r="EBW356" s="338" t="s">
        <v>341</v>
      </c>
      <c r="EBX356" s="338" t="s">
        <v>341</v>
      </c>
      <c r="EBY356" s="338" t="s">
        <v>341</v>
      </c>
      <c r="EBZ356" s="338" t="s">
        <v>341</v>
      </c>
      <c r="ECA356" s="338" t="s">
        <v>341</v>
      </c>
      <c r="ECB356" s="338" t="s">
        <v>341</v>
      </c>
      <c r="ECC356" s="338" t="s">
        <v>341</v>
      </c>
      <c r="ECD356" s="338" t="s">
        <v>341</v>
      </c>
      <c r="ECE356" s="338" t="s">
        <v>341</v>
      </c>
      <c r="ECF356" s="338" t="s">
        <v>341</v>
      </c>
      <c r="ECG356" s="338" t="s">
        <v>341</v>
      </c>
      <c r="ECH356" s="338" t="s">
        <v>341</v>
      </c>
      <c r="ECI356" s="338" t="s">
        <v>341</v>
      </c>
      <c r="ECJ356" s="338" t="s">
        <v>341</v>
      </c>
      <c r="ECK356" s="338" t="s">
        <v>341</v>
      </c>
      <c r="ECL356" s="338" t="s">
        <v>341</v>
      </c>
      <c r="ECM356" s="338" t="s">
        <v>341</v>
      </c>
      <c r="ECN356" s="338" t="s">
        <v>341</v>
      </c>
      <c r="ECO356" s="338" t="s">
        <v>341</v>
      </c>
      <c r="ECP356" s="338" t="s">
        <v>341</v>
      </c>
      <c r="ECQ356" s="338" t="s">
        <v>341</v>
      </c>
      <c r="ECR356" s="338" t="s">
        <v>341</v>
      </c>
      <c r="ECS356" s="338" t="s">
        <v>341</v>
      </c>
      <c r="ECT356" s="338" t="s">
        <v>341</v>
      </c>
      <c r="ECU356" s="338" t="s">
        <v>341</v>
      </c>
      <c r="ECV356" s="338" t="s">
        <v>341</v>
      </c>
      <c r="ECW356" s="338" t="s">
        <v>341</v>
      </c>
      <c r="ECX356" s="338" t="s">
        <v>341</v>
      </c>
      <c r="ECY356" s="338" t="s">
        <v>341</v>
      </c>
      <c r="ECZ356" s="338" t="s">
        <v>341</v>
      </c>
      <c r="EDA356" s="338" t="s">
        <v>341</v>
      </c>
      <c r="EDB356" s="338" t="s">
        <v>341</v>
      </c>
      <c r="EDC356" s="338" t="s">
        <v>341</v>
      </c>
      <c r="EDD356" s="338" t="s">
        <v>341</v>
      </c>
      <c r="EDE356" s="338" t="s">
        <v>341</v>
      </c>
      <c r="EDF356" s="338" t="s">
        <v>341</v>
      </c>
      <c r="EDG356" s="338" t="s">
        <v>341</v>
      </c>
      <c r="EDH356" s="338" t="s">
        <v>341</v>
      </c>
      <c r="EDI356" s="338" t="s">
        <v>341</v>
      </c>
      <c r="EDJ356" s="338" t="s">
        <v>341</v>
      </c>
      <c r="EDK356" s="338" t="s">
        <v>341</v>
      </c>
      <c r="EDL356" s="338" t="s">
        <v>341</v>
      </c>
      <c r="EDM356" s="338" t="s">
        <v>341</v>
      </c>
      <c r="EDN356" s="338" t="s">
        <v>341</v>
      </c>
      <c r="EDO356" s="338" t="s">
        <v>341</v>
      </c>
      <c r="EDP356" s="338" t="s">
        <v>341</v>
      </c>
      <c r="EDQ356" s="338" t="s">
        <v>341</v>
      </c>
      <c r="EDR356" s="338" t="s">
        <v>341</v>
      </c>
      <c r="EDS356" s="338" t="s">
        <v>341</v>
      </c>
      <c r="EDT356" s="338" t="s">
        <v>341</v>
      </c>
      <c r="EDU356" s="338" t="s">
        <v>341</v>
      </c>
      <c r="EDV356" s="338" t="s">
        <v>341</v>
      </c>
      <c r="EDW356" s="338" t="s">
        <v>341</v>
      </c>
      <c r="EDX356" s="338" t="s">
        <v>341</v>
      </c>
      <c r="EDY356" s="338" t="s">
        <v>341</v>
      </c>
      <c r="EDZ356" s="338" t="s">
        <v>341</v>
      </c>
      <c r="EEA356" s="338" t="s">
        <v>341</v>
      </c>
      <c r="EEB356" s="338" t="s">
        <v>341</v>
      </c>
      <c r="EEC356" s="338" t="s">
        <v>341</v>
      </c>
      <c r="EED356" s="338" t="s">
        <v>341</v>
      </c>
      <c r="EEE356" s="338" t="s">
        <v>341</v>
      </c>
      <c r="EEF356" s="338" t="s">
        <v>341</v>
      </c>
      <c r="EEG356" s="338" t="s">
        <v>341</v>
      </c>
      <c r="EEH356" s="338" t="s">
        <v>341</v>
      </c>
      <c r="EEI356" s="338" t="s">
        <v>341</v>
      </c>
      <c r="EEJ356" s="338" t="s">
        <v>341</v>
      </c>
      <c r="EEK356" s="338" t="s">
        <v>341</v>
      </c>
      <c r="EEL356" s="338" t="s">
        <v>341</v>
      </c>
      <c r="EEM356" s="338" t="s">
        <v>341</v>
      </c>
      <c r="EEN356" s="338" t="s">
        <v>341</v>
      </c>
      <c r="EEO356" s="338" t="s">
        <v>341</v>
      </c>
      <c r="EEP356" s="338" t="s">
        <v>341</v>
      </c>
      <c r="EEQ356" s="338" t="s">
        <v>341</v>
      </c>
      <c r="EER356" s="338" t="s">
        <v>341</v>
      </c>
      <c r="EES356" s="338" t="s">
        <v>341</v>
      </c>
      <c r="EET356" s="338" t="s">
        <v>341</v>
      </c>
      <c r="EEU356" s="338" t="s">
        <v>341</v>
      </c>
      <c r="EEV356" s="338" t="s">
        <v>341</v>
      </c>
      <c r="EEW356" s="338" t="s">
        <v>341</v>
      </c>
      <c r="EEX356" s="338" t="s">
        <v>341</v>
      </c>
      <c r="EEY356" s="338" t="s">
        <v>341</v>
      </c>
      <c r="EEZ356" s="338" t="s">
        <v>341</v>
      </c>
      <c r="EFA356" s="338" t="s">
        <v>341</v>
      </c>
      <c r="EFB356" s="338" t="s">
        <v>341</v>
      </c>
      <c r="EFC356" s="338" t="s">
        <v>341</v>
      </c>
      <c r="EFD356" s="338" t="s">
        <v>341</v>
      </c>
      <c r="EFE356" s="338" t="s">
        <v>341</v>
      </c>
      <c r="EFF356" s="338" t="s">
        <v>341</v>
      </c>
      <c r="EFG356" s="338" t="s">
        <v>341</v>
      </c>
      <c r="EFH356" s="338" t="s">
        <v>341</v>
      </c>
      <c r="EFI356" s="338" t="s">
        <v>341</v>
      </c>
      <c r="EFJ356" s="338" t="s">
        <v>341</v>
      </c>
      <c r="EFK356" s="338" t="s">
        <v>341</v>
      </c>
      <c r="EFL356" s="338" t="s">
        <v>341</v>
      </c>
      <c r="EFM356" s="338" t="s">
        <v>341</v>
      </c>
      <c r="EFN356" s="338" t="s">
        <v>341</v>
      </c>
      <c r="EFO356" s="338" t="s">
        <v>341</v>
      </c>
      <c r="EFP356" s="338" t="s">
        <v>341</v>
      </c>
      <c r="EFQ356" s="338" t="s">
        <v>341</v>
      </c>
      <c r="EFR356" s="338" t="s">
        <v>341</v>
      </c>
      <c r="EFS356" s="338" t="s">
        <v>341</v>
      </c>
      <c r="EFT356" s="338" t="s">
        <v>341</v>
      </c>
      <c r="EFU356" s="338" t="s">
        <v>341</v>
      </c>
      <c r="EFV356" s="338" t="s">
        <v>341</v>
      </c>
      <c r="EFW356" s="338" t="s">
        <v>341</v>
      </c>
      <c r="EFX356" s="338" t="s">
        <v>341</v>
      </c>
      <c r="EFY356" s="338" t="s">
        <v>341</v>
      </c>
      <c r="EFZ356" s="338" t="s">
        <v>341</v>
      </c>
      <c r="EGA356" s="338" t="s">
        <v>341</v>
      </c>
      <c r="EGB356" s="338" t="s">
        <v>341</v>
      </c>
      <c r="EGC356" s="338" t="s">
        <v>341</v>
      </c>
      <c r="EGD356" s="338" t="s">
        <v>341</v>
      </c>
      <c r="EGE356" s="338" t="s">
        <v>341</v>
      </c>
      <c r="EGF356" s="338" t="s">
        <v>341</v>
      </c>
      <c r="EGG356" s="338" t="s">
        <v>341</v>
      </c>
      <c r="EGH356" s="338" t="s">
        <v>341</v>
      </c>
      <c r="EGI356" s="338" t="s">
        <v>341</v>
      </c>
      <c r="EGJ356" s="338" t="s">
        <v>341</v>
      </c>
      <c r="EGK356" s="338" t="s">
        <v>341</v>
      </c>
      <c r="EGL356" s="338" t="s">
        <v>341</v>
      </c>
      <c r="EGM356" s="338" t="s">
        <v>341</v>
      </c>
      <c r="EGN356" s="338" t="s">
        <v>341</v>
      </c>
      <c r="EGO356" s="338" t="s">
        <v>341</v>
      </c>
      <c r="EGP356" s="338" t="s">
        <v>341</v>
      </c>
      <c r="EGQ356" s="338" t="s">
        <v>341</v>
      </c>
      <c r="EGR356" s="338" t="s">
        <v>341</v>
      </c>
      <c r="EGS356" s="338" t="s">
        <v>341</v>
      </c>
      <c r="EGT356" s="338" t="s">
        <v>341</v>
      </c>
      <c r="EGU356" s="338" t="s">
        <v>341</v>
      </c>
      <c r="EGV356" s="338" t="s">
        <v>341</v>
      </c>
      <c r="EGW356" s="338" t="s">
        <v>341</v>
      </c>
      <c r="EGX356" s="338" t="s">
        <v>341</v>
      </c>
      <c r="EGY356" s="338" t="s">
        <v>341</v>
      </c>
      <c r="EGZ356" s="338" t="s">
        <v>341</v>
      </c>
      <c r="EHA356" s="338" t="s">
        <v>341</v>
      </c>
      <c r="EHB356" s="338" t="s">
        <v>341</v>
      </c>
      <c r="EHC356" s="338" t="s">
        <v>341</v>
      </c>
      <c r="EHD356" s="338" t="s">
        <v>341</v>
      </c>
      <c r="EHE356" s="338" t="s">
        <v>341</v>
      </c>
      <c r="EHF356" s="338" t="s">
        <v>341</v>
      </c>
      <c r="EHG356" s="338" t="s">
        <v>341</v>
      </c>
      <c r="EHH356" s="338" t="s">
        <v>341</v>
      </c>
      <c r="EHI356" s="338" t="s">
        <v>341</v>
      </c>
      <c r="EHJ356" s="338" t="s">
        <v>341</v>
      </c>
      <c r="EHK356" s="338" t="s">
        <v>341</v>
      </c>
      <c r="EHL356" s="338" t="s">
        <v>341</v>
      </c>
      <c r="EHM356" s="338" t="s">
        <v>341</v>
      </c>
      <c r="EHN356" s="338" t="s">
        <v>341</v>
      </c>
      <c r="EHO356" s="338" t="s">
        <v>341</v>
      </c>
      <c r="EHP356" s="338" t="s">
        <v>341</v>
      </c>
      <c r="EHQ356" s="338" t="s">
        <v>341</v>
      </c>
      <c r="EHR356" s="338" t="s">
        <v>341</v>
      </c>
      <c r="EHS356" s="338" t="s">
        <v>341</v>
      </c>
      <c r="EHT356" s="338" t="s">
        <v>341</v>
      </c>
      <c r="EHU356" s="338" t="s">
        <v>341</v>
      </c>
      <c r="EHV356" s="338" t="s">
        <v>341</v>
      </c>
      <c r="EHW356" s="338" t="s">
        <v>341</v>
      </c>
      <c r="EHX356" s="338" t="s">
        <v>341</v>
      </c>
      <c r="EHY356" s="338" t="s">
        <v>341</v>
      </c>
      <c r="EHZ356" s="338" t="s">
        <v>341</v>
      </c>
      <c r="EIA356" s="338" t="s">
        <v>341</v>
      </c>
      <c r="EIB356" s="338" t="s">
        <v>341</v>
      </c>
      <c r="EIC356" s="338" t="s">
        <v>341</v>
      </c>
      <c r="EID356" s="338" t="s">
        <v>341</v>
      </c>
      <c r="EIE356" s="338" t="s">
        <v>341</v>
      </c>
      <c r="EIF356" s="338" t="s">
        <v>341</v>
      </c>
      <c r="EIG356" s="338" t="s">
        <v>341</v>
      </c>
      <c r="EIH356" s="338" t="s">
        <v>341</v>
      </c>
      <c r="EII356" s="338" t="s">
        <v>341</v>
      </c>
      <c r="EIJ356" s="338" t="s">
        <v>341</v>
      </c>
      <c r="EIK356" s="338" t="s">
        <v>341</v>
      </c>
      <c r="EIL356" s="338" t="s">
        <v>341</v>
      </c>
      <c r="EIM356" s="338" t="s">
        <v>341</v>
      </c>
      <c r="EIN356" s="338" t="s">
        <v>341</v>
      </c>
      <c r="EIO356" s="338" t="s">
        <v>341</v>
      </c>
      <c r="EIP356" s="338" t="s">
        <v>341</v>
      </c>
      <c r="EIQ356" s="338" t="s">
        <v>341</v>
      </c>
      <c r="EIR356" s="338" t="s">
        <v>341</v>
      </c>
      <c r="EIS356" s="338" t="s">
        <v>341</v>
      </c>
      <c r="EIT356" s="338" t="s">
        <v>341</v>
      </c>
      <c r="EIU356" s="338" t="s">
        <v>341</v>
      </c>
      <c r="EIV356" s="338" t="s">
        <v>341</v>
      </c>
      <c r="EIW356" s="338" t="s">
        <v>341</v>
      </c>
      <c r="EIX356" s="338" t="s">
        <v>341</v>
      </c>
      <c r="EIY356" s="338" t="s">
        <v>341</v>
      </c>
      <c r="EIZ356" s="338" t="s">
        <v>341</v>
      </c>
      <c r="EJA356" s="338" t="s">
        <v>341</v>
      </c>
      <c r="EJB356" s="338" t="s">
        <v>341</v>
      </c>
      <c r="EJC356" s="338" t="s">
        <v>341</v>
      </c>
      <c r="EJD356" s="338" t="s">
        <v>341</v>
      </c>
      <c r="EJE356" s="338" t="s">
        <v>341</v>
      </c>
      <c r="EJF356" s="338" t="s">
        <v>341</v>
      </c>
      <c r="EJG356" s="338" t="s">
        <v>341</v>
      </c>
      <c r="EJH356" s="338" t="s">
        <v>341</v>
      </c>
      <c r="EJI356" s="338" t="s">
        <v>341</v>
      </c>
      <c r="EJJ356" s="338" t="s">
        <v>341</v>
      </c>
      <c r="EJK356" s="338" t="s">
        <v>341</v>
      </c>
      <c r="EJL356" s="338" t="s">
        <v>341</v>
      </c>
      <c r="EJM356" s="338" t="s">
        <v>341</v>
      </c>
      <c r="EJN356" s="338" t="s">
        <v>341</v>
      </c>
      <c r="EJO356" s="338" t="s">
        <v>341</v>
      </c>
      <c r="EJP356" s="338" t="s">
        <v>341</v>
      </c>
      <c r="EJQ356" s="338" t="s">
        <v>341</v>
      </c>
      <c r="EJR356" s="338" t="s">
        <v>341</v>
      </c>
      <c r="EJS356" s="338" t="s">
        <v>341</v>
      </c>
      <c r="EJT356" s="338" t="s">
        <v>341</v>
      </c>
      <c r="EJU356" s="338" t="s">
        <v>341</v>
      </c>
      <c r="EJV356" s="338" t="s">
        <v>341</v>
      </c>
      <c r="EJW356" s="338" t="s">
        <v>341</v>
      </c>
      <c r="EJX356" s="338" t="s">
        <v>341</v>
      </c>
      <c r="EJY356" s="338" t="s">
        <v>341</v>
      </c>
      <c r="EJZ356" s="338" t="s">
        <v>341</v>
      </c>
      <c r="EKA356" s="338" t="s">
        <v>341</v>
      </c>
      <c r="EKB356" s="338" t="s">
        <v>341</v>
      </c>
      <c r="EKC356" s="338" t="s">
        <v>341</v>
      </c>
      <c r="EKD356" s="338" t="s">
        <v>341</v>
      </c>
      <c r="EKE356" s="338" t="s">
        <v>341</v>
      </c>
      <c r="EKF356" s="338" t="s">
        <v>341</v>
      </c>
      <c r="EKG356" s="338" t="s">
        <v>341</v>
      </c>
      <c r="EKH356" s="338" t="s">
        <v>341</v>
      </c>
      <c r="EKI356" s="338" t="s">
        <v>341</v>
      </c>
      <c r="EKJ356" s="338" t="s">
        <v>341</v>
      </c>
      <c r="EKK356" s="338" t="s">
        <v>341</v>
      </c>
      <c r="EKL356" s="338" t="s">
        <v>341</v>
      </c>
      <c r="EKM356" s="338" t="s">
        <v>341</v>
      </c>
      <c r="EKN356" s="338" t="s">
        <v>341</v>
      </c>
      <c r="EKO356" s="338" t="s">
        <v>341</v>
      </c>
      <c r="EKP356" s="338" t="s">
        <v>341</v>
      </c>
      <c r="EKQ356" s="338" t="s">
        <v>341</v>
      </c>
      <c r="EKR356" s="338" t="s">
        <v>341</v>
      </c>
      <c r="EKS356" s="338" t="s">
        <v>341</v>
      </c>
      <c r="EKT356" s="338" t="s">
        <v>341</v>
      </c>
      <c r="EKU356" s="338" t="s">
        <v>341</v>
      </c>
      <c r="EKV356" s="338" t="s">
        <v>341</v>
      </c>
      <c r="EKW356" s="338" t="s">
        <v>341</v>
      </c>
      <c r="EKX356" s="338" t="s">
        <v>341</v>
      </c>
      <c r="EKY356" s="338" t="s">
        <v>341</v>
      </c>
      <c r="EKZ356" s="338" t="s">
        <v>341</v>
      </c>
      <c r="ELA356" s="338" t="s">
        <v>341</v>
      </c>
      <c r="ELB356" s="338" t="s">
        <v>341</v>
      </c>
      <c r="ELC356" s="338" t="s">
        <v>341</v>
      </c>
      <c r="ELD356" s="338" t="s">
        <v>341</v>
      </c>
      <c r="ELE356" s="338" t="s">
        <v>341</v>
      </c>
      <c r="ELF356" s="338" t="s">
        <v>341</v>
      </c>
      <c r="ELG356" s="338" t="s">
        <v>341</v>
      </c>
      <c r="ELH356" s="338" t="s">
        <v>341</v>
      </c>
      <c r="ELI356" s="338" t="s">
        <v>341</v>
      </c>
      <c r="ELJ356" s="338" t="s">
        <v>341</v>
      </c>
      <c r="ELK356" s="338" t="s">
        <v>341</v>
      </c>
      <c r="ELL356" s="338" t="s">
        <v>341</v>
      </c>
      <c r="ELM356" s="338" t="s">
        <v>341</v>
      </c>
      <c r="ELN356" s="338" t="s">
        <v>341</v>
      </c>
      <c r="ELO356" s="338" t="s">
        <v>341</v>
      </c>
      <c r="ELP356" s="338" t="s">
        <v>341</v>
      </c>
      <c r="ELQ356" s="338" t="s">
        <v>341</v>
      </c>
      <c r="ELR356" s="338" t="s">
        <v>341</v>
      </c>
      <c r="ELS356" s="338" t="s">
        <v>341</v>
      </c>
      <c r="ELT356" s="338" t="s">
        <v>341</v>
      </c>
      <c r="ELU356" s="338" t="s">
        <v>341</v>
      </c>
      <c r="ELV356" s="338" t="s">
        <v>341</v>
      </c>
      <c r="ELW356" s="338" t="s">
        <v>341</v>
      </c>
      <c r="ELX356" s="338" t="s">
        <v>341</v>
      </c>
      <c r="ELY356" s="338" t="s">
        <v>341</v>
      </c>
      <c r="ELZ356" s="338" t="s">
        <v>341</v>
      </c>
      <c r="EMA356" s="338" t="s">
        <v>341</v>
      </c>
      <c r="EMB356" s="338" t="s">
        <v>341</v>
      </c>
      <c r="EMC356" s="338" t="s">
        <v>341</v>
      </c>
      <c r="EMD356" s="338" t="s">
        <v>341</v>
      </c>
      <c r="EME356" s="338" t="s">
        <v>341</v>
      </c>
      <c r="EMF356" s="338" t="s">
        <v>341</v>
      </c>
      <c r="EMG356" s="338" t="s">
        <v>341</v>
      </c>
      <c r="EMH356" s="338" t="s">
        <v>341</v>
      </c>
      <c r="EMI356" s="338" t="s">
        <v>341</v>
      </c>
      <c r="EMJ356" s="338" t="s">
        <v>341</v>
      </c>
      <c r="EMK356" s="338" t="s">
        <v>341</v>
      </c>
      <c r="EML356" s="338" t="s">
        <v>341</v>
      </c>
      <c r="EMM356" s="338" t="s">
        <v>341</v>
      </c>
      <c r="EMN356" s="338" t="s">
        <v>341</v>
      </c>
      <c r="EMO356" s="338" t="s">
        <v>341</v>
      </c>
      <c r="EMP356" s="338" t="s">
        <v>341</v>
      </c>
      <c r="EMQ356" s="338" t="s">
        <v>341</v>
      </c>
      <c r="EMR356" s="338" t="s">
        <v>341</v>
      </c>
      <c r="EMS356" s="338" t="s">
        <v>341</v>
      </c>
      <c r="EMT356" s="338" t="s">
        <v>341</v>
      </c>
      <c r="EMU356" s="338" t="s">
        <v>341</v>
      </c>
      <c r="EMV356" s="338" t="s">
        <v>341</v>
      </c>
      <c r="EMW356" s="338" t="s">
        <v>341</v>
      </c>
      <c r="EMX356" s="338" t="s">
        <v>341</v>
      </c>
      <c r="EMY356" s="338" t="s">
        <v>341</v>
      </c>
      <c r="EMZ356" s="338" t="s">
        <v>341</v>
      </c>
      <c r="ENA356" s="338" t="s">
        <v>341</v>
      </c>
      <c r="ENB356" s="338" t="s">
        <v>341</v>
      </c>
      <c r="ENC356" s="338" t="s">
        <v>341</v>
      </c>
      <c r="END356" s="338" t="s">
        <v>341</v>
      </c>
      <c r="ENE356" s="338" t="s">
        <v>341</v>
      </c>
      <c r="ENF356" s="338" t="s">
        <v>341</v>
      </c>
      <c r="ENG356" s="338" t="s">
        <v>341</v>
      </c>
      <c r="ENH356" s="338" t="s">
        <v>341</v>
      </c>
      <c r="ENI356" s="338" t="s">
        <v>341</v>
      </c>
      <c r="ENJ356" s="338" t="s">
        <v>341</v>
      </c>
      <c r="ENK356" s="338" t="s">
        <v>341</v>
      </c>
      <c r="ENL356" s="338" t="s">
        <v>341</v>
      </c>
      <c r="ENM356" s="338" t="s">
        <v>341</v>
      </c>
      <c r="ENN356" s="338" t="s">
        <v>341</v>
      </c>
      <c r="ENO356" s="338" t="s">
        <v>341</v>
      </c>
      <c r="ENP356" s="338" t="s">
        <v>341</v>
      </c>
      <c r="ENQ356" s="338" t="s">
        <v>341</v>
      </c>
      <c r="ENR356" s="338" t="s">
        <v>341</v>
      </c>
      <c r="ENS356" s="338" t="s">
        <v>341</v>
      </c>
      <c r="ENT356" s="338" t="s">
        <v>341</v>
      </c>
      <c r="ENU356" s="338" t="s">
        <v>341</v>
      </c>
      <c r="ENV356" s="338" t="s">
        <v>341</v>
      </c>
      <c r="ENW356" s="338" t="s">
        <v>341</v>
      </c>
      <c r="ENX356" s="338" t="s">
        <v>341</v>
      </c>
      <c r="ENY356" s="338" t="s">
        <v>341</v>
      </c>
      <c r="ENZ356" s="338" t="s">
        <v>341</v>
      </c>
      <c r="EOA356" s="338" t="s">
        <v>341</v>
      </c>
      <c r="EOB356" s="338" t="s">
        <v>341</v>
      </c>
      <c r="EOC356" s="338" t="s">
        <v>341</v>
      </c>
      <c r="EOD356" s="338" t="s">
        <v>341</v>
      </c>
      <c r="EOE356" s="338" t="s">
        <v>341</v>
      </c>
      <c r="EOF356" s="338" t="s">
        <v>341</v>
      </c>
      <c r="EOG356" s="338" t="s">
        <v>341</v>
      </c>
      <c r="EOH356" s="338" t="s">
        <v>341</v>
      </c>
      <c r="EOI356" s="338" t="s">
        <v>341</v>
      </c>
      <c r="EOJ356" s="338" t="s">
        <v>341</v>
      </c>
      <c r="EOK356" s="338" t="s">
        <v>341</v>
      </c>
      <c r="EOL356" s="338" t="s">
        <v>341</v>
      </c>
      <c r="EOM356" s="338" t="s">
        <v>341</v>
      </c>
      <c r="EON356" s="338" t="s">
        <v>341</v>
      </c>
      <c r="EOO356" s="338" t="s">
        <v>341</v>
      </c>
      <c r="EOP356" s="338" t="s">
        <v>341</v>
      </c>
      <c r="EOQ356" s="338" t="s">
        <v>341</v>
      </c>
      <c r="EOR356" s="338" t="s">
        <v>341</v>
      </c>
      <c r="EOS356" s="338" t="s">
        <v>341</v>
      </c>
      <c r="EOT356" s="338" t="s">
        <v>341</v>
      </c>
      <c r="EOU356" s="338" t="s">
        <v>341</v>
      </c>
      <c r="EOV356" s="338" t="s">
        <v>341</v>
      </c>
      <c r="EOW356" s="338" t="s">
        <v>341</v>
      </c>
      <c r="EOX356" s="338" t="s">
        <v>341</v>
      </c>
      <c r="EOY356" s="338" t="s">
        <v>341</v>
      </c>
      <c r="EOZ356" s="338" t="s">
        <v>341</v>
      </c>
      <c r="EPA356" s="338" t="s">
        <v>341</v>
      </c>
      <c r="EPB356" s="338" t="s">
        <v>341</v>
      </c>
      <c r="EPC356" s="338" t="s">
        <v>341</v>
      </c>
      <c r="EPD356" s="338" t="s">
        <v>341</v>
      </c>
      <c r="EPE356" s="338" t="s">
        <v>341</v>
      </c>
      <c r="EPF356" s="338" t="s">
        <v>341</v>
      </c>
      <c r="EPG356" s="338" t="s">
        <v>341</v>
      </c>
      <c r="EPH356" s="338" t="s">
        <v>341</v>
      </c>
      <c r="EPI356" s="338" t="s">
        <v>341</v>
      </c>
      <c r="EPJ356" s="338" t="s">
        <v>341</v>
      </c>
      <c r="EPK356" s="338" t="s">
        <v>341</v>
      </c>
      <c r="EPL356" s="338" t="s">
        <v>341</v>
      </c>
      <c r="EPM356" s="338" t="s">
        <v>341</v>
      </c>
      <c r="EPN356" s="338" t="s">
        <v>341</v>
      </c>
      <c r="EPO356" s="338" t="s">
        <v>341</v>
      </c>
      <c r="EPP356" s="338" t="s">
        <v>341</v>
      </c>
      <c r="EPQ356" s="338" t="s">
        <v>341</v>
      </c>
      <c r="EPR356" s="338" t="s">
        <v>341</v>
      </c>
      <c r="EPS356" s="338" t="s">
        <v>341</v>
      </c>
      <c r="EPT356" s="338" t="s">
        <v>341</v>
      </c>
      <c r="EPU356" s="338" t="s">
        <v>341</v>
      </c>
      <c r="EPV356" s="338" t="s">
        <v>341</v>
      </c>
      <c r="EPW356" s="338" t="s">
        <v>341</v>
      </c>
      <c r="EPX356" s="338" t="s">
        <v>341</v>
      </c>
      <c r="EPY356" s="338" t="s">
        <v>341</v>
      </c>
      <c r="EPZ356" s="338" t="s">
        <v>341</v>
      </c>
      <c r="EQA356" s="338" t="s">
        <v>341</v>
      </c>
      <c r="EQB356" s="338" t="s">
        <v>341</v>
      </c>
      <c r="EQC356" s="338" t="s">
        <v>341</v>
      </c>
      <c r="EQD356" s="338" t="s">
        <v>341</v>
      </c>
      <c r="EQE356" s="338" t="s">
        <v>341</v>
      </c>
      <c r="EQF356" s="338" t="s">
        <v>341</v>
      </c>
      <c r="EQG356" s="338" t="s">
        <v>341</v>
      </c>
      <c r="EQH356" s="338" t="s">
        <v>341</v>
      </c>
      <c r="EQI356" s="338" t="s">
        <v>341</v>
      </c>
      <c r="EQJ356" s="338" t="s">
        <v>341</v>
      </c>
      <c r="EQK356" s="338" t="s">
        <v>341</v>
      </c>
      <c r="EQL356" s="338" t="s">
        <v>341</v>
      </c>
      <c r="EQM356" s="338" t="s">
        <v>341</v>
      </c>
      <c r="EQN356" s="338" t="s">
        <v>341</v>
      </c>
      <c r="EQO356" s="338" t="s">
        <v>341</v>
      </c>
      <c r="EQP356" s="338" t="s">
        <v>341</v>
      </c>
      <c r="EQQ356" s="338" t="s">
        <v>341</v>
      </c>
      <c r="EQR356" s="338" t="s">
        <v>341</v>
      </c>
      <c r="EQS356" s="338" t="s">
        <v>341</v>
      </c>
      <c r="EQT356" s="338" t="s">
        <v>341</v>
      </c>
      <c r="EQU356" s="338" t="s">
        <v>341</v>
      </c>
      <c r="EQV356" s="338" t="s">
        <v>341</v>
      </c>
      <c r="EQW356" s="338" t="s">
        <v>341</v>
      </c>
      <c r="EQX356" s="338" t="s">
        <v>341</v>
      </c>
      <c r="EQY356" s="338" t="s">
        <v>341</v>
      </c>
      <c r="EQZ356" s="338" t="s">
        <v>341</v>
      </c>
      <c r="ERA356" s="338" t="s">
        <v>341</v>
      </c>
      <c r="ERB356" s="338" t="s">
        <v>341</v>
      </c>
      <c r="ERC356" s="338" t="s">
        <v>341</v>
      </c>
      <c r="ERD356" s="338" t="s">
        <v>341</v>
      </c>
      <c r="ERE356" s="338" t="s">
        <v>341</v>
      </c>
      <c r="ERF356" s="338" t="s">
        <v>341</v>
      </c>
      <c r="ERG356" s="338" t="s">
        <v>341</v>
      </c>
      <c r="ERH356" s="338" t="s">
        <v>341</v>
      </c>
      <c r="ERI356" s="338" t="s">
        <v>341</v>
      </c>
      <c r="ERJ356" s="338" t="s">
        <v>341</v>
      </c>
      <c r="ERK356" s="338" t="s">
        <v>341</v>
      </c>
      <c r="ERL356" s="338" t="s">
        <v>341</v>
      </c>
      <c r="ERM356" s="338" t="s">
        <v>341</v>
      </c>
      <c r="ERN356" s="338" t="s">
        <v>341</v>
      </c>
      <c r="ERO356" s="338" t="s">
        <v>341</v>
      </c>
      <c r="ERP356" s="338" t="s">
        <v>341</v>
      </c>
      <c r="ERQ356" s="338" t="s">
        <v>341</v>
      </c>
      <c r="ERR356" s="338" t="s">
        <v>341</v>
      </c>
      <c r="ERS356" s="338" t="s">
        <v>341</v>
      </c>
      <c r="ERT356" s="338" t="s">
        <v>341</v>
      </c>
      <c r="ERU356" s="338" t="s">
        <v>341</v>
      </c>
      <c r="ERV356" s="338" t="s">
        <v>341</v>
      </c>
      <c r="ERW356" s="338" t="s">
        <v>341</v>
      </c>
      <c r="ERX356" s="338" t="s">
        <v>341</v>
      </c>
      <c r="ERY356" s="338" t="s">
        <v>341</v>
      </c>
      <c r="ERZ356" s="338" t="s">
        <v>341</v>
      </c>
      <c r="ESA356" s="338" t="s">
        <v>341</v>
      </c>
      <c r="ESB356" s="338" t="s">
        <v>341</v>
      </c>
      <c r="ESC356" s="338" t="s">
        <v>341</v>
      </c>
      <c r="ESD356" s="338" t="s">
        <v>341</v>
      </c>
      <c r="ESE356" s="338" t="s">
        <v>341</v>
      </c>
      <c r="ESF356" s="338" t="s">
        <v>341</v>
      </c>
      <c r="ESG356" s="338" t="s">
        <v>341</v>
      </c>
      <c r="ESH356" s="338" t="s">
        <v>341</v>
      </c>
      <c r="ESI356" s="338" t="s">
        <v>341</v>
      </c>
      <c r="ESJ356" s="338" t="s">
        <v>341</v>
      </c>
      <c r="ESK356" s="338" t="s">
        <v>341</v>
      </c>
      <c r="ESL356" s="338" t="s">
        <v>341</v>
      </c>
      <c r="ESM356" s="338" t="s">
        <v>341</v>
      </c>
      <c r="ESN356" s="338" t="s">
        <v>341</v>
      </c>
      <c r="ESO356" s="338" t="s">
        <v>341</v>
      </c>
      <c r="ESP356" s="338" t="s">
        <v>341</v>
      </c>
      <c r="ESQ356" s="338" t="s">
        <v>341</v>
      </c>
      <c r="ESR356" s="338" t="s">
        <v>341</v>
      </c>
      <c r="ESS356" s="338" t="s">
        <v>341</v>
      </c>
      <c r="EST356" s="338" t="s">
        <v>341</v>
      </c>
      <c r="ESU356" s="338" t="s">
        <v>341</v>
      </c>
      <c r="ESV356" s="338" t="s">
        <v>341</v>
      </c>
      <c r="ESW356" s="338" t="s">
        <v>341</v>
      </c>
      <c r="ESX356" s="338" t="s">
        <v>341</v>
      </c>
      <c r="ESY356" s="338" t="s">
        <v>341</v>
      </c>
      <c r="ESZ356" s="338" t="s">
        <v>341</v>
      </c>
      <c r="ETA356" s="338" t="s">
        <v>341</v>
      </c>
      <c r="ETB356" s="338" t="s">
        <v>341</v>
      </c>
      <c r="ETC356" s="338" t="s">
        <v>341</v>
      </c>
      <c r="ETD356" s="338" t="s">
        <v>341</v>
      </c>
      <c r="ETE356" s="338" t="s">
        <v>341</v>
      </c>
      <c r="ETF356" s="338" t="s">
        <v>341</v>
      </c>
      <c r="ETG356" s="338" t="s">
        <v>341</v>
      </c>
      <c r="ETH356" s="338" t="s">
        <v>341</v>
      </c>
      <c r="ETI356" s="338" t="s">
        <v>341</v>
      </c>
      <c r="ETJ356" s="338" t="s">
        <v>341</v>
      </c>
      <c r="ETK356" s="338" t="s">
        <v>341</v>
      </c>
      <c r="ETL356" s="338" t="s">
        <v>341</v>
      </c>
      <c r="ETM356" s="338" t="s">
        <v>341</v>
      </c>
      <c r="ETN356" s="338" t="s">
        <v>341</v>
      </c>
      <c r="ETO356" s="338" t="s">
        <v>341</v>
      </c>
      <c r="ETP356" s="338" t="s">
        <v>341</v>
      </c>
      <c r="ETQ356" s="338" t="s">
        <v>341</v>
      </c>
      <c r="ETR356" s="338" t="s">
        <v>341</v>
      </c>
      <c r="ETS356" s="338" t="s">
        <v>341</v>
      </c>
      <c r="ETT356" s="338" t="s">
        <v>341</v>
      </c>
      <c r="ETU356" s="338" t="s">
        <v>341</v>
      </c>
      <c r="ETV356" s="338" t="s">
        <v>341</v>
      </c>
      <c r="ETW356" s="338" t="s">
        <v>341</v>
      </c>
      <c r="ETX356" s="338" t="s">
        <v>341</v>
      </c>
      <c r="ETY356" s="338" t="s">
        <v>341</v>
      </c>
      <c r="ETZ356" s="338" t="s">
        <v>341</v>
      </c>
      <c r="EUA356" s="338" t="s">
        <v>341</v>
      </c>
      <c r="EUB356" s="338" t="s">
        <v>341</v>
      </c>
      <c r="EUC356" s="338" t="s">
        <v>341</v>
      </c>
      <c r="EUD356" s="338" t="s">
        <v>341</v>
      </c>
      <c r="EUE356" s="338" t="s">
        <v>341</v>
      </c>
      <c r="EUF356" s="338" t="s">
        <v>341</v>
      </c>
      <c r="EUG356" s="338" t="s">
        <v>341</v>
      </c>
      <c r="EUH356" s="338" t="s">
        <v>341</v>
      </c>
      <c r="EUI356" s="338" t="s">
        <v>341</v>
      </c>
      <c r="EUJ356" s="338" t="s">
        <v>341</v>
      </c>
      <c r="EUK356" s="338" t="s">
        <v>341</v>
      </c>
      <c r="EUL356" s="338" t="s">
        <v>341</v>
      </c>
      <c r="EUM356" s="338" t="s">
        <v>341</v>
      </c>
      <c r="EUN356" s="338" t="s">
        <v>341</v>
      </c>
      <c r="EUO356" s="338" t="s">
        <v>341</v>
      </c>
      <c r="EUP356" s="338" t="s">
        <v>341</v>
      </c>
      <c r="EUQ356" s="338" t="s">
        <v>341</v>
      </c>
      <c r="EUR356" s="338" t="s">
        <v>341</v>
      </c>
      <c r="EUS356" s="338" t="s">
        <v>341</v>
      </c>
      <c r="EUT356" s="338" t="s">
        <v>341</v>
      </c>
      <c r="EUU356" s="338" t="s">
        <v>341</v>
      </c>
      <c r="EUV356" s="338" t="s">
        <v>341</v>
      </c>
      <c r="EUW356" s="338" t="s">
        <v>341</v>
      </c>
      <c r="EUX356" s="338" t="s">
        <v>341</v>
      </c>
      <c r="EUY356" s="338" t="s">
        <v>341</v>
      </c>
      <c r="EUZ356" s="338" t="s">
        <v>341</v>
      </c>
      <c r="EVA356" s="338" t="s">
        <v>341</v>
      </c>
      <c r="EVB356" s="338" t="s">
        <v>341</v>
      </c>
      <c r="EVC356" s="338" t="s">
        <v>341</v>
      </c>
      <c r="EVD356" s="338" t="s">
        <v>341</v>
      </c>
      <c r="EVE356" s="338" t="s">
        <v>341</v>
      </c>
      <c r="EVF356" s="338" t="s">
        <v>341</v>
      </c>
      <c r="EVG356" s="338" t="s">
        <v>341</v>
      </c>
      <c r="EVH356" s="338" t="s">
        <v>341</v>
      </c>
      <c r="EVI356" s="338" t="s">
        <v>341</v>
      </c>
      <c r="EVJ356" s="338" t="s">
        <v>341</v>
      </c>
      <c r="EVK356" s="338" t="s">
        <v>341</v>
      </c>
      <c r="EVL356" s="338" t="s">
        <v>341</v>
      </c>
      <c r="EVM356" s="338" t="s">
        <v>341</v>
      </c>
      <c r="EVN356" s="338" t="s">
        <v>341</v>
      </c>
      <c r="EVO356" s="338" t="s">
        <v>341</v>
      </c>
      <c r="EVP356" s="338" t="s">
        <v>341</v>
      </c>
      <c r="EVQ356" s="338" t="s">
        <v>341</v>
      </c>
      <c r="EVR356" s="338" t="s">
        <v>341</v>
      </c>
      <c r="EVS356" s="338" t="s">
        <v>341</v>
      </c>
      <c r="EVT356" s="338" t="s">
        <v>341</v>
      </c>
      <c r="EVU356" s="338" t="s">
        <v>341</v>
      </c>
      <c r="EVV356" s="338" t="s">
        <v>341</v>
      </c>
      <c r="EVW356" s="338" t="s">
        <v>341</v>
      </c>
      <c r="EVX356" s="338" t="s">
        <v>341</v>
      </c>
      <c r="EVY356" s="338" t="s">
        <v>341</v>
      </c>
      <c r="EVZ356" s="338" t="s">
        <v>341</v>
      </c>
      <c r="EWA356" s="338" t="s">
        <v>341</v>
      </c>
      <c r="EWB356" s="338" t="s">
        <v>341</v>
      </c>
      <c r="EWC356" s="338" t="s">
        <v>341</v>
      </c>
      <c r="EWD356" s="338" t="s">
        <v>341</v>
      </c>
      <c r="EWE356" s="338" t="s">
        <v>341</v>
      </c>
      <c r="EWF356" s="338" t="s">
        <v>341</v>
      </c>
      <c r="EWG356" s="338" t="s">
        <v>341</v>
      </c>
      <c r="EWH356" s="338" t="s">
        <v>341</v>
      </c>
      <c r="EWI356" s="338" t="s">
        <v>341</v>
      </c>
      <c r="EWJ356" s="338" t="s">
        <v>341</v>
      </c>
      <c r="EWK356" s="338" t="s">
        <v>341</v>
      </c>
      <c r="EWL356" s="338" t="s">
        <v>341</v>
      </c>
      <c r="EWM356" s="338" t="s">
        <v>341</v>
      </c>
      <c r="EWN356" s="338" t="s">
        <v>341</v>
      </c>
      <c r="EWO356" s="338" t="s">
        <v>341</v>
      </c>
      <c r="EWP356" s="338" t="s">
        <v>341</v>
      </c>
      <c r="EWQ356" s="338" t="s">
        <v>341</v>
      </c>
      <c r="EWR356" s="338" t="s">
        <v>341</v>
      </c>
      <c r="EWS356" s="338" t="s">
        <v>341</v>
      </c>
      <c r="EWT356" s="338" t="s">
        <v>341</v>
      </c>
      <c r="EWU356" s="338" t="s">
        <v>341</v>
      </c>
      <c r="EWV356" s="338" t="s">
        <v>341</v>
      </c>
      <c r="EWW356" s="338" t="s">
        <v>341</v>
      </c>
      <c r="EWX356" s="338" t="s">
        <v>341</v>
      </c>
      <c r="EWY356" s="338" t="s">
        <v>341</v>
      </c>
      <c r="EWZ356" s="338" t="s">
        <v>341</v>
      </c>
      <c r="EXA356" s="338" t="s">
        <v>341</v>
      </c>
      <c r="EXB356" s="338" t="s">
        <v>341</v>
      </c>
      <c r="EXC356" s="338" t="s">
        <v>341</v>
      </c>
      <c r="EXD356" s="338" t="s">
        <v>341</v>
      </c>
      <c r="EXE356" s="338" t="s">
        <v>341</v>
      </c>
      <c r="EXF356" s="338" t="s">
        <v>341</v>
      </c>
      <c r="EXG356" s="338" t="s">
        <v>341</v>
      </c>
      <c r="EXH356" s="338" t="s">
        <v>341</v>
      </c>
      <c r="EXI356" s="338" t="s">
        <v>341</v>
      </c>
      <c r="EXJ356" s="338" t="s">
        <v>341</v>
      </c>
      <c r="EXK356" s="338" t="s">
        <v>341</v>
      </c>
      <c r="EXL356" s="338" t="s">
        <v>341</v>
      </c>
      <c r="EXM356" s="338" t="s">
        <v>341</v>
      </c>
      <c r="EXN356" s="338" t="s">
        <v>341</v>
      </c>
      <c r="EXO356" s="338" t="s">
        <v>341</v>
      </c>
      <c r="EXP356" s="338" t="s">
        <v>341</v>
      </c>
      <c r="EXQ356" s="338" t="s">
        <v>341</v>
      </c>
      <c r="EXR356" s="338" t="s">
        <v>341</v>
      </c>
      <c r="EXS356" s="338" t="s">
        <v>341</v>
      </c>
      <c r="EXT356" s="338" t="s">
        <v>341</v>
      </c>
      <c r="EXU356" s="338" t="s">
        <v>341</v>
      </c>
      <c r="EXV356" s="338" t="s">
        <v>341</v>
      </c>
      <c r="EXW356" s="338" t="s">
        <v>341</v>
      </c>
      <c r="EXX356" s="338" t="s">
        <v>341</v>
      </c>
      <c r="EXY356" s="338" t="s">
        <v>341</v>
      </c>
      <c r="EXZ356" s="338" t="s">
        <v>341</v>
      </c>
      <c r="EYA356" s="338" t="s">
        <v>341</v>
      </c>
      <c r="EYB356" s="338" t="s">
        <v>341</v>
      </c>
      <c r="EYC356" s="338" t="s">
        <v>341</v>
      </c>
      <c r="EYD356" s="338" t="s">
        <v>341</v>
      </c>
      <c r="EYE356" s="338" t="s">
        <v>341</v>
      </c>
      <c r="EYF356" s="338" t="s">
        <v>341</v>
      </c>
      <c r="EYG356" s="338" t="s">
        <v>341</v>
      </c>
      <c r="EYH356" s="338" t="s">
        <v>341</v>
      </c>
      <c r="EYI356" s="338" t="s">
        <v>341</v>
      </c>
      <c r="EYJ356" s="338" t="s">
        <v>341</v>
      </c>
      <c r="EYK356" s="338" t="s">
        <v>341</v>
      </c>
      <c r="EYL356" s="338" t="s">
        <v>341</v>
      </c>
      <c r="EYM356" s="338" t="s">
        <v>341</v>
      </c>
      <c r="EYN356" s="338" t="s">
        <v>341</v>
      </c>
      <c r="EYO356" s="338" t="s">
        <v>341</v>
      </c>
      <c r="EYP356" s="338" t="s">
        <v>341</v>
      </c>
      <c r="EYQ356" s="338" t="s">
        <v>341</v>
      </c>
      <c r="EYR356" s="338" t="s">
        <v>341</v>
      </c>
      <c r="EYS356" s="338" t="s">
        <v>341</v>
      </c>
      <c r="EYT356" s="338" t="s">
        <v>341</v>
      </c>
      <c r="EYU356" s="338" t="s">
        <v>341</v>
      </c>
      <c r="EYV356" s="338" t="s">
        <v>341</v>
      </c>
      <c r="EYW356" s="338" t="s">
        <v>341</v>
      </c>
      <c r="EYX356" s="338" t="s">
        <v>341</v>
      </c>
      <c r="EYY356" s="338" t="s">
        <v>341</v>
      </c>
      <c r="EYZ356" s="338" t="s">
        <v>341</v>
      </c>
      <c r="EZA356" s="338" t="s">
        <v>341</v>
      </c>
      <c r="EZB356" s="338" t="s">
        <v>341</v>
      </c>
      <c r="EZC356" s="338" t="s">
        <v>341</v>
      </c>
      <c r="EZD356" s="338" t="s">
        <v>341</v>
      </c>
      <c r="EZE356" s="338" t="s">
        <v>341</v>
      </c>
      <c r="EZF356" s="338" t="s">
        <v>341</v>
      </c>
      <c r="EZG356" s="338" t="s">
        <v>341</v>
      </c>
      <c r="EZH356" s="338" t="s">
        <v>341</v>
      </c>
      <c r="EZI356" s="338" t="s">
        <v>341</v>
      </c>
      <c r="EZJ356" s="338" t="s">
        <v>341</v>
      </c>
      <c r="EZK356" s="338" t="s">
        <v>341</v>
      </c>
      <c r="EZL356" s="338" t="s">
        <v>341</v>
      </c>
      <c r="EZM356" s="338" t="s">
        <v>341</v>
      </c>
      <c r="EZN356" s="338" t="s">
        <v>341</v>
      </c>
      <c r="EZO356" s="338" t="s">
        <v>341</v>
      </c>
      <c r="EZP356" s="338" t="s">
        <v>341</v>
      </c>
      <c r="EZQ356" s="338" t="s">
        <v>341</v>
      </c>
      <c r="EZR356" s="338" t="s">
        <v>341</v>
      </c>
      <c r="EZS356" s="338" t="s">
        <v>341</v>
      </c>
      <c r="EZT356" s="338" t="s">
        <v>341</v>
      </c>
      <c r="EZU356" s="338" t="s">
        <v>341</v>
      </c>
      <c r="EZV356" s="338" t="s">
        <v>341</v>
      </c>
      <c r="EZW356" s="338" t="s">
        <v>341</v>
      </c>
      <c r="EZX356" s="338" t="s">
        <v>341</v>
      </c>
      <c r="EZY356" s="338" t="s">
        <v>341</v>
      </c>
      <c r="EZZ356" s="338" t="s">
        <v>341</v>
      </c>
      <c r="FAA356" s="338" t="s">
        <v>341</v>
      </c>
      <c r="FAB356" s="338" t="s">
        <v>341</v>
      </c>
      <c r="FAC356" s="338" t="s">
        <v>341</v>
      </c>
      <c r="FAD356" s="338" t="s">
        <v>341</v>
      </c>
      <c r="FAE356" s="338" t="s">
        <v>341</v>
      </c>
      <c r="FAF356" s="338" t="s">
        <v>341</v>
      </c>
      <c r="FAG356" s="338" t="s">
        <v>341</v>
      </c>
      <c r="FAH356" s="338" t="s">
        <v>341</v>
      </c>
      <c r="FAI356" s="338" t="s">
        <v>341</v>
      </c>
      <c r="FAJ356" s="338" t="s">
        <v>341</v>
      </c>
      <c r="FAK356" s="338" t="s">
        <v>341</v>
      </c>
      <c r="FAL356" s="338" t="s">
        <v>341</v>
      </c>
      <c r="FAM356" s="338" t="s">
        <v>341</v>
      </c>
      <c r="FAN356" s="338" t="s">
        <v>341</v>
      </c>
      <c r="FAO356" s="338" t="s">
        <v>341</v>
      </c>
      <c r="FAP356" s="338" t="s">
        <v>341</v>
      </c>
      <c r="FAQ356" s="338" t="s">
        <v>341</v>
      </c>
      <c r="FAR356" s="338" t="s">
        <v>341</v>
      </c>
      <c r="FAS356" s="338" t="s">
        <v>341</v>
      </c>
      <c r="FAT356" s="338" t="s">
        <v>341</v>
      </c>
      <c r="FAU356" s="338" t="s">
        <v>341</v>
      </c>
      <c r="FAV356" s="338" t="s">
        <v>341</v>
      </c>
      <c r="FAW356" s="338" t="s">
        <v>341</v>
      </c>
      <c r="FAX356" s="338" t="s">
        <v>341</v>
      </c>
      <c r="FAY356" s="338" t="s">
        <v>341</v>
      </c>
      <c r="FAZ356" s="338" t="s">
        <v>341</v>
      </c>
      <c r="FBA356" s="338" t="s">
        <v>341</v>
      </c>
      <c r="FBB356" s="338" t="s">
        <v>341</v>
      </c>
      <c r="FBC356" s="338" t="s">
        <v>341</v>
      </c>
      <c r="FBD356" s="338" t="s">
        <v>341</v>
      </c>
      <c r="FBE356" s="338" t="s">
        <v>341</v>
      </c>
      <c r="FBF356" s="338" t="s">
        <v>341</v>
      </c>
      <c r="FBG356" s="338" t="s">
        <v>341</v>
      </c>
      <c r="FBH356" s="338" t="s">
        <v>341</v>
      </c>
      <c r="FBI356" s="338" t="s">
        <v>341</v>
      </c>
      <c r="FBJ356" s="338" t="s">
        <v>341</v>
      </c>
      <c r="FBK356" s="338" t="s">
        <v>341</v>
      </c>
      <c r="FBL356" s="338" t="s">
        <v>341</v>
      </c>
      <c r="FBM356" s="338" t="s">
        <v>341</v>
      </c>
      <c r="FBN356" s="338" t="s">
        <v>341</v>
      </c>
      <c r="FBO356" s="338" t="s">
        <v>341</v>
      </c>
      <c r="FBP356" s="338" t="s">
        <v>341</v>
      </c>
      <c r="FBQ356" s="338" t="s">
        <v>341</v>
      </c>
      <c r="FBR356" s="338" t="s">
        <v>341</v>
      </c>
      <c r="FBS356" s="338" t="s">
        <v>341</v>
      </c>
      <c r="FBT356" s="338" t="s">
        <v>341</v>
      </c>
      <c r="FBU356" s="338" t="s">
        <v>341</v>
      </c>
      <c r="FBV356" s="338" t="s">
        <v>341</v>
      </c>
      <c r="FBW356" s="338" t="s">
        <v>341</v>
      </c>
      <c r="FBX356" s="338" t="s">
        <v>341</v>
      </c>
      <c r="FBY356" s="338" t="s">
        <v>341</v>
      </c>
      <c r="FBZ356" s="338" t="s">
        <v>341</v>
      </c>
      <c r="FCA356" s="338" t="s">
        <v>341</v>
      </c>
      <c r="FCB356" s="338" t="s">
        <v>341</v>
      </c>
      <c r="FCC356" s="338" t="s">
        <v>341</v>
      </c>
      <c r="FCD356" s="338" t="s">
        <v>341</v>
      </c>
      <c r="FCE356" s="338" t="s">
        <v>341</v>
      </c>
      <c r="FCF356" s="338" t="s">
        <v>341</v>
      </c>
      <c r="FCG356" s="338" t="s">
        <v>341</v>
      </c>
      <c r="FCH356" s="338" t="s">
        <v>341</v>
      </c>
      <c r="FCI356" s="338" t="s">
        <v>341</v>
      </c>
      <c r="FCJ356" s="338" t="s">
        <v>341</v>
      </c>
      <c r="FCK356" s="338" t="s">
        <v>341</v>
      </c>
      <c r="FCL356" s="338" t="s">
        <v>341</v>
      </c>
      <c r="FCM356" s="338" t="s">
        <v>341</v>
      </c>
      <c r="FCN356" s="338" t="s">
        <v>341</v>
      </c>
      <c r="FCO356" s="338" t="s">
        <v>341</v>
      </c>
      <c r="FCP356" s="338" t="s">
        <v>341</v>
      </c>
      <c r="FCQ356" s="338" t="s">
        <v>341</v>
      </c>
      <c r="FCR356" s="338" t="s">
        <v>341</v>
      </c>
      <c r="FCS356" s="338" t="s">
        <v>341</v>
      </c>
      <c r="FCT356" s="338" t="s">
        <v>341</v>
      </c>
      <c r="FCU356" s="338" t="s">
        <v>341</v>
      </c>
      <c r="FCV356" s="338" t="s">
        <v>341</v>
      </c>
      <c r="FCW356" s="338" t="s">
        <v>341</v>
      </c>
      <c r="FCX356" s="338" t="s">
        <v>341</v>
      </c>
      <c r="FCY356" s="338" t="s">
        <v>341</v>
      </c>
      <c r="FCZ356" s="338" t="s">
        <v>341</v>
      </c>
      <c r="FDA356" s="338" t="s">
        <v>341</v>
      </c>
      <c r="FDB356" s="338" t="s">
        <v>341</v>
      </c>
      <c r="FDC356" s="338" t="s">
        <v>341</v>
      </c>
      <c r="FDD356" s="338" t="s">
        <v>341</v>
      </c>
      <c r="FDE356" s="338" t="s">
        <v>341</v>
      </c>
      <c r="FDF356" s="338" t="s">
        <v>341</v>
      </c>
      <c r="FDG356" s="338" t="s">
        <v>341</v>
      </c>
      <c r="FDH356" s="338" t="s">
        <v>341</v>
      </c>
      <c r="FDI356" s="338" t="s">
        <v>341</v>
      </c>
      <c r="FDJ356" s="338" t="s">
        <v>341</v>
      </c>
      <c r="FDK356" s="338" t="s">
        <v>341</v>
      </c>
      <c r="FDL356" s="338" t="s">
        <v>341</v>
      </c>
      <c r="FDM356" s="338" t="s">
        <v>341</v>
      </c>
      <c r="FDN356" s="338" t="s">
        <v>341</v>
      </c>
      <c r="FDO356" s="338" t="s">
        <v>341</v>
      </c>
      <c r="FDP356" s="338" t="s">
        <v>341</v>
      </c>
      <c r="FDQ356" s="338" t="s">
        <v>341</v>
      </c>
      <c r="FDR356" s="338" t="s">
        <v>341</v>
      </c>
      <c r="FDS356" s="338" t="s">
        <v>341</v>
      </c>
      <c r="FDT356" s="338" t="s">
        <v>341</v>
      </c>
      <c r="FDU356" s="338" t="s">
        <v>341</v>
      </c>
      <c r="FDV356" s="338" t="s">
        <v>341</v>
      </c>
      <c r="FDW356" s="338" t="s">
        <v>341</v>
      </c>
      <c r="FDX356" s="338" t="s">
        <v>341</v>
      </c>
      <c r="FDY356" s="338" t="s">
        <v>341</v>
      </c>
      <c r="FDZ356" s="338" t="s">
        <v>341</v>
      </c>
      <c r="FEA356" s="338" t="s">
        <v>341</v>
      </c>
      <c r="FEB356" s="338" t="s">
        <v>341</v>
      </c>
      <c r="FEC356" s="338" t="s">
        <v>341</v>
      </c>
      <c r="FED356" s="338" t="s">
        <v>341</v>
      </c>
      <c r="FEE356" s="338" t="s">
        <v>341</v>
      </c>
      <c r="FEF356" s="338" t="s">
        <v>341</v>
      </c>
      <c r="FEG356" s="338" t="s">
        <v>341</v>
      </c>
      <c r="FEH356" s="338" t="s">
        <v>341</v>
      </c>
      <c r="FEI356" s="338" t="s">
        <v>341</v>
      </c>
      <c r="FEJ356" s="338" t="s">
        <v>341</v>
      </c>
      <c r="FEK356" s="338" t="s">
        <v>341</v>
      </c>
      <c r="FEL356" s="338" t="s">
        <v>341</v>
      </c>
      <c r="FEM356" s="338" t="s">
        <v>341</v>
      </c>
      <c r="FEN356" s="338" t="s">
        <v>341</v>
      </c>
      <c r="FEO356" s="338" t="s">
        <v>341</v>
      </c>
      <c r="FEP356" s="338" t="s">
        <v>341</v>
      </c>
      <c r="FEQ356" s="338" t="s">
        <v>341</v>
      </c>
      <c r="FER356" s="338" t="s">
        <v>341</v>
      </c>
      <c r="FES356" s="338" t="s">
        <v>341</v>
      </c>
      <c r="FET356" s="338" t="s">
        <v>341</v>
      </c>
      <c r="FEU356" s="338" t="s">
        <v>341</v>
      </c>
      <c r="FEV356" s="338" t="s">
        <v>341</v>
      </c>
      <c r="FEW356" s="338" t="s">
        <v>341</v>
      </c>
      <c r="FEX356" s="338" t="s">
        <v>341</v>
      </c>
      <c r="FEY356" s="338" t="s">
        <v>341</v>
      </c>
      <c r="FEZ356" s="338" t="s">
        <v>341</v>
      </c>
      <c r="FFA356" s="338" t="s">
        <v>341</v>
      </c>
      <c r="FFB356" s="338" t="s">
        <v>341</v>
      </c>
      <c r="FFC356" s="338" t="s">
        <v>341</v>
      </c>
      <c r="FFD356" s="338" t="s">
        <v>341</v>
      </c>
      <c r="FFE356" s="338" t="s">
        <v>341</v>
      </c>
      <c r="FFF356" s="338" t="s">
        <v>341</v>
      </c>
      <c r="FFG356" s="338" t="s">
        <v>341</v>
      </c>
      <c r="FFH356" s="338" t="s">
        <v>341</v>
      </c>
      <c r="FFI356" s="338" t="s">
        <v>341</v>
      </c>
      <c r="FFJ356" s="338" t="s">
        <v>341</v>
      </c>
      <c r="FFK356" s="338" t="s">
        <v>341</v>
      </c>
      <c r="FFL356" s="338" t="s">
        <v>341</v>
      </c>
      <c r="FFM356" s="338" t="s">
        <v>341</v>
      </c>
      <c r="FFN356" s="338" t="s">
        <v>341</v>
      </c>
      <c r="FFO356" s="338" t="s">
        <v>341</v>
      </c>
      <c r="FFP356" s="338" t="s">
        <v>341</v>
      </c>
      <c r="FFQ356" s="338" t="s">
        <v>341</v>
      </c>
      <c r="FFR356" s="338" t="s">
        <v>341</v>
      </c>
      <c r="FFS356" s="338" t="s">
        <v>341</v>
      </c>
      <c r="FFT356" s="338" t="s">
        <v>341</v>
      </c>
      <c r="FFU356" s="338" t="s">
        <v>341</v>
      </c>
      <c r="FFV356" s="338" t="s">
        <v>341</v>
      </c>
      <c r="FFW356" s="338" t="s">
        <v>341</v>
      </c>
      <c r="FFX356" s="338" t="s">
        <v>341</v>
      </c>
      <c r="FFY356" s="338" t="s">
        <v>341</v>
      </c>
      <c r="FFZ356" s="338" t="s">
        <v>341</v>
      </c>
      <c r="FGA356" s="338" t="s">
        <v>341</v>
      </c>
      <c r="FGB356" s="338" t="s">
        <v>341</v>
      </c>
      <c r="FGC356" s="338" t="s">
        <v>341</v>
      </c>
      <c r="FGD356" s="338" t="s">
        <v>341</v>
      </c>
      <c r="FGE356" s="338" t="s">
        <v>341</v>
      </c>
      <c r="FGF356" s="338" t="s">
        <v>341</v>
      </c>
      <c r="FGG356" s="338" t="s">
        <v>341</v>
      </c>
      <c r="FGH356" s="338" t="s">
        <v>341</v>
      </c>
      <c r="FGI356" s="338" t="s">
        <v>341</v>
      </c>
      <c r="FGJ356" s="338" t="s">
        <v>341</v>
      </c>
      <c r="FGK356" s="338" t="s">
        <v>341</v>
      </c>
      <c r="FGL356" s="338" t="s">
        <v>341</v>
      </c>
      <c r="FGM356" s="338" t="s">
        <v>341</v>
      </c>
      <c r="FGN356" s="338" t="s">
        <v>341</v>
      </c>
      <c r="FGO356" s="338" t="s">
        <v>341</v>
      </c>
      <c r="FGP356" s="338" t="s">
        <v>341</v>
      </c>
      <c r="FGQ356" s="338" t="s">
        <v>341</v>
      </c>
      <c r="FGR356" s="338" t="s">
        <v>341</v>
      </c>
      <c r="FGS356" s="338" t="s">
        <v>341</v>
      </c>
      <c r="FGT356" s="338" t="s">
        <v>341</v>
      </c>
      <c r="FGU356" s="338" t="s">
        <v>341</v>
      </c>
      <c r="FGV356" s="338" t="s">
        <v>341</v>
      </c>
      <c r="FGW356" s="338" t="s">
        <v>341</v>
      </c>
      <c r="FGX356" s="338" t="s">
        <v>341</v>
      </c>
      <c r="FGY356" s="338" t="s">
        <v>341</v>
      </c>
      <c r="FGZ356" s="338" t="s">
        <v>341</v>
      </c>
      <c r="FHA356" s="338" t="s">
        <v>341</v>
      </c>
      <c r="FHB356" s="338" t="s">
        <v>341</v>
      </c>
      <c r="FHC356" s="338" t="s">
        <v>341</v>
      </c>
      <c r="FHD356" s="338" t="s">
        <v>341</v>
      </c>
      <c r="FHE356" s="338" t="s">
        <v>341</v>
      </c>
      <c r="FHF356" s="338" t="s">
        <v>341</v>
      </c>
      <c r="FHG356" s="338" t="s">
        <v>341</v>
      </c>
      <c r="FHH356" s="338" t="s">
        <v>341</v>
      </c>
      <c r="FHI356" s="338" t="s">
        <v>341</v>
      </c>
      <c r="FHJ356" s="338" t="s">
        <v>341</v>
      </c>
      <c r="FHK356" s="338" t="s">
        <v>341</v>
      </c>
      <c r="FHL356" s="338" t="s">
        <v>341</v>
      </c>
      <c r="FHM356" s="338" t="s">
        <v>341</v>
      </c>
      <c r="FHN356" s="338" t="s">
        <v>341</v>
      </c>
      <c r="FHO356" s="338" t="s">
        <v>341</v>
      </c>
      <c r="FHP356" s="338" t="s">
        <v>341</v>
      </c>
      <c r="FHQ356" s="338" t="s">
        <v>341</v>
      </c>
      <c r="FHR356" s="338" t="s">
        <v>341</v>
      </c>
      <c r="FHS356" s="338" t="s">
        <v>341</v>
      </c>
      <c r="FHT356" s="338" t="s">
        <v>341</v>
      </c>
      <c r="FHU356" s="338" t="s">
        <v>341</v>
      </c>
      <c r="FHV356" s="338" t="s">
        <v>341</v>
      </c>
      <c r="FHW356" s="338" t="s">
        <v>341</v>
      </c>
      <c r="FHX356" s="338" t="s">
        <v>341</v>
      </c>
      <c r="FHY356" s="338" t="s">
        <v>341</v>
      </c>
      <c r="FHZ356" s="338" t="s">
        <v>341</v>
      </c>
      <c r="FIA356" s="338" t="s">
        <v>341</v>
      </c>
      <c r="FIB356" s="338" t="s">
        <v>341</v>
      </c>
      <c r="FIC356" s="338" t="s">
        <v>341</v>
      </c>
      <c r="FID356" s="338" t="s">
        <v>341</v>
      </c>
      <c r="FIE356" s="338" t="s">
        <v>341</v>
      </c>
      <c r="FIF356" s="338" t="s">
        <v>341</v>
      </c>
      <c r="FIG356" s="338" t="s">
        <v>341</v>
      </c>
      <c r="FIH356" s="338" t="s">
        <v>341</v>
      </c>
      <c r="FII356" s="338" t="s">
        <v>341</v>
      </c>
      <c r="FIJ356" s="338" t="s">
        <v>341</v>
      </c>
      <c r="FIK356" s="338" t="s">
        <v>341</v>
      </c>
      <c r="FIL356" s="338" t="s">
        <v>341</v>
      </c>
      <c r="FIM356" s="338" t="s">
        <v>341</v>
      </c>
      <c r="FIN356" s="338" t="s">
        <v>341</v>
      </c>
      <c r="FIO356" s="338" t="s">
        <v>341</v>
      </c>
      <c r="FIP356" s="338" t="s">
        <v>341</v>
      </c>
      <c r="FIQ356" s="338" t="s">
        <v>341</v>
      </c>
      <c r="FIR356" s="338" t="s">
        <v>341</v>
      </c>
      <c r="FIS356" s="338" t="s">
        <v>341</v>
      </c>
      <c r="FIT356" s="338" t="s">
        <v>341</v>
      </c>
      <c r="FIU356" s="338" t="s">
        <v>341</v>
      </c>
      <c r="FIV356" s="338" t="s">
        <v>341</v>
      </c>
      <c r="FIW356" s="338" t="s">
        <v>341</v>
      </c>
      <c r="FIX356" s="338" t="s">
        <v>341</v>
      </c>
      <c r="FIY356" s="338" t="s">
        <v>341</v>
      </c>
      <c r="FIZ356" s="338" t="s">
        <v>341</v>
      </c>
      <c r="FJA356" s="338" t="s">
        <v>341</v>
      </c>
      <c r="FJB356" s="338" t="s">
        <v>341</v>
      </c>
      <c r="FJC356" s="338" t="s">
        <v>341</v>
      </c>
      <c r="FJD356" s="338" t="s">
        <v>341</v>
      </c>
      <c r="FJE356" s="338" t="s">
        <v>341</v>
      </c>
      <c r="FJF356" s="338" t="s">
        <v>341</v>
      </c>
      <c r="FJG356" s="338" t="s">
        <v>341</v>
      </c>
      <c r="FJH356" s="338" t="s">
        <v>341</v>
      </c>
      <c r="FJI356" s="338" t="s">
        <v>341</v>
      </c>
      <c r="FJJ356" s="338" t="s">
        <v>341</v>
      </c>
      <c r="FJK356" s="338" t="s">
        <v>341</v>
      </c>
      <c r="FJL356" s="338" t="s">
        <v>341</v>
      </c>
      <c r="FJM356" s="338" t="s">
        <v>341</v>
      </c>
      <c r="FJN356" s="338" t="s">
        <v>341</v>
      </c>
      <c r="FJO356" s="338" t="s">
        <v>341</v>
      </c>
      <c r="FJP356" s="338" t="s">
        <v>341</v>
      </c>
      <c r="FJQ356" s="338" t="s">
        <v>341</v>
      </c>
      <c r="FJR356" s="338" t="s">
        <v>341</v>
      </c>
      <c r="FJS356" s="338" t="s">
        <v>341</v>
      </c>
      <c r="FJT356" s="338" t="s">
        <v>341</v>
      </c>
      <c r="FJU356" s="338" t="s">
        <v>341</v>
      </c>
      <c r="FJV356" s="338" t="s">
        <v>341</v>
      </c>
      <c r="FJW356" s="338" t="s">
        <v>341</v>
      </c>
      <c r="FJX356" s="338" t="s">
        <v>341</v>
      </c>
      <c r="FJY356" s="338" t="s">
        <v>341</v>
      </c>
      <c r="FJZ356" s="338" t="s">
        <v>341</v>
      </c>
      <c r="FKA356" s="338" t="s">
        <v>341</v>
      </c>
      <c r="FKB356" s="338" t="s">
        <v>341</v>
      </c>
      <c r="FKC356" s="338" t="s">
        <v>341</v>
      </c>
      <c r="FKD356" s="338" t="s">
        <v>341</v>
      </c>
      <c r="FKE356" s="338" t="s">
        <v>341</v>
      </c>
      <c r="FKF356" s="338" t="s">
        <v>341</v>
      </c>
      <c r="FKG356" s="338" t="s">
        <v>341</v>
      </c>
      <c r="FKH356" s="338" t="s">
        <v>341</v>
      </c>
      <c r="FKI356" s="338" t="s">
        <v>341</v>
      </c>
      <c r="FKJ356" s="338" t="s">
        <v>341</v>
      </c>
      <c r="FKK356" s="338" t="s">
        <v>341</v>
      </c>
      <c r="FKL356" s="338" t="s">
        <v>341</v>
      </c>
      <c r="FKM356" s="338" t="s">
        <v>341</v>
      </c>
      <c r="FKN356" s="338" t="s">
        <v>341</v>
      </c>
      <c r="FKO356" s="338" t="s">
        <v>341</v>
      </c>
      <c r="FKP356" s="338" t="s">
        <v>341</v>
      </c>
      <c r="FKQ356" s="338" t="s">
        <v>341</v>
      </c>
      <c r="FKR356" s="338" t="s">
        <v>341</v>
      </c>
      <c r="FKS356" s="338" t="s">
        <v>341</v>
      </c>
      <c r="FKT356" s="338" t="s">
        <v>341</v>
      </c>
      <c r="FKU356" s="338" t="s">
        <v>341</v>
      </c>
      <c r="FKV356" s="338" t="s">
        <v>341</v>
      </c>
      <c r="FKW356" s="338" t="s">
        <v>341</v>
      </c>
      <c r="FKX356" s="338" t="s">
        <v>341</v>
      </c>
      <c r="FKY356" s="338" t="s">
        <v>341</v>
      </c>
      <c r="FKZ356" s="338" t="s">
        <v>341</v>
      </c>
      <c r="FLA356" s="338" t="s">
        <v>341</v>
      </c>
      <c r="FLB356" s="338" t="s">
        <v>341</v>
      </c>
      <c r="FLC356" s="338" t="s">
        <v>341</v>
      </c>
      <c r="FLD356" s="338" t="s">
        <v>341</v>
      </c>
      <c r="FLE356" s="338" t="s">
        <v>341</v>
      </c>
      <c r="FLF356" s="338" t="s">
        <v>341</v>
      </c>
      <c r="FLG356" s="338" t="s">
        <v>341</v>
      </c>
      <c r="FLH356" s="338" t="s">
        <v>341</v>
      </c>
      <c r="FLI356" s="338" t="s">
        <v>341</v>
      </c>
      <c r="FLJ356" s="338" t="s">
        <v>341</v>
      </c>
      <c r="FLK356" s="338" t="s">
        <v>341</v>
      </c>
      <c r="FLL356" s="338" t="s">
        <v>341</v>
      </c>
      <c r="FLM356" s="338" t="s">
        <v>341</v>
      </c>
      <c r="FLN356" s="338" t="s">
        <v>341</v>
      </c>
      <c r="FLO356" s="338" t="s">
        <v>341</v>
      </c>
      <c r="FLP356" s="338" t="s">
        <v>341</v>
      </c>
      <c r="FLQ356" s="338" t="s">
        <v>341</v>
      </c>
      <c r="FLR356" s="338" t="s">
        <v>341</v>
      </c>
      <c r="FLS356" s="338" t="s">
        <v>341</v>
      </c>
      <c r="FLT356" s="338" t="s">
        <v>341</v>
      </c>
      <c r="FLU356" s="338" t="s">
        <v>341</v>
      </c>
      <c r="FLV356" s="338" t="s">
        <v>341</v>
      </c>
      <c r="FLW356" s="338" t="s">
        <v>341</v>
      </c>
      <c r="FLX356" s="338" t="s">
        <v>341</v>
      </c>
      <c r="FLY356" s="338" t="s">
        <v>341</v>
      </c>
      <c r="FLZ356" s="338" t="s">
        <v>341</v>
      </c>
      <c r="FMA356" s="338" t="s">
        <v>341</v>
      </c>
      <c r="FMB356" s="338" t="s">
        <v>341</v>
      </c>
      <c r="FMC356" s="338" t="s">
        <v>341</v>
      </c>
      <c r="FMD356" s="338" t="s">
        <v>341</v>
      </c>
      <c r="FME356" s="338" t="s">
        <v>341</v>
      </c>
      <c r="FMF356" s="338" t="s">
        <v>341</v>
      </c>
      <c r="FMG356" s="338" t="s">
        <v>341</v>
      </c>
      <c r="FMH356" s="338" t="s">
        <v>341</v>
      </c>
      <c r="FMI356" s="338" t="s">
        <v>341</v>
      </c>
      <c r="FMJ356" s="338" t="s">
        <v>341</v>
      </c>
      <c r="FMK356" s="338" t="s">
        <v>341</v>
      </c>
      <c r="FML356" s="338" t="s">
        <v>341</v>
      </c>
      <c r="FMM356" s="338" t="s">
        <v>341</v>
      </c>
      <c r="FMN356" s="338" t="s">
        <v>341</v>
      </c>
      <c r="FMO356" s="338" t="s">
        <v>341</v>
      </c>
      <c r="FMP356" s="338" t="s">
        <v>341</v>
      </c>
      <c r="FMQ356" s="338" t="s">
        <v>341</v>
      </c>
      <c r="FMR356" s="338" t="s">
        <v>341</v>
      </c>
      <c r="FMS356" s="338" t="s">
        <v>341</v>
      </c>
      <c r="FMT356" s="338" t="s">
        <v>341</v>
      </c>
      <c r="FMU356" s="338" t="s">
        <v>341</v>
      </c>
      <c r="FMV356" s="338" t="s">
        <v>341</v>
      </c>
      <c r="FMW356" s="338" t="s">
        <v>341</v>
      </c>
      <c r="FMX356" s="338" t="s">
        <v>341</v>
      </c>
      <c r="FMY356" s="338" t="s">
        <v>341</v>
      </c>
      <c r="FMZ356" s="338" t="s">
        <v>341</v>
      </c>
      <c r="FNA356" s="338" t="s">
        <v>341</v>
      </c>
      <c r="FNB356" s="338" t="s">
        <v>341</v>
      </c>
      <c r="FNC356" s="338" t="s">
        <v>341</v>
      </c>
      <c r="FND356" s="338" t="s">
        <v>341</v>
      </c>
      <c r="FNE356" s="338" t="s">
        <v>341</v>
      </c>
      <c r="FNF356" s="338" t="s">
        <v>341</v>
      </c>
      <c r="FNG356" s="338" t="s">
        <v>341</v>
      </c>
      <c r="FNH356" s="338" t="s">
        <v>341</v>
      </c>
      <c r="FNI356" s="338" t="s">
        <v>341</v>
      </c>
      <c r="FNJ356" s="338" t="s">
        <v>341</v>
      </c>
      <c r="FNK356" s="338" t="s">
        <v>341</v>
      </c>
      <c r="FNL356" s="338" t="s">
        <v>341</v>
      </c>
      <c r="FNM356" s="338" t="s">
        <v>341</v>
      </c>
      <c r="FNN356" s="338" t="s">
        <v>341</v>
      </c>
      <c r="FNO356" s="338" t="s">
        <v>341</v>
      </c>
      <c r="FNP356" s="338" t="s">
        <v>341</v>
      </c>
      <c r="FNQ356" s="338" t="s">
        <v>341</v>
      </c>
      <c r="FNR356" s="338" t="s">
        <v>341</v>
      </c>
      <c r="FNS356" s="338" t="s">
        <v>341</v>
      </c>
      <c r="FNT356" s="338" t="s">
        <v>341</v>
      </c>
      <c r="FNU356" s="338" t="s">
        <v>341</v>
      </c>
      <c r="FNV356" s="338" t="s">
        <v>341</v>
      </c>
      <c r="FNW356" s="338" t="s">
        <v>341</v>
      </c>
      <c r="FNX356" s="338" t="s">
        <v>341</v>
      </c>
      <c r="FNY356" s="338" t="s">
        <v>341</v>
      </c>
      <c r="FNZ356" s="338" t="s">
        <v>341</v>
      </c>
      <c r="FOA356" s="338" t="s">
        <v>341</v>
      </c>
      <c r="FOB356" s="338" t="s">
        <v>341</v>
      </c>
      <c r="FOC356" s="338" t="s">
        <v>341</v>
      </c>
      <c r="FOD356" s="338" t="s">
        <v>341</v>
      </c>
      <c r="FOE356" s="338" t="s">
        <v>341</v>
      </c>
      <c r="FOF356" s="338" t="s">
        <v>341</v>
      </c>
      <c r="FOG356" s="338" t="s">
        <v>341</v>
      </c>
      <c r="FOH356" s="338" t="s">
        <v>341</v>
      </c>
      <c r="FOI356" s="338" t="s">
        <v>341</v>
      </c>
      <c r="FOJ356" s="338" t="s">
        <v>341</v>
      </c>
      <c r="FOK356" s="338" t="s">
        <v>341</v>
      </c>
      <c r="FOL356" s="338" t="s">
        <v>341</v>
      </c>
      <c r="FOM356" s="338" t="s">
        <v>341</v>
      </c>
      <c r="FON356" s="338" t="s">
        <v>341</v>
      </c>
      <c r="FOO356" s="338" t="s">
        <v>341</v>
      </c>
      <c r="FOP356" s="338" t="s">
        <v>341</v>
      </c>
      <c r="FOQ356" s="338" t="s">
        <v>341</v>
      </c>
      <c r="FOR356" s="338" t="s">
        <v>341</v>
      </c>
      <c r="FOS356" s="338" t="s">
        <v>341</v>
      </c>
      <c r="FOT356" s="338" t="s">
        <v>341</v>
      </c>
      <c r="FOU356" s="338" t="s">
        <v>341</v>
      </c>
      <c r="FOV356" s="338" t="s">
        <v>341</v>
      </c>
      <c r="FOW356" s="338" t="s">
        <v>341</v>
      </c>
      <c r="FOX356" s="338" t="s">
        <v>341</v>
      </c>
      <c r="FOY356" s="338" t="s">
        <v>341</v>
      </c>
      <c r="FOZ356" s="338" t="s">
        <v>341</v>
      </c>
      <c r="FPA356" s="338" t="s">
        <v>341</v>
      </c>
      <c r="FPB356" s="338" t="s">
        <v>341</v>
      </c>
      <c r="FPC356" s="338" t="s">
        <v>341</v>
      </c>
      <c r="FPD356" s="338" t="s">
        <v>341</v>
      </c>
      <c r="FPE356" s="338" t="s">
        <v>341</v>
      </c>
      <c r="FPF356" s="338" t="s">
        <v>341</v>
      </c>
      <c r="FPG356" s="338" t="s">
        <v>341</v>
      </c>
      <c r="FPH356" s="338" t="s">
        <v>341</v>
      </c>
      <c r="FPI356" s="338" t="s">
        <v>341</v>
      </c>
      <c r="FPJ356" s="338" t="s">
        <v>341</v>
      </c>
      <c r="FPK356" s="338" t="s">
        <v>341</v>
      </c>
      <c r="FPL356" s="338" t="s">
        <v>341</v>
      </c>
      <c r="FPM356" s="338" t="s">
        <v>341</v>
      </c>
      <c r="FPN356" s="338" t="s">
        <v>341</v>
      </c>
      <c r="FPO356" s="338" t="s">
        <v>341</v>
      </c>
      <c r="FPP356" s="338" t="s">
        <v>341</v>
      </c>
      <c r="FPQ356" s="338" t="s">
        <v>341</v>
      </c>
      <c r="FPR356" s="338" t="s">
        <v>341</v>
      </c>
      <c r="FPS356" s="338" t="s">
        <v>341</v>
      </c>
      <c r="FPT356" s="338" t="s">
        <v>341</v>
      </c>
      <c r="FPU356" s="338" t="s">
        <v>341</v>
      </c>
      <c r="FPV356" s="338" t="s">
        <v>341</v>
      </c>
      <c r="FPW356" s="338" t="s">
        <v>341</v>
      </c>
      <c r="FPX356" s="338" t="s">
        <v>341</v>
      </c>
      <c r="FPY356" s="338" t="s">
        <v>341</v>
      </c>
      <c r="FPZ356" s="338" t="s">
        <v>341</v>
      </c>
      <c r="FQA356" s="338" t="s">
        <v>341</v>
      </c>
      <c r="FQB356" s="338" t="s">
        <v>341</v>
      </c>
      <c r="FQC356" s="338" t="s">
        <v>341</v>
      </c>
      <c r="FQD356" s="338" t="s">
        <v>341</v>
      </c>
      <c r="FQE356" s="338" t="s">
        <v>341</v>
      </c>
      <c r="FQF356" s="338" t="s">
        <v>341</v>
      </c>
      <c r="FQG356" s="338" t="s">
        <v>341</v>
      </c>
      <c r="FQH356" s="338" t="s">
        <v>341</v>
      </c>
      <c r="FQI356" s="338" t="s">
        <v>341</v>
      </c>
      <c r="FQJ356" s="338" t="s">
        <v>341</v>
      </c>
      <c r="FQK356" s="338" t="s">
        <v>341</v>
      </c>
      <c r="FQL356" s="338" t="s">
        <v>341</v>
      </c>
      <c r="FQM356" s="338" t="s">
        <v>341</v>
      </c>
      <c r="FQN356" s="338" t="s">
        <v>341</v>
      </c>
      <c r="FQO356" s="338" t="s">
        <v>341</v>
      </c>
      <c r="FQP356" s="338" t="s">
        <v>341</v>
      </c>
      <c r="FQQ356" s="338" t="s">
        <v>341</v>
      </c>
      <c r="FQR356" s="338" t="s">
        <v>341</v>
      </c>
      <c r="FQS356" s="338" t="s">
        <v>341</v>
      </c>
      <c r="FQT356" s="338" t="s">
        <v>341</v>
      </c>
      <c r="FQU356" s="338" t="s">
        <v>341</v>
      </c>
      <c r="FQV356" s="338" t="s">
        <v>341</v>
      </c>
      <c r="FQW356" s="338" t="s">
        <v>341</v>
      </c>
      <c r="FQX356" s="338" t="s">
        <v>341</v>
      </c>
      <c r="FQY356" s="338" t="s">
        <v>341</v>
      </c>
      <c r="FQZ356" s="338" t="s">
        <v>341</v>
      </c>
      <c r="FRA356" s="338" t="s">
        <v>341</v>
      </c>
      <c r="FRB356" s="338" t="s">
        <v>341</v>
      </c>
      <c r="FRC356" s="338" t="s">
        <v>341</v>
      </c>
      <c r="FRD356" s="338" t="s">
        <v>341</v>
      </c>
      <c r="FRE356" s="338" t="s">
        <v>341</v>
      </c>
      <c r="FRF356" s="338" t="s">
        <v>341</v>
      </c>
      <c r="FRG356" s="338" t="s">
        <v>341</v>
      </c>
      <c r="FRH356" s="338" t="s">
        <v>341</v>
      </c>
      <c r="FRI356" s="338" t="s">
        <v>341</v>
      </c>
      <c r="FRJ356" s="338" t="s">
        <v>341</v>
      </c>
      <c r="FRK356" s="338" t="s">
        <v>341</v>
      </c>
      <c r="FRL356" s="338" t="s">
        <v>341</v>
      </c>
      <c r="FRM356" s="338" t="s">
        <v>341</v>
      </c>
      <c r="FRN356" s="338" t="s">
        <v>341</v>
      </c>
      <c r="FRO356" s="338" t="s">
        <v>341</v>
      </c>
      <c r="FRP356" s="338" t="s">
        <v>341</v>
      </c>
      <c r="FRQ356" s="338" t="s">
        <v>341</v>
      </c>
      <c r="FRR356" s="338" t="s">
        <v>341</v>
      </c>
      <c r="FRS356" s="338" t="s">
        <v>341</v>
      </c>
      <c r="FRT356" s="338" t="s">
        <v>341</v>
      </c>
      <c r="FRU356" s="338" t="s">
        <v>341</v>
      </c>
      <c r="FRV356" s="338" t="s">
        <v>341</v>
      </c>
      <c r="FRW356" s="338" t="s">
        <v>341</v>
      </c>
      <c r="FRX356" s="338" t="s">
        <v>341</v>
      </c>
      <c r="FRY356" s="338" t="s">
        <v>341</v>
      </c>
      <c r="FRZ356" s="338" t="s">
        <v>341</v>
      </c>
      <c r="FSA356" s="338" t="s">
        <v>341</v>
      </c>
      <c r="FSB356" s="338" t="s">
        <v>341</v>
      </c>
      <c r="FSC356" s="338" t="s">
        <v>341</v>
      </c>
      <c r="FSD356" s="338" t="s">
        <v>341</v>
      </c>
      <c r="FSE356" s="338" t="s">
        <v>341</v>
      </c>
      <c r="FSF356" s="338" t="s">
        <v>341</v>
      </c>
      <c r="FSG356" s="338" t="s">
        <v>341</v>
      </c>
      <c r="FSH356" s="338" t="s">
        <v>341</v>
      </c>
      <c r="FSI356" s="338" t="s">
        <v>341</v>
      </c>
      <c r="FSJ356" s="338" t="s">
        <v>341</v>
      </c>
      <c r="FSK356" s="338" t="s">
        <v>341</v>
      </c>
      <c r="FSL356" s="338" t="s">
        <v>341</v>
      </c>
      <c r="FSM356" s="338" t="s">
        <v>341</v>
      </c>
      <c r="FSN356" s="338" t="s">
        <v>341</v>
      </c>
      <c r="FSO356" s="338" t="s">
        <v>341</v>
      </c>
      <c r="FSP356" s="338" t="s">
        <v>341</v>
      </c>
      <c r="FSQ356" s="338" t="s">
        <v>341</v>
      </c>
      <c r="FSR356" s="338" t="s">
        <v>341</v>
      </c>
      <c r="FSS356" s="338" t="s">
        <v>341</v>
      </c>
      <c r="FST356" s="338" t="s">
        <v>341</v>
      </c>
      <c r="FSU356" s="338" t="s">
        <v>341</v>
      </c>
      <c r="FSV356" s="338" t="s">
        <v>341</v>
      </c>
      <c r="FSW356" s="338" t="s">
        <v>341</v>
      </c>
      <c r="FSX356" s="338" t="s">
        <v>341</v>
      </c>
      <c r="FSY356" s="338" t="s">
        <v>341</v>
      </c>
      <c r="FSZ356" s="338" t="s">
        <v>341</v>
      </c>
      <c r="FTA356" s="338" t="s">
        <v>341</v>
      </c>
      <c r="FTB356" s="338" t="s">
        <v>341</v>
      </c>
      <c r="FTC356" s="338" t="s">
        <v>341</v>
      </c>
      <c r="FTD356" s="338" t="s">
        <v>341</v>
      </c>
      <c r="FTE356" s="338" t="s">
        <v>341</v>
      </c>
      <c r="FTF356" s="338" t="s">
        <v>341</v>
      </c>
      <c r="FTG356" s="338" t="s">
        <v>341</v>
      </c>
      <c r="FTH356" s="338" t="s">
        <v>341</v>
      </c>
      <c r="FTI356" s="338" t="s">
        <v>341</v>
      </c>
      <c r="FTJ356" s="338" t="s">
        <v>341</v>
      </c>
      <c r="FTK356" s="338" t="s">
        <v>341</v>
      </c>
      <c r="FTL356" s="338" t="s">
        <v>341</v>
      </c>
      <c r="FTM356" s="338" t="s">
        <v>341</v>
      </c>
      <c r="FTN356" s="338" t="s">
        <v>341</v>
      </c>
      <c r="FTO356" s="338" t="s">
        <v>341</v>
      </c>
      <c r="FTP356" s="338" t="s">
        <v>341</v>
      </c>
      <c r="FTQ356" s="338" t="s">
        <v>341</v>
      </c>
      <c r="FTR356" s="338" t="s">
        <v>341</v>
      </c>
      <c r="FTS356" s="338" t="s">
        <v>341</v>
      </c>
      <c r="FTT356" s="338" t="s">
        <v>341</v>
      </c>
      <c r="FTU356" s="338" t="s">
        <v>341</v>
      </c>
      <c r="FTV356" s="338" t="s">
        <v>341</v>
      </c>
      <c r="FTW356" s="338" t="s">
        <v>341</v>
      </c>
      <c r="FTX356" s="338" t="s">
        <v>341</v>
      </c>
      <c r="FTY356" s="338" t="s">
        <v>341</v>
      </c>
      <c r="FTZ356" s="338" t="s">
        <v>341</v>
      </c>
      <c r="FUA356" s="338" t="s">
        <v>341</v>
      </c>
      <c r="FUB356" s="338" t="s">
        <v>341</v>
      </c>
      <c r="FUC356" s="338" t="s">
        <v>341</v>
      </c>
      <c r="FUD356" s="338" t="s">
        <v>341</v>
      </c>
      <c r="FUE356" s="338" t="s">
        <v>341</v>
      </c>
      <c r="FUF356" s="338" t="s">
        <v>341</v>
      </c>
      <c r="FUG356" s="338" t="s">
        <v>341</v>
      </c>
      <c r="FUH356" s="338" t="s">
        <v>341</v>
      </c>
      <c r="FUI356" s="338" t="s">
        <v>341</v>
      </c>
      <c r="FUJ356" s="338" t="s">
        <v>341</v>
      </c>
      <c r="FUK356" s="338" t="s">
        <v>341</v>
      </c>
      <c r="FUL356" s="338" t="s">
        <v>341</v>
      </c>
      <c r="FUM356" s="338" t="s">
        <v>341</v>
      </c>
      <c r="FUN356" s="338" t="s">
        <v>341</v>
      </c>
      <c r="FUO356" s="338" t="s">
        <v>341</v>
      </c>
      <c r="FUP356" s="338" t="s">
        <v>341</v>
      </c>
      <c r="FUQ356" s="338" t="s">
        <v>341</v>
      </c>
      <c r="FUR356" s="338" t="s">
        <v>341</v>
      </c>
      <c r="FUS356" s="338" t="s">
        <v>341</v>
      </c>
      <c r="FUT356" s="338" t="s">
        <v>341</v>
      </c>
      <c r="FUU356" s="338" t="s">
        <v>341</v>
      </c>
      <c r="FUV356" s="338" t="s">
        <v>341</v>
      </c>
      <c r="FUW356" s="338" t="s">
        <v>341</v>
      </c>
      <c r="FUX356" s="338" t="s">
        <v>341</v>
      </c>
      <c r="FUY356" s="338" t="s">
        <v>341</v>
      </c>
      <c r="FUZ356" s="338" t="s">
        <v>341</v>
      </c>
      <c r="FVA356" s="338" t="s">
        <v>341</v>
      </c>
      <c r="FVB356" s="338" t="s">
        <v>341</v>
      </c>
      <c r="FVC356" s="338" t="s">
        <v>341</v>
      </c>
      <c r="FVD356" s="338" t="s">
        <v>341</v>
      </c>
      <c r="FVE356" s="338" t="s">
        <v>341</v>
      </c>
      <c r="FVF356" s="338" t="s">
        <v>341</v>
      </c>
      <c r="FVG356" s="338" t="s">
        <v>341</v>
      </c>
      <c r="FVH356" s="338" t="s">
        <v>341</v>
      </c>
      <c r="FVI356" s="338" t="s">
        <v>341</v>
      </c>
      <c r="FVJ356" s="338" t="s">
        <v>341</v>
      </c>
      <c r="FVK356" s="338" t="s">
        <v>341</v>
      </c>
      <c r="FVL356" s="338" t="s">
        <v>341</v>
      </c>
      <c r="FVM356" s="338" t="s">
        <v>341</v>
      </c>
      <c r="FVN356" s="338" t="s">
        <v>341</v>
      </c>
      <c r="FVO356" s="338" t="s">
        <v>341</v>
      </c>
      <c r="FVP356" s="338" t="s">
        <v>341</v>
      </c>
      <c r="FVQ356" s="338" t="s">
        <v>341</v>
      </c>
      <c r="FVR356" s="338" t="s">
        <v>341</v>
      </c>
      <c r="FVS356" s="338" t="s">
        <v>341</v>
      </c>
      <c r="FVT356" s="338" t="s">
        <v>341</v>
      </c>
      <c r="FVU356" s="338" t="s">
        <v>341</v>
      </c>
      <c r="FVV356" s="338" t="s">
        <v>341</v>
      </c>
      <c r="FVW356" s="338" t="s">
        <v>341</v>
      </c>
      <c r="FVX356" s="338" t="s">
        <v>341</v>
      </c>
      <c r="FVY356" s="338" t="s">
        <v>341</v>
      </c>
      <c r="FVZ356" s="338" t="s">
        <v>341</v>
      </c>
      <c r="FWA356" s="338" t="s">
        <v>341</v>
      </c>
      <c r="FWB356" s="338" t="s">
        <v>341</v>
      </c>
      <c r="FWC356" s="338" t="s">
        <v>341</v>
      </c>
      <c r="FWD356" s="338" t="s">
        <v>341</v>
      </c>
      <c r="FWE356" s="338" t="s">
        <v>341</v>
      </c>
      <c r="FWF356" s="338" t="s">
        <v>341</v>
      </c>
      <c r="FWG356" s="338" t="s">
        <v>341</v>
      </c>
      <c r="FWH356" s="338" t="s">
        <v>341</v>
      </c>
      <c r="FWI356" s="338" t="s">
        <v>341</v>
      </c>
      <c r="FWJ356" s="338" t="s">
        <v>341</v>
      </c>
      <c r="FWK356" s="338" t="s">
        <v>341</v>
      </c>
      <c r="FWL356" s="338" t="s">
        <v>341</v>
      </c>
      <c r="FWM356" s="338" t="s">
        <v>341</v>
      </c>
      <c r="FWN356" s="338" t="s">
        <v>341</v>
      </c>
      <c r="FWO356" s="338" t="s">
        <v>341</v>
      </c>
      <c r="FWP356" s="338" t="s">
        <v>341</v>
      </c>
      <c r="FWQ356" s="338" t="s">
        <v>341</v>
      </c>
      <c r="FWR356" s="338" t="s">
        <v>341</v>
      </c>
      <c r="FWS356" s="338" t="s">
        <v>341</v>
      </c>
      <c r="FWT356" s="338" t="s">
        <v>341</v>
      </c>
      <c r="FWU356" s="338" t="s">
        <v>341</v>
      </c>
      <c r="FWV356" s="338" t="s">
        <v>341</v>
      </c>
      <c r="FWW356" s="338" t="s">
        <v>341</v>
      </c>
      <c r="FWX356" s="338" t="s">
        <v>341</v>
      </c>
      <c r="FWY356" s="338" t="s">
        <v>341</v>
      </c>
      <c r="FWZ356" s="338" t="s">
        <v>341</v>
      </c>
      <c r="FXA356" s="338" t="s">
        <v>341</v>
      </c>
      <c r="FXB356" s="338" t="s">
        <v>341</v>
      </c>
      <c r="FXC356" s="338" t="s">
        <v>341</v>
      </c>
      <c r="FXD356" s="338" t="s">
        <v>341</v>
      </c>
      <c r="FXE356" s="338" t="s">
        <v>341</v>
      </c>
      <c r="FXF356" s="338" t="s">
        <v>341</v>
      </c>
      <c r="FXG356" s="338" t="s">
        <v>341</v>
      </c>
      <c r="FXH356" s="338" t="s">
        <v>341</v>
      </c>
      <c r="FXI356" s="338" t="s">
        <v>341</v>
      </c>
      <c r="FXJ356" s="338" t="s">
        <v>341</v>
      </c>
      <c r="FXK356" s="338" t="s">
        <v>341</v>
      </c>
      <c r="FXL356" s="338" t="s">
        <v>341</v>
      </c>
      <c r="FXM356" s="338" t="s">
        <v>341</v>
      </c>
      <c r="FXN356" s="338" t="s">
        <v>341</v>
      </c>
      <c r="FXO356" s="338" t="s">
        <v>341</v>
      </c>
      <c r="FXP356" s="338" t="s">
        <v>341</v>
      </c>
      <c r="FXQ356" s="338" t="s">
        <v>341</v>
      </c>
      <c r="FXR356" s="338" t="s">
        <v>341</v>
      </c>
      <c r="FXS356" s="338" t="s">
        <v>341</v>
      </c>
      <c r="FXT356" s="338" t="s">
        <v>341</v>
      </c>
      <c r="FXU356" s="338" t="s">
        <v>341</v>
      </c>
      <c r="FXV356" s="338" t="s">
        <v>341</v>
      </c>
      <c r="FXW356" s="338" t="s">
        <v>341</v>
      </c>
      <c r="FXX356" s="338" t="s">
        <v>341</v>
      </c>
      <c r="FXY356" s="338" t="s">
        <v>341</v>
      </c>
      <c r="FXZ356" s="338" t="s">
        <v>341</v>
      </c>
      <c r="FYA356" s="338" t="s">
        <v>341</v>
      </c>
      <c r="FYB356" s="338" t="s">
        <v>341</v>
      </c>
      <c r="FYC356" s="338" t="s">
        <v>341</v>
      </c>
      <c r="FYD356" s="338" t="s">
        <v>341</v>
      </c>
      <c r="FYE356" s="338" t="s">
        <v>341</v>
      </c>
      <c r="FYF356" s="338" t="s">
        <v>341</v>
      </c>
      <c r="FYG356" s="338" t="s">
        <v>341</v>
      </c>
      <c r="FYH356" s="338" t="s">
        <v>341</v>
      </c>
      <c r="FYI356" s="338" t="s">
        <v>341</v>
      </c>
      <c r="FYJ356" s="338" t="s">
        <v>341</v>
      </c>
      <c r="FYK356" s="338" t="s">
        <v>341</v>
      </c>
      <c r="FYL356" s="338" t="s">
        <v>341</v>
      </c>
      <c r="FYM356" s="338" t="s">
        <v>341</v>
      </c>
      <c r="FYN356" s="338" t="s">
        <v>341</v>
      </c>
      <c r="FYO356" s="338" t="s">
        <v>341</v>
      </c>
      <c r="FYP356" s="338" t="s">
        <v>341</v>
      </c>
      <c r="FYQ356" s="338" t="s">
        <v>341</v>
      </c>
      <c r="FYR356" s="338" t="s">
        <v>341</v>
      </c>
      <c r="FYS356" s="338" t="s">
        <v>341</v>
      </c>
      <c r="FYT356" s="338" t="s">
        <v>341</v>
      </c>
      <c r="FYU356" s="338" t="s">
        <v>341</v>
      </c>
      <c r="FYV356" s="338" t="s">
        <v>341</v>
      </c>
      <c r="FYW356" s="338" t="s">
        <v>341</v>
      </c>
      <c r="FYX356" s="338" t="s">
        <v>341</v>
      </c>
      <c r="FYY356" s="338" t="s">
        <v>341</v>
      </c>
      <c r="FYZ356" s="338" t="s">
        <v>341</v>
      </c>
      <c r="FZA356" s="338" t="s">
        <v>341</v>
      </c>
      <c r="FZB356" s="338" t="s">
        <v>341</v>
      </c>
      <c r="FZC356" s="338" t="s">
        <v>341</v>
      </c>
      <c r="FZD356" s="338" t="s">
        <v>341</v>
      </c>
      <c r="FZE356" s="338" t="s">
        <v>341</v>
      </c>
      <c r="FZF356" s="338" t="s">
        <v>341</v>
      </c>
      <c r="FZG356" s="338" t="s">
        <v>341</v>
      </c>
      <c r="FZH356" s="338" t="s">
        <v>341</v>
      </c>
      <c r="FZI356" s="338" t="s">
        <v>341</v>
      </c>
      <c r="FZJ356" s="338" t="s">
        <v>341</v>
      </c>
      <c r="FZK356" s="338" t="s">
        <v>341</v>
      </c>
      <c r="FZL356" s="338" t="s">
        <v>341</v>
      </c>
      <c r="FZM356" s="338" t="s">
        <v>341</v>
      </c>
      <c r="FZN356" s="338" t="s">
        <v>341</v>
      </c>
      <c r="FZO356" s="338" t="s">
        <v>341</v>
      </c>
      <c r="FZP356" s="338" t="s">
        <v>341</v>
      </c>
      <c r="FZQ356" s="338" t="s">
        <v>341</v>
      </c>
      <c r="FZR356" s="338" t="s">
        <v>341</v>
      </c>
      <c r="FZS356" s="338" t="s">
        <v>341</v>
      </c>
      <c r="FZT356" s="338" t="s">
        <v>341</v>
      </c>
      <c r="FZU356" s="338" t="s">
        <v>341</v>
      </c>
      <c r="FZV356" s="338" t="s">
        <v>341</v>
      </c>
      <c r="FZW356" s="338" t="s">
        <v>341</v>
      </c>
      <c r="FZX356" s="338" t="s">
        <v>341</v>
      </c>
      <c r="FZY356" s="338" t="s">
        <v>341</v>
      </c>
      <c r="FZZ356" s="338" t="s">
        <v>341</v>
      </c>
      <c r="GAA356" s="338" t="s">
        <v>341</v>
      </c>
      <c r="GAB356" s="338" t="s">
        <v>341</v>
      </c>
      <c r="GAC356" s="338" t="s">
        <v>341</v>
      </c>
      <c r="GAD356" s="338" t="s">
        <v>341</v>
      </c>
      <c r="GAE356" s="338" t="s">
        <v>341</v>
      </c>
      <c r="GAF356" s="338" t="s">
        <v>341</v>
      </c>
      <c r="GAG356" s="338" t="s">
        <v>341</v>
      </c>
      <c r="GAH356" s="338" t="s">
        <v>341</v>
      </c>
      <c r="GAI356" s="338" t="s">
        <v>341</v>
      </c>
      <c r="GAJ356" s="338" t="s">
        <v>341</v>
      </c>
      <c r="GAK356" s="338" t="s">
        <v>341</v>
      </c>
      <c r="GAL356" s="338" t="s">
        <v>341</v>
      </c>
      <c r="GAM356" s="338" t="s">
        <v>341</v>
      </c>
      <c r="GAN356" s="338" t="s">
        <v>341</v>
      </c>
      <c r="GAO356" s="338" t="s">
        <v>341</v>
      </c>
      <c r="GAP356" s="338" t="s">
        <v>341</v>
      </c>
      <c r="GAQ356" s="338" t="s">
        <v>341</v>
      </c>
      <c r="GAR356" s="338" t="s">
        <v>341</v>
      </c>
      <c r="GAS356" s="338" t="s">
        <v>341</v>
      </c>
      <c r="GAT356" s="338" t="s">
        <v>341</v>
      </c>
      <c r="GAU356" s="338" t="s">
        <v>341</v>
      </c>
      <c r="GAV356" s="338" t="s">
        <v>341</v>
      </c>
      <c r="GAW356" s="338" t="s">
        <v>341</v>
      </c>
      <c r="GAX356" s="338" t="s">
        <v>341</v>
      </c>
      <c r="GAY356" s="338" t="s">
        <v>341</v>
      </c>
      <c r="GAZ356" s="338" t="s">
        <v>341</v>
      </c>
      <c r="GBA356" s="338" t="s">
        <v>341</v>
      </c>
      <c r="GBB356" s="338" t="s">
        <v>341</v>
      </c>
      <c r="GBC356" s="338" t="s">
        <v>341</v>
      </c>
      <c r="GBD356" s="338" t="s">
        <v>341</v>
      </c>
      <c r="GBE356" s="338" t="s">
        <v>341</v>
      </c>
      <c r="GBF356" s="338" t="s">
        <v>341</v>
      </c>
      <c r="GBG356" s="338" t="s">
        <v>341</v>
      </c>
      <c r="GBH356" s="338" t="s">
        <v>341</v>
      </c>
      <c r="GBI356" s="338" t="s">
        <v>341</v>
      </c>
      <c r="GBJ356" s="338" t="s">
        <v>341</v>
      </c>
      <c r="GBK356" s="338" t="s">
        <v>341</v>
      </c>
      <c r="GBL356" s="338" t="s">
        <v>341</v>
      </c>
      <c r="GBM356" s="338" t="s">
        <v>341</v>
      </c>
      <c r="GBN356" s="338" t="s">
        <v>341</v>
      </c>
      <c r="GBO356" s="338" t="s">
        <v>341</v>
      </c>
      <c r="GBP356" s="338" t="s">
        <v>341</v>
      </c>
      <c r="GBQ356" s="338" t="s">
        <v>341</v>
      </c>
      <c r="GBR356" s="338" t="s">
        <v>341</v>
      </c>
      <c r="GBS356" s="338" t="s">
        <v>341</v>
      </c>
      <c r="GBT356" s="338" t="s">
        <v>341</v>
      </c>
      <c r="GBU356" s="338" t="s">
        <v>341</v>
      </c>
      <c r="GBV356" s="338" t="s">
        <v>341</v>
      </c>
      <c r="GBW356" s="338" t="s">
        <v>341</v>
      </c>
      <c r="GBX356" s="338" t="s">
        <v>341</v>
      </c>
      <c r="GBY356" s="338" t="s">
        <v>341</v>
      </c>
      <c r="GBZ356" s="338" t="s">
        <v>341</v>
      </c>
      <c r="GCA356" s="338" t="s">
        <v>341</v>
      </c>
      <c r="GCB356" s="338" t="s">
        <v>341</v>
      </c>
      <c r="GCC356" s="338" t="s">
        <v>341</v>
      </c>
      <c r="GCD356" s="338" t="s">
        <v>341</v>
      </c>
      <c r="GCE356" s="338" t="s">
        <v>341</v>
      </c>
      <c r="GCF356" s="338" t="s">
        <v>341</v>
      </c>
      <c r="GCG356" s="338" t="s">
        <v>341</v>
      </c>
      <c r="GCH356" s="338" t="s">
        <v>341</v>
      </c>
      <c r="GCI356" s="338" t="s">
        <v>341</v>
      </c>
      <c r="GCJ356" s="338" t="s">
        <v>341</v>
      </c>
      <c r="GCK356" s="338" t="s">
        <v>341</v>
      </c>
      <c r="GCL356" s="338" t="s">
        <v>341</v>
      </c>
      <c r="GCM356" s="338" t="s">
        <v>341</v>
      </c>
      <c r="GCN356" s="338" t="s">
        <v>341</v>
      </c>
      <c r="GCO356" s="338" t="s">
        <v>341</v>
      </c>
      <c r="GCP356" s="338" t="s">
        <v>341</v>
      </c>
      <c r="GCQ356" s="338" t="s">
        <v>341</v>
      </c>
      <c r="GCR356" s="338" t="s">
        <v>341</v>
      </c>
      <c r="GCS356" s="338" t="s">
        <v>341</v>
      </c>
      <c r="GCT356" s="338" t="s">
        <v>341</v>
      </c>
      <c r="GCU356" s="338" t="s">
        <v>341</v>
      </c>
      <c r="GCV356" s="338" t="s">
        <v>341</v>
      </c>
      <c r="GCW356" s="338" t="s">
        <v>341</v>
      </c>
      <c r="GCX356" s="338" t="s">
        <v>341</v>
      </c>
      <c r="GCY356" s="338" t="s">
        <v>341</v>
      </c>
      <c r="GCZ356" s="338" t="s">
        <v>341</v>
      </c>
      <c r="GDA356" s="338" t="s">
        <v>341</v>
      </c>
      <c r="GDB356" s="338" t="s">
        <v>341</v>
      </c>
      <c r="GDC356" s="338" t="s">
        <v>341</v>
      </c>
      <c r="GDD356" s="338" t="s">
        <v>341</v>
      </c>
      <c r="GDE356" s="338" t="s">
        <v>341</v>
      </c>
      <c r="GDF356" s="338" t="s">
        <v>341</v>
      </c>
      <c r="GDG356" s="338" t="s">
        <v>341</v>
      </c>
      <c r="GDH356" s="338" t="s">
        <v>341</v>
      </c>
      <c r="GDI356" s="338" t="s">
        <v>341</v>
      </c>
      <c r="GDJ356" s="338" t="s">
        <v>341</v>
      </c>
      <c r="GDK356" s="338" t="s">
        <v>341</v>
      </c>
      <c r="GDL356" s="338" t="s">
        <v>341</v>
      </c>
      <c r="GDM356" s="338" t="s">
        <v>341</v>
      </c>
      <c r="GDN356" s="338" t="s">
        <v>341</v>
      </c>
      <c r="GDO356" s="338" t="s">
        <v>341</v>
      </c>
      <c r="GDP356" s="338" t="s">
        <v>341</v>
      </c>
      <c r="GDQ356" s="338" t="s">
        <v>341</v>
      </c>
      <c r="GDR356" s="338" t="s">
        <v>341</v>
      </c>
      <c r="GDS356" s="338" t="s">
        <v>341</v>
      </c>
      <c r="GDT356" s="338" t="s">
        <v>341</v>
      </c>
      <c r="GDU356" s="338" t="s">
        <v>341</v>
      </c>
      <c r="GDV356" s="338" t="s">
        <v>341</v>
      </c>
      <c r="GDW356" s="338" t="s">
        <v>341</v>
      </c>
      <c r="GDX356" s="338" t="s">
        <v>341</v>
      </c>
      <c r="GDY356" s="338" t="s">
        <v>341</v>
      </c>
      <c r="GDZ356" s="338" t="s">
        <v>341</v>
      </c>
      <c r="GEA356" s="338" t="s">
        <v>341</v>
      </c>
      <c r="GEB356" s="338" t="s">
        <v>341</v>
      </c>
      <c r="GEC356" s="338" t="s">
        <v>341</v>
      </c>
      <c r="GED356" s="338" t="s">
        <v>341</v>
      </c>
      <c r="GEE356" s="338" t="s">
        <v>341</v>
      </c>
      <c r="GEF356" s="338" t="s">
        <v>341</v>
      </c>
      <c r="GEG356" s="338" t="s">
        <v>341</v>
      </c>
      <c r="GEH356" s="338" t="s">
        <v>341</v>
      </c>
      <c r="GEI356" s="338" t="s">
        <v>341</v>
      </c>
      <c r="GEJ356" s="338" t="s">
        <v>341</v>
      </c>
      <c r="GEK356" s="338" t="s">
        <v>341</v>
      </c>
      <c r="GEL356" s="338" t="s">
        <v>341</v>
      </c>
      <c r="GEM356" s="338" t="s">
        <v>341</v>
      </c>
      <c r="GEN356" s="338" t="s">
        <v>341</v>
      </c>
      <c r="GEO356" s="338" t="s">
        <v>341</v>
      </c>
      <c r="GEP356" s="338" t="s">
        <v>341</v>
      </c>
      <c r="GEQ356" s="338" t="s">
        <v>341</v>
      </c>
      <c r="GER356" s="338" t="s">
        <v>341</v>
      </c>
      <c r="GES356" s="338" t="s">
        <v>341</v>
      </c>
      <c r="GET356" s="338" t="s">
        <v>341</v>
      </c>
      <c r="GEU356" s="338" t="s">
        <v>341</v>
      </c>
      <c r="GEV356" s="338" t="s">
        <v>341</v>
      </c>
      <c r="GEW356" s="338" t="s">
        <v>341</v>
      </c>
      <c r="GEX356" s="338" t="s">
        <v>341</v>
      </c>
      <c r="GEY356" s="338" t="s">
        <v>341</v>
      </c>
      <c r="GEZ356" s="338" t="s">
        <v>341</v>
      </c>
      <c r="GFA356" s="338" t="s">
        <v>341</v>
      </c>
      <c r="GFB356" s="338" t="s">
        <v>341</v>
      </c>
      <c r="GFC356" s="338" t="s">
        <v>341</v>
      </c>
      <c r="GFD356" s="338" t="s">
        <v>341</v>
      </c>
      <c r="GFE356" s="338" t="s">
        <v>341</v>
      </c>
      <c r="GFF356" s="338" t="s">
        <v>341</v>
      </c>
      <c r="GFG356" s="338" t="s">
        <v>341</v>
      </c>
      <c r="GFH356" s="338" t="s">
        <v>341</v>
      </c>
      <c r="GFI356" s="338" t="s">
        <v>341</v>
      </c>
      <c r="GFJ356" s="338" t="s">
        <v>341</v>
      </c>
      <c r="GFK356" s="338" t="s">
        <v>341</v>
      </c>
      <c r="GFL356" s="338" t="s">
        <v>341</v>
      </c>
      <c r="GFM356" s="338" t="s">
        <v>341</v>
      </c>
      <c r="GFN356" s="338" t="s">
        <v>341</v>
      </c>
      <c r="GFO356" s="338" t="s">
        <v>341</v>
      </c>
      <c r="GFP356" s="338" t="s">
        <v>341</v>
      </c>
      <c r="GFQ356" s="338" t="s">
        <v>341</v>
      </c>
      <c r="GFR356" s="338" t="s">
        <v>341</v>
      </c>
      <c r="GFS356" s="338" t="s">
        <v>341</v>
      </c>
      <c r="GFT356" s="338" t="s">
        <v>341</v>
      </c>
      <c r="GFU356" s="338" t="s">
        <v>341</v>
      </c>
      <c r="GFV356" s="338" t="s">
        <v>341</v>
      </c>
      <c r="GFW356" s="338" t="s">
        <v>341</v>
      </c>
      <c r="GFX356" s="338" t="s">
        <v>341</v>
      </c>
      <c r="GFY356" s="338" t="s">
        <v>341</v>
      </c>
      <c r="GFZ356" s="338" t="s">
        <v>341</v>
      </c>
      <c r="GGA356" s="338" t="s">
        <v>341</v>
      </c>
      <c r="GGB356" s="338" t="s">
        <v>341</v>
      </c>
      <c r="GGC356" s="338" t="s">
        <v>341</v>
      </c>
      <c r="GGD356" s="338" t="s">
        <v>341</v>
      </c>
      <c r="GGE356" s="338" t="s">
        <v>341</v>
      </c>
      <c r="GGF356" s="338" t="s">
        <v>341</v>
      </c>
      <c r="GGG356" s="338" t="s">
        <v>341</v>
      </c>
      <c r="GGH356" s="338" t="s">
        <v>341</v>
      </c>
      <c r="GGI356" s="338" t="s">
        <v>341</v>
      </c>
      <c r="GGJ356" s="338" t="s">
        <v>341</v>
      </c>
      <c r="GGK356" s="338" t="s">
        <v>341</v>
      </c>
      <c r="GGL356" s="338" t="s">
        <v>341</v>
      </c>
      <c r="GGM356" s="338" t="s">
        <v>341</v>
      </c>
      <c r="GGN356" s="338" t="s">
        <v>341</v>
      </c>
      <c r="GGO356" s="338" t="s">
        <v>341</v>
      </c>
      <c r="GGP356" s="338" t="s">
        <v>341</v>
      </c>
      <c r="GGQ356" s="338" t="s">
        <v>341</v>
      </c>
      <c r="GGR356" s="338" t="s">
        <v>341</v>
      </c>
      <c r="GGS356" s="338" t="s">
        <v>341</v>
      </c>
      <c r="GGT356" s="338" t="s">
        <v>341</v>
      </c>
      <c r="GGU356" s="338" t="s">
        <v>341</v>
      </c>
      <c r="GGV356" s="338" t="s">
        <v>341</v>
      </c>
      <c r="GGW356" s="338" t="s">
        <v>341</v>
      </c>
      <c r="GGX356" s="338" t="s">
        <v>341</v>
      </c>
      <c r="GGY356" s="338" t="s">
        <v>341</v>
      </c>
      <c r="GGZ356" s="338" t="s">
        <v>341</v>
      </c>
      <c r="GHA356" s="338" t="s">
        <v>341</v>
      </c>
      <c r="GHB356" s="338" t="s">
        <v>341</v>
      </c>
      <c r="GHC356" s="338" t="s">
        <v>341</v>
      </c>
      <c r="GHD356" s="338" t="s">
        <v>341</v>
      </c>
      <c r="GHE356" s="338" t="s">
        <v>341</v>
      </c>
      <c r="GHF356" s="338" t="s">
        <v>341</v>
      </c>
      <c r="GHG356" s="338" t="s">
        <v>341</v>
      </c>
      <c r="GHH356" s="338" t="s">
        <v>341</v>
      </c>
      <c r="GHI356" s="338" t="s">
        <v>341</v>
      </c>
      <c r="GHJ356" s="338" t="s">
        <v>341</v>
      </c>
      <c r="GHK356" s="338" t="s">
        <v>341</v>
      </c>
      <c r="GHL356" s="338" t="s">
        <v>341</v>
      </c>
      <c r="GHM356" s="338" t="s">
        <v>341</v>
      </c>
      <c r="GHN356" s="338" t="s">
        <v>341</v>
      </c>
      <c r="GHO356" s="338" t="s">
        <v>341</v>
      </c>
      <c r="GHP356" s="338" t="s">
        <v>341</v>
      </c>
      <c r="GHQ356" s="338" t="s">
        <v>341</v>
      </c>
      <c r="GHR356" s="338" t="s">
        <v>341</v>
      </c>
      <c r="GHS356" s="338" t="s">
        <v>341</v>
      </c>
      <c r="GHT356" s="338" t="s">
        <v>341</v>
      </c>
      <c r="GHU356" s="338" t="s">
        <v>341</v>
      </c>
      <c r="GHV356" s="338" t="s">
        <v>341</v>
      </c>
      <c r="GHW356" s="338" t="s">
        <v>341</v>
      </c>
      <c r="GHX356" s="338" t="s">
        <v>341</v>
      </c>
      <c r="GHY356" s="338" t="s">
        <v>341</v>
      </c>
      <c r="GHZ356" s="338" t="s">
        <v>341</v>
      </c>
      <c r="GIA356" s="338" t="s">
        <v>341</v>
      </c>
      <c r="GIB356" s="338" t="s">
        <v>341</v>
      </c>
      <c r="GIC356" s="338" t="s">
        <v>341</v>
      </c>
      <c r="GID356" s="338" t="s">
        <v>341</v>
      </c>
      <c r="GIE356" s="338" t="s">
        <v>341</v>
      </c>
      <c r="GIF356" s="338" t="s">
        <v>341</v>
      </c>
      <c r="GIG356" s="338" t="s">
        <v>341</v>
      </c>
      <c r="GIH356" s="338" t="s">
        <v>341</v>
      </c>
      <c r="GII356" s="338" t="s">
        <v>341</v>
      </c>
      <c r="GIJ356" s="338" t="s">
        <v>341</v>
      </c>
      <c r="GIK356" s="338" t="s">
        <v>341</v>
      </c>
      <c r="GIL356" s="338" t="s">
        <v>341</v>
      </c>
      <c r="GIM356" s="338" t="s">
        <v>341</v>
      </c>
      <c r="GIN356" s="338" t="s">
        <v>341</v>
      </c>
      <c r="GIO356" s="338" t="s">
        <v>341</v>
      </c>
      <c r="GIP356" s="338" t="s">
        <v>341</v>
      </c>
      <c r="GIQ356" s="338" t="s">
        <v>341</v>
      </c>
      <c r="GIR356" s="338" t="s">
        <v>341</v>
      </c>
      <c r="GIS356" s="338" t="s">
        <v>341</v>
      </c>
      <c r="GIT356" s="338" t="s">
        <v>341</v>
      </c>
      <c r="GIU356" s="338" t="s">
        <v>341</v>
      </c>
      <c r="GIV356" s="338" t="s">
        <v>341</v>
      </c>
      <c r="GIW356" s="338" t="s">
        <v>341</v>
      </c>
      <c r="GIX356" s="338" t="s">
        <v>341</v>
      </c>
      <c r="GIY356" s="338" t="s">
        <v>341</v>
      </c>
      <c r="GIZ356" s="338" t="s">
        <v>341</v>
      </c>
      <c r="GJA356" s="338" t="s">
        <v>341</v>
      </c>
      <c r="GJB356" s="338" t="s">
        <v>341</v>
      </c>
      <c r="GJC356" s="338" t="s">
        <v>341</v>
      </c>
      <c r="GJD356" s="338" t="s">
        <v>341</v>
      </c>
      <c r="GJE356" s="338" t="s">
        <v>341</v>
      </c>
      <c r="GJF356" s="338" t="s">
        <v>341</v>
      </c>
      <c r="GJG356" s="338" t="s">
        <v>341</v>
      </c>
      <c r="GJH356" s="338" t="s">
        <v>341</v>
      </c>
      <c r="GJI356" s="338" t="s">
        <v>341</v>
      </c>
      <c r="GJJ356" s="338" t="s">
        <v>341</v>
      </c>
      <c r="GJK356" s="338" t="s">
        <v>341</v>
      </c>
      <c r="GJL356" s="338" t="s">
        <v>341</v>
      </c>
      <c r="GJM356" s="338" t="s">
        <v>341</v>
      </c>
      <c r="GJN356" s="338" t="s">
        <v>341</v>
      </c>
      <c r="GJO356" s="338" t="s">
        <v>341</v>
      </c>
      <c r="GJP356" s="338" t="s">
        <v>341</v>
      </c>
      <c r="GJQ356" s="338" t="s">
        <v>341</v>
      </c>
      <c r="GJR356" s="338" t="s">
        <v>341</v>
      </c>
      <c r="GJS356" s="338" t="s">
        <v>341</v>
      </c>
      <c r="GJT356" s="338" t="s">
        <v>341</v>
      </c>
      <c r="GJU356" s="338" t="s">
        <v>341</v>
      </c>
      <c r="GJV356" s="338" t="s">
        <v>341</v>
      </c>
      <c r="GJW356" s="338" t="s">
        <v>341</v>
      </c>
      <c r="GJX356" s="338" t="s">
        <v>341</v>
      </c>
      <c r="GJY356" s="338" t="s">
        <v>341</v>
      </c>
      <c r="GJZ356" s="338" t="s">
        <v>341</v>
      </c>
      <c r="GKA356" s="338" t="s">
        <v>341</v>
      </c>
      <c r="GKB356" s="338" t="s">
        <v>341</v>
      </c>
      <c r="GKC356" s="338" t="s">
        <v>341</v>
      </c>
      <c r="GKD356" s="338" t="s">
        <v>341</v>
      </c>
      <c r="GKE356" s="338" t="s">
        <v>341</v>
      </c>
      <c r="GKF356" s="338" t="s">
        <v>341</v>
      </c>
      <c r="GKG356" s="338" t="s">
        <v>341</v>
      </c>
      <c r="GKH356" s="338" t="s">
        <v>341</v>
      </c>
      <c r="GKI356" s="338" t="s">
        <v>341</v>
      </c>
      <c r="GKJ356" s="338" t="s">
        <v>341</v>
      </c>
      <c r="GKK356" s="338" t="s">
        <v>341</v>
      </c>
      <c r="GKL356" s="338" t="s">
        <v>341</v>
      </c>
      <c r="GKM356" s="338" t="s">
        <v>341</v>
      </c>
      <c r="GKN356" s="338" t="s">
        <v>341</v>
      </c>
      <c r="GKO356" s="338" t="s">
        <v>341</v>
      </c>
      <c r="GKP356" s="338" t="s">
        <v>341</v>
      </c>
      <c r="GKQ356" s="338" t="s">
        <v>341</v>
      </c>
      <c r="GKR356" s="338" t="s">
        <v>341</v>
      </c>
      <c r="GKS356" s="338" t="s">
        <v>341</v>
      </c>
      <c r="GKT356" s="338" t="s">
        <v>341</v>
      </c>
      <c r="GKU356" s="338" t="s">
        <v>341</v>
      </c>
      <c r="GKV356" s="338" t="s">
        <v>341</v>
      </c>
      <c r="GKW356" s="338" t="s">
        <v>341</v>
      </c>
      <c r="GKX356" s="338" t="s">
        <v>341</v>
      </c>
      <c r="GKY356" s="338" t="s">
        <v>341</v>
      </c>
      <c r="GKZ356" s="338" t="s">
        <v>341</v>
      </c>
      <c r="GLA356" s="338" t="s">
        <v>341</v>
      </c>
      <c r="GLB356" s="338" t="s">
        <v>341</v>
      </c>
      <c r="GLC356" s="338" t="s">
        <v>341</v>
      </c>
      <c r="GLD356" s="338" t="s">
        <v>341</v>
      </c>
      <c r="GLE356" s="338" t="s">
        <v>341</v>
      </c>
      <c r="GLF356" s="338" t="s">
        <v>341</v>
      </c>
      <c r="GLG356" s="338" t="s">
        <v>341</v>
      </c>
      <c r="GLH356" s="338" t="s">
        <v>341</v>
      </c>
      <c r="GLI356" s="338" t="s">
        <v>341</v>
      </c>
      <c r="GLJ356" s="338" t="s">
        <v>341</v>
      </c>
      <c r="GLK356" s="338" t="s">
        <v>341</v>
      </c>
      <c r="GLL356" s="338" t="s">
        <v>341</v>
      </c>
      <c r="GLM356" s="338" t="s">
        <v>341</v>
      </c>
      <c r="GLN356" s="338" t="s">
        <v>341</v>
      </c>
      <c r="GLO356" s="338" t="s">
        <v>341</v>
      </c>
      <c r="GLP356" s="338" t="s">
        <v>341</v>
      </c>
      <c r="GLQ356" s="338" t="s">
        <v>341</v>
      </c>
      <c r="GLR356" s="338" t="s">
        <v>341</v>
      </c>
      <c r="GLS356" s="338" t="s">
        <v>341</v>
      </c>
      <c r="GLT356" s="338" t="s">
        <v>341</v>
      </c>
      <c r="GLU356" s="338" t="s">
        <v>341</v>
      </c>
      <c r="GLV356" s="338" t="s">
        <v>341</v>
      </c>
      <c r="GLW356" s="338" t="s">
        <v>341</v>
      </c>
      <c r="GLX356" s="338" t="s">
        <v>341</v>
      </c>
      <c r="GLY356" s="338" t="s">
        <v>341</v>
      </c>
      <c r="GLZ356" s="338" t="s">
        <v>341</v>
      </c>
      <c r="GMA356" s="338" t="s">
        <v>341</v>
      </c>
      <c r="GMB356" s="338" t="s">
        <v>341</v>
      </c>
      <c r="GMC356" s="338" t="s">
        <v>341</v>
      </c>
      <c r="GMD356" s="338" t="s">
        <v>341</v>
      </c>
      <c r="GME356" s="338" t="s">
        <v>341</v>
      </c>
      <c r="GMF356" s="338" t="s">
        <v>341</v>
      </c>
      <c r="GMG356" s="338" t="s">
        <v>341</v>
      </c>
      <c r="GMH356" s="338" t="s">
        <v>341</v>
      </c>
      <c r="GMI356" s="338" t="s">
        <v>341</v>
      </c>
      <c r="GMJ356" s="338" t="s">
        <v>341</v>
      </c>
      <c r="GMK356" s="338" t="s">
        <v>341</v>
      </c>
      <c r="GML356" s="338" t="s">
        <v>341</v>
      </c>
      <c r="GMM356" s="338" t="s">
        <v>341</v>
      </c>
      <c r="GMN356" s="338" t="s">
        <v>341</v>
      </c>
      <c r="GMO356" s="338" t="s">
        <v>341</v>
      </c>
      <c r="GMP356" s="338" t="s">
        <v>341</v>
      </c>
      <c r="GMQ356" s="338" t="s">
        <v>341</v>
      </c>
      <c r="GMR356" s="338" t="s">
        <v>341</v>
      </c>
      <c r="GMS356" s="338" t="s">
        <v>341</v>
      </c>
      <c r="GMT356" s="338" t="s">
        <v>341</v>
      </c>
      <c r="GMU356" s="338" t="s">
        <v>341</v>
      </c>
      <c r="GMV356" s="338" t="s">
        <v>341</v>
      </c>
      <c r="GMW356" s="338" t="s">
        <v>341</v>
      </c>
      <c r="GMX356" s="338" t="s">
        <v>341</v>
      </c>
      <c r="GMY356" s="338" t="s">
        <v>341</v>
      </c>
      <c r="GMZ356" s="338" t="s">
        <v>341</v>
      </c>
      <c r="GNA356" s="338" t="s">
        <v>341</v>
      </c>
      <c r="GNB356" s="338" t="s">
        <v>341</v>
      </c>
      <c r="GNC356" s="338" t="s">
        <v>341</v>
      </c>
      <c r="GND356" s="338" t="s">
        <v>341</v>
      </c>
      <c r="GNE356" s="338" t="s">
        <v>341</v>
      </c>
      <c r="GNF356" s="338" t="s">
        <v>341</v>
      </c>
      <c r="GNG356" s="338" t="s">
        <v>341</v>
      </c>
      <c r="GNH356" s="338" t="s">
        <v>341</v>
      </c>
      <c r="GNI356" s="338" t="s">
        <v>341</v>
      </c>
      <c r="GNJ356" s="338" t="s">
        <v>341</v>
      </c>
      <c r="GNK356" s="338" t="s">
        <v>341</v>
      </c>
      <c r="GNL356" s="338" t="s">
        <v>341</v>
      </c>
      <c r="GNM356" s="338" t="s">
        <v>341</v>
      </c>
      <c r="GNN356" s="338" t="s">
        <v>341</v>
      </c>
      <c r="GNO356" s="338" t="s">
        <v>341</v>
      </c>
      <c r="GNP356" s="338" t="s">
        <v>341</v>
      </c>
      <c r="GNQ356" s="338" t="s">
        <v>341</v>
      </c>
      <c r="GNR356" s="338" t="s">
        <v>341</v>
      </c>
      <c r="GNS356" s="338" t="s">
        <v>341</v>
      </c>
      <c r="GNT356" s="338" t="s">
        <v>341</v>
      </c>
      <c r="GNU356" s="338" t="s">
        <v>341</v>
      </c>
      <c r="GNV356" s="338" t="s">
        <v>341</v>
      </c>
      <c r="GNW356" s="338" t="s">
        <v>341</v>
      </c>
      <c r="GNX356" s="338" t="s">
        <v>341</v>
      </c>
      <c r="GNY356" s="338" t="s">
        <v>341</v>
      </c>
      <c r="GNZ356" s="338" t="s">
        <v>341</v>
      </c>
      <c r="GOA356" s="338" t="s">
        <v>341</v>
      </c>
      <c r="GOB356" s="338" t="s">
        <v>341</v>
      </c>
      <c r="GOC356" s="338" t="s">
        <v>341</v>
      </c>
      <c r="GOD356" s="338" t="s">
        <v>341</v>
      </c>
      <c r="GOE356" s="338" t="s">
        <v>341</v>
      </c>
      <c r="GOF356" s="338" t="s">
        <v>341</v>
      </c>
      <c r="GOG356" s="338" t="s">
        <v>341</v>
      </c>
      <c r="GOH356" s="338" t="s">
        <v>341</v>
      </c>
      <c r="GOI356" s="338" t="s">
        <v>341</v>
      </c>
      <c r="GOJ356" s="338" t="s">
        <v>341</v>
      </c>
      <c r="GOK356" s="338" t="s">
        <v>341</v>
      </c>
      <c r="GOL356" s="338" t="s">
        <v>341</v>
      </c>
      <c r="GOM356" s="338" t="s">
        <v>341</v>
      </c>
      <c r="GON356" s="338" t="s">
        <v>341</v>
      </c>
      <c r="GOO356" s="338" t="s">
        <v>341</v>
      </c>
      <c r="GOP356" s="338" t="s">
        <v>341</v>
      </c>
      <c r="GOQ356" s="338" t="s">
        <v>341</v>
      </c>
      <c r="GOR356" s="338" t="s">
        <v>341</v>
      </c>
      <c r="GOS356" s="338" t="s">
        <v>341</v>
      </c>
      <c r="GOT356" s="338" t="s">
        <v>341</v>
      </c>
      <c r="GOU356" s="338" t="s">
        <v>341</v>
      </c>
      <c r="GOV356" s="338" t="s">
        <v>341</v>
      </c>
      <c r="GOW356" s="338" t="s">
        <v>341</v>
      </c>
      <c r="GOX356" s="338" t="s">
        <v>341</v>
      </c>
      <c r="GOY356" s="338" t="s">
        <v>341</v>
      </c>
      <c r="GOZ356" s="338" t="s">
        <v>341</v>
      </c>
      <c r="GPA356" s="338" t="s">
        <v>341</v>
      </c>
      <c r="GPB356" s="338" t="s">
        <v>341</v>
      </c>
      <c r="GPC356" s="338" t="s">
        <v>341</v>
      </c>
      <c r="GPD356" s="338" t="s">
        <v>341</v>
      </c>
      <c r="GPE356" s="338" t="s">
        <v>341</v>
      </c>
      <c r="GPF356" s="338" t="s">
        <v>341</v>
      </c>
      <c r="GPG356" s="338" t="s">
        <v>341</v>
      </c>
      <c r="GPH356" s="338" t="s">
        <v>341</v>
      </c>
      <c r="GPI356" s="338" t="s">
        <v>341</v>
      </c>
      <c r="GPJ356" s="338" t="s">
        <v>341</v>
      </c>
      <c r="GPK356" s="338" t="s">
        <v>341</v>
      </c>
      <c r="GPL356" s="338" t="s">
        <v>341</v>
      </c>
      <c r="GPM356" s="338" t="s">
        <v>341</v>
      </c>
      <c r="GPN356" s="338" t="s">
        <v>341</v>
      </c>
      <c r="GPO356" s="338" t="s">
        <v>341</v>
      </c>
      <c r="GPP356" s="338" t="s">
        <v>341</v>
      </c>
      <c r="GPQ356" s="338" t="s">
        <v>341</v>
      </c>
      <c r="GPR356" s="338" t="s">
        <v>341</v>
      </c>
      <c r="GPS356" s="338" t="s">
        <v>341</v>
      </c>
      <c r="GPT356" s="338" t="s">
        <v>341</v>
      </c>
      <c r="GPU356" s="338" t="s">
        <v>341</v>
      </c>
      <c r="GPV356" s="338" t="s">
        <v>341</v>
      </c>
      <c r="GPW356" s="338" t="s">
        <v>341</v>
      </c>
      <c r="GPX356" s="338" t="s">
        <v>341</v>
      </c>
      <c r="GPY356" s="338" t="s">
        <v>341</v>
      </c>
      <c r="GPZ356" s="338" t="s">
        <v>341</v>
      </c>
      <c r="GQA356" s="338" t="s">
        <v>341</v>
      </c>
      <c r="GQB356" s="338" t="s">
        <v>341</v>
      </c>
      <c r="GQC356" s="338" t="s">
        <v>341</v>
      </c>
      <c r="GQD356" s="338" t="s">
        <v>341</v>
      </c>
      <c r="GQE356" s="338" t="s">
        <v>341</v>
      </c>
      <c r="GQF356" s="338" t="s">
        <v>341</v>
      </c>
      <c r="GQG356" s="338" t="s">
        <v>341</v>
      </c>
      <c r="GQH356" s="338" t="s">
        <v>341</v>
      </c>
      <c r="GQI356" s="338" t="s">
        <v>341</v>
      </c>
      <c r="GQJ356" s="338" t="s">
        <v>341</v>
      </c>
      <c r="GQK356" s="338" t="s">
        <v>341</v>
      </c>
      <c r="GQL356" s="338" t="s">
        <v>341</v>
      </c>
      <c r="GQM356" s="338" t="s">
        <v>341</v>
      </c>
      <c r="GQN356" s="338" t="s">
        <v>341</v>
      </c>
      <c r="GQO356" s="338" t="s">
        <v>341</v>
      </c>
      <c r="GQP356" s="338" t="s">
        <v>341</v>
      </c>
      <c r="GQQ356" s="338" t="s">
        <v>341</v>
      </c>
      <c r="GQR356" s="338" t="s">
        <v>341</v>
      </c>
      <c r="GQS356" s="338" t="s">
        <v>341</v>
      </c>
      <c r="GQT356" s="338" t="s">
        <v>341</v>
      </c>
      <c r="GQU356" s="338" t="s">
        <v>341</v>
      </c>
      <c r="GQV356" s="338" t="s">
        <v>341</v>
      </c>
      <c r="GQW356" s="338" t="s">
        <v>341</v>
      </c>
      <c r="GQX356" s="338" t="s">
        <v>341</v>
      </c>
      <c r="GQY356" s="338" t="s">
        <v>341</v>
      </c>
      <c r="GQZ356" s="338" t="s">
        <v>341</v>
      </c>
      <c r="GRA356" s="338" t="s">
        <v>341</v>
      </c>
      <c r="GRB356" s="338" t="s">
        <v>341</v>
      </c>
      <c r="GRC356" s="338" t="s">
        <v>341</v>
      </c>
      <c r="GRD356" s="338" t="s">
        <v>341</v>
      </c>
      <c r="GRE356" s="338" t="s">
        <v>341</v>
      </c>
      <c r="GRF356" s="338" t="s">
        <v>341</v>
      </c>
      <c r="GRG356" s="338" t="s">
        <v>341</v>
      </c>
      <c r="GRH356" s="338" t="s">
        <v>341</v>
      </c>
      <c r="GRI356" s="338" t="s">
        <v>341</v>
      </c>
      <c r="GRJ356" s="338" t="s">
        <v>341</v>
      </c>
      <c r="GRK356" s="338" t="s">
        <v>341</v>
      </c>
      <c r="GRL356" s="338" t="s">
        <v>341</v>
      </c>
      <c r="GRM356" s="338" t="s">
        <v>341</v>
      </c>
      <c r="GRN356" s="338" t="s">
        <v>341</v>
      </c>
      <c r="GRO356" s="338" t="s">
        <v>341</v>
      </c>
      <c r="GRP356" s="338" t="s">
        <v>341</v>
      </c>
      <c r="GRQ356" s="338" t="s">
        <v>341</v>
      </c>
      <c r="GRR356" s="338" t="s">
        <v>341</v>
      </c>
      <c r="GRS356" s="338" t="s">
        <v>341</v>
      </c>
      <c r="GRT356" s="338" t="s">
        <v>341</v>
      </c>
      <c r="GRU356" s="338" t="s">
        <v>341</v>
      </c>
      <c r="GRV356" s="338" t="s">
        <v>341</v>
      </c>
      <c r="GRW356" s="338" t="s">
        <v>341</v>
      </c>
      <c r="GRX356" s="338" t="s">
        <v>341</v>
      </c>
      <c r="GRY356" s="338" t="s">
        <v>341</v>
      </c>
      <c r="GRZ356" s="338" t="s">
        <v>341</v>
      </c>
      <c r="GSA356" s="338" t="s">
        <v>341</v>
      </c>
      <c r="GSB356" s="338" t="s">
        <v>341</v>
      </c>
      <c r="GSC356" s="338" t="s">
        <v>341</v>
      </c>
      <c r="GSD356" s="338" t="s">
        <v>341</v>
      </c>
      <c r="GSE356" s="338" t="s">
        <v>341</v>
      </c>
      <c r="GSF356" s="338" t="s">
        <v>341</v>
      </c>
      <c r="GSG356" s="338" t="s">
        <v>341</v>
      </c>
      <c r="GSH356" s="338" t="s">
        <v>341</v>
      </c>
      <c r="GSI356" s="338" t="s">
        <v>341</v>
      </c>
      <c r="GSJ356" s="338" t="s">
        <v>341</v>
      </c>
      <c r="GSK356" s="338" t="s">
        <v>341</v>
      </c>
      <c r="GSL356" s="338" t="s">
        <v>341</v>
      </c>
      <c r="GSM356" s="338" t="s">
        <v>341</v>
      </c>
      <c r="GSN356" s="338" t="s">
        <v>341</v>
      </c>
      <c r="GSO356" s="338" t="s">
        <v>341</v>
      </c>
      <c r="GSP356" s="338" t="s">
        <v>341</v>
      </c>
      <c r="GSQ356" s="338" t="s">
        <v>341</v>
      </c>
      <c r="GSR356" s="338" t="s">
        <v>341</v>
      </c>
      <c r="GSS356" s="338" t="s">
        <v>341</v>
      </c>
      <c r="GST356" s="338" t="s">
        <v>341</v>
      </c>
      <c r="GSU356" s="338" t="s">
        <v>341</v>
      </c>
      <c r="GSV356" s="338" t="s">
        <v>341</v>
      </c>
      <c r="GSW356" s="338" t="s">
        <v>341</v>
      </c>
      <c r="GSX356" s="338" t="s">
        <v>341</v>
      </c>
      <c r="GSY356" s="338" t="s">
        <v>341</v>
      </c>
      <c r="GSZ356" s="338" t="s">
        <v>341</v>
      </c>
      <c r="GTA356" s="338" t="s">
        <v>341</v>
      </c>
      <c r="GTB356" s="338" t="s">
        <v>341</v>
      </c>
      <c r="GTC356" s="338" t="s">
        <v>341</v>
      </c>
      <c r="GTD356" s="338" t="s">
        <v>341</v>
      </c>
      <c r="GTE356" s="338" t="s">
        <v>341</v>
      </c>
      <c r="GTF356" s="338" t="s">
        <v>341</v>
      </c>
      <c r="GTG356" s="338" t="s">
        <v>341</v>
      </c>
      <c r="GTH356" s="338" t="s">
        <v>341</v>
      </c>
      <c r="GTI356" s="338" t="s">
        <v>341</v>
      </c>
      <c r="GTJ356" s="338" t="s">
        <v>341</v>
      </c>
      <c r="GTK356" s="338" t="s">
        <v>341</v>
      </c>
      <c r="GTL356" s="338" t="s">
        <v>341</v>
      </c>
      <c r="GTM356" s="338" t="s">
        <v>341</v>
      </c>
      <c r="GTN356" s="338" t="s">
        <v>341</v>
      </c>
      <c r="GTO356" s="338" t="s">
        <v>341</v>
      </c>
      <c r="GTP356" s="338" t="s">
        <v>341</v>
      </c>
      <c r="GTQ356" s="338" t="s">
        <v>341</v>
      </c>
      <c r="GTR356" s="338" t="s">
        <v>341</v>
      </c>
      <c r="GTS356" s="338" t="s">
        <v>341</v>
      </c>
      <c r="GTT356" s="338" t="s">
        <v>341</v>
      </c>
      <c r="GTU356" s="338" t="s">
        <v>341</v>
      </c>
      <c r="GTV356" s="338" t="s">
        <v>341</v>
      </c>
      <c r="GTW356" s="338" t="s">
        <v>341</v>
      </c>
      <c r="GTX356" s="338" t="s">
        <v>341</v>
      </c>
      <c r="GTY356" s="338" t="s">
        <v>341</v>
      </c>
      <c r="GTZ356" s="338" t="s">
        <v>341</v>
      </c>
      <c r="GUA356" s="338" t="s">
        <v>341</v>
      </c>
      <c r="GUB356" s="338" t="s">
        <v>341</v>
      </c>
      <c r="GUC356" s="338" t="s">
        <v>341</v>
      </c>
      <c r="GUD356" s="338" t="s">
        <v>341</v>
      </c>
      <c r="GUE356" s="338" t="s">
        <v>341</v>
      </c>
      <c r="GUF356" s="338" t="s">
        <v>341</v>
      </c>
      <c r="GUG356" s="338" t="s">
        <v>341</v>
      </c>
      <c r="GUH356" s="338" t="s">
        <v>341</v>
      </c>
      <c r="GUI356" s="338" t="s">
        <v>341</v>
      </c>
      <c r="GUJ356" s="338" t="s">
        <v>341</v>
      </c>
      <c r="GUK356" s="338" t="s">
        <v>341</v>
      </c>
      <c r="GUL356" s="338" t="s">
        <v>341</v>
      </c>
      <c r="GUM356" s="338" t="s">
        <v>341</v>
      </c>
      <c r="GUN356" s="338" t="s">
        <v>341</v>
      </c>
      <c r="GUO356" s="338" t="s">
        <v>341</v>
      </c>
      <c r="GUP356" s="338" t="s">
        <v>341</v>
      </c>
      <c r="GUQ356" s="338" t="s">
        <v>341</v>
      </c>
      <c r="GUR356" s="338" t="s">
        <v>341</v>
      </c>
      <c r="GUS356" s="338" t="s">
        <v>341</v>
      </c>
      <c r="GUT356" s="338" t="s">
        <v>341</v>
      </c>
      <c r="GUU356" s="338" t="s">
        <v>341</v>
      </c>
      <c r="GUV356" s="338" t="s">
        <v>341</v>
      </c>
      <c r="GUW356" s="338" t="s">
        <v>341</v>
      </c>
      <c r="GUX356" s="338" t="s">
        <v>341</v>
      </c>
      <c r="GUY356" s="338" t="s">
        <v>341</v>
      </c>
      <c r="GUZ356" s="338" t="s">
        <v>341</v>
      </c>
      <c r="GVA356" s="338" t="s">
        <v>341</v>
      </c>
      <c r="GVB356" s="338" t="s">
        <v>341</v>
      </c>
      <c r="GVC356" s="338" t="s">
        <v>341</v>
      </c>
      <c r="GVD356" s="338" t="s">
        <v>341</v>
      </c>
      <c r="GVE356" s="338" t="s">
        <v>341</v>
      </c>
      <c r="GVF356" s="338" t="s">
        <v>341</v>
      </c>
      <c r="GVG356" s="338" t="s">
        <v>341</v>
      </c>
      <c r="GVH356" s="338" t="s">
        <v>341</v>
      </c>
      <c r="GVI356" s="338" t="s">
        <v>341</v>
      </c>
      <c r="GVJ356" s="338" t="s">
        <v>341</v>
      </c>
      <c r="GVK356" s="338" t="s">
        <v>341</v>
      </c>
      <c r="GVL356" s="338" t="s">
        <v>341</v>
      </c>
      <c r="GVM356" s="338" t="s">
        <v>341</v>
      </c>
      <c r="GVN356" s="338" t="s">
        <v>341</v>
      </c>
      <c r="GVO356" s="338" t="s">
        <v>341</v>
      </c>
      <c r="GVP356" s="338" t="s">
        <v>341</v>
      </c>
      <c r="GVQ356" s="338" t="s">
        <v>341</v>
      </c>
      <c r="GVR356" s="338" t="s">
        <v>341</v>
      </c>
      <c r="GVS356" s="338" t="s">
        <v>341</v>
      </c>
      <c r="GVT356" s="338" t="s">
        <v>341</v>
      </c>
      <c r="GVU356" s="338" t="s">
        <v>341</v>
      </c>
      <c r="GVV356" s="338" t="s">
        <v>341</v>
      </c>
      <c r="GVW356" s="338" t="s">
        <v>341</v>
      </c>
      <c r="GVX356" s="338" t="s">
        <v>341</v>
      </c>
      <c r="GVY356" s="338" t="s">
        <v>341</v>
      </c>
      <c r="GVZ356" s="338" t="s">
        <v>341</v>
      </c>
      <c r="GWA356" s="338" t="s">
        <v>341</v>
      </c>
      <c r="GWB356" s="338" t="s">
        <v>341</v>
      </c>
      <c r="GWC356" s="338" t="s">
        <v>341</v>
      </c>
      <c r="GWD356" s="338" t="s">
        <v>341</v>
      </c>
      <c r="GWE356" s="338" t="s">
        <v>341</v>
      </c>
      <c r="GWF356" s="338" t="s">
        <v>341</v>
      </c>
      <c r="GWG356" s="338" t="s">
        <v>341</v>
      </c>
      <c r="GWH356" s="338" t="s">
        <v>341</v>
      </c>
      <c r="GWI356" s="338" t="s">
        <v>341</v>
      </c>
      <c r="GWJ356" s="338" t="s">
        <v>341</v>
      </c>
      <c r="GWK356" s="338" t="s">
        <v>341</v>
      </c>
      <c r="GWL356" s="338" t="s">
        <v>341</v>
      </c>
      <c r="GWM356" s="338" t="s">
        <v>341</v>
      </c>
      <c r="GWN356" s="338" t="s">
        <v>341</v>
      </c>
      <c r="GWO356" s="338" t="s">
        <v>341</v>
      </c>
      <c r="GWP356" s="338" t="s">
        <v>341</v>
      </c>
      <c r="GWQ356" s="338" t="s">
        <v>341</v>
      </c>
      <c r="GWR356" s="338" t="s">
        <v>341</v>
      </c>
      <c r="GWS356" s="338" t="s">
        <v>341</v>
      </c>
      <c r="GWT356" s="338" t="s">
        <v>341</v>
      </c>
      <c r="GWU356" s="338" t="s">
        <v>341</v>
      </c>
      <c r="GWV356" s="338" t="s">
        <v>341</v>
      </c>
      <c r="GWW356" s="338" t="s">
        <v>341</v>
      </c>
      <c r="GWX356" s="338" t="s">
        <v>341</v>
      </c>
      <c r="GWY356" s="338" t="s">
        <v>341</v>
      </c>
      <c r="GWZ356" s="338" t="s">
        <v>341</v>
      </c>
      <c r="GXA356" s="338" t="s">
        <v>341</v>
      </c>
      <c r="GXB356" s="338" t="s">
        <v>341</v>
      </c>
      <c r="GXC356" s="338" t="s">
        <v>341</v>
      </c>
      <c r="GXD356" s="338" t="s">
        <v>341</v>
      </c>
      <c r="GXE356" s="338" t="s">
        <v>341</v>
      </c>
      <c r="GXF356" s="338" t="s">
        <v>341</v>
      </c>
      <c r="GXG356" s="338" t="s">
        <v>341</v>
      </c>
      <c r="GXH356" s="338" t="s">
        <v>341</v>
      </c>
      <c r="GXI356" s="338" t="s">
        <v>341</v>
      </c>
      <c r="GXJ356" s="338" t="s">
        <v>341</v>
      </c>
      <c r="GXK356" s="338" t="s">
        <v>341</v>
      </c>
      <c r="GXL356" s="338" t="s">
        <v>341</v>
      </c>
      <c r="GXM356" s="338" t="s">
        <v>341</v>
      </c>
      <c r="GXN356" s="338" t="s">
        <v>341</v>
      </c>
      <c r="GXO356" s="338" t="s">
        <v>341</v>
      </c>
      <c r="GXP356" s="338" t="s">
        <v>341</v>
      </c>
      <c r="GXQ356" s="338" t="s">
        <v>341</v>
      </c>
      <c r="GXR356" s="338" t="s">
        <v>341</v>
      </c>
      <c r="GXS356" s="338" t="s">
        <v>341</v>
      </c>
      <c r="GXT356" s="338" t="s">
        <v>341</v>
      </c>
      <c r="GXU356" s="338" t="s">
        <v>341</v>
      </c>
      <c r="GXV356" s="338" t="s">
        <v>341</v>
      </c>
      <c r="GXW356" s="338" t="s">
        <v>341</v>
      </c>
      <c r="GXX356" s="338" t="s">
        <v>341</v>
      </c>
      <c r="GXY356" s="338" t="s">
        <v>341</v>
      </c>
      <c r="GXZ356" s="338" t="s">
        <v>341</v>
      </c>
      <c r="GYA356" s="338" t="s">
        <v>341</v>
      </c>
      <c r="GYB356" s="338" t="s">
        <v>341</v>
      </c>
      <c r="GYC356" s="338" t="s">
        <v>341</v>
      </c>
      <c r="GYD356" s="338" t="s">
        <v>341</v>
      </c>
      <c r="GYE356" s="338" t="s">
        <v>341</v>
      </c>
      <c r="GYF356" s="338" t="s">
        <v>341</v>
      </c>
      <c r="GYG356" s="338" t="s">
        <v>341</v>
      </c>
      <c r="GYH356" s="338" t="s">
        <v>341</v>
      </c>
      <c r="GYI356" s="338" t="s">
        <v>341</v>
      </c>
      <c r="GYJ356" s="338" t="s">
        <v>341</v>
      </c>
      <c r="GYK356" s="338" t="s">
        <v>341</v>
      </c>
      <c r="GYL356" s="338" t="s">
        <v>341</v>
      </c>
      <c r="GYM356" s="338" t="s">
        <v>341</v>
      </c>
      <c r="GYN356" s="338" t="s">
        <v>341</v>
      </c>
      <c r="GYO356" s="338" t="s">
        <v>341</v>
      </c>
      <c r="GYP356" s="338" t="s">
        <v>341</v>
      </c>
      <c r="GYQ356" s="338" t="s">
        <v>341</v>
      </c>
      <c r="GYR356" s="338" t="s">
        <v>341</v>
      </c>
      <c r="GYS356" s="338" t="s">
        <v>341</v>
      </c>
      <c r="GYT356" s="338" t="s">
        <v>341</v>
      </c>
      <c r="GYU356" s="338" t="s">
        <v>341</v>
      </c>
      <c r="GYV356" s="338" t="s">
        <v>341</v>
      </c>
      <c r="GYW356" s="338" t="s">
        <v>341</v>
      </c>
      <c r="GYX356" s="338" t="s">
        <v>341</v>
      </c>
      <c r="GYY356" s="338" t="s">
        <v>341</v>
      </c>
      <c r="GYZ356" s="338" t="s">
        <v>341</v>
      </c>
      <c r="GZA356" s="338" t="s">
        <v>341</v>
      </c>
      <c r="GZB356" s="338" t="s">
        <v>341</v>
      </c>
      <c r="GZC356" s="338" t="s">
        <v>341</v>
      </c>
      <c r="GZD356" s="338" t="s">
        <v>341</v>
      </c>
      <c r="GZE356" s="338" t="s">
        <v>341</v>
      </c>
      <c r="GZF356" s="338" t="s">
        <v>341</v>
      </c>
      <c r="GZG356" s="338" t="s">
        <v>341</v>
      </c>
      <c r="GZH356" s="338" t="s">
        <v>341</v>
      </c>
      <c r="GZI356" s="338" t="s">
        <v>341</v>
      </c>
      <c r="GZJ356" s="338" t="s">
        <v>341</v>
      </c>
      <c r="GZK356" s="338" t="s">
        <v>341</v>
      </c>
      <c r="GZL356" s="338" t="s">
        <v>341</v>
      </c>
      <c r="GZM356" s="338" t="s">
        <v>341</v>
      </c>
      <c r="GZN356" s="338" t="s">
        <v>341</v>
      </c>
      <c r="GZO356" s="338" t="s">
        <v>341</v>
      </c>
      <c r="GZP356" s="338" t="s">
        <v>341</v>
      </c>
      <c r="GZQ356" s="338" t="s">
        <v>341</v>
      </c>
      <c r="GZR356" s="338" t="s">
        <v>341</v>
      </c>
      <c r="GZS356" s="338" t="s">
        <v>341</v>
      </c>
      <c r="GZT356" s="338" t="s">
        <v>341</v>
      </c>
      <c r="GZU356" s="338" t="s">
        <v>341</v>
      </c>
      <c r="GZV356" s="338" t="s">
        <v>341</v>
      </c>
      <c r="GZW356" s="338" t="s">
        <v>341</v>
      </c>
      <c r="GZX356" s="338" t="s">
        <v>341</v>
      </c>
      <c r="GZY356" s="338" t="s">
        <v>341</v>
      </c>
      <c r="GZZ356" s="338" t="s">
        <v>341</v>
      </c>
      <c r="HAA356" s="338" t="s">
        <v>341</v>
      </c>
      <c r="HAB356" s="338" t="s">
        <v>341</v>
      </c>
      <c r="HAC356" s="338" t="s">
        <v>341</v>
      </c>
      <c r="HAD356" s="338" t="s">
        <v>341</v>
      </c>
      <c r="HAE356" s="338" t="s">
        <v>341</v>
      </c>
      <c r="HAF356" s="338" t="s">
        <v>341</v>
      </c>
      <c r="HAG356" s="338" t="s">
        <v>341</v>
      </c>
      <c r="HAH356" s="338" t="s">
        <v>341</v>
      </c>
      <c r="HAI356" s="338" t="s">
        <v>341</v>
      </c>
      <c r="HAJ356" s="338" t="s">
        <v>341</v>
      </c>
      <c r="HAK356" s="338" t="s">
        <v>341</v>
      </c>
      <c r="HAL356" s="338" t="s">
        <v>341</v>
      </c>
      <c r="HAM356" s="338" t="s">
        <v>341</v>
      </c>
      <c r="HAN356" s="338" t="s">
        <v>341</v>
      </c>
      <c r="HAO356" s="338" t="s">
        <v>341</v>
      </c>
      <c r="HAP356" s="338" t="s">
        <v>341</v>
      </c>
      <c r="HAQ356" s="338" t="s">
        <v>341</v>
      </c>
      <c r="HAR356" s="338" t="s">
        <v>341</v>
      </c>
      <c r="HAS356" s="338" t="s">
        <v>341</v>
      </c>
      <c r="HAT356" s="338" t="s">
        <v>341</v>
      </c>
      <c r="HAU356" s="338" t="s">
        <v>341</v>
      </c>
      <c r="HAV356" s="338" t="s">
        <v>341</v>
      </c>
      <c r="HAW356" s="338" t="s">
        <v>341</v>
      </c>
      <c r="HAX356" s="338" t="s">
        <v>341</v>
      </c>
      <c r="HAY356" s="338" t="s">
        <v>341</v>
      </c>
      <c r="HAZ356" s="338" t="s">
        <v>341</v>
      </c>
      <c r="HBA356" s="338" t="s">
        <v>341</v>
      </c>
      <c r="HBB356" s="338" t="s">
        <v>341</v>
      </c>
      <c r="HBC356" s="338" t="s">
        <v>341</v>
      </c>
      <c r="HBD356" s="338" t="s">
        <v>341</v>
      </c>
      <c r="HBE356" s="338" t="s">
        <v>341</v>
      </c>
      <c r="HBF356" s="338" t="s">
        <v>341</v>
      </c>
      <c r="HBG356" s="338" t="s">
        <v>341</v>
      </c>
      <c r="HBH356" s="338" t="s">
        <v>341</v>
      </c>
      <c r="HBI356" s="338" t="s">
        <v>341</v>
      </c>
      <c r="HBJ356" s="338" t="s">
        <v>341</v>
      </c>
      <c r="HBK356" s="338" t="s">
        <v>341</v>
      </c>
      <c r="HBL356" s="338" t="s">
        <v>341</v>
      </c>
      <c r="HBM356" s="338" t="s">
        <v>341</v>
      </c>
      <c r="HBN356" s="338" t="s">
        <v>341</v>
      </c>
      <c r="HBO356" s="338" t="s">
        <v>341</v>
      </c>
      <c r="HBP356" s="338" t="s">
        <v>341</v>
      </c>
      <c r="HBQ356" s="338" t="s">
        <v>341</v>
      </c>
      <c r="HBR356" s="338" t="s">
        <v>341</v>
      </c>
      <c r="HBS356" s="338" t="s">
        <v>341</v>
      </c>
      <c r="HBT356" s="338" t="s">
        <v>341</v>
      </c>
      <c r="HBU356" s="338" t="s">
        <v>341</v>
      </c>
      <c r="HBV356" s="338" t="s">
        <v>341</v>
      </c>
      <c r="HBW356" s="338" t="s">
        <v>341</v>
      </c>
      <c r="HBX356" s="338" t="s">
        <v>341</v>
      </c>
      <c r="HBY356" s="338" t="s">
        <v>341</v>
      </c>
      <c r="HBZ356" s="338" t="s">
        <v>341</v>
      </c>
      <c r="HCA356" s="338" t="s">
        <v>341</v>
      </c>
      <c r="HCB356" s="338" t="s">
        <v>341</v>
      </c>
      <c r="HCC356" s="338" t="s">
        <v>341</v>
      </c>
      <c r="HCD356" s="338" t="s">
        <v>341</v>
      </c>
      <c r="HCE356" s="338" t="s">
        <v>341</v>
      </c>
      <c r="HCF356" s="338" t="s">
        <v>341</v>
      </c>
      <c r="HCG356" s="338" t="s">
        <v>341</v>
      </c>
      <c r="HCH356" s="338" t="s">
        <v>341</v>
      </c>
      <c r="HCI356" s="338" t="s">
        <v>341</v>
      </c>
      <c r="HCJ356" s="338" t="s">
        <v>341</v>
      </c>
      <c r="HCK356" s="338" t="s">
        <v>341</v>
      </c>
      <c r="HCL356" s="338" t="s">
        <v>341</v>
      </c>
      <c r="HCM356" s="338" t="s">
        <v>341</v>
      </c>
      <c r="HCN356" s="338" t="s">
        <v>341</v>
      </c>
      <c r="HCO356" s="338" t="s">
        <v>341</v>
      </c>
      <c r="HCP356" s="338" t="s">
        <v>341</v>
      </c>
      <c r="HCQ356" s="338" t="s">
        <v>341</v>
      </c>
      <c r="HCR356" s="338" t="s">
        <v>341</v>
      </c>
      <c r="HCS356" s="338" t="s">
        <v>341</v>
      </c>
      <c r="HCT356" s="338" t="s">
        <v>341</v>
      </c>
      <c r="HCU356" s="338" t="s">
        <v>341</v>
      </c>
      <c r="HCV356" s="338" t="s">
        <v>341</v>
      </c>
      <c r="HCW356" s="338" t="s">
        <v>341</v>
      </c>
      <c r="HCX356" s="338" t="s">
        <v>341</v>
      </c>
      <c r="HCY356" s="338" t="s">
        <v>341</v>
      </c>
      <c r="HCZ356" s="338" t="s">
        <v>341</v>
      </c>
      <c r="HDA356" s="338" t="s">
        <v>341</v>
      </c>
      <c r="HDB356" s="338" t="s">
        <v>341</v>
      </c>
      <c r="HDC356" s="338" t="s">
        <v>341</v>
      </c>
      <c r="HDD356" s="338" t="s">
        <v>341</v>
      </c>
      <c r="HDE356" s="338" t="s">
        <v>341</v>
      </c>
      <c r="HDF356" s="338" t="s">
        <v>341</v>
      </c>
      <c r="HDG356" s="338" t="s">
        <v>341</v>
      </c>
      <c r="HDH356" s="338" t="s">
        <v>341</v>
      </c>
      <c r="HDI356" s="338" t="s">
        <v>341</v>
      </c>
      <c r="HDJ356" s="338" t="s">
        <v>341</v>
      </c>
      <c r="HDK356" s="338" t="s">
        <v>341</v>
      </c>
      <c r="HDL356" s="338" t="s">
        <v>341</v>
      </c>
      <c r="HDM356" s="338" t="s">
        <v>341</v>
      </c>
      <c r="HDN356" s="338" t="s">
        <v>341</v>
      </c>
      <c r="HDO356" s="338" t="s">
        <v>341</v>
      </c>
      <c r="HDP356" s="338" t="s">
        <v>341</v>
      </c>
      <c r="HDQ356" s="338" t="s">
        <v>341</v>
      </c>
      <c r="HDR356" s="338" t="s">
        <v>341</v>
      </c>
      <c r="HDS356" s="338" t="s">
        <v>341</v>
      </c>
      <c r="HDT356" s="338" t="s">
        <v>341</v>
      </c>
      <c r="HDU356" s="338" t="s">
        <v>341</v>
      </c>
      <c r="HDV356" s="338" t="s">
        <v>341</v>
      </c>
      <c r="HDW356" s="338" t="s">
        <v>341</v>
      </c>
      <c r="HDX356" s="338" t="s">
        <v>341</v>
      </c>
      <c r="HDY356" s="338" t="s">
        <v>341</v>
      </c>
      <c r="HDZ356" s="338" t="s">
        <v>341</v>
      </c>
      <c r="HEA356" s="338" t="s">
        <v>341</v>
      </c>
      <c r="HEB356" s="338" t="s">
        <v>341</v>
      </c>
      <c r="HEC356" s="338" t="s">
        <v>341</v>
      </c>
      <c r="HED356" s="338" t="s">
        <v>341</v>
      </c>
      <c r="HEE356" s="338" t="s">
        <v>341</v>
      </c>
      <c r="HEF356" s="338" t="s">
        <v>341</v>
      </c>
      <c r="HEG356" s="338" t="s">
        <v>341</v>
      </c>
      <c r="HEH356" s="338" t="s">
        <v>341</v>
      </c>
      <c r="HEI356" s="338" t="s">
        <v>341</v>
      </c>
      <c r="HEJ356" s="338" t="s">
        <v>341</v>
      </c>
      <c r="HEK356" s="338" t="s">
        <v>341</v>
      </c>
      <c r="HEL356" s="338" t="s">
        <v>341</v>
      </c>
      <c r="HEM356" s="338" t="s">
        <v>341</v>
      </c>
      <c r="HEN356" s="338" t="s">
        <v>341</v>
      </c>
      <c r="HEO356" s="338" t="s">
        <v>341</v>
      </c>
      <c r="HEP356" s="338" t="s">
        <v>341</v>
      </c>
      <c r="HEQ356" s="338" t="s">
        <v>341</v>
      </c>
      <c r="HER356" s="338" t="s">
        <v>341</v>
      </c>
      <c r="HES356" s="338" t="s">
        <v>341</v>
      </c>
      <c r="HET356" s="338" t="s">
        <v>341</v>
      </c>
      <c r="HEU356" s="338" t="s">
        <v>341</v>
      </c>
      <c r="HEV356" s="338" t="s">
        <v>341</v>
      </c>
      <c r="HEW356" s="338" t="s">
        <v>341</v>
      </c>
      <c r="HEX356" s="338" t="s">
        <v>341</v>
      </c>
      <c r="HEY356" s="338" t="s">
        <v>341</v>
      </c>
      <c r="HEZ356" s="338" t="s">
        <v>341</v>
      </c>
      <c r="HFA356" s="338" t="s">
        <v>341</v>
      </c>
      <c r="HFB356" s="338" t="s">
        <v>341</v>
      </c>
      <c r="HFC356" s="338" t="s">
        <v>341</v>
      </c>
      <c r="HFD356" s="338" t="s">
        <v>341</v>
      </c>
      <c r="HFE356" s="338" t="s">
        <v>341</v>
      </c>
      <c r="HFF356" s="338" t="s">
        <v>341</v>
      </c>
      <c r="HFG356" s="338" t="s">
        <v>341</v>
      </c>
      <c r="HFH356" s="338" t="s">
        <v>341</v>
      </c>
      <c r="HFI356" s="338" t="s">
        <v>341</v>
      </c>
      <c r="HFJ356" s="338" t="s">
        <v>341</v>
      </c>
      <c r="HFK356" s="338" t="s">
        <v>341</v>
      </c>
      <c r="HFL356" s="338" t="s">
        <v>341</v>
      </c>
      <c r="HFM356" s="338" t="s">
        <v>341</v>
      </c>
      <c r="HFN356" s="338" t="s">
        <v>341</v>
      </c>
      <c r="HFO356" s="338" t="s">
        <v>341</v>
      </c>
      <c r="HFP356" s="338" t="s">
        <v>341</v>
      </c>
      <c r="HFQ356" s="338" t="s">
        <v>341</v>
      </c>
      <c r="HFR356" s="338" t="s">
        <v>341</v>
      </c>
      <c r="HFS356" s="338" t="s">
        <v>341</v>
      </c>
      <c r="HFT356" s="338" t="s">
        <v>341</v>
      </c>
      <c r="HFU356" s="338" t="s">
        <v>341</v>
      </c>
      <c r="HFV356" s="338" t="s">
        <v>341</v>
      </c>
      <c r="HFW356" s="338" t="s">
        <v>341</v>
      </c>
      <c r="HFX356" s="338" t="s">
        <v>341</v>
      </c>
      <c r="HFY356" s="338" t="s">
        <v>341</v>
      </c>
      <c r="HFZ356" s="338" t="s">
        <v>341</v>
      </c>
      <c r="HGA356" s="338" t="s">
        <v>341</v>
      </c>
      <c r="HGB356" s="338" t="s">
        <v>341</v>
      </c>
      <c r="HGC356" s="338" t="s">
        <v>341</v>
      </c>
      <c r="HGD356" s="338" t="s">
        <v>341</v>
      </c>
      <c r="HGE356" s="338" t="s">
        <v>341</v>
      </c>
      <c r="HGF356" s="338" t="s">
        <v>341</v>
      </c>
      <c r="HGG356" s="338" t="s">
        <v>341</v>
      </c>
      <c r="HGH356" s="338" t="s">
        <v>341</v>
      </c>
      <c r="HGI356" s="338" t="s">
        <v>341</v>
      </c>
      <c r="HGJ356" s="338" t="s">
        <v>341</v>
      </c>
      <c r="HGK356" s="338" t="s">
        <v>341</v>
      </c>
      <c r="HGL356" s="338" t="s">
        <v>341</v>
      </c>
      <c r="HGM356" s="338" t="s">
        <v>341</v>
      </c>
      <c r="HGN356" s="338" t="s">
        <v>341</v>
      </c>
      <c r="HGO356" s="338" t="s">
        <v>341</v>
      </c>
      <c r="HGP356" s="338" t="s">
        <v>341</v>
      </c>
      <c r="HGQ356" s="338" t="s">
        <v>341</v>
      </c>
      <c r="HGR356" s="338" t="s">
        <v>341</v>
      </c>
      <c r="HGS356" s="338" t="s">
        <v>341</v>
      </c>
      <c r="HGT356" s="338" t="s">
        <v>341</v>
      </c>
      <c r="HGU356" s="338" t="s">
        <v>341</v>
      </c>
      <c r="HGV356" s="338" t="s">
        <v>341</v>
      </c>
      <c r="HGW356" s="338" t="s">
        <v>341</v>
      </c>
      <c r="HGX356" s="338" t="s">
        <v>341</v>
      </c>
      <c r="HGY356" s="338" t="s">
        <v>341</v>
      </c>
      <c r="HGZ356" s="338" t="s">
        <v>341</v>
      </c>
      <c r="HHA356" s="338" t="s">
        <v>341</v>
      </c>
      <c r="HHB356" s="338" t="s">
        <v>341</v>
      </c>
      <c r="HHC356" s="338" t="s">
        <v>341</v>
      </c>
      <c r="HHD356" s="338" t="s">
        <v>341</v>
      </c>
      <c r="HHE356" s="338" t="s">
        <v>341</v>
      </c>
      <c r="HHF356" s="338" t="s">
        <v>341</v>
      </c>
      <c r="HHG356" s="338" t="s">
        <v>341</v>
      </c>
      <c r="HHH356" s="338" t="s">
        <v>341</v>
      </c>
      <c r="HHI356" s="338" t="s">
        <v>341</v>
      </c>
      <c r="HHJ356" s="338" t="s">
        <v>341</v>
      </c>
      <c r="HHK356" s="338" t="s">
        <v>341</v>
      </c>
      <c r="HHL356" s="338" t="s">
        <v>341</v>
      </c>
      <c r="HHM356" s="338" t="s">
        <v>341</v>
      </c>
      <c r="HHN356" s="338" t="s">
        <v>341</v>
      </c>
      <c r="HHO356" s="338" t="s">
        <v>341</v>
      </c>
      <c r="HHP356" s="338" t="s">
        <v>341</v>
      </c>
      <c r="HHQ356" s="338" t="s">
        <v>341</v>
      </c>
      <c r="HHR356" s="338" t="s">
        <v>341</v>
      </c>
      <c r="HHS356" s="338" t="s">
        <v>341</v>
      </c>
      <c r="HHT356" s="338" t="s">
        <v>341</v>
      </c>
      <c r="HHU356" s="338" t="s">
        <v>341</v>
      </c>
      <c r="HHV356" s="338" t="s">
        <v>341</v>
      </c>
      <c r="HHW356" s="338" t="s">
        <v>341</v>
      </c>
      <c r="HHX356" s="338" t="s">
        <v>341</v>
      </c>
      <c r="HHY356" s="338" t="s">
        <v>341</v>
      </c>
      <c r="HHZ356" s="338" t="s">
        <v>341</v>
      </c>
      <c r="HIA356" s="338" t="s">
        <v>341</v>
      </c>
      <c r="HIB356" s="338" t="s">
        <v>341</v>
      </c>
      <c r="HIC356" s="338" t="s">
        <v>341</v>
      </c>
      <c r="HID356" s="338" t="s">
        <v>341</v>
      </c>
      <c r="HIE356" s="338" t="s">
        <v>341</v>
      </c>
      <c r="HIF356" s="338" t="s">
        <v>341</v>
      </c>
      <c r="HIG356" s="338" t="s">
        <v>341</v>
      </c>
      <c r="HIH356" s="338" t="s">
        <v>341</v>
      </c>
      <c r="HII356" s="338" t="s">
        <v>341</v>
      </c>
      <c r="HIJ356" s="338" t="s">
        <v>341</v>
      </c>
      <c r="HIK356" s="338" t="s">
        <v>341</v>
      </c>
      <c r="HIL356" s="338" t="s">
        <v>341</v>
      </c>
      <c r="HIM356" s="338" t="s">
        <v>341</v>
      </c>
      <c r="HIN356" s="338" t="s">
        <v>341</v>
      </c>
      <c r="HIO356" s="338" t="s">
        <v>341</v>
      </c>
      <c r="HIP356" s="338" t="s">
        <v>341</v>
      </c>
      <c r="HIQ356" s="338" t="s">
        <v>341</v>
      </c>
      <c r="HIR356" s="338" t="s">
        <v>341</v>
      </c>
      <c r="HIS356" s="338" t="s">
        <v>341</v>
      </c>
      <c r="HIT356" s="338" t="s">
        <v>341</v>
      </c>
      <c r="HIU356" s="338" t="s">
        <v>341</v>
      </c>
      <c r="HIV356" s="338" t="s">
        <v>341</v>
      </c>
      <c r="HIW356" s="338" t="s">
        <v>341</v>
      </c>
      <c r="HIX356" s="338" t="s">
        <v>341</v>
      </c>
      <c r="HIY356" s="338" t="s">
        <v>341</v>
      </c>
      <c r="HIZ356" s="338" t="s">
        <v>341</v>
      </c>
      <c r="HJA356" s="338" t="s">
        <v>341</v>
      </c>
      <c r="HJB356" s="338" t="s">
        <v>341</v>
      </c>
      <c r="HJC356" s="338" t="s">
        <v>341</v>
      </c>
      <c r="HJD356" s="338" t="s">
        <v>341</v>
      </c>
      <c r="HJE356" s="338" t="s">
        <v>341</v>
      </c>
      <c r="HJF356" s="338" t="s">
        <v>341</v>
      </c>
      <c r="HJG356" s="338" t="s">
        <v>341</v>
      </c>
      <c r="HJH356" s="338" t="s">
        <v>341</v>
      </c>
      <c r="HJI356" s="338" t="s">
        <v>341</v>
      </c>
      <c r="HJJ356" s="338" t="s">
        <v>341</v>
      </c>
      <c r="HJK356" s="338" t="s">
        <v>341</v>
      </c>
      <c r="HJL356" s="338" t="s">
        <v>341</v>
      </c>
      <c r="HJM356" s="338" t="s">
        <v>341</v>
      </c>
      <c r="HJN356" s="338" t="s">
        <v>341</v>
      </c>
      <c r="HJO356" s="338" t="s">
        <v>341</v>
      </c>
      <c r="HJP356" s="338" t="s">
        <v>341</v>
      </c>
      <c r="HJQ356" s="338" t="s">
        <v>341</v>
      </c>
      <c r="HJR356" s="338" t="s">
        <v>341</v>
      </c>
      <c r="HJS356" s="338" t="s">
        <v>341</v>
      </c>
      <c r="HJT356" s="338" t="s">
        <v>341</v>
      </c>
      <c r="HJU356" s="338" t="s">
        <v>341</v>
      </c>
      <c r="HJV356" s="338" t="s">
        <v>341</v>
      </c>
      <c r="HJW356" s="338" t="s">
        <v>341</v>
      </c>
      <c r="HJX356" s="338" t="s">
        <v>341</v>
      </c>
      <c r="HJY356" s="338" t="s">
        <v>341</v>
      </c>
      <c r="HJZ356" s="338" t="s">
        <v>341</v>
      </c>
      <c r="HKA356" s="338" t="s">
        <v>341</v>
      </c>
      <c r="HKB356" s="338" t="s">
        <v>341</v>
      </c>
      <c r="HKC356" s="338" t="s">
        <v>341</v>
      </c>
      <c r="HKD356" s="338" t="s">
        <v>341</v>
      </c>
      <c r="HKE356" s="338" t="s">
        <v>341</v>
      </c>
      <c r="HKF356" s="338" t="s">
        <v>341</v>
      </c>
      <c r="HKG356" s="338" t="s">
        <v>341</v>
      </c>
      <c r="HKH356" s="338" t="s">
        <v>341</v>
      </c>
      <c r="HKI356" s="338" t="s">
        <v>341</v>
      </c>
      <c r="HKJ356" s="338" t="s">
        <v>341</v>
      </c>
      <c r="HKK356" s="338" t="s">
        <v>341</v>
      </c>
      <c r="HKL356" s="338" t="s">
        <v>341</v>
      </c>
      <c r="HKM356" s="338" t="s">
        <v>341</v>
      </c>
      <c r="HKN356" s="338" t="s">
        <v>341</v>
      </c>
      <c r="HKO356" s="338" t="s">
        <v>341</v>
      </c>
      <c r="HKP356" s="338" t="s">
        <v>341</v>
      </c>
      <c r="HKQ356" s="338" t="s">
        <v>341</v>
      </c>
      <c r="HKR356" s="338" t="s">
        <v>341</v>
      </c>
      <c r="HKS356" s="338" t="s">
        <v>341</v>
      </c>
      <c r="HKT356" s="338" t="s">
        <v>341</v>
      </c>
      <c r="HKU356" s="338" t="s">
        <v>341</v>
      </c>
      <c r="HKV356" s="338" t="s">
        <v>341</v>
      </c>
      <c r="HKW356" s="338" t="s">
        <v>341</v>
      </c>
      <c r="HKX356" s="338" t="s">
        <v>341</v>
      </c>
      <c r="HKY356" s="338" t="s">
        <v>341</v>
      </c>
      <c r="HKZ356" s="338" t="s">
        <v>341</v>
      </c>
      <c r="HLA356" s="338" t="s">
        <v>341</v>
      </c>
      <c r="HLB356" s="338" t="s">
        <v>341</v>
      </c>
      <c r="HLC356" s="338" t="s">
        <v>341</v>
      </c>
      <c r="HLD356" s="338" t="s">
        <v>341</v>
      </c>
      <c r="HLE356" s="338" t="s">
        <v>341</v>
      </c>
      <c r="HLF356" s="338" t="s">
        <v>341</v>
      </c>
      <c r="HLG356" s="338" t="s">
        <v>341</v>
      </c>
      <c r="HLH356" s="338" t="s">
        <v>341</v>
      </c>
      <c r="HLI356" s="338" t="s">
        <v>341</v>
      </c>
      <c r="HLJ356" s="338" t="s">
        <v>341</v>
      </c>
      <c r="HLK356" s="338" t="s">
        <v>341</v>
      </c>
      <c r="HLL356" s="338" t="s">
        <v>341</v>
      </c>
      <c r="HLM356" s="338" t="s">
        <v>341</v>
      </c>
      <c r="HLN356" s="338" t="s">
        <v>341</v>
      </c>
      <c r="HLO356" s="338" t="s">
        <v>341</v>
      </c>
      <c r="HLP356" s="338" t="s">
        <v>341</v>
      </c>
      <c r="HLQ356" s="338" t="s">
        <v>341</v>
      </c>
      <c r="HLR356" s="338" t="s">
        <v>341</v>
      </c>
      <c r="HLS356" s="338" t="s">
        <v>341</v>
      </c>
      <c r="HLT356" s="338" t="s">
        <v>341</v>
      </c>
      <c r="HLU356" s="338" t="s">
        <v>341</v>
      </c>
      <c r="HLV356" s="338" t="s">
        <v>341</v>
      </c>
      <c r="HLW356" s="338" t="s">
        <v>341</v>
      </c>
      <c r="HLX356" s="338" t="s">
        <v>341</v>
      </c>
      <c r="HLY356" s="338" t="s">
        <v>341</v>
      </c>
      <c r="HLZ356" s="338" t="s">
        <v>341</v>
      </c>
      <c r="HMA356" s="338" t="s">
        <v>341</v>
      </c>
      <c r="HMB356" s="338" t="s">
        <v>341</v>
      </c>
      <c r="HMC356" s="338" t="s">
        <v>341</v>
      </c>
      <c r="HMD356" s="338" t="s">
        <v>341</v>
      </c>
      <c r="HME356" s="338" t="s">
        <v>341</v>
      </c>
      <c r="HMF356" s="338" t="s">
        <v>341</v>
      </c>
      <c r="HMG356" s="338" t="s">
        <v>341</v>
      </c>
      <c r="HMH356" s="338" t="s">
        <v>341</v>
      </c>
      <c r="HMI356" s="338" t="s">
        <v>341</v>
      </c>
      <c r="HMJ356" s="338" t="s">
        <v>341</v>
      </c>
      <c r="HMK356" s="338" t="s">
        <v>341</v>
      </c>
      <c r="HML356" s="338" t="s">
        <v>341</v>
      </c>
      <c r="HMM356" s="338" t="s">
        <v>341</v>
      </c>
      <c r="HMN356" s="338" t="s">
        <v>341</v>
      </c>
      <c r="HMO356" s="338" t="s">
        <v>341</v>
      </c>
      <c r="HMP356" s="338" t="s">
        <v>341</v>
      </c>
      <c r="HMQ356" s="338" t="s">
        <v>341</v>
      </c>
      <c r="HMR356" s="338" t="s">
        <v>341</v>
      </c>
      <c r="HMS356" s="338" t="s">
        <v>341</v>
      </c>
      <c r="HMT356" s="338" t="s">
        <v>341</v>
      </c>
      <c r="HMU356" s="338" t="s">
        <v>341</v>
      </c>
      <c r="HMV356" s="338" t="s">
        <v>341</v>
      </c>
      <c r="HMW356" s="338" t="s">
        <v>341</v>
      </c>
      <c r="HMX356" s="338" t="s">
        <v>341</v>
      </c>
      <c r="HMY356" s="338" t="s">
        <v>341</v>
      </c>
      <c r="HMZ356" s="338" t="s">
        <v>341</v>
      </c>
      <c r="HNA356" s="338" t="s">
        <v>341</v>
      </c>
      <c r="HNB356" s="338" t="s">
        <v>341</v>
      </c>
      <c r="HNC356" s="338" t="s">
        <v>341</v>
      </c>
      <c r="HND356" s="338" t="s">
        <v>341</v>
      </c>
      <c r="HNE356" s="338" t="s">
        <v>341</v>
      </c>
      <c r="HNF356" s="338" t="s">
        <v>341</v>
      </c>
      <c r="HNG356" s="338" t="s">
        <v>341</v>
      </c>
      <c r="HNH356" s="338" t="s">
        <v>341</v>
      </c>
      <c r="HNI356" s="338" t="s">
        <v>341</v>
      </c>
      <c r="HNJ356" s="338" t="s">
        <v>341</v>
      </c>
      <c r="HNK356" s="338" t="s">
        <v>341</v>
      </c>
      <c r="HNL356" s="338" t="s">
        <v>341</v>
      </c>
      <c r="HNM356" s="338" t="s">
        <v>341</v>
      </c>
      <c r="HNN356" s="338" t="s">
        <v>341</v>
      </c>
      <c r="HNO356" s="338" t="s">
        <v>341</v>
      </c>
      <c r="HNP356" s="338" t="s">
        <v>341</v>
      </c>
      <c r="HNQ356" s="338" t="s">
        <v>341</v>
      </c>
      <c r="HNR356" s="338" t="s">
        <v>341</v>
      </c>
      <c r="HNS356" s="338" t="s">
        <v>341</v>
      </c>
      <c r="HNT356" s="338" t="s">
        <v>341</v>
      </c>
      <c r="HNU356" s="338" t="s">
        <v>341</v>
      </c>
      <c r="HNV356" s="338" t="s">
        <v>341</v>
      </c>
      <c r="HNW356" s="338" t="s">
        <v>341</v>
      </c>
      <c r="HNX356" s="338" t="s">
        <v>341</v>
      </c>
      <c r="HNY356" s="338" t="s">
        <v>341</v>
      </c>
      <c r="HNZ356" s="338" t="s">
        <v>341</v>
      </c>
      <c r="HOA356" s="338" t="s">
        <v>341</v>
      </c>
      <c r="HOB356" s="338" t="s">
        <v>341</v>
      </c>
      <c r="HOC356" s="338" t="s">
        <v>341</v>
      </c>
      <c r="HOD356" s="338" t="s">
        <v>341</v>
      </c>
      <c r="HOE356" s="338" t="s">
        <v>341</v>
      </c>
      <c r="HOF356" s="338" t="s">
        <v>341</v>
      </c>
      <c r="HOG356" s="338" t="s">
        <v>341</v>
      </c>
      <c r="HOH356" s="338" t="s">
        <v>341</v>
      </c>
      <c r="HOI356" s="338" t="s">
        <v>341</v>
      </c>
      <c r="HOJ356" s="338" t="s">
        <v>341</v>
      </c>
      <c r="HOK356" s="338" t="s">
        <v>341</v>
      </c>
      <c r="HOL356" s="338" t="s">
        <v>341</v>
      </c>
      <c r="HOM356" s="338" t="s">
        <v>341</v>
      </c>
      <c r="HON356" s="338" t="s">
        <v>341</v>
      </c>
      <c r="HOO356" s="338" t="s">
        <v>341</v>
      </c>
      <c r="HOP356" s="338" t="s">
        <v>341</v>
      </c>
      <c r="HOQ356" s="338" t="s">
        <v>341</v>
      </c>
      <c r="HOR356" s="338" t="s">
        <v>341</v>
      </c>
      <c r="HOS356" s="338" t="s">
        <v>341</v>
      </c>
      <c r="HOT356" s="338" t="s">
        <v>341</v>
      </c>
      <c r="HOU356" s="338" t="s">
        <v>341</v>
      </c>
      <c r="HOV356" s="338" t="s">
        <v>341</v>
      </c>
      <c r="HOW356" s="338" t="s">
        <v>341</v>
      </c>
      <c r="HOX356" s="338" t="s">
        <v>341</v>
      </c>
      <c r="HOY356" s="338" t="s">
        <v>341</v>
      </c>
      <c r="HOZ356" s="338" t="s">
        <v>341</v>
      </c>
      <c r="HPA356" s="338" t="s">
        <v>341</v>
      </c>
      <c r="HPB356" s="338" t="s">
        <v>341</v>
      </c>
      <c r="HPC356" s="338" t="s">
        <v>341</v>
      </c>
      <c r="HPD356" s="338" t="s">
        <v>341</v>
      </c>
      <c r="HPE356" s="338" t="s">
        <v>341</v>
      </c>
      <c r="HPF356" s="338" t="s">
        <v>341</v>
      </c>
      <c r="HPG356" s="338" t="s">
        <v>341</v>
      </c>
      <c r="HPH356" s="338" t="s">
        <v>341</v>
      </c>
      <c r="HPI356" s="338" t="s">
        <v>341</v>
      </c>
      <c r="HPJ356" s="338" t="s">
        <v>341</v>
      </c>
      <c r="HPK356" s="338" t="s">
        <v>341</v>
      </c>
      <c r="HPL356" s="338" t="s">
        <v>341</v>
      </c>
      <c r="HPM356" s="338" t="s">
        <v>341</v>
      </c>
      <c r="HPN356" s="338" t="s">
        <v>341</v>
      </c>
      <c r="HPO356" s="338" t="s">
        <v>341</v>
      </c>
      <c r="HPP356" s="338" t="s">
        <v>341</v>
      </c>
      <c r="HPQ356" s="338" t="s">
        <v>341</v>
      </c>
      <c r="HPR356" s="338" t="s">
        <v>341</v>
      </c>
      <c r="HPS356" s="338" t="s">
        <v>341</v>
      </c>
      <c r="HPT356" s="338" t="s">
        <v>341</v>
      </c>
      <c r="HPU356" s="338" t="s">
        <v>341</v>
      </c>
      <c r="HPV356" s="338" t="s">
        <v>341</v>
      </c>
      <c r="HPW356" s="338" t="s">
        <v>341</v>
      </c>
      <c r="HPX356" s="338" t="s">
        <v>341</v>
      </c>
      <c r="HPY356" s="338" t="s">
        <v>341</v>
      </c>
      <c r="HPZ356" s="338" t="s">
        <v>341</v>
      </c>
      <c r="HQA356" s="338" t="s">
        <v>341</v>
      </c>
      <c r="HQB356" s="338" t="s">
        <v>341</v>
      </c>
      <c r="HQC356" s="338" t="s">
        <v>341</v>
      </c>
      <c r="HQD356" s="338" t="s">
        <v>341</v>
      </c>
      <c r="HQE356" s="338" t="s">
        <v>341</v>
      </c>
      <c r="HQF356" s="338" t="s">
        <v>341</v>
      </c>
      <c r="HQG356" s="338" t="s">
        <v>341</v>
      </c>
      <c r="HQH356" s="338" t="s">
        <v>341</v>
      </c>
      <c r="HQI356" s="338" t="s">
        <v>341</v>
      </c>
      <c r="HQJ356" s="338" t="s">
        <v>341</v>
      </c>
      <c r="HQK356" s="338" t="s">
        <v>341</v>
      </c>
      <c r="HQL356" s="338" t="s">
        <v>341</v>
      </c>
      <c r="HQM356" s="338" t="s">
        <v>341</v>
      </c>
      <c r="HQN356" s="338" t="s">
        <v>341</v>
      </c>
      <c r="HQO356" s="338" t="s">
        <v>341</v>
      </c>
      <c r="HQP356" s="338" t="s">
        <v>341</v>
      </c>
      <c r="HQQ356" s="338" t="s">
        <v>341</v>
      </c>
      <c r="HQR356" s="338" t="s">
        <v>341</v>
      </c>
      <c r="HQS356" s="338" t="s">
        <v>341</v>
      </c>
      <c r="HQT356" s="338" t="s">
        <v>341</v>
      </c>
      <c r="HQU356" s="338" t="s">
        <v>341</v>
      </c>
      <c r="HQV356" s="338" t="s">
        <v>341</v>
      </c>
      <c r="HQW356" s="338" t="s">
        <v>341</v>
      </c>
      <c r="HQX356" s="338" t="s">
        <v>341</v>
      </c>
      <c r="HQY356" s="338" t="s">
        <v>341</v>
      </c>
      <c r="HQZ356" s="338" t="s">
        <v>341</v>
      </c>
      <c r="HRA356" s="338" t="s">
        <v>341</v>
      </c>
      <c r="HRB356" s="338" t="s">
        <v>341</v>
      </c>
      <c r="HRC356" s="338" t="s">
        <v>341</v>
      </c>
      <c r="HRD356" s="338" t="s">
        <v>341</v>
      </c>
      <c r="HRE356" s="338" t="s">
        <v>341</v>
      </c>
      <c r="HRF356" s="338" t="s">
        <v>341</v>
      </c>
      <c r="HRG356" s="338" t="s">
        <v>341</v>
      </c>
      <c r="HRH356" s="338" t="s">
        <v>341</v>
      </c>
      <c r="HRI356" s="338" t="s">
        <v>341</v>
      </c>
      <c r="HRJ356" s="338" t="s">
        <v>341</v>
      </c>
      <c r="HRK356" s="338" t="s">
        <v>341</v>
      </c>
      <c r="HRL356" s="338" t="s">
        <v>341</v>
      </c>
      <c r="HRM356" s="338" t="s">
        <v>341</v>
      </c>
      <c r="HRN356" s="338" t="s">
        <v>341</v>
      </c>
      <c r="HRO356" s="338" t="s">
        <v>341</v>
      </c>
      <c r="HRP356" s="338" t="s">
        <v>341</v>
      </c>
      <c r="HRQ356" s="338" t="s">
        <v>341</v>
      </c>
      <c r="HRR356" s="338" t="s">
        <v>341</v>
      </c>
      <c r="HRS356" s="338" t="s">
        <v>341</v>
      </c>
      <c r="HRT356" s="338" t="s">
        <v>341</v>
      </c>
      <c r="HRU356" s="338" t="s">
        <v>341</v>
      </c>
      <c r="HRV356" s="338" t="s">
        <v>341</v>
      </c>
      <c r="HRW356" s="338" t="s">
        <v>341</v>
      </c>
      <c r="HRX356" s="338" t="s">
        <v>341</v>
      </c>
      <c r="HRY356" s="338" t="s">
        <v>341</v>
      </c>
      <c r="HRZ356" s="338" t="s">
        <v>341</v>
      </c>
      <c r="HSA356" s="338" t="s">
        <v>341</v>
      </c>
      <c r="HSB356" s="338" t="s">
        <v>341</v>
      </c>
      <c r="HSC356" s="338" t="s">
        <v>341</v>
      </c>
      <c r="HSD356" s="338" t="s">
        <v>341</v>
      </c>
      <c r="HSE356" s="338" t="s">
        <v>341</v>
      </c>
      <c r="HSF356" s="338" t="s">
        <v>341</v>
      </c>
      <c r="HSG356" s="338" t="s">
        <v>341</v>
      </c>
      <c r="HSH356" s="338" t="s">
        <v>341</v>
      </c>
      <c r="HSI356" s="338" t="s">
        <v>341</v>
      </c>
      <c r="HSJ356" s="338" t="s">
        <v>341</v>
      </c>
      <c r="HSK356" s="338" t="s">
        <v>341</v>
      </c>
      <c r="HSL356" s="338" t="s">
        <v>341</v>
      </c>
      <c r="HSM356" s="338" t="s">
        <v>341</v>
      </c>
      <c r="HSN356" s="338" t="s">
        <v>341</v>
      </c>
      <c r="HSO356" s="338" t="s">
        <v>341</v>
      </c>
      <c r="HSP356" s="338" t="s">
        <v>341</v>
      </c>
      <c r="HSQ356" s="338" t="s">
        <v>341</v>
      </c>
      <c r="HSR356" s="338" t="s">
        <v>341</v>
      </c>
      <c r="HSS356" s="338" t="s">
        <v>341</v>
      </c>
      <c r="HST356" s="338" t="s">
        <v>341</v>
      </c>
      <c r="HSU356" s="338" t="s">
        <v>341</v>
      </c>
      <c r="HSV356" s="338" t="s">
        <v>341</v>
      </c>
      <c r="HSW356" s="338" t="s">
        <v>341</v>
      </c>
      <c r="HSX356" s="338" t="s">
        <v>341</v>
      </c>
      <c r="HSY356" s="338" t="s">
        <v>341</v>
      </c>
      <c r="HSZ356" s="338" t="s">
        <v>341</v>
      </c>
      <c r="HTA356" s="338" t="s">
        <v>341</v>
      </c>
      <c r="HTB356" s="338" t="s">
        <v>341</v>
      </c>
      <c r="HTC356" s="338" t="s">
        <v>341</v>
      </c>
      <c r="HTD356" s="338" t="s">
        <v>341</v>
      </c>
      <c r="HTE356" s="338" t="s">
        <v>341</v>
      </c>
      <c r="HTF356" s="338" t="s">
        <v>341</v>
      </c>
      <c r="HTG356" s="338" t="s">
        <v>341</v>
      </c>
      <c r="HTH356" s="338" t="s">
        <v>341</v>
      </c>
      <c r="HTI356" s="338" t="s">
        <v>341</v>
      </c>
      <c r="HTJ356" s="338" t="s">
        <v>341</v>
      </c>
      <c r="HTK356" s="338" t="s">
        <v>341</v>
      </c>
      <c r="HTL356" s="338" t="s">
        <v>341</v>
      </c>
      <c r="HTM356" s="338" t="s">
        <v>341</v>
      </c>
      <c r="HTN356" s="338" t="s">
        <v>341</v>
      </c>
      <c r="HTO356" s="338" t="s">
        <v>341</v>
      </c>
      <c r="HTP356" s="338" t="s">
        <v>341</v>
      </c>
      <c r="HTQ356" s="338" t="s">
        <v>341</v>
      </c>
      <c r="HTR356" s="338" t="s">
        <v>341</v>
      </c>
      <c r="HTS356" s="338" t="s">
        <v>341</v>
      </c>
      <c r="HTT356" s="338" t="s">
        <v>341</v>
      </c>
      <c r="HTU356" s="338" t="s">
        <v>341</v>
      </c>
      <c r="HTV356" s="338" t="s">
        <v>341</v>
      </c>
      <c r="HTW356" s="338" t="s">
        <v>341</v>
      </c>
      <c r="HTX356" s="338" t="s">
        <v>341</v>
      </c>
      <c r="HTY356" s="338" t="s">
        <v>341</v>
      </c>
      <c r="HTZ356" s="338" t="s">
        <v>341</v>
      </c>
      <c r="HUA356" s="338" t="s">
        <v>341</v>
      </c>
      <c r="HUB356" s="338" t="s">
        <v>341</v>
      </c>
      <c r="HUC356" s="338" t="s">
        <v>341</v>
      </c>
      <c r="HUD356" s="338" t="s">
        <v>341</v>
      </c>
      <c r="HUE356" s="338" t="s">
        <v>341</v>
      </c>
      <c r="HUF356" s="338" t="s">
        <v>341</v>
      </c>
      <c r="HUG356" s="338" t="s">
        <v>341</v>
      </c>
      <c r="HUH356" s="338" t="s">
        <v>341</v>
      </c>
      <c r="HUI356" s="338" t="s">
        <v>341</v>
      </c>
      <c r="HUJ356" s="338" t="s">
        <v>341</v>
      </c>
      <c r="HUK356" s="338" t="s">
        <v>341</v>
      </c>
      <c r="HUL356" s="338" t="s">
        <v>341</v>
      </c>
      <c r="HUM356" s="338" t="s">
        <v>341</v>
      </c>
      <c r="HUN356" s="338" t="s">
        <v>341</v>
      </c>
      <c r="HUO356" s="338" t="s">
        <v>341</v>
      </c>
      <c r="HUP356" s="338" t="s">
        <v>341</v>
      </c>
      <c r="HUQ356" s="338" t="s">
        <v>341</v>
      </c>
      <c r="HUR356" s="338" t="s">
        <v>341</v>
      </c>
      <c r="HUS356" s="338" t="s">
        <v>341</v>
      </c>
      <c r="HUT356" s="338" t="s">
        <v>341</v>
      </c>
      <c r="HUU356" s="338" t="s">
        <v>341</v>
      </c>
      <c r="HUV356" s="338" t="s">
        <v>341</v>
      </c>
      <c r="HUW356" s="338" t="s">
        <v>341</v>
      </c>
      <c r="HUX356" s="338" t="s">
        <v>341</v>
      </c>
      <c r="HUY356" s="338" t="s">
        <v>341</v>
      </c>
      <c r="HUZ356" s="338" t="s">
        <v>341</v>
      </c>
      <c r="HVA356" s="338" t="s">
        <v>341</v>
      </c>
      <c r="HVB356" s="338" t="s">
        <v>341</v>
      </c>
      <c r="HVC356" s="338" t="s">
        <v>341</v>
      </c>
      <c r="HVD356" s="338" t="s">
        <v>341</v>
      </c>
      <c r="HVE356" s="338" t="s">
        <v>341</v>
      </c>
      <c r="HVF356" s="338" t="s">
        <v>341</v>
      </c>
      <c r="HVG356" s="338" t="s">
        <v>341</v>
      </c>
      <c r="HVH356" s="338" t="s">
        <v>341</v>
      </c>
      <c r="HVI356" s="338" t="s">
        <v>341</v>
      </c>
      <c r="HVJ356" s="338" t="s">
        <v>341</v>
      </c>
      <c r="HVK356" s="338" t="s">
        <v>341</v>
      </c>
      <c r="HVL356" s="338" t="s">
        <v>341</v>
      </c>
      <c r="HVM356" s="338" t="s">
        <v>341</v>
      </c>
      <c r="HVN356" s="338" t="s">
        <v>341</v>
      </c>
      <c r="HVO356" s="338" t="s">
        <v>341</v>
      </c>
      <c r="HVP356" s="338" t="s">
        <v>341</v>
      </c>
      <c r="HVQ356" s="338" t="s">
        <v>341</v>
      </c>
      <c r="HVR356" s="338" t="s">
        <v>341</v>
      </c>
      <c r="HVS356" s="338" t="s">
        <v>341</v>
      </c>
      <c r="HVT356" s="338" t="s">
        <v>341</v>
      </c>
      <c r="HVU356" s="338" t="s">
        <v>341</v>
      </c>
      <c r="HVV356" s="338" t="s">
        <v>341</v>
      </c>
      <c r="HVW356" s="338" t="s">
        <v>341</v>
      </c>
      <c r="HVX356" s="338" t="s">
        <v>341</v>
      </c>
      <c r="HVY356" s="338" t="s">
        <v>341</v>
      </c>
      <c r="HVZ356" s="338" t="s">
        <v>341</v>
      </c>
      <c r="HWA356" s="338" t="s">
        <v>341</v>
      </c>
      <c r="HWB356" s="338" t="s">
        <v>341</v>
      </c>
      <c r="HWC356" s="338" t="s">
        <v>341</v>
      </c>
      <c r="HWD356" s="338" t="s">
        <v>341</v>
      </c>
      <c r="HWE356" s="338" t="s">
        <v>341</v>
      </c>
      <c r="HWF356" s="338" t="s">
        <v>341</v>
      </c>
      <c r="HWG356" s="338" t="s">
        <v>341</v>
      </c>
      <c r="HWH356" s="338" t="s">
        <v>341</v>
      </c>
      <c r="HWI356" s="338" t="s">
        <v>341</v>
      </c>
      <c r="HWJ356" s="338" t="s">
        <v>341</v>
      </c>
      <c r="HWK356" s="338" t="s">
        <v>341</v>
      </c>
      <c r="HWL356" s="338" t="s">
        <v>341</v>
      </c>
      <c r="HWM356" s="338" t="s">
        <v>341</v>
      </c>
      <c r="HWN356" s="338" t="s">
        <v>341</v>
      </c>
      <c r="HWO356" s="338" t="s">
        <v>341</v>
      </c>
      <c r="HWP356" s="338" t="s">
        <v>341</v>
      </c>
      <c r="HWQ356" s="338" t="s">
        <v>341</v>
      </c>
      <c r="HWR356" s="338" t="s">
        <v>341</v>
      </c>
      <c r="HWS356" s="338" t="s">
        <v>341</v>
      </c>
      <c r="HWT356" s="338" t="s">
        <v>341</v>
      </c>
      <c r="HWU356" s="338" t="s">
        <v>341</v>
      </c>
      <c r="HWV356" s="338" t="s">
        <v>341</v>
      </c>
      <c r="HWW356" s="338" t="s">
        <v>341</v>
      </c>
      <c r="HWX356" s="338" t="s">
        <v>341</v>
      </c>
      <c r="HWY356" s="338" t="s">
        <v>341</v>
      </c>
      <c r="HWZ356" s="338" t="s">
        <v>341</v>
      </c>
      <c r="HXA356" s="338" t="s">
        <v>341</v>
      </c>
      <c r="HXB356" s="338" t="s">
        <v>341</v>
      </c>
      <c r="HXC356" s="338" t="s">
        <v>341</v>
      </c>
      <c r="HXD356" s="338" t="s">
        <v>341</v>
      </c>
      <c r="HXE356" s="338" t="s">
        <v>341</v>
      </c>
      <c r="HXF356" s="338" t="s">
        <v>341</v>
      </c>
      <c r="HXG356" s="338" t="s">
        <v>341</v>
      </c>
      <c r="HXH356" s="338" t="s">
        <v>341</v>
      </c>
      <c r="HXI356" s="338" t="s">
        <v>341</v>
      </c>
      <c r="HXJ356" s="338" t="s">
        <v>341</v>
      </c>
      <c r="HXK356" s="338" t="s">
        <v>341</v>
      </c>
      <c r="HXL356" s="338" t="s">
        <v>341</v>
      </c>
      <c r="HXM356" s="338" t="s">
        <v>341</v>
      </c>
      <c r="HXN356" s="338" t="s">
        <v>341</v>
      </c>
      <c r="HXO356" s="338" t="s">
        <v>341</v>
      </c>
      <c r="HXP356" s="338" t="s">
        <v>341</v>
      </c>
      <c r="HXQ356" s="338" t="s">
        <v>341</v>
      </c>
      <c r="HXR356" s="338" t="s">
        <v>341</v>
      </c>
      <c r="HXS356" s="338" t="s">
        <v>341</v>
      </c>
      <c r="HXT356" s="338" t="s">
        <v>341</v>
      </c>
      <c r="HXU356" s="338" t="s">
        <v>341</v>
      </c>
      <c r="HXV356" s="338" t="s">
        <v>341</v>
      </c>
      <c r="HXW356" s="338" t="s">
        <v>341</v>
      </c>
      <c r="HXX356" s="338" t="s">
        <v>341</v>
      </c>
      <c r="HXY356" s="338" t="s">
        <v>341</v>
      </c>
      <c r="HXZ356" s="338" t="s">
        <v>341</v>
      </c>
      <c r="HYA356" s="338" t="s">
        <v>341</v>
      </c>
      <c r="HYB356" s="338" t="s">
        <v>341</v>
      </c>
      <c r="HYC356" s="338" t="s">
        <v>341</v>
      </c>
      <c r="HYD356" s="338" t="s">
        <v>341</v>
      </c>
      <c r="HYE356" s="338" t="s">
        <v>341</v>
      </c>
      <c r="HYF356" s="338" t="s">
        <v>341</v>
      </c>
      <c r="HYG356" s="338" t="s">
        <v>341</v>
      </c>
      <c r="HYH356" s="338" t="s">
        <v>341</v>
      </c>
      <c r="HYI356" s="338" t="s">
        <v>341</v>
      </c>
      <c r="HYJ356" s="338" t="s">
        <v>341</v>
      </c>
      <c r="HYK356" s="338" t="s">
        <v>341</v>
      </c>
      <c r="HYL356" s="338" t="s">
        <v>341</v>
      </c>
      <c r="HYM356" s="338" t="s">
        <v>341</v>
      </c>
      <c r="HYN356" s="338" t="s">
        <v>341</v>
      </c>
      <c r="HYO356" s="338" t="s">
        <v>341</v>
      </c>
      <c r="HYP356" s="338" t="s">
        <v>341</v>
      </c>
      <c r="HYQ356" s="338" t="s">
        <v>341</v>
      </c>
      <c r="HYR356" s="338" t="s">
        <v>341</v>
      </c>
      <c r="HYS356" s="338" t="s">
        <v>341</v>
      </c>
      <c r="HYT356" s="338" t="s">
        <v>341</v>
      </c>
      <c r="HYU356" s="338" t="s">
        <v>341</v>
      </c>
      <c r="HYV356" s="338" t="s">
        <v>341</v>
      </c>
      <c r="HYW356" s="338" t="s">
        <v>341</v>
      </c>
      <c r="HYX356" s="338" t="s">
        <v>341</v>
      </c>
      <c r="HYY356" s="338" t="s">
        <v>341</v>
      </c>
      <c r="HYZ356" s="338" t="s">
        <v>341</v>
      </c>
      <c r="HZA356" s="338" t="s">
        <v>341</v>
      </c>
      <c r="HZB356" s="338" t="s">
        <v>341</v>
      </c>
      <c r="HZC356" s="338" t="s">
        <v>341</v>
      </c>
      <c r="HZD356" s="338" t="s">
        <v>341</v>
      </c>
      <c r="HZE356" s="338" t="s">
        <v>341</v>
      </c>
      <c r="HZF356" s="338" t="s">
        <v>341</v>
      </c>
      <c r="HZG356" s="338" t="s">
        <v>341</v>
      </c>
      <c r="HZH356" s="338" t="s">
        <v>341</v>
      </c>
      <c r="HZI356" s="338" t="s">
        <v>341</v>
      </c>
      <c r="HZJ356" s="338" t="s">
        <v>341</v>
      </c>
      <c r="HZK356" s="338" t="s">
        <v>341</v>
      </c>
      <c r="HZL356" s="338" t="s">
        <v>341</v>
      </c>
      <c r="HZM356" s="338" t="s">
        <v>341</v>
      </c>
      <c r="HZN356" s="338" t="s">
        <v>341</v>
      </c>
      <c r="HZO356" s="338" t="s">
        <v>341</v>
      </c>
      <c r="HZP356" s="338" t="s">
        <v>341</v>
      </c>
      <c r="HZQ356" s="338" t="s">
        <v>341</v>
      </c>
      <c r="HZR356" s="338" t="s">
        <v>341</v>
      </c>
      <c r="HZS356" s="338" t="s">
        <v>341</v>
      </c>
      <c r="HZT356" s="338" t="s">
        <v>341</v>
      </c>
      <c r="HZU356" s="338" t="s">
        <v>341</v>
      </c>
      <c r="HZV356" s="338" t="s">
        <v>341</v>
      </c>
      <c r="HZW356" s="338" t="s">
        <v>341</v>
      </c>
      <c r="HZX356" s="338" t="s">
        <v>341</v>
      </c>
      <c r="HZY356" s="338" t="s">
        <v>341</v>
      </c>
      <c r="HZZ356" s="338" t="s">
        <v>341</v>
      </c>
      <c r="IAA356" s="338" t="s">
        <v>341</v>
      </c>
      <c r="IAB356" s="338" t="s">
        <v>341</v>
      </c>
      <c r="IAC356" s="338" t="s">
        <v>341</v>
      </c>
      <c r="IAD356" s="338" t="s">
        <v>341</v>
      </c>
      <c r="IAE356" s="338" t="s">
        <v>341</v>
      </c>
      <c r="IAF356" s="338" t="s">
        <v>341</v>
      </c>
      <c r="IAG356" s="338" t="s">
        <v>341</v>
      </c>
      <c r="IAH356" s="338" t="s">
        <v>341</v>
      </c>
      <c r="IAI356" s="338" t="s">
        <v>341</v>
      </c>
      <c r="IAJ356" s="338" t="s">
        <v>341</v>
      </c>
      <c r="IAK356" s="338" t="s">
        <v>341</v>
      </c>
      <c r="IAL356" s="338" t="s">
        <v>341</v>
      </c>
      <c r="IAM356" s="338" t="s">
        <v>341</v>
      </c>
      <c r="IAN356" s="338" t="s">
        <v>341</v>
      </c>
      <c r="IAO356" s="338" t="s">
        <v>341</v>
      </c>
      <c r="IAP356" s="338" t="s">
        <v>341</v>
      </c>
      <c r="IAQ356" s="338" t="s">
        <v>341</v>
      </c>
      <c r="IAR356" s="338" t="s">
        <v>341</v>
      </c>
      <c r="IAS356" s="338" t="s">
        <v>341</v>
      </c>
      <c r="IAT356" s="338" t="s">
        <v>341</v>
      </c>
      <c r="IAU356" s="338" t="s">
        <v>341</v>
      </c>
      <c r="IAV356" s="338" t="s">
        <v>341</v>
      </c>
      <c r="IAW356" s="338" t="s">
        <v>341</v>
      </c>
      <c r="IAX356" s="338" t="s">
        <v>341</v>
      </c>
      <c r="IAY356" s="338" t="s">
        <v>341</v>
      </c>
      <c r="IAZ356" s="338" t="s">
        <v>341</v>
      </c>
      <c r="IBA356" s="338" t="s">
        <v>341</v>
      </c>
      <c r="IBB356" s="338" t="s">
        <v>341</v>
      </c>
      <c r="IBC356" s="338" t="s">
        <v>341</v>
      </c>
      <c r="IBD356" s="338" t="s">
        <v>341</v>
      </c>
      <c r="IBE356" s="338" t="s">
        <v>341</v>
      </c>
      <c r="IBF356" s="338" t="s">
        <v>341</v>
      </c>
      <c r="IBG356" s="338" t="s">
        <v>341</v>
      </c>
      <c r="IBH356" s="338" t="s">
        <v>341</v>
      </c>
      <c r="IBI356" s="338" t="s">
        <v>341</v>
      </c>
      <c r="IBJ356" s="338" t="s">
        <v>341</v>
      </c>
      <c r="IBK356" s="338" t="s">
        <v>341</v>
      </c>
      <c r="IBL356" s="338" t="s">
        <v>341</v>
      </c>
      <c r="IBM356" s="338" t="s">
        <v>341</v>
      </c>
      <c r="IBN356" s="338" t="s">
        <v>341</v>
      </c>
      <c r="IBO356" s="338" t="s">
        <v>341</v>
      </c>
      <c r="IBP356" s="338" t="s">
        <v>341</v>
      </c>
      <c r="IBQ356" s="338" t="s">
        <v>341</v>
      </c>
      <c r="IBR356" s="338" t="s">
        <v>341</v>
      </c>
      <c r="IBS356" s="338" t="s">
        <v>341</v>
      </c>
      <c r="IBT356" s="338" t="s">
        <v>341</v>
      </c>
      <c r="IBU356" s="338" t="s">
        <v>341</v>
      </c>
      <c r="IBV356" s="338" t="s">
        <v>341</v>
      </c>
      <c r="IBW356" s="338" t="s">
        <v>341</v>
      </c>
      <c r="IBX356" s="338" t="s">
        <v>341</v>
      </c>
      <c r="IBY356" s="338" t="s">
        <v>341</v>
      </c>
      <c r="IBZ356" s="338" t="s">
        <v>341</v>
      </c>
      <c r="ICA356" s="338" t="s">
        <v>341</v>
      </c>
      <c r="ICB356" s="338" t="s">
        <v>341</v>
      </c>
      <c r="ICC356" s="338" t="s">
        <v>341</v>
      </c>
      <c r="ICD356" s="338" t="s">
        <v>341</v>
      </c>
      <c r="ICE356" s="338" t="s">
        <v>341</v>
      </c>
      <c r="ICF356" s="338" t="s">
        <v>341</v>
      </c>
      <c r="ICG356" s="338" t="s">
        <v>341</v>
      </c>
      <c r="ICH356" s="338" t="s">
        <v>341</v>
      </c>
      <c r="ICI356" s="338" t="s">
        <v>341</v>
      </c>
      <c r="ICJ356" s="338" t="s">
        <v>341</v>
      </c>
      <c r="ICK356" s="338" t="s">
        <v>341</v>
      </c>
      <c r="ICL356" s="338" t="s">
        <v>341</v>
      </c>
      <c r="ICM356" s="338" t="s">
        <v>341</v>
      </c>
      <c r="ICN356" s="338" t="s">
        <v>341</v>
      </c>
      <c r="ICO356" s="338" t="s">
        <v>341</v>
      </c>
      <c r="ICP356" s="338" t="s">
        <v>341</v>
      </c>
      <c r="ICQ356" s="338" t="s">
        <v>341</v>
      </c>
      <c r="ICR356" s="338" t="s">
        <v>341</v>
      </c>
      <c r="ICS356" s="338" t="s">
        <v>341</v>
      </c>
      <c r="ICT356" s="338" t="s">
        <v>341</v>
      </c>
      <c r="ICU356" s="338" t="s">
        <v>341</v>
      </c>
      <c r="ICV356" s="338" t="s">
        <v>341</v>
      </c>
      <c r="ICW356" s="338" t="s">
        <v>341</v>
      </c>
      <c r="ICX356" s="338" t="s">
        <v>341</v>
      </c>
      <c r="ICY356" s="338" t="s">
        <v>341</v>
      </c>
      <c r="ICZ356" s="338" t="s">
        <v>341</v>
      </c>
      <c r="IDA356" s="338" t="s">
        <v>341</v>
      </c>
      <c r="IDB356" s="338" t="s">
        <v>341</v>
      </c>
      <c r="IDC356" s="338" t="s">
        <v>341</v>
      </c>
      <c r="IDD356" s="338" t="s">
        <v>341</v>
      </c>
      <c r="IDE356" s="338" t="s">
        <v>341</v>
      </c>
      <c r="IDF356" s="338" t="s">
        <v>341</v>
      </c>
      <c r="IDG356" s="338" t="s">
        <v>341</v>
      </c>
      <c r="IDH356" s="338" t="s">
        <v>341</v>
      </c>
      <c r="IDI356" s="338" t="s">
        <v>341</v>
      </c>
      <c r="IDJ356" s="338" t="s">
        <v>341</v>
      </c>
      <c r="IDK356" s="338" t="s">
        <v>341</v>
      </c>
      <c r="IDL356" s="338" t="s">
        <v>341</v>
      </c>
      <c r="IDM356" s="338" t="s">
        <v>341</v>
      </c>
      <c r="IDN356" s="338" t="s">
        <v>341</v>
      </c>
      <c r="IDO356" s="338" t="s">
        <v>341</v>
      </c>
      <c r="IDP356" s="338" t="s">
        <v>341</v>
      </c>
      <c r="IDQ356" s="338" t="s">
        <v>341</v>
      </c>
      <c r="IDR356" s="338" t="s">
        <v>341</v>
      </c>
      <c r="IDS356" s="338" t="s">
        <v>341</v>
      </c>
      <c r="IDT356" s="338" t="s">
        <v>341</v>
      </c>
      <c r="IDU356" s="338" t="s">
        <v>341</v>
      </c>
      <c r="IDV356" s="338" t="s">
        <v>341</v>
      </c>
      <c r="IDW356" s="338" t="s">
        <v>341</v>
      </c>
      <c r="IDX356" s="338" t="s">
        <v>341</v>
      </c>
      <c r="IDY356" s="338" t="s">
        <v>341</v>
      </c>
      <c r="IDZ356" s="338" t="s">
        <v>341</v>
      </c>
      <c r="IEA356" s="338" t="s">
        <v>341</v>
      </c>
      <c r="IEB356" s="338" t="s">
        <v>341</v>
      </c>
      <c r="IEC356" s="338" t="s">
        <v>341</v>
      </c>
      <c r="IED356" s="338" t="s">
        <v>341</v>
      </c>
      <c r="IEE356" s="338" t="s">
        <v>341</v>
      </c>
      <c r="IEF356" s="338" t="s">
        <v>341</v>
      </c>
      <c r="IEG356" s="338" t="s">
        <v>341</v>
      </c>
      <c r="IEH356" s="338" t="s">
        <v>341</v>
      </c>
      <c r="IEI356" s="338" t="s">
        <v>341</v>
      </c>
      <c r="IEJ356" s="338" t="s">
        <v>341</v>
      </c>
      <c r="IEK356" s="338" t="s">
        <v>341</v>
      </c>
      <c r="IEL356" s="338" t="s">
        <v>341</v>
      </c>
      <c r="IEM356" s="338" t="s">
        <v>341</v>
      </c>
      <c r="IEN356" s="338" t="s">
        <v>341</v>
      </c>
      <c r="IEO356" s="338" t="s">
        <v>341</v>
      </c>
      <c r="IEP356" s="338" t="s">
        <v>341</v>
      </c>
      <c r="IEQ356" s="338" t="s">
        <v>341</v>
      </c>
      <c r="IER356" s="338" t="s">
        <v>341</v>
      </c>
      <c r="IES356" s="338" t="s">
        <v>341</v>
      </c>
      <c r="IET356" s="338" t="s">
        <v>341</v>
      </c>
      <c r="IEU356" s="338" t="s">
        <v>341</v>
      </c>
      <c r="IEV356" s="338" t="s">
        <v>341</v>
      </c>
      <c r="IEW356" s="338" t="s">
        <v>341</v>
      </c>
      <c r="IEX356" s="338" t="s">
        <v>341</v>
      </c>
      <c r="IEY356" s="338" t="s">
        <v>341</v>
      </c>
      <c r="IEZ356" s="338" t="s">
        <v>341</v>
      </c>
      <c r="IFA356" s="338" t="s">
        <v>341</v>
      </c>
      <c r="IFB356" s="338" t="s">
        <v>341</v>
      </c>
      <c r="IFC356" s="338" t="s">
        <v>341</v>
      </c>
      <c r="IFD356" s="338" t="s">
        <v>341</v>
      </c>
      <c r="IFE356" s="338" t="s">
        <v>341</v>
      </c>
      <c r="IFF356" s="338" t="s">
        <v>341</v>
      </c>
      <c r="IFG356" s="338" t="s">
        <v>341</v>
      </c>
      <c r="IFH356" s="338" t="s">
        <v>341</v>
      </c>
      <c r="IFI356" s="338" t="s">
        <v>341</v>
      </c>
      <c r="IFJ356" s="338" t="s">
        <v>341</v>
      </c>
      <c r="IFK356" s="338" t="s">
        <v>341</v>
      </c>
      <c r="IFL356" s="338" t="s">
        <v>341</v>
      </c>
      <c r="IFM356" s="338" t="s">
        <v>341</v>
      </c>
      <c r="IFN356" s="338" t="s">
        <v>341</v>
      </c>
      <c r="IFO356" s="338" t="s">
        <v>341</v>
      </c>
      <c r="IFP356" s="338" t="s">
        <v>341</v>
      </c>
      <c r="IFQ356" s="338" t="s">
        <v>341</v>
      </c>
      <c r="IFR356" s="338" t="s">
        <v>341</v>
      </c>
      <c r="IFS356" s="338" t="s">
        <v>341</v>
      </c>
      <c r="IFT356" s="338" t="s">
        <v>341</v>
      </c>
      <c r="IFU356" s="338" t="s">
        <v>341</v>
      </c>
      <c r="IFV356" s="338" t="s">
        <v>341</v>
      </c>
      <c r="IFW356" s="338" t="s">
        <v>341</v>
      </c>
      <c r="IFX356" s="338" t="s">
        <v>341</v>
      </c>
      <c r="IFY356" s="338" t="s">
        <v>341</v>
      </c>
      <c r="IFZ356" s="338" t="s">
        <v>341</v>
      </c>
      <c r="IGA356" s="338" t="s">
        <v>341</v>
      </c>
      <c r="IGB356" s="338" t="s">
        <v>341</v>
      </c>
      <c r="IGC356" s="338" t="s">
        <v>341</v>
      </c>
      <c r="IGD356" s="338" t="s">
        <v>341</v>
      </c>
      <c r="IGE356" s="338" t="s">
        <v>341</v>
      </c>
      <c r="IGF356" s="338" t="s">
        <v>341</v>
      </c>
      <c r="IGG356" s="338" t="s">
        <v>341</v>
      </c>
      <c r="IGH356" s="338" t="s">
        <v>341</v>
      </c>
      <c r="IGI356" s="338" t="s">
        <v>341</v>
      </c>
      <c r="IGJ356" s="338" t="s">
        <v>341</v>
      </c>
      <c r="IGK356" s="338" t="s">
        <v>341</v>
      </c>
      <c r="IGL356" s="338" t="s">
        <v>341</v>
      </c>
      <c r="IGM356" s="338" t="s">
        <v>341</v>
      </c>
      <c r="IGN356" s="338" t="s">
        <v>341</v>
      </c>
      <c r="IGO356" s="338" t="s">
        <v>341</v>
      </c>
      <c r="IGP356" s="338" t="s">
        <v>341</v>
      </c>
      <c r="IGQ356" s="338" t="s">
        <v>341</v>
      </c>
      <c r="IGR356" s="338" t="s">
        <v>341</v>
      </c>
      <c r="IGS356" s="338" t="s">
        <v>341</v>
      </c>
      <c r="IGT356" s="338" t="s">
        <v>341</v>
      </c>
      <c r="IGU356" s="338" t="s">
        <v>341</v>
      </c>
      <c r="IGV356" s="338" t="s">
        <v>341</v>
      </c>
      <c r="IGW356" s="338" t="s">
        <v>341</v>
      </c>
      <c r="IGX356" s="338" t="s">
        <v>341</v>
      </c>
      <c r="IGY356" s="338" t="s">
        <v>341</v>
      </c>
      <c r="IGZ356" s="338" t="s">
        <v>341</v>
      </c>
      <c r="IHA356" s="338" t="s">
        <v>341</v>
      </c>
      <c r="IHB356" s="338" t="s">
        <v>341</v>
      </c>
      <c r="IHC356" s="338" t="s">
        <v>341</v>
      </c>
      <c r="IHD356" s="338" t="s">
        <v>341</v>
      </c>
      <c r="IHE356" s="338" t="s">
        <v>341</v>
      </c>
      <c r="IHF356" s="338" t="s">
        <v>341</v>
      </c>
      <c r="IHG356" s="338" t="s">
        <v>341</v>
      </c>
      <c r="IHH356" s="338" t="s">
        <v>341</v>
      </c>
      <c r="IHI356" s="338" t="s">
        <v>341</v>
      </c>
      <c r="IHJ356" s="338" t="s">
        <v>341</v>
      </c>
      <c r="IHK356" s="338" t="s">
        <v>341</v>
      </c>
      <c r="IHL356" s="338" t="s">
        <v>341</v>
      </c>
      <c r="IHM356" s="338" t="s">
        <v>341</v>
      </c>
      <c r="IHN356" s="338" t="s">
        <v>341</v>
      </c>
      <c r="IHO356" s="338" t="s">
        <v>341</v>
      </c>
      <c r="IHP356" s="338" t="s">
        <v>341</v>
      </c>
      <c r="IHQ356" s="338" t="s">
        <v>341</v>
      </c>
      <c r="IHR356" s="338" t="s">
        <v>341</v>
      </c>
      <c r="IHS356" s="338" t="s">
        <v>341</v>
      </c>
      <c r="IHT356" s="338" t="s">
        <v>341</v>
      </c>
      <c r="IHU356" s="338" t="s">
        <v>341</v>
      </c>
      <c r="IHV356" s="338" t="s">
        <v>341</v>
      </c>
      <c r="IHW356" s="338" t="s">
        <v>341</v>
      </c>
      <c r="IHX356" s="338" t="s">
        <v>341</v>
      </c>
      <c r="IHY356" s="338" t="s">
        <v>341</v>
      </c>
      <c r="IHZ356" s="338" t="s">
        <v>341</v>
      </c>
      <c r="IIA356" s="338" t="s">
        <v>341</v>
      </c>
      <c r="IIB356" s="338" t="s">
        <v>341</v>
      </c>
      <c r="IIC356" s="338" t="s">
        <v>341</v>
      </c>
      <c r="IID356" s="338" t="s">
        <v>341</v>
      </c>
      <c r="IIE356" s="338" t="s">
        <v>341</v>
      </c>
      <c r="IIF356" s="338" t="s">
        <v>341</v>
      </c>
      <c r="IIG356" s="338" t="s">
        <v>341</v>
      </c>
      <c r="IIH356" s="338" t="s">
        <v>341</v>
      </c>
      <c r="III356" s="338" t="s">
        <v>341</v>
      </c>
      <c r="IIJ356" s="338" t="s">
        <v>341</v>
      </c>
      <c r="IIK356" s="338" t="s">
        <v>341</v>
      </c>
      <c r="IIL356" s="338" t="s">
        <v>341</v>
      </c>
      <c r="IIM356" s="338" t="s">
        <v>341</v>
      </c>
      <c r="IIN356" s="338" t="s">
        <v>341</v>
      </c>
      <c r="IIO356" s="338" t="s">
        <v>341</v>
      </c>
      <c r="IIP356" s="338" t="s">
        <v>341</v>
      </c>
      <c r="IIQ356" s="338" t="s">
        <v>341</v>
      </c>
      <c r="IIR356" s="338" t="s">
        <v>341</v>
      </c>
      <c r="IIS356" s="338" t="s">
        <v>341</v>
      </c>
      <c r="IIT356" s="338" t="s">
        <v>341</v>
      </c>
      <c r="IIU356" s="338" t="s">
        <v>341</v>
      </c>
      <c r="IIV356" s="338" t="s">
        <v>341</v>
      </c>
      <c r="IIW356" s="338" t="s">
        <v>341</v>
      </c>
      <c r="IIX356" s="338" t="s">
        <v>341</v>
      </c>
      <c r="IIY356" s="338" t="s">
        <v>341</v>
      </c>
      <c r="IIZ356" s="338" t="s">
        <v>341</v>
      </c>
      <c r="IJA356" s="338" t="s">
        <v>341</v>
      </c>
      <c r="IJB356" s="338" t="s">
        <v>341</v>
      </c>
      <c r="IJC356" s="338" t="s">
        <v>341</v>
      </c>
      <c r="IJD356" s="338" t="s">
        <v>341</v>
      </c>
      <c r="IJE356" s="338" t="s">
        <v>341</v>
      </c>
      <c r="IJF356" s="338" t="s">
        <v>341</v>
      </c>
      <c r="IJG356" s="338" t="s">
        <v>341</v>
      </c>
      <c r="IJH356" s="338" t="s">
        <v>341</v>
      </c>
      <c r="IJI356" s="338" t="s">
        <v>341</v>
      </c>
      <c r="IJJ356" s="338" t="s">
        <v>341</v>
      </c>
      <c r="IJK356" s="338" t="s">
        <v>341</v>
      </c>
      <c r="IJL356" s="338" t="s">
        <v>341</v>
      </c>
      <c r="IJM356" s="338" t="s">
        <v>341</v>
      </c>
      <c r="IJN356" s="338" t="s">
        <v>341</v>
      </c>
      <c r="IJO356" s="338" t="s">
        <v>341</v>
      </c>
      <c r="IJP356" s="338" t="s">
        <v>341</v>
      </c>
      <c r="IJQ356" s="338" t="s">
        <v>341</v>
      </c>
      <c r="IJR356" s="338" t="s">
        <v>341</v>
      </c>
      <c r="IJS356" s="338" t="s">
        <v>341</v>
      </c>
      <c r="IJT356" s="338" t="s">
        <v>341</v>
      </c>
      <c r="IJU356" s="338" t="s">
        <v>341</v>
      </c>
      <c r="IJV356" s="338" t="s">
        <v>341</v>
      </c>
      <c r="IJW356" s="338" t="s">
        <v>341</v>
      </c>
      <c r="IJX356" s="338" t="s">
        <v>341</v>
      </c>
      <c r="IJY356" s="338" t="s">
        <v>341</v>
      </c>
      <c r="IJZ356" s="338" t="s">
        <v>341</v>
      </c>
      <c r="IKA356" s="338" t="s">
        <v>341</v>
      </c>
      <c r="IKB356" s="338" t="s">
        <v>341</v>
      </c>
      <c r="IKC356" s="338" t="s">
        <v>341</v>
      </c>
      <c r="IKD356" s="338" t="s">
        <v>341</v>
      </c>
      <c r="IKE356" s="338" t="s">
        <v>341</v>
      </c>
      <c r="IKF356" s="338" t="s">
        <v>341</v>
      </c>
      <c r="IKG356" s="338" t="s">
        <v>341</v>
      </c>
      <c r="IKH356" s="338" t="s">
        <v>341</v>
      </c>
      <c r="IKI356" s="338" t="s">
        <v>341</v>
      </c>
      <c r="IKJ356" s="338" t="s">
        <v>341</v>
      </c>
      <c r="IKK356" s="338" t="s">
        <v>341</v>
      </c>
      <c r="IKL356" s="338" t="s">
        <v>341</v>
      </c>
      <c r="IKM356" s="338" t="s">
        <v>341</v>
      </c>
      <c r="IKN356" s="338" t="s">
        <v>341</v>
      </c>
      <c r="IKO356" s="338" t="s">
        <v>341</v>
      </c>
      <c r="IKP356" s="338" t="s">
        <v>341</v>
      </c>
      <c r="IKQ356" s="338" t="s">
        <v>341</v>
      </c>
      <c r="IKR356" s="338" t="s">
        <v>341</v>
      </c>
      <c r="IKS356" s="338" t="s">
        <v>341</v>
      </c>
      <c r="IKT356" s="338" t="s">
        <v>341</v>
      </c>
      <c r="IKU356" s="338" t="s">
        <v>341</v>
      </c>
      <c r="IKV356" s="338" t="s">
        <v>341</v>
      </c>
      <c r="IKW356" s="338" t="s">
        <v>341</v>
      </c>
      <c r="IKX356" s="338" t="s">
        <v>341</v>
      </c>
      <c r="IKY356" s="338" t="s">
        <v>341</v>
      </c>
      <c r="IKZ356" s="338" t="s">
        <v>341</v>
      </c>
      <c r="ILA356" s="338" t="s">
        <v>341</v>
      </c>
      <c r="ILB356" s="338" t="s">
        <v>341</v>
      </c>
      <c r="ILC356" s="338" t="s">
        <v>341</v>
      </c>
      <c r="ILD356" s="338" t="s">
        <v>341</v>
      </c>
      <c r="ILE356" s="338" t="s">
        <v>341</v>
      </c>
      <c r="ILF356" s="338" t="s">
        <v>341</v>
      </c>
      <c r="ILG356" s="338" t="s">
        <v>341</v>
      </c>
      <c r="ILH356" s="338" t="s">
        <v>341</v>
      </c>
      <c r="ILI356" s="338" t="s">
        <v>341</v>
      </c>
      <c r="ILJ356" s="338" t="s">
        <v>341</v>
      </c>
      <c r="ILK356" s="338" t="s">
        <v>341</v>
      </c>
      <c r="ILL356" s="338" t="s">
        <v>341</v>
      </c>
      <c r="ILM356" s="338" t="s">
        <v>341</v>
      </c>
      <c r="ILN356" s="338" t="s">
        <v>341</v>
      </c>
      <c r="ILO356" s="338" t="s">
        <v>341</v>
      </c>
      <c r="ILP356" s="338" t="s">
        <v>341</v>
      </c>
      <c r="ILQ356" s="338" t="s">
        <v>341</v>
      </c>
      <c r="ILR356" s="338" t="s">
        <v>341</v>
      </c>
      <c r="ILS356" s="338" t="s">
        <v>341</v>
      </c>
      <c r="ILT356" s="338" t="s">
        <v>341</v>
      </c>
      <c r="ILU356" s="338" t="s">
        <v>341</v>
      </c>
      <c r="ILV356" s="338" t="s">
        <v>341</v>
      </c>
      <c r="ILW356" s="338" t="s">
        <v>341</v>
      </c>
      <c r="ILX356" s="338" t="s">
        <v>341</v>
      </c>
      <c r="ILY356" s="338" t="s">
        <v>341</v>
      </c>
      <c r="ILZ356" s="338" t="s">
        <v>341</v>
      </c>
      <c r="IMA356" s="338" t="s">
        <v>341</v>
      </c>
      <c r="IMB356" s="338" t="s">
        <v>341</v>
      </c>
      <c r="IMC356" s="338" t="s">
        <v>341</v>
      </c>
      <c r="IMD356" s="338" t="s">
        <v>341</v>
      </c>
      <c r="IME356" s="338" t="s">
        <v>341</v>
      </c>
      <c r="IMF356" s="338" t="s">
        <v>341</v>
      </c>
      <c r="IMG356" s="338" t="s">
        <v>341</v>
      </c>
      <c r="IMH356" s="338" t="s">
        <v>341</v>
      </c>
      <c r="IMI356" s="338" t="s">
        <v>341</v>
      </c>
      <c r="IMJ356" s="338" t="s">
        <v>341</v>
      </c>
      <c r="IMK356" s="338" t="s">
        <v>341</v>
      </c>
      <c r="IML356" s="338" t="s">
        <v>341</v>
      </c>
      <c r="IMM356" s="338" t="s">
        <v>341</v>
      </c>
      <c r="IMN356" s="338" t="s">
        <v>341</v>
      </c>
      <c r="IMO356" s="338" t="s">
        <v>341</v>
      </c>
      <c r="IMP356" s="338" t="s">
        <v>341</v>
      </c>
      <c r="IMQ356" s="338" t="s">
        <v>341</v>
      </c>
      <c r="IMR356" s="338" t="s">
        <v>341</v>
      </c>
      <c r="IMS356" s="338" t="s">
        <v>341</v>
      </c>
      <c r="IMT356" s="338" t="s">
        <v>341</v>
      </c>
      <c r="IMU356" s="338" t="s">
        <v>341</v>
      </c>
      <c r="IMV356" s="338" t="s">
        <v>341</v>
      </c>
      <c r="IMW356" s="338" t="s">
        <v>341</v>
      </c>
      <c r="IMX356" s="338" t="s">
        <v>341</v>
      </c>
      <c r="IMY356" s="338" t="s">
        <v>341</v>
      </c>
      <c r="IMZ356" s="338" t="s">
        <v>341</v>
      </c>
      <c r="INA356" s="338" t="s">
        <v>341</v>
      </c>
      <c r="INB356" s="338" t="s">
        <v>341</v>
      </c>
      <c r="INC356" s="338" t="s">
        <v>341</v>
      </c>
      <c r="IND356" s="338" t="s">
        <v>341</v>
      </c>
      <c r="INE356" s="338" t="s">
        <v>341</v>
      </c>
      <c r="INF356" s="338" t="s">
        <v>341</v>
      </c>
      <c r="ING356" s="338" t="s">
        <v>341</v>
      </c>
      <c r="INH356" s="338" t="s">
        <v>341</v>
      </c>
      <c r="INI356" s="338" t="s">
        <v>341</v>
      </c>
      <c r="INJ356" s="338" t="s">
        <v>341</v>
      </c>
      <c r="INK356" s="338" t="s">
        <v>341</v>
      </c>
      <c r="INL356" s="338" t="s">
        <v>341</v>
      </c>
      <c r="INM356" s="338" t="s">
        <v>341</v>
      </c>
      <c r="INN356" s="338" t="s">
        <v>341</v>
      </c>
      <c r="INO356" s="338" t="s">
        <v>341</v>
      </c>
      <c r="INP356" s="338" t="s">
        <v>341</v>
      </c>
      <c r="INQ356" s="338" t="s">
        <v>341</v>
      </c>
      <c r="INR356" s="338" t="s">
        <v>341</v>
      </c>
      <c r="INS356" s="338" t="s">
        <v>341</v>
      </c>
      <c r="INT356" s="338" t="s">
        <v>341</v>
      </c>
      <c r="INU356" s="338" t="s">
        <v>341</v>
      </c>
      <c r="INV356" s="338" t="s">
        <v>341</v>
      </c>
      <c r="INW356" s="338" t="s">
        <v>341</v>
      </c>
      <c r="INX356" s="338" t="s">
        <v>341</v>
      </c>
      <c r="INY356" s="338" t="s">
        <v>341</v>
      </c>
      <c r="INZ356" s="338" t="s">
        <v>341</v>
      </c>
      <c r="IOA356" s="338" t="s">
        <v>341</v>
      </c>
      <c r="IOB356" s="338" t="s">
        <v>341</v>
      </c>
      <c r="IOC356" s="338" t="s">
        <v>341</v>
      </c>
      <c r="IOD356" s="338" t="s">
        <v>341</v>
      </c>
      <c r="IOE356" s="338" t="s">
        <v>341</v>
      </c>
      <c r="IOF356" s="338" t="s">
        <v>341</v>
      </c>
      <c r="IOG356" s="338" t="s">
        <v>341</v>
      </c>
      <c r="IOH356" s="338" t="s">
        <v>341</v>
      </c>
      <c r="IOI356" s="338" t="s">
        <v>341</v>
      </c>
      <c r="IOJ356" s="338" t="s">
        <v>341</v>
      </c>
      <c r="IOK356" s="338" t="s">
        <v>341</v>
      </c>
      <c r="IOL356" s="338" t="s">
        <v>341</v>
      </c>
      <c r="IOM356" s="338" t="s">
        <v>341</v>
      </c>
      <c r="ION356" s="338" t="s">
        <v>341</v>
      </c>
      <c r="IOO356" s="338" t="s">
        <v>341</v>
      </c>
      <c r="IOP356" s="338" t="s">
        <v>341</v>
      </c>
      <c r="IOQ356" s="338" t="s">
        <v>341</v>
      </c>
      <c r="IOR356" s="338" t="s">
        <v>341</v>
      </c>
      <c r="IOS356" s="338" t="s">
        <v>341</v>
      </c>
      <c r="IOT356" s="338" t="s">
        <v>341</v>
      </c>
      <c r="IOU356" s="338" t="s">
        <v>341</v>
      </c>
      <c r="IOV356" s="338" t="s">
        <v>341</v>
      </c>
      <c r="IOW356" s="338" t="s">
        <v>341</v>
      </c>
      <c r="IOX356" s="338" t="s">
        <v>341</v>
      </c>
      <c r="IOY356" s="338" t="s">
        <v>341</v>
      </c>
      <c r="IOZ356" s="338" t="s">
        <v>341</v>
      </c>
      <c r="IPA356" s="338" t="s">
        <v>341</v>
      </c>
      <c r="IPB356" s="338" t="s">
        <v>341</v>
      </c>
      <c r="IPC356" s="338" t="s">
        <v>341</v>
      </c>
      <c r="IPD356" s="338" t="s">
        <v>341</v>
      </c>
      <c r="IPE356" s="338" t="s">
        <v>341</v>
      </c>
      <c r="IPF356" s="338" t="s">
        <v>341</v>
      </c>
      <c r="IPG356" s="338" t="s">
        <v>341</v>
      </c>
      <c r="IPH356" s="338" t="s">
        <v>341</v>
      </c>
      <c r="IPI356" s="338" t="s">
        <v>341</v>
      </c>
      <c r="IPJ356" s="338" t="s">
        <v>341</v>
      </c>
      <c r="IPK356" s="338" t="s">
        <v>341</v>
      </c>
      <c r="IPL356" s="338" t="s">
        <v>341</v>
      </c>
      <c r="IPM356" s="338" t="s">
        <v>341</v>
      </c>
      <c r="IPN356" s="338" t="s">
        <v>341</v>
      </c>
      <c r="IPO356" s="338" t="s">
        <v>341</v>
      </c>
      <c r="IPP356" s="338" t="s">
        <v>341</v>
      </c>
      <c r="IPQ356" s="338" t="s">
        <v>341</v>
      </c>
      <c r="IPR356" s="338" t="s">
        <v>341</v>
      </c>
      <c r="IPS356" s="338" t="s">
        <v>341</v>
      </c>
      <c r="IPT356" s="338" t="s">
        <v>341</v>
      </c>
      <c r="IPU356" s="338" t="s">
        <v>341</v>
      </c>
      <c r="IPV356" s="338" t="s">
        <v>341</v>
      </c>
      <c r="IPW356" s="338" t="s">
        <v>341</v>
      </c>
      <c r="IPX356" s="338" t="s">
        <v>341</v>
      </c>
      <c r="IPY356" s="338" t="s">
        <v>341</v>
      </c>
      <c r="IPZ356" s="338" t="s">
        <v>341</v>
      </c>
      <c r="IQA356" s="338" t="s">
        <v>341</v>
      </c>
      <c r="IQB356" s="338" t="s">
        <v>341</v>
      </c>
      <c r="IQC356" s="338" t="s">
        <v>341</v>
      </c>
      <c r="IQD356" s="338" t="s">
        <v>341</v>
      </c>
      <c r="IQE356" s="338" t="s">
        <v>341</v>
      </c>
      <c r="IQF356" s="338" t="s">
        <v>341</v>
      </c>
      <c r="IQG356" s="338" t="s">
        <v>341</v>
      </c>
      <c r="IQH356" s="338" t="s">
        <v>341</v>
      </c>
      <c r="IQI356" s="338" t="s">
        <v>341</v>
      </c>
      <c r="IQJ356" s="338" t="s">
        <v>341</v>
      </c>
      <c r="IQK356" s="338" t="s">
        <v>341</v>
      </c>
      <c r="IQL356" s="338" t="s">
        <v>341</v>
      </c>
      <c r="IQM356" s="338" t="s">
        <v>341</v>
      </c>
      <c r="IQN356" s="338" t="s">
        <v>341</v>
      </c>
      <c r="IQO356" s="338" t="s">
        <v>341</v>
      </c>
      <c r="IQP356" s="338" t="s">
        <v>341</v>
      </c>
      <c r="IQQ356" s="338" t="s">
        <v>341</v>
      </c>
      <c r="IQR356" s="338" t="s">
        <v>341</v>
      </c>
      <c r="IQS356" s="338" t="s">
        <v>341</v>
      </c>
      <c r="IQT356" s="338" t="s">
        <v>341</v>
      </c>
      <c r="IQU356" s="338" t="s">
        <v>341</v>
      </c>
      <c r="IQV356" s="338" t="s">
        <v>341</v>
      </c>
      <c r="IQW356" s="338" t="s">
        <v>341</v>
      </c>
      <c r="IQX356" s="338" t="s">
        <v>341</v>
      </c>
      <c r="IQY356" s="338" t="s">
        <v>341</v>
      </c>
      <c r="IQZ356" s="338" t="s">
        <v>341</v>
      </c>
      <c r="IRA356" s="338" t="s">
        <v>341</v>
      </c>
      <c r="IRB356" s="338" t="s">
        <v>341</v>
      </c>
      <c r="IRC356" s="338" t="s">
        <v>341</v>
      </c>
      <c r="IRD356" s="338" t="s">
        <v>341</v>
      </c>
      <c r="IRE356" s="338" t="s">
        <v>341</v>
      </c>
      <c r="IRF356" s="338" t="s">
        <v>341</v>
      </c>
      <c r="IRG356" s="338" t="s">
        <v>341</v>
      </c>
      <c r="IRH356" s="338" t="s">
        <v>341</v>
      </c>
      <c r="IRI356" s="338" t="s">
        <v>341</v>
      </c>
      <c r="IRJ356" s="338" t="s">
        <v>341</v>
      </c>
      <c r="IRK356" s="338" t="s">
        <v>341</v>
      </c>
      <c r="IRL356" s="338" t="s">
        <v>341</v>
      </c>
      <c r="IRM356" s="338" t="s">
        <v>341</v>
      </c>
      <c r="IRN356" s="338" t="s">
        <v>341</v>
      </c>
      <c r="IRO356" s="338" t="s">
        <v>341</v>
      </c>
      <c r="IRP356" s="338" t="s">
        <v>341</v>
      </c>
      <c r="IRQ356" s="338" t="s">
        <v>341</v>
      </c>
      <c r="IRR356" s="338" t="s">
        <v>341</v>
      </c>
      <c r="IRS356" s="338" t="s">
        <v>341</v>
      </c>
      <c r="IRT356" s="338" t="s">
        <v>341</v>
      </c>
      <c r="IRU356" s="338" t="s">
        <v>341</v>
      </c>
      <c r="IRV356" s="338" t="s">
        <v>341</v>
      </c>
      <c r="IRW356" s="338" t="s">
        <v>341</v>
      </c>
      <c r="IRX356" s="338" t="s">
        <v>341</v>
      </c>
      <c r="IRY356" s="338" t="s">
        <v>341</v>
      </c>
      <c r="IRZ356" s="338" t="s">
        <v>341</v>
      </c>
      <c r="ISA356" s="338" t="s">
        <v>341</v>
      </c>
      <c r="ISB356" s="338" t="s">
        <v>341</v>
      </c>
      <c r="ISC356" s="338" t="s">
        <v>341</v>
      </c>
      <c r="ISD356" s="338" t="s">
        <v>341</v>
      </c>
      <c r="ISE356" s="338" t="s">
        <v>341</v>
      </c>
      <c r="ISF356" s="338" t="s">
        <v>341</v>
      </c>
      <c r="ISG356" s="338" t="s">
        <v>341</v>
      </c>
      <c r="ISH356" s="338" t="s">
        <v>341</v>
      </c>
      <c r="ISI356" s="338" t="s">
        <v>341</v>
      </c>
      <c r="ISJ356" s="338" t="s">
        <v>341</v>
      </c>
      <c r="ISK356" s="338" t="s">
        <v>341</v>
      </c>
      <c r="ISL356" s="338" t="s">
        <v>341</v>
      </c>
      <c r="ISM356" s="338" t="s">
        <v>341</v>
      </c>
      <c r="ISN356" s="338" t="s">
        <v>341</v>
      </c>
      <c r="ISO356" s="338" t="s">
        <v>341</v>
      </c>
      <c r="ISP356" s="338" t="s">
        <v>341</v>
      </c>
      <c r="ISQ356" s="338" t="s">
        <v>341</v>
      </c>
      <c r="ISR356" s="338" t="s">
        <v>341</v>
      </c>
      <c r="ISS356" s="338" t="s">
        <v>341</v>
      </c>
      <c r="IST356" s="338" t="s">
        <v>341</v>
      </c>
      <c r="ISU356" s="338" t="s">
        <v>341</v>
      </c>
      <c r="ISV356" s="338" t="s">
        <v>341</v>
      </c>
      <c r="ISW356" s="338" t="s">
        <v>341</v>
      </c>
      <c r="ISX356" s="338" t="s">
        <v>341</v>
      </c>
      <c r="ISY356" s="338" t="s">
        <v>341</v>
      </c>
      <c r="ISZ356" s="338" t="s">
        <v>341</v>
      </c>
      <c r="ITA356" s="338" t="s">
        <v>341</v>
      </c>
      <c r="ITB356" s="338" t="s">
        <v>341</v>
      </c>
      <c r="ITC356" s="338" t="s">
        <v>341</v>
      </c>
      <c r="ITD356" s="338" t="s">
        <v>341</v>
      </c>
      <c r="ITE356" s="338" t="s">
        <v>341</v>
      </c>
      <c r="ITF356" s="338" t="s">
        <v>341</v>
      </c>
      <c r="ITG356" s="338" t="s">
        <v>341</v>
      </c>
      <c r="ITH356" s="338" t="s">
        <v>341</v>
      </c>
      <c r="ITI356" s="338" t="s">
        <v>341</v>
      </c>
      <c r="ITJ356" s="338" t="s">
        <v>341</v>
      </c>
      <c r="ITK356" s="338" t="s">
        <v>341</v>
      </c>
      <c r="ITL356" s="338" t="s">
        <v>341</v>
      </c>
      <c r="ITM356" s="338" t="s">
        <v>341</v>
      </c>
      <c r="ITN356" s="338" t="s">
        <v>341</v>
      </c>
      <c r="ITO356" s="338" t="s">
        <v>341</v>
      </c>
      <c r="ITP356" s="338" t="s">
        <v>341</v>
      </c>
      <c r="ITQ356" s="338" t="s">
        <v>341</v>
      </c>
      <c r="ITR356" s="338" t="s">
        <v>341</v>
      </c>
      <c r="ITS356" s="338" t="s">
        <v>341</v>
      </c>
      <c r="ITT356" s="338" t="s">
        <v>341</v>
      </c>
      <c r="ITU356" s="338" t="s">
        <v>341</v>
      </c>
      <c r="ITV356" s="338" t="s">
        <v>341</v>
      </c>
      <c r="ITW356" s="338" t="s">
        <v>341</v>
      </c>
      <c r="ITX356" s="338" t="s">
        <v>341</v>
      </c>
      <c r="ITY356" s="338" t="s">
        <v>341</v>
      </c>
      <c r="ITZ356" s="338" t="s">
        <v>341</v>
      </c>
      <c r="IUA356" s="338" t="s">
        <v>341</v>
      </c>
      <c r="IUB356" s="338" t="s">
        <v>341</v>
      </c>
      <c r="IUC356" s="338" t="s">
        <v>341</v>
      </c>
      <c r="IUD356" s="338" t="s">
        <v>341</v>
      </c>
      <c r="IUE356" s="338" t="s">
        <v>341</v>
      </c>
      <c r="IUF356" s="338" t="s">
        <v>341</v>
      </c>
      <c r="IUG356" s="338" t="s">
        <v>341</v>
      </c>
      <c r="IUH356" s="338" t="s">
        <v>341</v>
      </c>
      <c r="IUI356" s="338" t="s">
        <v>341</v>
      </c>
      <c r="IUJ356" s="338" t="s">
        <v>341</v>
      </c>
      <c r="IUK356" s="338" t="s">
        <v>341</v>
      </c>
      <c r="IUL356" s="338" t="s">
        <v>341</v>
      </c>
      <c r="IUM356" s="338" t="s">
        <v>341</v>
      </c>
      <c r="IUN356" s="338" t="s">
        <v>341</v>
      </c>
      <c r="IUO356" s="338" t="s">
        <v>341</v>
      </c>
      <c r="IUP356" s="338" t="s">
        <v>341</v>
      </c>
      <c r="IUQ356" s="338" t="s">
        <v>341</v>
      </c>
      <c r="IUR356" s="338" t="s">
        <v>341</v>
      </c>
      <c r="IUS356" s="338" t="s">
        <v>341</v>
      </c>
      <c r="IUT356" s="338" t="s">
        <v>341</v>
      </c>
      <c r="IUU356" s="338" t="s">
        <v>341</v>
      </c>
      <c r="IUV356" s="338" t="s">
        <v>341</v>
      </c>
      <c r="IUW356" s="338" t="s">
        <v>341</v>
      </c>
      <c r="IUX356" s="338" t="s">
        <v>341</v>
      </c>
      <c r="IUY356" s="338" t="s">
        <v>341</v>
      </c>
      <c r="IUZ356" s="338" t="s">
        <v>341</v>
      </c>
      <c r="IVA356" s="338" t="s">
        <v>341</v>
      </c>
      <c r="IVB356" s="338" t="s">
        <v>341</v>
      </c>
      <c r="IVC356" s="338" t="s">
        <v>341</v>
      </c>
      <c r="IVD356" s="338" t="s">
        <v>341</v>
      </c>
      <c r="IVE356" s="338" t="s">
        <v>341</v>
      </c>
      <c r="IVF356" s="338" t="s">
        <v>341</v>
      </c>
      <c r="IVG356" s="338" t="s">
        <v>341</v>
      </c>
      <c r="IVH356" s="338" t="s">
        <v>341</v>
      </c>
      <c r="IVI356" s="338" t="s">
        <v>341</v>
      </c>
      <c r="IVJ356" s="338" t="s">
        <v>341</v>
      </c>
      <c r="IVK356" s="338" t="s">
        <v>341</v>
      </c>
      <c r="IVL356" s="338" t="s">
        <v>341</v>
      </c>
      <c r="IVM356" s="338" t="s">
        <v>341</v>
      </c>
      <c r="IVN356" s="338" t="s">
        <v>341</v>
      </c>
      <c r="IVO356" s="338" t="s">
        <v>341</v>
      </c>
      <c r="IVP356" s="338" t="s">
        <v>341</v>
      </c>
      <c r="IVQ356" s="338" t="s">
        <v>341</v>
      </c>
      <c r="IVR356" s="338" t="s">
        <v>341</v>
      </c>
      <c r="IVS356" s="338" t="s">
        <v>341</v>
      </c>
      <c r="IVT356" s="338" t="s">
        <v>341</v>
      </c>
      <c r="IVU356" s="338" t="s">
        <v>341</v>
      </c>
      <c r="IVV356" s="338" t="s">
        <v>341</v>
      </c>
      <c r="IVW356" s="338" t="s">
        <v>341</v>
      </c>
      <c r="IVX356" s="338" t="s">
        <v>341</v>
      </c>
      <c r="IVY356" s="338" t="s">
        <v>341</v>
      </c>
      <c r="IVZ356" s="338" t="s">
        <v>341</v>
      </c>
      <c r="IWA356" s="338" t="s">
        <v>341</v>
      </c>
      <c r="IWB356" s="338" t="s">
        <v>341</v>
      </c>
      <c r="IWC356" s="338" t="s">
        <v>341</v>
      </c>
      <c r="IWD356" s="338" t="s">
        <v>341</v>
      </c>
      <c r="IWE356" s="338" t="s">
        <v>341</v>
      </c>
      <c r="IWF356" s="338" t="s">
        <v>341</v>
      </c>
      <c r="IWG356" s="338" t="s">
        <v>341</v>
      </c>
      <c r="IWH356" s="338" t="s">
        <v>341</v>
      </c>
      <c r="IWI356" s="338" t="s">
        <v>341</v>
      </c>
      <c r="IWJ356" s="338" t="s">
        <v>341</v>
      </c>
      <c r="IWK356" s="338" t="s">
        <v>341</v>
      </c>
      <c r="IWL356" s="338" t="s">
        <v>341</v>
      </c>
      <c r="IWM356" s="338" t="s">
        <v>341</v>
      </c>
      <c r="IWN356" s="338" t="s">
        <v>341</v>
      </c>
      <c r="IWO356" s="338" t="s">
        <v>341</v>
      </c>
      <c r="IWP356" s="338" t="s">
        <v>341</v>
      </c>
      <c r="IWQ356" s="338" t="s">
        <v>341</v>
      </c>
      <c r="IWR356" s="338" t="s">
        <v>341</v>
      </c>
      <c r="IWS356" s="338" t="s">
        <v>341</v>
      </c>
      <c r="IWT356" s="338" t="s">
        <v>341</v>
      </c>
      <c r="IWU356" s="338" t="s">
        <v>341</v>
      </c>
      <c r="IWV356" s="338" t="s">
        <v>341</v>
      </c>
      <c r="IWW356" s="338" t="s">
        <v>341</v>
      </c>
      <c r="IWX356" s="338" t="s">
        <v>341</v>
      </c>
      <c r="IWY356" s="338" t="s">
        <v>341</v>
      </c>
      <c r="IWZ356" s="338" t="s">
        <v>341</v>
      </c>
      <c r="IXA356" s="338" t="s">
        <v>341</v>
      </c>
      <c r="IXB356" s="338" t="s">
        <v>341</v>
      </c>
      <c r="IXC356" s="338" t="s">
        <v>341</v>
      </c>
      <c r="IXD356" s="338" t="s">
        <v>341</v>
      </c>
      <c r="IXE356" s="338" t="s">
        <v>341</v>
      </c>
      <c r="IXF356" s="338" t="s">
        <v>341</v>
      </c>
      <c r="IXG356" s="338" t="s">
        <v>341</v>
      </c>
      <c r="IXH356" s="338" t="s">
        <v>341</v>
      </c>
      <c r="IXI356" s="338" t="s">
        <v>341</v>
      </c>
      <c r="IXJ356" s="338" t="s">
        <v>341</v>
      </c>
      <c r="IXK356" s="338" t="s">
        <v>341</v>
      </c>
      <c r="IXL356" s="338" t="s">
        <v>341</v>
      </c>
      <c r="IXM356" s="338" t="s">
        <v>341</v>
      </c>
      <c r="IXN356" s="338" t="s">
        <v>341</v>
      </c>
      <c r="IXO356" s="338" t="s">
        <v>341</v>
      </c>
      <c r="IXP356" s="338" t="s">
        <v>341</v>
      </c>
      <c r="IXQ356" s="338" t="s">
        <v>341</v>
      </c>
      <c r="IXR356" s="338" t="s">
        <v>341</v>
      </c>
      <c r="IXS356" s="338" t="s">
        <v>341</v>
      </c>
      <c r="IXT356" s="338" t="s">
        <v>341</v>
      </c>
      <c r="IXU356" s="338" t="s">
        <v>341</v>
      </c>
      <c r="IXV356" s="338" t="s">
        <v>341</v>
      </c>
      <c r="IXW356" s="338" t="s">
        <v>341</v>
      </c>
      <c r="IXX356" s="338" t="s">
        <v>341</v>
      </c>
      <c r="IXY356" s="338" t="s">
        <v>341</v>
      </c>
      <c r="IXZ356" s="338" t="s">
        <v>341</v>
      </c>
      <c r="IYA356" s="338" t="s">
        <v>341</v>
      </c>
      <c r="IYB356" s="338" t="s">
        <v>341</v>
      </c>
      <c r="IYC356" s="338" t="s">
        <v>341</v>
      </c>
      <c r="IYD356" s="338" t="s">
        <v>341</v>
      </c>
      <c r="IYE356" s="338" t="s">
        <v>341</v>
      </c>
      <c r="IYF356" s="338" t="s">
        <v>341</v>
      </c>
      <c r="IYG356" s="338" t="s">
        <v>341</v>
      </c>
      <c r="IYH356" s="338" t="s">
        <v>341</v>
      </c>
      <c r="IYI356" s="338" t="s">
        <v>341</v>
      </c>
      <c r="IYJ356" s="338" t="s">
        <v>341</v>
      </c>
      <c r="IYK356" s="338" t="s">
        <v>341</v>
      </c>
      <c r="IYL356" s="338" t="s">
        <v>341</v>
      </c>
      <c r="IYM356" s="338" t="s">
        <v>341</v>
      </c>
      <c r="IYN356" s="338" t="s">
        <v>341</v>
      </c>
      <c r="IYO356" s="338" t="s">
        <v>341</v>
      </c>
      <c r="IYP356" s="338" t="s">
        <v>341</v>
      </c>
      <c r="IYQ356" s="338" t="s">
        <v>341</v>
      </c>
      <c r="IYR356" s="338" t="s">
        <v>341</v>
      </c>
      <c r="IYS356" s="338" t="s">
        <v>341</v>
      </c>
      <c r="IYT356" s="338" t="s">
        <v>341</v>
      </c>
      <c r="IYU356" s="338" t="s">
        <v>341</v>
      </c>
      <c r="IYV356" s="338" t="s">
        <v>341</v>
      </c>
      <c r="IYW356" s="338" t="s">
        <v>341</v>
      </c>
      <c r="IYX356" s="338" t="s">
        <v>341</v>
      </c>
      <c r="IYY356" s="338" t="s">
        <v>341</v>
      </c>
      <c r="IYZ356" s="338" t="s">
        <v>341</v>
      </c>
      <c r="IZA356" s="338" t="s">
        <v>341</v>
      </c>
      <c r="IZB356" s="338" t="s">
        <v>341</v>
      </c>
      <c r="IZC356" s="338" t="s">
        <v>341</v>
      </c>
      <c r="IZD356" s="338" t="s">
        <v>341</v>
      </c>
      <c r="IZE356" s="338" t="s">
        <v>341</v>
      </c>
      <c r="IZF356" s="338" t="s">
        <v>341</v>
      </c>
      <c r="IZG356" s="338" t="s">
        <v>341</v>
      </c>
      <c r="IZH356" s="338" t="s">
        <v>341</v>
      </c>
      <c r="IZI356" s="338" t="s">
        <v>341</v>
      </c>
      <c r="IZJ356" s="338" t="s">
        <v>341</v>
      </c>
      <c r="IZK356" s="338" t="s">
        <v>341</v>
      </c>
      <c r="IZL356" s="338" t="s">
        <v>341</v>
      </c>
      <c r="IZM356" s="338" t="s">
        <v>341</v>
      </c>
      <c r="IZN356" s="338" t="s">
        <v>341</v>
      </c>
      <c r="IZO356" s="338" t="s">
        <v>341</v>
      </c>
      <c r="IZP356" s="338" t="s">
        <v>341</v>
      </c>
      <c r="IZQ356" s="338" t="s">
        <v>341</v>
      </c>
      <c r="IZR356" s="338" t="s">
        <v>341</v>
      </c>
      <c r="IZS356" s="338" t="s">
        <v>341</v>
      </c>
      <c r="IZT356" s="338" t="s">
        <v>341</v>
      </c>
      <c r="IZU356" s="338" t="s">
        <v>341</v>
      </c>
      <c r="IZV356" s="338" t="s">
        <v>341</v>
      </c>
      <c r="IZW356" s="338" t="s">
        <v>341</v>
      </c>
      <c r="IZX356" s="338" t="s">
        <v>341</v>
      </c>
      <c r="IZY356" s="338" t="s">
        <v>341</v>
      </c>
      <c r="IZZ356" s="338" t="s">
        <v>341</v>
      </c>
      <c r="JAA356" s="338" t="s">
        <v>341</v>
      </c>
      <c r="JAB356" s="338" t="s">
        <v>341</v>
      </c>
      <c r="JAC356" s="338" t="s">
        <v>341</v>
      </c>
      <c r="JAD356" s="338" t="s">
        <v>341</v>
      </c>
      <c r="JAE356" s="338" t="s">
        <v>341</v>
      </c>
      <c r="JAF356" s="338" t="s">
        <v>341</v>
      </c>
      <c r="JAG356" s="338" t="s">
        <v>341</v>
      </c>
      <c r="JAH356" s="338" t="s">
        <v>341</v>
      </c>
      <c r="JAI356" s="338" t="s">
        <v>341</v>
      </c>
      <c r="JAJ356" s="338" t="s">
        <v>341</v>
      </c>
      <c r="JAK356" s="338" t="s">
        <v>341</v>
      </c>
      <c r="JAL356" s="338" t="s">
        <v>341</v>
      </c>
      <c r="JAM356" s="338" t="s">
        <v>341</v>
      </c>
      <c r="JAN356" s="338" t="s">
        <v>341</v>
      </c>
      <c r="JAO356" s="338" t="s">
        <v>341</v>
      </c>
      <c r="JAP356" s="338" t="s">
        <v>341</v>
      </c>
      <c r="JAQ356" s="338" t="s">
        <v>341</v>
      </c>
      <c r="JAR356" s="338" t="s">
        <v>341</v>
      </c>
      <c r="JAS356" s="338" t="s">
        <v>341</v>
      </c>
      <c r="JAT356" s="338" t="s">
        <v>341</v>
      </c>
      <c r="JAU356" s="338" t="s">
        <v>341</v>
      </c>
      <c r="JAV356" s="338" t="s">
        <v>341</v>
      </c>
      <c r="JAW356" s="338" t="s">
        <v>341</v>
      </c>
      <c r="JAX356" s="338" t="s">
        <v>341</v>
      </c>
      <c r="JAY356" s="338" t="s">
        <v>341</v>
      </c>
      <c r="JAZ356" s="338" t="s">
        <v>341</v>
      </c>
      <c r="JBA356" s="338" t="s">
        <v>341</v>
      </c>
      <c r="JBB356" s="338" t="s">
        <v>341</v>
      </c>
      <c r="JBC356" s="338" t="s">
        <v>341</v>
      </c>
      <c r="JBD356" s="338" t="s">
        <v>341</v>
      </c>
      <c r="JBE356" s="338" t="s">
        <v>341</v>
      </c>
      <c r="JBF356" s="338" t="s">
        <v>341</v>
      </c>
      <c r="JBG356" s="338" t="s">
        <v>341</v>
      </c>
      <c r="JBH356" s="338" t="s">
        <v>341</v>
      </c>
      <c r="JBI356" s="338" t="s">
        <v>341</v>
      </c>
      <c r="JBJ356" s="338" t="s">
        <v>341</v>
      </c>
      <c r="JBK356" s="338" t="s">
        <v>341</v>
      </c>
      <c r="JBL356" s="338" t="s">
        <v>341</v>
      </c>
      <c r="JBM356" s="338" t="s">
        <v>341</v>
      </c>
      <c r="JBN356" s="338" t="s">
        <v>341</v>
      </c>
      <c r="JBO356" s="338" t="s">
        <v>341</v>
      </c>
      <c r="JBP356" s="338" t="s">
        <v>341</v>
      </c>
      <c r="JBQ356" s="338" t="s">
        <v>341</v>
      </c>
      <c r="JBR356" s="338" t="s">
        <v>341</v>
      </c>
      <c r="JBS356" s="338" t="s">
        <v>341</v>
      </c>
      <c r="JBT356" s="338" t="s">
        <v>341</v>
      </c>
      <c r="JBU356" s="338" t="s">
        <v>341</v>
      </c>
      <c r="JBV356" s="338" t="s">
        <v>341</v>
      </c>
      <c r="JBW356" s="338" t="s">
        <v>341</v>
      </c>
      <c r="JBX356" s="338" t="s">
        <v>341</v>
      </c>
      <c r="JBY356" s="338" t="s">
        <v>341</v>
      </c>
      <c r="JBZ356" s="338" t="s">
        <v>341</v>
      </c>
      <c r="JCA356" s="338" t="s">
        <v>341</v>
      </c>
      <c r="JCB356" s="338" t="s">
        <v>341</v>
      </c>
      <c r="JCC356" s="338" t="s">
        <v>341</v>
      </c>
      <c r="JCD356" s="338" t="s">
        <v>341</v>
      </c>
      <c r="JCE356" s="338" t="s">
        <v>341</v>
      </c>
      <c r="JCF356" s="338" t="s">
        <v>341</v>
      </c>
      <c r="JCG356" s="338" t="s">
        <v>341</v>
      </c>
      <c r="JCH356" s="338" t="s">
        <v>341</v>
      </c>
      <c r="JCI356" s="338" t="s">
        <v>341</v>
      </c>
      <c r="JCJ356" s="338" t="s">
        <v>341</v>
      </c>
      <c r="JCK356" s="338" t="s">
        <v>341</v>
      </c>
      <c r="JCL356" s="338" t="s">
        <v>341</v>
      </c>
      <c r="JCM356" s="338" t="s">
        <v>341</v>
      </c>
      <c r="JCN356" s="338" t="s">
        <v>341</v>
      </c>
      <c r="JCO356" s="338" t="s">
        <v>341</v>
      </c>
      <c r="JCP356" s="338" t="s">
        <v>341</v>
      </c>
      <c r="JCQ356" s="338" t="s">
        <v>341</v>
      </c>
      <c r="JCR356" s="338" t="s">
        <v>341</v>
      </c>
      <c r="JCS356" s="338" t="s">
        <v>341</v>
      </c>
      <c r="JCT356" s="338" t="s">
        <v>341</v>
      </c>
      <c r="JCU356" s="338" t="s">
        <v>341</v>
      </c>
      <c r="JCV356" s="338" t="s">
        <v>341</v>
      </c>
      <c r="JCW356" s="338" t="s">
        <v>341</v>
      </c>
      <c r="JCX356" s="338" t="s">
        <v>341</v>
      </c>
      <c r="JCY356" s="338" t="s">
        <v>341</v>
      </c>
      <c r="JCZ356" s="338" t="s">
        <v>341</v>
      </c>
      <c r="JDA356" s="338" t="s">
        <v>341</v>
      </c>
      <c r="JDB356" s="338" t="s">
        <v>341</v>
      </c>
      <c r="JDC356" s="338" t="s">
        <v>341</v>
      </c>
      <c r="JDD356" s="338" t="s">
        <v>341</v>
      </c>
      <c r="JDE356" s="338" t="s">
        <v>341</v>
      </c>
      <c r="JDF356" s="338" t="s">
        <v>341</v>
      </c>
      <c r="JDG356" s="338" t="s">
        <v>341</v>
      </c>
      <c r="JDH356" s="338" t="s">
        <v>341</v>
      </c>
      <c r="JDI356" s="338" t="s">
        <v>341</v>
      </c>
      <c r="JDJ356" s="338" t="s">
        <v>341</v>
      </c>
      <c r="JDK356" s="338" t="s">
        <v>341</v>
      </c>
      <c r="JDL356" s="338" t="s">
        <v>341</v>
      </c>
      <c r="JDM356" s="338" t="s">
        <v>341</v>
      </c>
      <c r="JDN356" s="338" t="s">
        <v>341</v>
      </c>
      <c r="JDO356" s="338" t="s">
        <v>341</v>
      </c>
      <c r="JDP356" s="338" t="s">
        <v>341</v>
      </c>
      <c r="JDQ356" s="338" t="s">
        <v>341</v>
      </c>
      <c r="JDR356" s="338" t="s">
        <v>341</v>
      </c>
      <c r="JDS356" s="338" t="s">
        <v>341</v>
      </c>
      <c r="JDT356" s="338" t="s">
        <v>341</v>
      </c>
      <c r="JDU356" s="338" t="s">
        <v>341</v>
      </c>
      <c r="JDV356" s="338" t="s">
        <v>341</v>
      </c>
      <c r="JDW356" s="338" t="s">
        <v>341</v>
      </c>
      <c r="JDX356" s="338" t="s">
        <v>341</v>
      </c>
      <c r="JDY356" s="338" t="s">
        <v>341</v>
      </c>
      <c r="JDZ356" s="338" t="s">
        <v>341</v>
      </c>
      <c r="JEA356" s="338" t="s">
        <v>341</v>
      </c>
      <c r="JEB356" s="338" t="s">
        <v>341</v>
      </c>
      <c r="JEC356" s="338" t="s">
        <v>341</v>
      </c>
      <c r="JED356" s="338" t="s">
        <v>341</v>
      </c>
      <c r="JEE356" s="338" t="s">
        <v>341</v>
      </c>
      <c r="JEF356" s="338" t="s">
        <v>341</v>
      </c>
      <c r="JEG356" s="338" t="s">
        <v>341</v>
      </c>
      <c r="JEH356" s="338" t="s">
        <v>341</v>
      </c>
      <c r="JEI356" s="338" t="s">
        <v>341</v>
      </c>
      <c r="JEJ356" s="338" t="s">
        <v>341</v>
      </c>
      <c r="JEK356" s="338" t="s">
        <v>341</v>
      </c>
      <c r="JEL356" s="338" t="s">
        <v>341</v>
      </c>
      <c r="JEM356" s="338" t="s">
        <v>341</v>
      </c>
      <c r="JEN356" s="338" t="s">
        <v>341</v>
      </c>
      <c r="JEO356" s="338" t="s">
        <v>341</v>
      </c>
      <c r="JEP356" s="338" t="s">
        <v>341</v>
      </c>
      <c r="JEQ356" s="338" t="s">
        <v>341</v>
      </c>
      <c r="JER356" s="338" t="s">
        <v>341</v>
      </c>
      <c r="JES356" s="338" t="s">
        <v>341</v>
      </c>
      <c r="JET356" s="338" t="s">
        <v>341</v>
      </c>
      <c r="JEU356" s="338" t="s">
        <v>341</v>
      </c>
      <c r="JEV356" s="338" t="s">
        <v>341</v>
      </c>
      <c r="JEW356" s="338" t="s">
        <v>341</v>
      </c>
      <c r="JEX356" s="338" t="s">
        <v>341</v>
      </c>
      <c r="JEY356" s="338" t="s">
        <v>341</v>
      </c>
      <c r="JEZ356" s="338" t="s">
        <v>341</v>
      </c>
      <c r="JFA356" s="338" t="s">
        <v>341</v>
      </c>
      <c r="JFB356" s="338" t="s">
        <v>341</v>
      </c>
      <c r="JFC356" s="338" t="s">
        <v>341</v>
      </c>
      <c r="JFD356" s="338" t="s">
        <v>341</v>
      </c>
      <c r="JFE356" s="338" t="s">
        <v>341</v>
      </c>
      <c r="JFF356" s="338" t="s">
        <v>341</v>
      </c>
      <c r="JFG356" s="338" t="s">
        <v>341</v>
      </c>
      <c r="JFH356" s="338" t="s">
        <v>341</v>
      </c>
      <c r="JFI356" s="338" t="s">
        <v>341</v>
      </c>
      <c r="JFJ356" s="338" t="s">
        <v>341</v>
      </c>
      <c r="JFK356" s="338" t="s">
        <v>341</v>
      </c>
      <c r="JFL356" s="338" t="s">
        <v>341</v>
      </c>
      <c r="JFM356" s="338" t="s">
        <v>341</v>
      </c>
      <c r="JFN356" s="338" t="s">
        <v>341</v>
      </c>
      <c r="JFO356" s="338" t="s">
        <v>341</v>
      </c>
      <c r="JFP356" s="338" t="s">
        <v>341</v>
      </c>
      <c r="JFQ356" s="338" t="s">
        <v>341</v>
      </c>
      <c r="JFR356" s="338" t="s">
        <v>341</v>
      </c>
      <c r="JFS356" s="338" t="s">
        <v>341</v>
      </c>
      <c r="JFT356" s="338" t="s">
        <v>341</v>
      </c>
      <c r="JFU356" s="338" t="s">
        <v>341</v>
      </c>
      <c r="JFV356" s="338" t="s">
        <v>341</v>
      </c>
      <c r="JFW356" s="338" t="s">
        <v>341</v>
      </c>
      <c r="JFX356" s="338" t="s">
        <v>341</v>
      </c>
      <c r="JFY356" s="338" t="s">
        <v>341</v>
      </c>
      <c r="JFZ356" s="338" t="s">
        <v>341</v>
      </c>
      <c r="JGA356" s="338" t="s">
        <v>341</v>
      </c>
      <c r="JGB356" s="338" t="s">
        <v>341</v>
      </c>
      <c r="JGC356" s="338" t="s">
        <v>341</v>
      </c>
      <c r="JGD356" s="338" t="s">
        <v>341</v>
      </c>
      <c r="JGE356" s="338" t="s">
        <v>341</v>
      </c>
      <c r="JGF356" s="338" t="s">
        <v>341</v>
      </c>
      <c r="JGG356" s="338" t="s">
        <v>341</v>
      </c>
      <c r="JGH356" s="338" t="s">
        <v>341</v>
      </c>
      <c r="JGI356" s="338" t="s">
        <v>341</v>
      </c>
      <c r="JGJ356" s="338" t="s">
        <v>341</v>
      </c>
      <c r="JGK356" s="338" t="s">
        <v>341</v>
      </c>
      <c r="JGL356" s="338" t="s">
        <v>341</v>
      </c>
      <c r="JGM356" s="338" t="s">
        <v>341</v>
      </c>
      <c r="JGN356" s="338" t="s">
        <v>341</v>
      </c>
      <c r="JGO356" s="338" t="s">
        <v>341</v>
      </c>
      <c r="JGP356" s="338" t="s">
        <v>341</v>
      </c>
      <c r="JGQ356" s="338" t="s">
        <v>341</v>
      </c>
      <c r="JGR356" s="338" t="s">
        <v>341</v>
      </c>
      <c r="JGS356" s="338" t="s">
        <v>341</v>
      </c>
      <c r="JGT356" s="338" t="s">
        <v>341</v>
      </c>
      <c r="JGU356" s="338" t="s">
        <v>341</v>
      </c>
      <c r="JGV356" s="338" t="s">
        <v>341</v>
      </c>
      <c r="JGW356" s="338" t="s">
        <v>341</v>
      </c>
      <c r="JGX356" s="338" t="s">
        <v>341</v>
      </c>
      <c r="JGY356" s="338" t="s">
        <v>341</v>
      </c>
      <c r="JGZ356" s="338" t="s">
        <v>341</v>
      </c>
      <c r="JHA356" s="338" t="s">
        <v>341</v>
      </c>
      <c r="JHB356" s="338" t="s">
        <v>341</v>
      </c>
      <c r="JHC356" s="338" t="s">
        <v>341</v>
      </c>
      <c r="JHD356" s="338" t="s">
        <v>341</v>
      </c>
      <c r="JHE356" s="338" t="s">
        <v>341</v>
      </c>
      <c r="JHF356" s="338" t="s">
        <v>341</v>
      </c>
      <c r="JHG356" s="338" t="s">
        <v>341</v>
      </c>
      <c r="JHH356" s="338" t="s">
        <v>341</v>
      </c>
      <c r="JHI356" s="338" t="s">
        <v>341</v>
      </c>
      <c r="JHJ356" s="338" t="s">
        <v>341</v>
      </c>
      <c r="JHK356" s="338" t="s">
        <v>341</v>
      </c>
      <c r="JHL356" s="338" t="s">
        <v>341</v>
      </c>
      <c r="JHM356" s="338" t="s">
        <v>341</v>
      </c>
      <c r="JHN356" s="338" t="s">
        <v>341</v>
      </c>
      <c r="JHO356" s="338" t="s">
        <v>341</v>
      </c>
      <c r="JHP356" s="338" t="s">
        <v>341</v>
      </c>
      <c r="JHQ356" s="338" t="s">
        <v>341</v>
      </c>
      <c r="JHR356" s="338" t="s">
        <v>341</v>
      </c>
      <c r="JHS356" s="338" t="s">
        <v>341</v>
      </c>
      <c r="JHT356" s="338" t="s">
        <v>341</v>
      </c>
      <c r="JHU356" s="338" t="s">
        <v>341</v>
      </c>
      <c r="JHV356" s="338" t="s">
        <v>341</v>
      </c>
      <c r="JHW356" s="338" t="s">
        <v>341</v>
      </c>
      <c r="JHX356" s="338" t="s">
        <v>341</v>
      </c>
      <c r="JHY356" s="338" t="s">
        <v>341</v>
      </c>
      <c r="JHZ356" s="338" t="s">
        <v>341</v>
      </c>
      <c r="JIA356" s="338" t="s">
        <v>341</v>
      </c>
      <c r="JIB356" s="338" t="s">
        <v>341</v>
      </c>
      <c r="JIC356" s="338" t="s">
        <v>341</v>
      </c>
      <c r="JID356" s="338" t="s">
        <v>341</v>
      </c>
      <c r="JIE356" s="338" t="s">
        <v>341</v>
      </c>
      <c r="JIF356" s="338" t="s">
        <v>341</v>
      </c>
      <c r="JIG356" s="338" t="s">
        <v>341</v>
      </c>
      <c r="JIH356" s="338" t="s">
        <v>341</v>
      </c>
      <c r="JII356" s="338" t="s">
        <v>341</v>
      </c>
      <c r="JIJ356" s="338" t="s">
        <v>341</v>
      </c>
      <c r="JIK356" s="338" t="s">
        <v>341</v>
      </c>
      <c r="JIL356" s="338" t="s">
        <v>341</v>
      </c>
      <c r="JIM356" s="338" t="s">
        <v>341</v>
      </c>
      <c r="JIN356" s="338" t="s">
        <v>341</v>
      </c>
      <c r="JIO356" s="338" t="s">
        <v>341</v>
      </c>
      <c r="JIP356" s="338" t="s">
        <v>341</v>
      </c>
      <c r="JIQ356" s="338" t="s">
        <v>341</v>
      </c>
      <c r="JIR356" s="338" t="s">
        <v>341</v>
      </c>
      <c r="JIS356" s="338" t="s">
        <v>341</v>
      </c>
      <c r="JIT356" s="338" t="s">
        <v>341</v>
      </c>
      <c r="JIU356" s="338" t="s">
        <v>341</v>
      </c>
      <c r="JIV356" s="338" t="s">
        <v>341</v>
      </c>
      <c r="JIW356" s="338" t="s">
        <v>341</v>
      </c>
      <c r="JIX356" s="338" t="s">
        <v>341</v>
      </c>
      <c r="JIY356" s="338" t="s">
        <v>341</v>
      </c>
      <c r="JIZ356" s="338" t="s">
        <v>341</v>
      </c>
      <c r="JJA356" s="338" t="s">
        <v>341</v>
      </c>
      <c r="JJB356" s="338" t="s">
        <v>341</v>
      </c>
      <c r="JJC356" s="338" t="s">
        <v>341</v>
      </c>
      <c r="JJD356" s="338" t="s">
        <v>341</v>
      </c>
      <c r="JJE356" s="338" t="s">
        <v>341</v>
      </c>
      <c r="JJF356" s="338" t="s">
        <v>341</v>
      </c>
      <c r="JJG356" s="338" t="s">
        <v>341</v>
      </c>
      <c r="JJH356" s="338" t="s">
        <v>341</v>
      </c>
      <c r="JJI356" s="338" t="s">
        <v>341</v>
      </c>
      <c r="JJJ356" s="338" t="s">
        <v>341</v>
      </c>
      <c r="JJK356" s="338" t="s">
        <v>341</v>
      </c>
      <c r="JJL356" s="338" t="s">
        <v>341</v>
      </c>
      <c r="JJM356" s="338" t="s">
        <v>341</v>
      </c>
      <c r="JJN356" s="338" t="s">
        <v>341</v>
      </c>
      <c r="JJO356" s="338" t="s">
        <v>341</v>
      </c>
      <c r="JJP356" s="338" t="s">
        <v>341</v>
      </c>
      <c r="JJQ356" s="338" t="s">
        <v>341</v>
      </c>
      <c r="JJR356" s="338" t="s">
        <v>341</v>
      </c>
      <c r="JJS356" s="338" t="s">
        <v>341</v>
      </c>
      <c r="JJT356" s="338" t="s">
        <v>341</v>
      </c>
      <c r="JJU356" s="338" t="s">
        <v>341</v>
      </c>
      <c r="JJV356" s="338" t="s">
        <v>341</v>
      </c>
      <c r="JJW356" s="338" t="s">
        <v>341</v>
      </c>
      <c r="JJX356" s="338" t="s">
        <v>341</v>
      </c>
      <c r="JJY356" s="338" t="s">
        <v>341</v>
      </c>
      <c r="JJZ356" s="338" t="s">
        <v>341</v>
      </c>
      <c r="JKA356" s="338" t="s">
        <v>341</v>
      </c>
      <c r="JKB356" s="338" t="s">
        <v>341</v>
      </c>
      <c r="JKC356" s="338" t="s">
        <v>341</v>
      </c>
      <c r="JKD356" s="338" t="s">
        <v>341</v>
      </c>
      <c r="JKE356" s="338" t="s">
        <v>341</v>
      </c>
      <c r="JKF356" s="338" t="s">
        <v>341</v>
      </c>
      <c r="JKG356" s="338" t="s">
        <v>341</v>
      </c>
      <c r="JKH356" s="338" t="s">
        <v>341</v>
      </c>
      <c r="JKI356" s="338" t="s">
        <v>341</v>
      </c>
      <c r="JKJ356" s="338" t="s">
        <v>341</v>
      </c>
      <c r="JKK356" s="338" t="s">
        <v>341</v>
      </c>
      <c r="JKL356" s="338" t="s">
        <v>341</v>
      </c>
      <c r="JKM356" s="338" t="s">
        <v>341</v>
      </c>
      <c r="JKN356" s="338" t="s">
        <v>341</v>
      </c>
      <c r="JKO356" s="338" t="s">
        <v>341</v>
      </c>
      <c r="JKP356" s="338" t="s">
        <v>341</v>
      </c>
      <c r="JKQ356" s="338" t="s">
        <v>341</v>
      </c>
      <c r="JKR356" s="338" t="s">
        <v>341</v>
      </c>
      <c r="JKS356" s="338" t="s">
        <v>341</v>
      </c>
      <c r="JKT356" s="338" t="s">
        <v>341</v>
      </c>
      <c r="JKU356" s="338" t="s">
        <v>341</v>
      </c>
      <c r="JKV356" s="338" t="s">
        <v>341</v>
      </c>
      <c r="JKW356" s="338" t="s">
        <v>341</v>
      </c>
      <c r="JKX356" s="338" t="s">
        <v>341</v>
      </c>
      <c r="JKY356" s="338" t="s">
        <v>341</v>
      </c>
      <c r="JKZ356" s="338" t="s">
        <v>341</v>
      </c>
      <c r="JLA356" s="338" t="s">
        <v>341</v>
      </c>
      <c r="JLB356" s="338" t="s">
        <v>341</v>
      </c>
      <c r="JLC356" s="338" t="s">
        <v>341</v>
      </c>
      <c r="JLD356" s="338" t="s">
        <v>341</v>
      </c>
      <c r="JLE356" s="338" t="s">
        <v>341</v>
      </c>
      <c r="JLF356" s="338" t="s">
        <v>341</v>
      </c>
      <c r="JLG356" s="338" t="s">
        <v>341</v>
      </c>
      <c r="JLH356" s="338" t="s">
        <v>341</v>
      </c>
      <c r="JLI356" s="338" t="s">
        <v>341</v>
      </c>
      <c r="JLJ356" s="338" t="s">
        <v>341</v>
      </c>
      <c r="JLK356" s="338" t="s">
        <v>341</v>
      </c>
      <c r="JLL356" s="338" t="s">
        <v>341</v>
      </c>
      <c r="JLM356" s="338" t="s">
        <v>341</v>
      </c>
      <c r="JLN356" s="338" t="s">
        <v>341</v>
      </c>
      <c r="JLO356" s="338" t="s">
        <v>341</v>
      </c>
      <c r="JLP356" s="338" t="s">
        <v>341</v>
      </c>
      <c r="JLQ356" s="338" t="s">
        <v>341</v>
      </c>
      <c r="JLR356" s="338" t="s">
        <v>341</v>
      </c>
      <c r="JLS356" s="338" t="s">
        <v>341</v>
      </c>
      <c r="JLT356" s="338" t="s">
        <v>341</v>
      </c>
      <c r="JLU356" s="338" t="s">
        <v>341</v>
      </c>
      <c r="JLV356" s="338" t="s">
        <v>341</v>
      </c>
      <c r="JLW356" s="338" t="s">
        <v>341</v>
      </c>
      <c r="JLX356" s="338" t="s">
        <v>341</v>
      </c>
      <c r="JLY356" s="338" t="s">
        <v>341</v>
      </c>
      <c r="JLZ356" s="338" t="s">
        <v>341</v>
      </c>
      <c r="JMA356" s="338" t="s">
        <v>341</v>
      </c>
      <c r="JMB356" s="338" t="s">
        <v>341</v>
      </c>
      <c r="JMC356" s="338" t="s">
        <v>341</v>
      </c>
      <c r="JMD356" s="338" t="s">
        <v>341</v>
      </c>
      <c r="JME356" s="338" t="s">
        <v>341</v>
      </c>
      <c r="JMF356" s="338" t="s">
        <v>341</v>
      </c>
      <c r="JMG356" s="338" t="s">
        <v>341</v>
      </c>
      <c r="JMH356" s="338" t="s">
        <v>341</v>
      </c>
      <c r="JMI356" s="338" t="s">
        <v>341</v>
      </c>
      <c r="JMJ356" s="338" t="s">
        <v>341</v>
      </c>
      <c r="JMK356" s="338" t="s">
        <v>341</v>
      </c>
      <c r="JML356" s="338" t="s">
        <v>341</v>
      </c>
      <c r="JMM356" s="338" t="s">
        <v>341</v>
      </c>
      <c r="JMN356" s="338" t="s">
        <v>341</v>
      </c>
      <c r="JMO356" s="338" t="s">
        <v>341</v>
      </c>
      <c r="JMP356" s="338" t="s">
        <v>341</v>
      </c>
      <c r="JMQ356" s="338" t="s">
        <v>341</v>
      </c>
      <c r="JMR356" s="338" t="s">
        <v>341</v>
      </c>
      <c r="JMS356" s="338" t="s">
        <v>341</v>
      </c>
      <c r="JMT356" s="338" t="s">
        <v>341</v>
      </c>
      <c r="JMU356" s="338" t="s">
        <v>341</v>
      </c>
      <c r="JMV356" s="338" t="s">
        <v>341</v>
      </c>
      <c r="JMW356" s="338" t="s">
        <v>341</v>
      </c>
      <c r="JMX356" s="338" t="s">
        <v>341</v>
      </c>
      <c r="JMY356" s="338" t="s">
        <v>341</v>
      </c>
      <c r="JMZ356" s="338" t="s">
        <v>341</v>
      </c>
      <c r="JNA356" s="338" t="s">
        <v>341</v>
      </c>
      <c r="JNB356" s="338" t="s">
        <v>341</v>
      </c>
      <c r="JNC356" s="338" t="s">
        <v>341</v>
      </c>
      <c r="JND356" s="338" t="s">
        <v>341</v>
      </c>
      <c r="JNE356" s="338" t="s">
        <v>341</v>
      </c>
      <c r="JNF356" s="338" t="s">
        <v>341</v>
      </c>
      <c r="JNG356" s="338" t="s">
        <v>341</v>
      </c>
      <c r="JNH356" s="338" t="s">
        <v>341</v>
      </c>
      <c r="JNI356" s="338" t="s">
        <v>341</v>
      </c>
      <c r="JNJ356" s="338" t="s">
        <v>341</v>
      </c>
      <c r="JNK356" s="338" t="s">
        <v>341</v>
      </c>
      <c r="JNL356" s="338" t="s">
        <v>341</v>
      </c>
      <c r="JNM356" s="338" t="s">
        <v>341</v>
      </c>
      <c r="JNN356" s="338" t="s">
        <v>341</v>
      </c>
      <c r="JNO356" s="338" t="s">
        <v>341</v>
      </c>
      <c r="JNP356" s="338" t="s">
        <v>341</v>
      </c>
      <c r="JNQ356" s="338" t="s">
        <v>341</v>
      </c>
      <c r="JNR356" s="338" t="s">
        <v>341</v>
      </c>
      <c r="JNS356" s="338" t="s">
        <v>341</v>
      </c>
      <c r="JNT356" s="338" t="s">
        <v>341</v>
      </c>
      <c r="JNU356" s="338" t="s">
        <v>341</v>
      </c>
      <c r="JNV356" s="338" t="s">
        <v>341</v>
      </c>
      <c r="JNW356" s="338" t="s">
        <v>341</v>
      </c>
      <c r="JNX356" s="338" t="s">
        <v>341</v>
      </c>
      <c r="JNY356" s="338" t="s">
        <v>341</v>
      </c>
      <c r="JNZ356" s="338" t="s">
        <v>341</v>
      </c>
      <c r="JOA356" s="338" t="s">
        <v>341</v>
      </c>
      <c r="JOB356" s="338" t="s">
        <v>341</v>
      </c>
      <c r="JOC356" s="338" t="s">
        <v>341</v>
      </c>
      <c r="JOD356" s="338" t="s">
        <v>341</v>
      </c>
      <c r="JOE356" s="338" t="s">
        <v>341</v>
      </c>
      <c r="JOF356" s="338" t="s">
        <v>341</v>
      </c>
      <c r="JOG356" s="338" t="s">
        <v>341</v>
      </c>
      <c r="JOH356" s="338" t="s">
        <v>341</v>
      </c>
      <c r="JOI356" s="338" t="s">
        <v>341</v>
      </c>
      <c r="JOJ356" s="338" t="s">
        <v>341</v>
      </c>
      <c r="JOK356" s="338" t="s">
        <v>341</v>
      </c>
      <c r="JOL356" s="338" t="s">
        <v>341</v>
      </c>
      <c r="JOM356" s="338" t="s">
        <v>341</v>
      </c>
      <c r="JON356" s="338" t="s">
        <v>341</v>
      </c>
      <c r="JOO356" s="338" t="s">
        <v>341</v>
      </c>
      <c r="JOP356" s="338" t="s">
        <v>341</v>
      </c>
      <c r="JOQ356" s="338" t="s">
        <v>341</v>
      </c>
      <c r="JOR356" s="338" t="s">
        <v>341</v>
      </c>
      <c r="JOS356" s="338" t="s">
        <v>341</v>
      </c>
      <c r="JOT356" s="338" t="s">
        <v>341</v>
      </c>
      <c r="JOU356" s="338" t="s">
        <v>341</v>
      </c>
      <c r="JOV356" s="338" t="s">
        <v>341</v>
      </c>
      <c r="JOW356" s="338" t="s">
        <v>341</v>
      </c>
      <c r="JOX356" s="338" t="s">
        <v>341</v>
      </c>
      <c r="JOY356" s="338" t="s">
        <v>341</v>
      </c>
      <c r="JOZ356" s="338" t="s">
        <v>341</v>
      </c>
      <c r="JPA356" s="338" t="s">
        <v>341</v>
      </c>
      <c r="JPB356" s="338" t="s">
        <v>341</v>
      </c>
      <c r="JPC356" s="338" t="s">
        <v>341</v>
      </c>
      <c r="JPD356" s="338" t="s">
        <v>341</v>
      </c>
      <c r="JPE356" s="338" t="s">
        <v>341</v>
      </c>
      <c r="JPF356" s="338" t="s">
        <v>341</v>
      </c>
      <c r="JPG356" s="338" t="s">
        <v>341</v>
      </c>
      <c r="JPH356" s="338" t="s">
        <v>341</v>
      </c>
      <c r="JPI356" s="338" t="s">
        <v>341</v>
      </c>
      <c r="JPJ356" s="338" t="s">
        <v>341</v>
      </c>
      <c r="JPK356" s="338" t="s">
        <v>341</v>
      </c>
      <c r="JPL356" s="338" t="s">
        <v>341</v>
      </c>
      <c r="JPM356" s="338" t="s">
        <v>341</v>
      </c>
      <c r="JPN356" s="338" t="s">
        <v>341</v>
      </c>
      <c r="JPO356" s="338" t="s">
        <v>341</v>
      </c>
      <c r="JPP356" s="338" t="s">
        <v>341</v>
      </c>
      <c r="JPQ356" s="338" t="s">
        <v>341</v>
      </c>
      <c r="JPR356" s="338" t="s">
        <v>341</v>
      </c>
      <c r="JPS356" s="338" t="s">
        <v>341</v>
      </c>
      <c r="JPT356" s="338" t="s">
        <v>341</v>
      </c>
      <c r="JPU356" s="338" t="s">
        <v>341</v>
      </c>
      <c r="JPV356" s="338" t="s">
        <v>341</v>
      </c>
      <c r="JPW356" s="338" t="s">
        <v>341</v>
      </c>
      <c r="JPX356" s="338" t="s">
        <v>341</v>
      </c>
      <c r="JPY356" s="338" t="s">
        <v>341</v>
      </c>
      <c r="JPZ356" s="338" t="s">
        <v>341</v>
      </c>
      <c r="JQA356" s="338" t="s">
        <v>341</v>
      </c>
      <c r="JQB356" s="338" t="s">
        <v>341</v>
      </c>
      <c r="JQC356" s="338" t="s">
        <v>341</v>
      </c>
      <c r="JQD356" s="338" t="s">
        <v>341</v>
      </c>
      <c r="JQE356" s="338" t="s">
        <v>341</v>
      </c>
      <c r="JQF356" s="338" t="s">
        <v>341</v>
      </c>
      <c r="JQG356" s="338" t="s">
        <v>341</v>
      </c>
      <c r="JQH356" s="338" t="s">
        <v>341</v>
      </c>
      <c r="JQI356" s="338" t="s">
        <v>341</v>
      </c>
      <c r="JQJ356" s="338" t="s">
        <v>341</v>
      </c>
      <c r="JQK356" s="338" t="s">
        <v>341</v>
      </c>
      <c r="JQL356" s="338" t="s">
        <v>341</v>
      </c>
      <c r="JQM356" s="338" t="s">
        <v>341</v>
      </c>
      <c r="JQN356" s="338" t="s">
        <v>341</v>
      </c>
      <c r="JQO356" s="338" t="s">
        <v>341</v>
      </c>
      <c r="JQP356" s="338" t="s">
        <v>341</v>
      </c>
      <c r="JQQ356" s="338" t="s">
        <v>341</v>
      </c>
      <c r="JQR356" s="338" t="s">
        <v>341</v>
      </c>
      <c r="JQS356" s="338" t="s">
        <v>341</v>
      </c>
      <c r="JQT356" s="338" t="s">
        <v>341</v>
      </c>
      <c r="JQU356" s="338" t="s">
        <v>341</v>
      </c>
      <c r="JQV356" s="338" t="s">
        <v>341</v>
      </c>
      <c r="JQW356" s="338" t="s">
        <v>341</v>
      </c>
      <c r="JQX356" s="338" t="s">
        <v>341</v>
      </c>
      <c r="JQY356" s="338" t="s">
        <v>341</v>
      </c>
      <c r="JQZ356" s="338" t="s">
        <v>341</v>
      </c>
      <c r="JRA356" s="338" t="s">
        <v>341</v>
      </c>
      <c r="JRB356" s="338" t="s">
        <v>341</v>
      </c>
      <c r="JRC356" s="338" t="s">
        <v>341</v>
      </c>
      <c r="JRD356" s="338" t="s">
        <v>341</v>
      </c>
      <c r="JRE356" s="338" t="s">
        <v>341</v>
      </c>
      <c r="JRF356" s="338" t="s">
        <v>341</v>
      </c>
      <c r="JRG356" s="338" t="s">
        <v>341</v>
      </c>
      <c r="JRH356" s="338" t="s">
        <v>341</v>
      </c>
      <c r="JRI356" s="338" t="s">
        <v>341</v>
      </c>
      <c r="JRJ356" s="338" t="s">
        <v>341</v>
      </c>
      <c r="JRK356" s="338" t="s">
        <v>341</v>
      </c>
      <c r="JRL356" s="338" t="s">
        <v>341</v>
      </c>
      <c r="JRM356" s="338" t="s">
        <v>341</v>
      </c>
      <c r="JRN356" s="338" t="s">
        <v>341</v>
      </c>
      <c r="JRO356" s="338" t="s">
        <v>341</v>
      </c>
      <c r="JRP356" s="338" t="s">
        <v>341</v>
      </c>
      <c r="JRQ356" s="338" t="s">
        <v>341</v>
      </c>
      <c r="JRR356" s="338" t="s">
        <v>341</v>
      </c>
      <c r="JRS356" s="338" t="s">
        <v>341</v>
      </c>
      <c r="JRT356" s="338" t="s">
        <v>341</v>
      </c>
      <c r="JRU356" s="338" t="s">
        <v>341</v>
      </c>
      <c r="JRV356" s="338" t="s">
        <v>341</v>
      </c>
      <c r="JRW356" s="338" t="s">
        <v>341</v>
      </c>
      <c r="JRX356" s="338" t="s">
        <v>341</v>
      </c>
      <c r="JRY356" s="338" t="s">
        <v>341</v>
      </c>
      <c r="JRZ356" s="338" t="s">
        <v>341</v>
      </c>
      <c r="JSA356" s="338" t="s">
        <v>341</v>
      </c>
      <c r="JSB356" s="338" t="s">
        <v>341</v>
      </c>
      <c r="JSC356" s="338" t="s">
        <v>341</v>
      </c>
      <c r="JSD356" s="338" t="s">
        <v>341</v>
      </c>
      <c r="JSE356" s="338" t="s">
        <v>341</v>
      </c>
      <c r="JSF356" s="338" t="s">
        <v>341</v>
      </c>
      <c r="JSG356" s="338" t="s">
        <v>341</v>
      </c>
      <c r="JSH356" s="338" t="s">
        <v>341</v>
      </c>
      <c r="JSI356" s="338" t="s">
        <v>341</v>
      </c>
      <c r="JSJ356" s="338" t="s">
        <v>341</v>
      </c>
      <c r="JSK356" s="338" t="s">
        <v>341</v>
      </c>
      <c r="JSL356" s="338" t="s">
        <v>341</v>
      </c>
      <c r="JSM356" s="338" t="s">
        <v>341</v>
      </c>
      <c r="JSN356" s="338" t="s">
        <v>341</v>
      </c>
      <c r="JSO356" s="338" t="s">
        <v>341</v>
      </c>
      <c r="JSP356" s="338" t="s">
        <v>341</v>
      </c>
      <c r="JSQ356" s="338" t="s">
        <v>341</v>
      </c>
      <c r="JSR356" s="338" t="s">
        <v>341</v>
      </c>
      <c r="JSS356" s="338" t="s">
        <v>341</v>
      </c>
      <c r="JST356" s="338" t="s">
        <v>341</v>
      </c>
      <c r="JSU356" s="338" t="s">
        <v>341</v>
      </c>
      <c r="JSV356" s="338" t="s">
        <v>341</v>
      </c>
      <c r="JSW356" s="338" t="s">
        <v>341</v>
      </c>
      <c r="JSX356" s="338" t="s">
        <v>341</v>
      </c>
      <c r="JSY356" s="338" t="s">
        <v>341</v>
      </c>
      <c r="JSZ356" s="338" t="s">
        <v>341</v>
      </c>
      <c r="JTA356" s="338" t="s">
        <v>341</v>
      </c>
      <c r="JTB356" s="338" t="s">
        <v>341</v>
      </c>
      <c r="JTC356" s="338" t="s">
        <v>341</v>
      </c>
      <c r="JTD356" s="338" t="s">
        <v>341</v>
      </c>
      <c r="JTE356" s="338" t="s">
        <v>341</v>
      </c>
      <c r="JTF356" s="338" t="s">
        <v>341</v>
      </c>
      <c r="JTG356" s="338" t="s">
        <v>341</v>
      </c>
      <c r="JTH356" s="338" t="s">
        <v>341</v>
      </c>
      <c r="JTI356" s="338" t="s">
        <v>341</v>
      </c>
      <c r="JTJ356" s="338" t="s">
        <v>341</v>
      </c>
      <c r="JTK356" s="338" t="s">
        <v>341</v>
      </c>
      <c r="JTL356" s="338" t="s">
        <v>341</v>
      </c>
      <c r="JTM356" s="338" t="s">
        <v>341</v>
      </c>
      <c r="JTN356" s="338" t="s">
        <v>341</v>
      </c>
      <c r="JTO356" s="338" t="s">
        <v>341</v>
      </c>
      <c r="JTP356" s="338" t="s">
        <v>341</v>
      </c>
      <c r="JTQ356" s="338" t="s">
        <v>341</v>
      </c>
      <c r="JTR356" s="338" t="s">
        <v>341</v>
      </c>
      <c r="JTS356" s="338" t="s">
        <v>341</v>
      </c>
      <c r="JTT356" s="338" t="s">
        <v>341</v>
      </c>
      <c r="JTU356" s="338" t="s">
        <v>341</v>
      </c>
      <c r="JTV356" s="338" t="s">
        <v>341</v>
      </c>
      <c r="JTW356" s="338" t="s">
        <v>341</v>
      </c>
      <c r="JTX356" s="338" t="s">
        <v>341</v>
      </c>
      <c r="JTY356" s="338" t="s">
        <v>341</v>
      </c>
      <c r="JTZ356" s="338" t="s">
        <v>341</v>
      </c>
      <c r="JUA356" s="338" t="s">
        <v>341</v>
      </c>
      <c r="JUB356" s="338" t="s">
        <v>341</v>
      </c>
      <c r="JUC356" s="338" t="s">
        <v>341</v>
      </c>
      <c r="JUD356" s="338" t="s">
        <v>341</v>
      </c>
      <c r="JUE356" s="338" t="s">
        <v>341</v>
      </c>
      <c r="JUF356" s="338" t="s">
        <v>341</v>
      </c>
      <c r="JUG356" s="338" t="s">
        <v>341</v>
      </c>
      <c r="JUH356" s="338" t="s">
        <v>341</v>
      </c>
      <c r="JUI356" s="338" t="s">
        <v>341</v>
      </c>
      <c r="JUJ356" s="338" t="s">
        <v>341</v>
      </c>
      <c r="JUK356" s="338" t="s">
        <v>341</v>
      </c>
      <c r="JUL356" s="338" t="s">
        <v>341</v>
      </c>
      <c r="JUM356" s="338" t="s">
        <v>341</v>
      </c>
      <c r="JUN356" s="338" t="s">
        <v>341</v>
      </c>
      <c r="JUO356" s="338" t="s">
        <v>341</v>
      </c>
      <c r="JUP356" s="338" t="s">
        <v>341</v>
      </c>
      <c r="JUQ356" s="338" t="s">
        <v>341</v>
      </c>
      <c r="JUR356" s="338" t="s">
        <v>341</v>
      </c>
      <c r="JUS356" s="338" t="s">
        <v>341</v>
      </c>
      <c r="JUT356" s="338" t="s">
        <v>341</v>
      </c>
      <c r="JUU356" s="338" t="s">
        <v>341</v>
      </c>
      <c r="JUV356" s="338" t="s">
        <v>341</v>
      </c>
      <c r="JUW356" s="338" t="s">
        <v>341</v>
      </c>
      <c r="JUX356" s="338" t="s">
        <v>341</v>
      </c>
      <c r="JUY356" s="338" t="s">
        <v>341</v>
      </c>
      <c r="JUZ356" s="338" t="s">
        <v>341</v>
      </c>
      <c r="JVA356" s="338" t="s">
        <v>341</v>
      </c>
      <c r="JVB356" s="338" t="s">
        <v>341</v>
      </c>
      <c r="JVC356" s="338" t="s">
        <v>341</v>
      </c>
      <c r="JVD356" s="338" t="s">
        <v>341</v>
      </c>
      <c r="JVE356" s="338" t="s">
        <v>341</v>
      </c>
      <c r="JVF356" s="338" t="s">
        <v>341</v>
      </c>
      <c r="JVG356" s="338" t="s">
        <v>341</v>
      </c>
      <c r="JVH356" s="338" t="s">
        <v>341</v>
      </c>
      <c r="JVI356" s="338" t="s">
        <v>341</v>
      </c>
      <c r="JVJ356" s="338" t="s">
        <v>341</v>
      </c>
      <c r="JVK356" s="338" t="s">
        <v>341</v>
      </c>
      <c r="JVL356" s="338" t="s">
        <v>341</v>
      </c>
      <c r="JVM356" s="338" t="s">
        <v>341</v>
      </c>
      <c r="JVN356" s="338" t="s">
        <v>341</v>
      </c>
      <c r="JVO356" s="338" t="s">
        <v>341</v>
      </c>
      <c r="JVP356" s="338" t="s">
        <v>341</v>
      </c>
      <c r="JVQ356" s="338" t="s">
        <v>341</v>
      </c>
      <c r="JVR356" s="338" t="s">
        <v>341</v>
      </c>
      <c r="JVS356" s="338" t="s">
        <v>341</v>
      </c>
      <c r="JVT356" s="338" t="s">
        <v>341</v>
      </c>
      <c r="JVU356" s="338" t="s">
        <v>341</v>
      </c>
      <c r="JVV356" s="338" t="s">
        <v>341</v>
      </c>
      <c r="JVW356" s="338" t="s">
        <v>341</v>
      </c>
      <c r="JVX356" s="338" t="s">
        <v>341</v>
      </c>
      <c r="JVY356" s="338" t="s">
        <v>341</v>
      </c>
      <c r="JVZ356" s="338" t="s">
        <v>341</v>
      </c>
      <c r="JWA356" s="338" t="s">
        <v>341</v>
      </c>
      <c r="JWB356" s="338" t="s">
        <v>341</v>
      </c>
      <c r="JWC356" s="338" t="s">
        <v>341</v>
      </c>
      <c r="JWD356" s="338" t="s">
        <v>341</v>
      </c>
      <c r="JWE356" s="338" t="s">
        <v>341</v>
      </c>
      <c r="JWF356" s="338" t="s">
        <v>341</v>
      </c>
      <c r="JWG356" s="338" t="s">
        <v>341</v>
      </c>
      <c r="JWH356" s="338" t="s">
        <v>341</v>
      </c>
      <c r="JWI356" s="338" t="s">
        <v>341</v>
      </c>
      <c r="JWJ356" s="338" t="s">
        <v>341</v>
      </c>
      <c r="JWK356" s="338" t="s">
        <v>341</v>
      </c>
      <c r="JWL356" s="338" t="s">
        <v>341</v>
      </c>
      <c r="JWM356" s="338" t="s">
        <v>341</v>
      </c>
      <c r="JWN356" s="338" t="s">
        <v>341</v>
      </c>
      <c r="JWO356" s="338" t="s">
        <v>341</v>
      </c>
      <c r="JWP356" s="338" t="s">
        <v>341</v>
      </c>
      <c r="JWQ356" s="338" t="s">
        <v>341</v>
      </c>
      <c r="JWR356" s="338" t="s">
        <v>341</v>
      </c>
      <c r="JWS356" s="338" t="s">
        <v>341</v>
      </c>
      <c r="JWT356" s="338" t="s">
        <v>341</v>
      </c>
      <c r="JWU356" s="338" t="s">
        <v>341</v>
      </c>
      <c r="JWV356" s="338" t="s">
        <v>341</v>
      </c>
      <c r="JWW356" s="338" t="s">
        <v>341</v>
      </c>
      <c r="JWX356" s="338" t="s">
        <v>341</v>
      </c>
      <c r="JWY356" s="338" t="s">
        <v>341</v>
      </c>
      <c r="JWZ356" s="338" t="s">
        <v>341</v>
      </c>
      <c r="JXA356" s="338" t="s">
        <v>341</v>
      </c>
      <c r="JXB356" s="338" t="s">
        <v>341</v>
      </c>
      <c r="JXC356" s="338" t="s">
        <v>341</v>
      </c>
      <c r="JXD356" s="338" t="s">
        <v>341</v>
      </c>
      <c r="JXE356" s="338" t="s">
        <v>341</v>
      </c>
      <c r="JXF356" s="338" t="s">
        <v>341</v>
      </c>
      <c r="JXG356" s="338" t="s">
        <v>341</v>
      </c>
      <c r="JXH356" s="338" t="s">
        <v>341</v>
      </c>
      <c r="JXI356" s="338" t="s">
        <v>341</v>
      </c>
      <c r="JXJ356" s="338" t="s">
        <v>341</v>
      </c>
      <c r="JXK356" s="338" t="s">
        <v>341</v>
      </c>
      <c r="JXL356" s="338" t="s">
        <v>341</v>
      </c>
      <c r="JXM356" s="338" t="s">
        <v>341</v>
      </c>
      <c r="JXN356" s="338" t="s">
        <v>341</v>
      </c>
      <c r="JXO356" s="338" t="s">
        <v>341</v>
      </c>
      <c r="JXP356" s="338" t="s">
        <v>341</v>
      </c>
      <c r="JXQ356" s="338" t="s">
        <v>341</v>
      </c>
      <c r="JXR356" s="338" t="s">
        <v>341</v>
      </c>
      <c r="JXS356" s="338" t="s">
        <v>341</v>
      </c>
      <c r="JXT356" s="338" t="s">
        <v>341</v>
      </c>
      <c r="JXU356" s="338" t="s">
        <v>341</v>
      </c>
      <c r="JXV356" s="338" t="s">
        <v>341</v>
      </c>
      <c r="JXW356" s="338" t="s">
        <v>341</v>
      </c>
      <c r="JXX356" s="338" t="s">
        <v>341</v>
      </c>
      <c r="JXY356" s="338" t="s">
        <v>341</v>
      </c>
      <c r="JXZ356" s="338" t="s">
        <v>341</v>
      </c>
      <c r="JYA356" s="338" t="s">
        <v>341</v>
      </c>
      <c r="JYB356" s="338" t="s">
        <v>341</v>
      </c>
      <c r="JYC356" s="338" t="s">
        <v>341</v>
      </c>
      <c r="JYD356" s="338" t="s">
        <v>341</v>
      </c>
      <c r="JYE356" s="338" t="s">
        <v>341</v>
      </c>
      <c r="JYF356" s="338" t="s">
        <v>341</v>
      </c>
      <c r="JYG356" s="338" t="s">
        <v>341</v>
      </c>
      <c r="JYH356" s="338" t="s">
        <v>341</v>
      </c>
      <c r="JYI356" s="338" t="s">
        <v>341</v>
      </c>
      <c r="JYJ356" s="338" t="s">
        <v>341</v>
      </c>
      <c r="JYK356" s="338" t="s">
        <v>341</v>
      </c>
      <c r="JYL356" s="338" t="s">
        <v>341</v>
      </c>
      <c r="JYM356" s="338" t="s">
        <v>341</v>
      </c>
      <c r="JYN356" s="338" t="s">
        <v>341</v>
      </c>
      <c r="JYO356" s="338" t="s">
        <v>341</v>
      </c>
      <c r="JYP356" s="338" t="s">
        <v>341</v>
      </c>
      <c r="JYQ356" s="338" t="s">
        <v>341</v>
      </c>
      <c r="JYR356" s="338" t="s">
        <v>341</v>
      </c>
      <c r="JYS356" s="338" t="s">
        <v>341</v>
      </c>
      <c r="JYT356" s="338" t="s">
        <v>341</v>
      </c>
      <c r="JYU356" s="338" t="s">
        <v>341</v>
      </c>
      <c r="JYV356" s="338" t="s">
        <v>341</v>
      </c>
      <c r="JYW356" s="338" t="s">
        <v>341</v>
      </c>
      <c r="JYX356" s="338" t="s">
        <v>341</v>
      </c>
      <c r="JYY356" s="338" t="s">
        <v>341</v>
      </c>
      <c r="JYZ356" s="338" t="s">
        <v>341</v>
      </c>
      <c r="JZA356" s="338" t="s">
        <v>341</v>
      </c>
      <c r="JZB356" s="338" t="s">
        <v>341</v>
      </c>
      <c r="JZC356" s="338" t="s">
        <v>341</v>
      </c>
      <c r="JZD356" s="338" t="s">
        <v>341</v>
      </c>
      <c r="JZE356" s="338" t="s">
        <v>341</v>
      </c>
      <c r="JZF356" s="338" t="s">
        <v>341</v>
      </c>
      <c r="JZG356" s="338" t="s">
        <v>341</v>
      </c>
      <c r="JZH356" s="338" t="s">
        <v>341</v>
      </c>
      <c r="JZI356" s="338" t="s">
        <v>341</v>
      </c>
      <c r="JZJ356" s="338" t="s">
        <v>341</v>
      </c>
      <c r="JZK356" s="338" t="s">
        <v>341</v>
      </c>
      <c r="JZL356" s="338" t="s">
        <v>341</v>
      </c>
      <c r="JZM356" s="338" t="s">
        <v>341</v>
      </c>
      <c r="JZN356" s="338" t="s">
        <v>341</v>
      </c>
      <c r="JZO356" s="338" t="s">
        <v>341</v>
      </c>
      <c r="JZP356" s="338" t="s">
        <v>341</v>
      </c>
      <c r="JZQ356" s="338" t="s">
        <v>341</v>
      </c>
      <c r="JZR356" s="338" t="s">
        <v>341</v>
      </c>
      <c r="JZS356" s="338" t="s">
        <v>341</v>
      </c>
      <c r="JZT356" s="338" t="s">
        <v>341</v>
      </c>
      <c r="JZU356" s="338" t="s">
        <v>341</v>
      </c>
      <c r="JZV356" s="338" t="s">
        <v>341</v>
      </c>
      <c r="JZW356" s="338" t="s">
        <v>341</v>
      </c>
      <c r="JZX356" s="338" t="s">
        <v>341</v>
      </c>
      <c r="JZY356" s="338" t="s">
        <v>341</v>
      </c>
      <c r="JZZ356" s="338" t="s">
        <v>341</v>
      </c>
      <c r="KAA356" s="338" t="s">
        <v>341</v>
      </c>
      <c r="KAB356" s="338" t="s">
        <v>341</v>
      </c>
      <c r="KAC356" s="338" t="s">
        <v>341</v>
      </c>
      <c r="KAD356" s="338" t="s">
        <v>341</v>
      </c>
      <c r="KAE356" s="338" t="s">
        <v>341</v>
      </c>
      <c r="KAF356" s="338" t="s">
        <v>341</v>
      </c>
      <c r="KAG356" s="338" t="s">
        <v>341</v>
      </c>
      <c r="KAH356" s="338" t="s">
        <v>341</v>
      </c>
      <c r="KAI356" s="338" t="s">
        <v>341</v>
      </c>
      <c r="KAJ356" s="338" t="s">
        <v>341</v>
      </c>
      <c r="KAK356" s="338" t="s">
        <v>341</v>
      </c>
      <c r="KAL356" s="338" t="s">
        <v>341</v>
      </c>
      <c r="KAM356" s="338" t="s">
        <v>341</v>
      </c>
      <c r="KAN356" s="338" t="s">
        <v>341</v>
      </c>
      <c r="KAO356" s="338" t="s">
        <v>341</v>
      </c>
      <c r="KAP356" s="338" t="s">
        <v>341</v>
      </c>
      <c r="KAQ356" s="338" t="s">
        <v>341</v>
      </c>
      <c r="KAR356" s="338" t="s">
        <v>341</v>
      </c>
      <c r="KAS356" s="338" t="s">
        <v>341</v>
      </c>
      <c r="KAT356" s="338" t="s">
        <v>341</v>
      </c>
      <c r="KAU356" s="338" t="s">
        <v>341</v>
      </c>
      <c r="KAV356" s="338" t="s">
        <v>341</v>
      </c>
      <c r="KAW356" s="338" t="s">
        <v>341</v>
      </c>
      <c r="KAX356" s="338" t="s">
        <v>341</v>
      </c>
      <c r="KAY356" s="338" t="s">
        <v>341</v>
      </c>
      <c r="KAZ356" s="338" t="s">
        <v>341</v>
      </c>
      <c r="KBA356" s="338" t="s">
        <v>341</v>
      </c>
      <c r="KBB356" s="338" t="s">
        <v>341</v>
      </c>
      <c r="KBC356" s="338" t="s">
        <v>341</v>
      </c>
      <c r="KBD356" s="338" t="s">
        <v>341</v>
      </c>
      <c r="KBE356" s="338" t="s">
        <v>341</v>
      </c>
      <c r="KBF356" s="338" t="s">
        <v>341</v>
      </c>
      <c r="KBG356" s="338" t="s">
        <v>341</v>
      </c>
      <c r="KBH356" s="338" t="s">
        <v>341</v>
      </c>
      <c r="KBI356" s="338" t="s">
        <v>341</v>
      </c>
      <c r="KBJ356" s="338" t="s">
        <v>341</v>
      </c>
      <c r="KBK356" s="338" t="s">
        <v>341</v>
      </c>
      <c r="KBL356" s="338" t="s">
        <v>341</v>
      </c>
      <c r="KBM356" s="338" t="s">
        <v>341</v>
      </c>
      <c r="KBN356" s="338" t="s">
        <v>341</v>
      </c>
      <c r="KBO356" s="338" t="s">
        <v>341</v>
      </c>
      <c r="KBP356" s="338" t="s">
        <v>341</v>
      </c>
      <c r="KBQ356" s="338" t="s">
        <v>341</v>
      </c>
      <c r="KBR356" s="338" t="s">
        <v>341</v>
      </c>
      <c r="KBS356" s="338" t="s">
        <v>341</v>
      </c>
      <c r="KBT356" s="338" t="s">
        <v>341</v>
      </c>
      <c r="KBU356" s="338" t="s">
        <v>341</v>
      </c>
      <c r="KBV356" s="338" t="s">
        <v>341</v>
      </c>
      <c r="KBW356" s="338" t="s">
        <v>341</v>
      </c>
      <c r="KBX356" s="338" t="s">
        <v>341</v>
      </c>
      <c r="KBY356" s="338" t="s">
        <v>341</v>
      </c>
      <c r="KBZ356" s="338" t="s">
        <v>341</v>
      </c>
      <c r="KCA356" s="338" t="s">
        <v>341</v>
      </c>
      <c r="KCB356" s="338" t="s">
        <v>341</v>
      </c>
      <c r="KCC356" s="338" t="s">
        <v>341</v>
      </c>
      <c r="KCD356" s="338" t="s">
        <v>341</v>
      </c>
      <c r="KCE356" s="338" t="s">
        <v>341</v>
      </c>
      <c r="KCF356" s="338" t="s">
        <v>341</v>
      </c>
      <c r="KCG356" s="338" t="s">
        <v>341</v>
      </c>
      <c r="KCH356" s="338" t="s">
        <v>341</v>
      </c>
      <c r="KCI356" s="338" t="s">
        <v>341</v>
      </c>
      <c r="KCJ356" s="338" t="s">
        <v>341</v>
      </c>
      <c r="KCK356" s="338" t="s">
        <v>341</v>
      </c>
      <c r="KCL356" s="338" t="s">
        <v>341</v>
      </c>
      <c r="KCM356" s="338" t="s">
        <v>341</v>
      </c>
      <c r="KCN356" s="338" t="s">
        <v>341</v>
      </c>
      <c r="KCO356" s="338" t="s">
        <v>341</v>
      </c>
      <c r="KCP356" s="338" t="s">
        <v>341</v>
      </c>
      <c r="KCQ356" s="338" t="s">
        <v>341</v>
      </c>
      <c r="KCR356" s="338" t="s">
        <v>341</v>
      </c>
      <c r="KCS356" s="338" t="s">
        <v>341</v>
      </c>
      <c r="KCT356" s="338" t="s">
        <v>341</v>
      </c>
      <c r="KCU356" s="338" t="s">
        <v>341</v>
      </c>
      <c r="KCV356" s="338" t="s">
        <v>341</v>
      </c>
      <c r="KCW356" s="338" t="s">
        <v>341</v>
      </c>
      <c r="KCX356" s="338" t="s">
        <v>341</v>
      </c>
      <c r="KCY356" s="338" t="s">
        <v>341</v>
      </c>
      <c r="KCZ356" s="338" t="s">
        <v>341</v>
      </c>
      <c r="KDA356" s="338" t="s">
        <v>341</v>
      </c>
      <c r="KDB356" s="338" t="s">
        <v>341</v>
      </c>
      <c r="KDC356" s="338" t="s">
        <v>341</v>
      </c>
      <c r="KDD356" s="338" t="s">
        <v>341</v>
      </c>
      <c r="KDE356" s="338" t="s">
        <v>341</v>
      </c>
      <c r="KDF356" s="338" t="s">
        <v>341</v>
      </c>
      <c r="KDG356" s="338" t="s">
        <v>341</v>
      </c>
      <c r="KDH356" s="338" t="s">
        <v>341</v>
      </c>
      <c r="KDI356" s="338" t="s">
        <v>341</v>
      </c>
      <c r="KDJ356" s="338" t="s">
        <v>341</v>
      </c>
      <c r="KDK356" s="338" t="s">
        <v>341</v>
      </c>
      <c r="KDL356" s="338" t="s">
        <v>341</v>
      </c>
      <c r="KDM356" s="338" t="s">
        <v>341</v>
      </c>
      <c r="KDN356" s="338" t="s">
        <v>341</v>
      </c>
      <c r="KDO356" s="338" t="s">
        <v>341</v>
      </c>
      <c r="KDP356" s="338" t="s">
        <v>341</v>
      </c>
      <c r="KDQ356" s="338" t="s">
        <v>341</v>
      </c>
      <c r="KDR356" s="338" t="s">
        <v>341</v>
      </c>
      <c r="KDS356" s="338" t="s">
        <v>341</v>
      </c>
      <c r="KDT356" s="338" t="s">
        <v>341</v>
      </c>
      <c r="KDU356" s="338" t="s">
        <v>341</v>
      </c>
      <c r="KDV356" s="338" t="s">
        <v>341</v>
      </c>
      <c r="KDW356" s="338" t="s">
        <v>341</v>
      </c>
      <c r="KDX356" s="338" t="s">
        <v>341</v>
      </c>
      <c r="KDY356" s="338" t="s">
        <v>341</v>
      </c>
      <c r="KDZ356" s="338" t="s">
        <v>341</v>
      </c>
      <c r="KEA356" s="338" t="s">
        <v>341</v>
      </c>
      <c r="KEB356" s="338" t="s">
        <v>341</v>
      </c>
      <c r="KEC356" s="338" t="s">
        <v>341</v>
      </c>
      <c r="KED356" s="338" t="s">
        <v>341</v>
      </c>
      <c r="KEE356" s="338" t="s">
        <v>341</v>
      </c>
      <c r="KEF356" s="338" t="s">
        <v>341</v>
      </c>
      <c r="KEG356" s="338" t="s">
        <v>341</v>
      </c>
      <c r="KEH356" s="338" t="s">
        <v>341</v>
      </c>
      <c r="KEI356" s="338" t="s">
        <v>341</v>
      </c>
      <c r="KEJ356" s="338" t="s">
        <v>341</v>
      </c>
      <c r="KEK356" s="338" t="s">
        <v>341</v>
      </c>
      <c r="KEL356" s="338" t="s">
        <v>341</v>
      </c>
      <c r="KEM356" s="338" t="s">
        <v>341</v>
      </c>
      <c r="KEN356" s="338" t="s">
        <v>341</v>
      </c>
      <c r="KEO356" s="338" t="s">
        <v>341</v>
      </c>
      <c r="KEP356" s="338" t="s">
        <v>341</v>
      </c>
      <c r="KEQ356" s="338" t="s">
        <v>341</v>
      </c>
      <c r="KER356" s="338" t="s">
        <v>341</v>
      </c>
      <c r="KES356" s="338" t="s">
        <v>341</v>
      </c>
      <c r="KET356" s="338" t="s">
        <v>341</v>
      </c>
      <c r="KEU356" s="338" t="s">
        <v>341</v>
      </c>
      <c r="KEV356" s="338" t="s">
        <v>341</v>
      </c>
      <c r="KEW356" s="338" t="s">
        <v>341</v>
      </c>
      <c r="KEX356" s="338" t="s">
        <v>341</v>
      </c>
      <c r="KEY356" s="338" t="s">
        <v>341</v>
      </c>
      <c r="KEZ356" s="338" t="s">
        <v>341</v>
      </c>
      <c r="KFA356" s="338" t="s">
        <v>341</v>
      </c>
      <c r="KFB356" s="338" t="s">
        <v>341</v>
      </c>
      <c r="KFC356" s="338" t="s">
        <v>341</v>
      </c>
      <c r="KFD356" s="338" t="s">
        <v>341</v>
      </c>
      <c r="KFE356" s="338" t="s">
        <v>341</v>
      </c>
      <c r="KFF356" s="338" t="s">
        <v>341</v>
      </c>
      <c r="KFG356" s="338" t="s">
        <v>341</v>
      </c>
      <c r="KFH356" s="338" t="s">
        <v>341</v>
      </c>
      <c r="KFI356" s="338" t="s">
        <v>341</v>
      </c>
      <c r="KFJ356" s="338" t="s">
        <v>341</v>
      </c>
      <c r="KFK356" s="338" t="s">
        <v>341</v>
      </c>
      <c r="KFL356" s="338" t="s">
        <v>341</v>
      </c>
      <c r="KFM356" s="338" t="s">
        <v>341</v>
      </c>
      <c r="KFN356" s="338" t="s">
        <v>341</v>
      </c>
      <c r="KFO356" s="338" t="s">
        <v>341</v>
      </c>
      <c r="KFP356" s="338" t="s">
        <v>341</v>
      </c>
      <c r="KFQ356" s="338" t="s">
        <v>341</v>
      </c>
      <c r="KFR356" s="338" t="s">
        <v>341</v>
      </c>
      <c r="KFS356" s="338" t="s">
        <v>341</v>
      </c>
      <c r="KFT356" s="338" t="s">
        <v>341</v>
      </c>
      <c r="KFU356" s="338" t="s">
        <v>341</v>
      </c>
      <c r="KFV356" s="338" t="s">
        <v>341</v>
      </c>
      <c r="KFW356" s="338" t="s">
        <v>341</v>
      </c>
      <c r="KFX356" s="338" t="s">
        <v>341</v>
      </c>
      <c r="KFY356" s="338" t="s">
        <v>341</v>
      </c>
      <c r="KFZ356" s="338" t="s">
        <v>341</v>
      </c>
      <c r="KGA356" s="338" t="s">
        <v>341</v>
      </c>
      <c r="KGB356" s="338" t="s">
        <v>341</v>
      </c>
      <c r="KGC356" s="338" t="s">
        <v>341</v>
      </c>
      <c r="KGD356" s="338" t="s">
        <v>341</v>
      </c>
      <c r="KGE356" s="338" t="s">
        <v>341</v>
      </c>
      <c r="KGF356" s="338" t="s">
        <v>341</v>
      </c>
      <c r="KGG356" s="338" t="s">
        <v>341</v>
      </c>
      <c r="KGH356" s="338" t="s">
        <v>341</v>
      </c>
      <c r="KGI356" s="338" t="s">
        <v>341</v>
      </c>
      <c r="KGJ356" s="338" t="s">
        <v>341</v>
      </c>
      <c r="KGK356" s="338" t="s">
        <v>341</v>
      </c>
      <c r="KGL356" s="338" t="s">
        <v>341</v>
      </c>
      <c r="KGM356" s="338" t="s">
        <v>341</v>
      </c>
      <c r="KGN356" s="338" t="s">
        <v>341</v>
      </c>
      <c r="KGO356" s="338" t="s">
        <v>341</v>
      </c>
      <c r="KGP356" s="338" t="s">
        <v>341</v>
      </c>
      <c r="KGQ356" s="338" t="s">
        <v>341</v>
      </c>
      <c r="KGR356" s="338" t="s">
        <v>341</v>
      </c>
      <c r="KGS356" s="338" t="s">
        <v>341</v>
      </c>
      <c r="KGT356" s="338" t="s">
        <v>341</v>
      </c>
      <c r="KGU356" s="338" t="s">
        <v>341</v>
      </c>
      <c r="KGV356" s="338" t="s">
        <v>341</v>
      </c>
      <c r="KGW356" s="338" t="s">
        <v>341</v>
      </c>
      <c r="KGX356" s="338" t="s">
        <v>341</v>
      </c>
      <c r="KGY356" s="338" t="s">
        <v>341</v>
      </c>
      <c r="KGZ356" s="338" t="s">
        <v>341</v>
      </c>
      <c r="KHA356" s="338" t="s">
        <v>341</v>
      </c>
      <c r="KHB356" s="338" t="s">
        <v>341</v>
      </c>
      <c r="KHC356" s="338" t="s">
        <v>341</v>
      </c>
      <c r="KHD356" s="338" t="s">
        <v>341</v>
      </c>
      <c r="KHE356" s="338" t="s">
        <v>341</v>
      </c>
      <c r="KHF356" s="338" t="s">
        <v>341</v>
      </c>
      <c r="KHG356" s="338" t="s">
        <v>341</v>
      </c>
      <c r="KHH356" s="338" t="s">
        <v>341</v>
      </c>
      <c r="KHI356" s="338" t="s">
        <v>341</v>
      </c>
      <c r="KHJ356" s="338" t="s">
        <v>341</v>
      </c>
      <c r="KHK356" s="338" t="s">
        <v>341</v>
      </c>
      <c r="KHL356" s="338" t="s">
        <v>341</v>
      </c>
      <c r="KHM356" s="338" t="s">
        <v>341</v>
      </c>
      <c r="KHN356" s="338" t="s">
        <v>341</v>
      </c>
      <c r="KHO356" s="338" t="s">
        <v>341</v>
      </c>
      <c r="KHP356" s="338" t="s">
        <v>341</v>
      </c>
      <c r="KHQ356" s="338" t="s">
        <v>341</v>
      </c>
      <c r="KHR356" s="338" t="s">
        <v>341</v>
      </c>
      <c r="KHS356" s="338" t="s">
        <v>341</v>
      </c>
      <c r="KHT356" s="338" t="s">
        <v>341</v>
      </c>
      <c r="KHU356" s="338" t="s">
        <v>341</v>
      </c>
      <c r="KHV356" s="338" t="s">
        <v>341</v>
      </c>
      <c r="KHW356" s="338" t="s">
        <v>341</v>
      </c>
      <c r="KHX356" s="338" t="s">
        <v>341</v>
      </c>
      <c r="KHY356" s="338" t="s">
        <v>341</v>
      </c>
      <c r="KHZ356" s="338" t="s">
        <v>341</v>
      </c>
      <c r="KIA356" s="338" t="s">
        <v>341</v>
      </c>
      <c r="KIB356" s="338" t="s">
        <v>341</v>
      </c>
      <c r="KIC356" s="338" t="s">
        <v>341</v>
      </c>
      <c r="KID356" s="338" t="s">
        <v>341</v>
      </c>
      <c r="KIE356" s="338" t="s">
        <v>341</v>
      </c>
      <c r="KIF356" s="338" t="s">
        <v>341</v>
      </c>
      <c r="KIG356" s="338" t="s">
        <v>341</v>
      </c>
      <c r="KIH356" s="338" t="s">
        <v>341</v>
      </c>
      <c r="KII356" s="338" t="s">
        <v>341</v>
      </c>
      <c r="KIJ356" s="338" t="s">
        <v>341</v>
      </c>
      <c r="KIK356" s="338" t="s">
        <v>341</v>
      </c>
      <c r="KIL356" s="338" t="s">
        <v>341</v>
      </c>
      <c r="KIM356" s="338" t="s">
        <v>341</v>
      </c>
      <c r="KIN356" s="338" t="s">
        <v>341</v>
      </c>
      <c r="KIO356" s="338" t="s">
        <v>341</v>
      </c>
      <c r="KIP356" s="338" t="s">
        <v>341</v>
      </c>
      <c r="KIQ356" s="338" t="s">
        <v>341</v>
      </c>
      <c r="KIR356" s="338" t="s">
        <v>341</v>
      </c>
      <c r="KIS356" s="338" t="s">
        <v>341</v>
      </c>
      <c r="KIT356" s="338" t="s">
        <v>341</v>
      </c>
      <c r="KIU356" s="338" t="s">
        <v>341</v>
      </c>
      <c r="KIV356" s="338" t="s">
        <v>341</v>
      </c>
      <c r="KIW356" s="338" t="s">
        <v>341</v>
      </c>
      <c r="KIX356" s="338" t="s">
        <v>341</v>
      </c>
      <c r="KIY356" s="338" t="s">
        <v>341</v>
      </c>
      <c r="KIZ356" s="338" t="s">
        <v>341</v>
      </c>
      <c r="KJA356" s="338" t="s">
        <v>341</v>
      </c>
      <c r="KJB356" s="338" t="s">
        <v>341</v>
      </c>
      <c r="KJC356" s="338" t="s">
        <v>341</v>
      </c>
      <c r="KJD356" s="338" t="s">
        <v>341</v>
      </c>
      <c r="KJE356" s="338" t="s">
        <v>341</v>
      </c>
      <c r="KJF356" s="338" t="s">
        <v>341</v>
      </c>
      <c r="KJG356" s="338" t="s">
        <v>341</v>
      </c>
      <c r="KJH356" s="338" t="s">
        <v>341</v>
      </c>
      <c r="KJI356" s="338" t="s">
        <v>341</v>
      </c>
      <c r="KJJ356" s="338" t="s">
        <v>341</v>
      </c>
      <c r="KJK356" s="338" t="s">
        <v>341</v>
      </c>
      <c r="KJL356" s="338" t="s">
        <v>341</v>
      </c>
      <c r="KJM356" s="338" t="s">
        <v>341</v>
      </c>
      <c r="KJN356" s="338" t="s">
        <v>341</v>
      </c>
      <c r="KJO356" s="338" t="s">
        <v>341</v>
      </c>
      <c r="KJP356" s="338" t="s">
        <v>341</v>
      </c>
      <c r="KJQ356" s="338" t="s">
        <v>341</v>
      </c>
      <c r="KJR356" s="338" t="s">
        <v>341</v>
      </c>
      <c r="KJS356" s="338" t="s">
        <v>341</v>
      </c>
      <c r="KJT356" s="338" t="s">
        <v>341</v>
      </c>
      <c r="KJU356" s="338" t="s">
        <v>341</v>
      </c>
      <c r="KJV356" s="338" t="s">
        <v>341</v>
      </c>
      <c r="KJW356" s="338" t="s">
        <v>341</v>
      </c>
      <c r="KJX356" s="338" t="s">
        <v>341</v>
      </c>
      <c r="KJY356" s="338" t="s">
        <v>341</v>
      </c>
      <c r="KJZ356" s="338" t="s">
        <v>341</v>
      </c>
      <c r="KKA356" s="338" t="s">
        <v>341</v>
      </c>
      <c r="KKB356" s="338" t="s">
        <v>341</v>
      </c>
      <c r="KKC356" s="338" t="s">
        <v>341</v>
      </c>
      <c r="KKD356" s="338" t="s">
        <v>341</v>
      </c>
      <c r="KKE356" s="338" t="s">
        <v>341</v>
      </c>
      <c r="KKF356" s="338" t="s">
        <v>341</v>
      </c>
      <c r="KKG356" s="338" t="s">
        <v>341</v>
      </c>
      <c r="KKH356" s="338" t="s">
        <v>341</v>
      </c>
      <c r="KKI356" s="338" t="s">
        <v>341</v>
      </c>
      <c r="KKJ356" s="338" t="s">
        <v>341</v>
      </c>
      <c r="KKK356" s="338" t="s">
        <v>341</v>
      </c>
      <c r="KKL356" s="338" t="s">
        <v>341</v>
      </c>
      <c r="KKM356" s="338" t="s">
        <v>341</v>
      </c>
      <c r="KKN356" s="338" t="s">
        <v>341</v>
      </c>
      <c r="KKO356" s="338" t="s">
        <v>341</v>
      </c>
      <c r="KKP356" s="338" t="s">
        <v>341</v>
      </c>
      <c r="KKQ356" s="338" t="s">
        <v>341</v>
      </c>
      <c r="KKR356" s="338" t="s">
        <v>341</v>
      </c>
      <c r="KKS356" s="338" t="s">
        <v>341</v>
      </c>
      <c r="KKT356" s="338" t="s">
        <v>341</v>
      </c>
      <c r="KKU356" s="338" t="s">
        <v>341</v>
      </c>
      <c r="KKV356" s="338" t="s">
        <v>341</v>
      </c>
      <c r="KKW356" s="338" t="s">
        <v>341</v>
      </c>
      <c r="KKX356" s="338" t="s">
        <v>341</v>
      </c>
      <c r="KKY356" s="338" t="s">
        <v>341</v>
      </c>
      <c r="KKZ356" s="338" t="s">
        <v>341</v>
      </c>
      <c r="KLA356" s="338" t="s">
        <v>341</v>
      </c>
      <c r="KLB356" s="338" t="s">
        <v>341</v>
      </c>
      <c r="KLC356" s="338" t="s">
        <v>341</v>
      </c>
      <c r="KLD356" s="338" t="s">
        <v>341</v>
      </c>
      <c r="KLE356" s="338" t="s">
        <v>341</v>
      </c>
      <c r="KLF356" s="338" t="s">
        <v>341</v>
      </c>
      <c r="KLG356" s="338" t="s">
        <v>341</v>
      </c>
      <c r="KLH356" s="338" t="s">
        <v>341</v>
      </c>
      <c r="KLI356" s="338" t="s">
        <v>341</v>
      </c>
      <c r="KLJ356" s="338" t="s">
        <v>341</v>
      </c>
      <c r="KLK356" s="338" t="s">
        <v>341</v>
      </c>
      <c r="KLL356" s="338" t="s">
        <v>341</v>
      </c>
      <c r="KLM356" s="338" t="s">
        <v>341</v>
      </c>
      <c r="KLN356" s="338" t="s">
        <v>341</v>
      </c>
      <c r="KLO356" s="338" t="s">
        <v>341</v>
      </c>
      <c r="KLP356" s="338" t="s">
        <v>341</v>
      </c>
      <c r="KLQ356" s="338" t="s">
        <v>341</v>
      </c>
      <c r="KLR356" s="338" t="s">
        <v>341</v>
      </c>
      <c r="KLS356" s="338" t="s">
        <v>341</v>
      </c>
      <c r="KLT356" s="338" t="s">
        <v>341</v>
      </c>
      <c r="KLU356" s="338" t="s">
        <v>341</v>
      </c>
      <c r="KLV356" s="338" t="s">
        <v>341</v>
      </c>
      <c r="KLW356" s="338" t="s">
        <v>341</v>
      </c>
      <c r="KLX356" s="338" t="s">
        <v>341</v>
      </c>
      <c r="KLY356" s="338" t="s">
        <v>341</v>
      </c>
      <c r="KLZ356" s="338" t="s">
        <v>341</v>
      </c>
      <c r="KMA356" s="338" t="s">
        <v>341</v>
      </c>
      <c r="KMB356" s="338" t="s">
        <v>341</v>
      </c>
      <c r="KMC356" s="338" t="s">
        <v>341</v>
      </c>
      <c r="KMD356" s="338" t="s">
        <v>341</v>
      </c>
      <c r="KME356" s="338" t="s">
        <v>341</v>
      </c>
      <c r="KMF356" s="338" t="s">
        <v>341</v>
      </c>
      <c r="KMG356" s="338" t="s">
        <v>341</v>
      </c>
      <c r="KMH356" s="338" t="s">
        <v>341</v>
      </c>
      <c r="KMI356" s="338" t="s">
        <v>341</v>
      </c>
      <c r="KMJ356" s="338" t="s">
        <v>341</v>
      </c>
      <c r="KMK356" s="338" t="s">
        <v>341</v>
      </c>
      <c r="KML356" s="338" t="s">
        <v>341</v>
      </c>
      <c r="KMM356" s="338" t="s">
        <v>341</v>
      </c>
      <c r="KMN356" s="338" t="s">
        <v>341</v>
      </c>
      <c r="KMO356" s="338" t="s">
        <v>341</v>
      </c>
      <c r="KMP356" s="338" t="s">
        <v>341</v>
      </c>
      <c r="KMQ356" s="338" t="s">
        <v>341</v>
      </c>
      <c r="KMR356" s="338" t="s">
        <v>341</v>
      </c>
      <c r="KMS356" s="338" t="s">
        <v>341</v>
      </c>
      <c r="KMT356" s="338" t="s">
        <v>341</v>
      </c>
      <c r="KMU356" s="338" t="s">
        <v>341</v>
      </c>
      <c r="KMV356" s="338" t="s">
        <v>341</v>
      </c>
      <c r="KMW356" s="338" t="s">
        <v>341</v>
      </c>
      <c r="KMX356" s="338" t="s">
        <v>341</v>
      </c>
      <c r="KMY356" s="338" t="s">
        <v>341</v>
      </c>
      <c r="KMZ356" s="338" t="s">
        <v>341</v>
      </c>
      <c r="KNA356" s="338" t="s">
        <v>341</v>
      </c>
      <c r="KNB356" s="338" t="s">
        <v>341</v>
      </c>
      <c r="KNC356" s="338" t="s">
        <v>341</v>
      </c>
      <c r="KND356" s="338" t="s">
        <v>341</v>
      </c>
      <c r="KNE356" s="338" t="s">
        <v>341</v>
      </c>
      <c r="KNF356" s="338" t="s">
        <v>341</v>
      </c>
      <c r="KNG356" s="338" t="s">
        <v>341</v>
      </c>
      <c r="KNH356" s="338" t="s">
        <v>341</v>
      </c>
      <c r="KNI356" s="338" t="s">
        <v>341</v>
      </c>
      <c r="KNJ356" s="338" t="s">
        <v>341</v>
      </c>
      <c r="KNK356" s="338" t="s">
        <v>341</v>
      </c>
      <c r="KNL356" s="338" t="s">
        <v>341</v>
      </c>
      <c r="KNM356" s="338" t="s">
        <v>341</v>
      </c>
      <c r="KNN356" s="338" t="s">
        <v>341</v>
      </c>
      <c r="KNO356" s="338" t="s">
        <v>341</v>
      </c>
      <c r="KNP356" s="338" t="s">
        <v>341</v>
      </c>
      <c r="KNQ356" s="338" t="s">
        <v>341</v>
      </c>
      <c r="KNR356" s="338" t="s">
        <v>341</v>
      </c>
      <c r="KNS356" s="338" t="s">
        <v>341</v>
      </c>
      <c r="KNT356" s="338" t="s">
        <v>341</v>
      </c>
      <c r="KNU356" s="338" t="s">
        <v>341</v>
      </c>
      <c r="KNV356" s="338" t="s">
        <v>341</v>
      </c>
      <c r="KNW356" s="338" t="s">
        <v>341</v>
      </c>
      <c r="KNX356" s="338" t="s">
        <v>341</v>
      </c>
      <c r="KNY356" s="338" t="s">
        <v>341</v>
      </c>
      <c r="KNZ356" s="338" t="s">
        <v>341</v>
      </c>
      <c r="KOA356" s="338" t="s">
        <v>341</v>
      </c>
      <c r="KOB356" s="338" t="s">
        <v>341</v>
      </c>
      <c r="KOC356" s="338" t="s">
        <v>341</v>
      </c>
      <c r="KOD356" s="338" t="s">
        <v>341</v>
      </c>
      <c r="KOE356" s="338" t="s">
        <v>341</v>
      </c>
      <c r="KOF356" s="338" t="s">
        <v>341</v>
      </c>
      <c r="KOG356" s="338" t="s">
        <v>341</v>
      </c>
      <c r="KOH356" s="338" t="s">
        <v>341</v>
      </c>
      <c r="KOI356" s="338" t="s">
        <v>341</v>
      </c>
      <c r="KOJ356" s="338" t="s">
        <v>341</v>
      </c>
      <c r="KOK356" s="338" t="s">
        <v>341</v>
      </c>
      <c r="KOL356" s="338" t="s">
        <v>341</v>
      </c>
      <c r="KOM356" s="338" t="s">
        <v>341</v>
      </c>
      <c r="KON356" s="338" t="s">
        <v>341</v>
      </c>
      <c r="KOO356" s="338" t="s">
        <v>341</v>
      </c>
      <c r="KOP356" s="338" t="s">
        <v>341</v>
      </c>
      <c r="KOQ356" s="338" t="s">
        <v>341</v>
      </c>
      <c r="KOR356" s="338" t="s">
        <v>341</v>
      </c>
      <c r="KOS356" s="338" t="s">
        <v>341</v>
      </c>
      <c r="KOT356" s="338" t="s">
        <v>341</v>
      </c>
      <c r="KOU356" s="338" t="s">
        <v>341</v>
      </c>
      <c r="KOV356" s="338" t="s">
        <v>341</v>
      </c>
      <c r="KOW356" s="338" t="s">
        <v>341</v>
      </c>
      <c r="KOX356" s="338" t="s">
        <v>341</v>
      </c>
      <c r="KOY356" s="338" t="s">
        <v>341</v>
      </c>
      <c r="KOZ356" s="338" t="s">
        <v>341</v>
      </c>
      <c r="KPA356" s="338" t="s">
        <v>341</v>
      </c>
      <c r="KPB356" s="338" t="s">
        <v>341</v>
      </c>
      <c r="KPC356" s="338" t="s">
        <v>341</v>
      </c>
      <c r="KPD356" s="338" t="s">
        <v>341</v>
      </c>
      <c r="KPE356" s="338" t="s">
        <v>341</v>
      </c>
      <c r="KPF356" s="338" t="s">
        <v>341</v>
      </c>
      <c r="KPG356" s="338" t="s">
        <v>341</v>
      </c>
      <c r="KPH356" s="338" t="s">
        <v>341</v>
      </c>
      <c r="KPI356" s="338" t="s">
        <v>341</v>
      </c>
      <c r="KPJ356" s="338" t="s">
        <v>341</v>
      </c>
      <c r="KPK356" s="338" t="s">
        <v>341</v>
      </c>
      <c r="KPL356" s="338" t="s">
        <v>341</v>
      </c>
      <c r="KPM356" s="338" t="s">
        <v>341</v>
      </c>
      <c r="KPN356" s="338" t="s">
        <v>341</v>
      </c>
      <c r="KPO356" s="338" t="s">
        <v>341</v>
      </c>
      <c r="KPP356" s="338" t="s">
        <v>341</v>
      </c>
      <c r="KPQ356" s="338" t="s">
        <v>341</v>
      </c>
      <c r="KPR356" s="338" t="s">
        <v>341</v>
      </c>
      <c r="KPS356" s="338" t="s">
        <v>341</v>
      </c>
      <c r="KPT356" s="338" t="s">
        <v>341</v>
      </c>
      <c r="KPU356" s="338" t="s">
        <v>341</v>
      </c>
      <c r="KPV356" s="338" t="s">
        <v>341</v>
      </c>
      <c r="KPW356" s="338" t="s">
        <v>341</v>
      </c>
      <c r="KPX356" s="338" t="s">
        <v>341</v>
      </c>
      <c r="KPY356" s="338" t="s">
        <v>341</v>
      </c>
      <c r="KPZ356" s="338" t="s">
        <v>341</v>
      </c>
      <c r="KQA356" s="338" t="s">
        <v>341</v>
      </c>
      <c r="KQB356" s="338" t="s">
        <v>341</v>
      </c>
      <c r="KQC356" s="338" t="s">
        <v>341</v>
      </c>
      <c r="KQD356" s="338" t="s">
        <v>341</v>
      </c>
      <c r="KQE356" s="338" t="s">
        <v>341</v>
      </c>
      <c r="KQF356" s="338" t="s">
        <v>341</v>
      </c>
      <c r="KQG356" s="338" t="s">
        <v>341</v>
      </c>
      <c r="KQH356" s="338" t="s">
        <v>341</v>
      </c>
      <c r="KQI356" s="338" t="s">
        <v>341</v>
      </c>
      <c r="KQJ356" s="338" t="s">
        <v>341</v>
      </c>
      <c r="KQK356" s="338" t="s">
        <v>341</v>
      </c>
      <c r="KQL356" s="338" t="s">
        <v>341</v>
      </c>
      <c r="KQM356" s="338" t="s">
        <v>341</v>
      </c>
      <c r="KQN356" s="338" t="s">
        <v>341</v>
      </c>
      <c r="KQO356" s="338" t="s">
        <v>341</v>
      </c>
      <c r="KQP356" s="338" t="s">
        <v>341</v>
      </c>
      <c r="KQQ356" s="338" t="s">
        <v>341</v>
      </c>
      <c r="KQR356" s="338" t="s">
        <v>341</v>
      </c>
      <c r="KQS356" s="338" t="s">
        <v>341</v>
      </c>
      <c r="KQT356" s="338" t="s">
        <v>341</v>
      </c>
      <c r="KQU356" s="338" t="s">
        <v>341</v>
      </c>
      <c r="KQV356" s="338" t="s">
        <v>341</v>
      </c>
      <c r="KQW356" s="338" t="s">
        <v>341</v>
      </c>
      <c r="KQX356" s="338" t="s">
        <v>341</v>
      </c>
      <c r="KQY356" s="338" t="s">
        <v>341</v>
      </c>
      <c r="KQZ356" s="338" t="s">
        <v>341</v>
      </c>
      <c r="KRA356" s="338" t="s">
        <v>341</v>
      </c>
      <c r="KRB356" s="338" t="s">
        <v>341</v>
      </c>
      <c r="KRC356" s="338" t="s">
        <v>341</v>
      </c>
      <c r="KRD356" s="338" t="s">
        <v>341</v>
      </c>
      <c r="KRE356" s="338" t="s">
        <v>341</v>
      </c>
      <c r="KRF356" s="338" t="s">
        <v>341</v>
      </c>
      <c r="KRG356" s="338" t="s">
        <v>341</v>
      </c>
      <c r="KRH356" s="338" t="s">
        <v>341</v>
      </c>
      <c r="KRI356" s="338" t="s">
        <v>341</v>
      </c>
      <c r="KRJ356" s="338" t="s">
        <v>341</v>
      </c>
      <c r="KRK356" s="338" t="s">
        <v>341</v>
      </c>
      <c r="KRL356" s="338" t="s">
        <v>341</v>
      </c>
      <c r="KRM356" s="338" t="s">
        <v>341</v>
      </c>
      <c r="KRN356" s="338" t="s">
        <v>341</v>
      </c>
      <c r="KRO356" s="338" t="s">
        <v>341</v>
      </c>
      <c r="KRP356" s="338" t="s">
        <v>341</v>
      </c>
      <c r="KRQ356" s="338" t="s">
        <v>341</v>
      </c>
      <c r="KRR356" s="338" t="s">
        <v>341</v>
      </c>
      <c r="KRS356" s="338" t="s">
        <v>341</v>
      </c>
      <c r="KRT356" s="338" t="s">
        <v>341</v>
      </c>
      <c r="KRU356" s="338" t="s">
        <v>341</v>
      </c>
      <c r="KRV356" s="338" t="s">
        <v>341</v>
      </c>
      <c r="KRW356" s="338" t="s">
        <v>341</v>
      </c>
      <c r="KRX356" s="338" t="s">
        <v>341</v>
      </c>
      <c r="KRY356" s="338" t="s">
        <v>341</v>
      </c>
      <c r="KRZ356" s="338" t="s">
        <v>341</v>
      </c>
      <c r="KSA356" s="338" t="s">
        <v>341</v>
      </c>
      <c r="KSB356" s="338" t="s">
        <v>341</v>
      </c>
      <c r="KSC356" s="338" t="s">
        <v>341</v>
      </c>
      <c r="KSD356" s="338" t="s">
        <v>341</v>
      </c>
      <c r="KSE356" s="338" t="s">
        <v>341</v>
      </c>
      <c r="KSF356" s="338" t="s">
        <v>341</v>
      </c>
      <c r="KSG356" s="338" t="s">
        <v>341</v>
      </c>
      <c r="KSH356" s="338" t="s">
        <v>341</v>
      </c>
      <c r="KSI356" s="338" t="s">
        <v>341</v>
      </c>
      <c r="KSJ356" s="338" t="s">
        <v>341</v>
      </c>
      <c r="KSK356" s="338" t="s">
        <v>341</v>
      </c>
      <c r="KSL356" s="338" t="s">
        <v>341</v>
      </c>
      <c r="KSM356" s="338" t="s">
        <v>341</v>
      </c>
      <c r="KSN356" s="338" t="s">
        <v>341</v>
      </c>
      <c r="KSO356" s="338" t="s">
        <v>341</v>
      </c>
      <c r="KSP356" s="338" t="s">
        <v>341</v>
      </c>
      <c r="KSQ356" s="338" t="s">
        <v>341</v>
      </c>
      <c r="KSR356" s="338" t="s">
        <v>341</v>
      </c>
      <c r="KSS356" s="338" t="s">
        <v>341</v>
      </c>
      <c r="KST356" s="338" t="s">
        <v>341</v>
      </c>
      <c r="KSU356" s="338" t="s">
        <v>341</v>
      </c>
      <c r="KSV356" s="338" t="s">
        <v>341</v>
      </c>
      <c r="KSW356" s="338" t="s">
        <v>341</v>
      </c>
      <c r="KSX356" s="338" t="s">
        <v>341</v>
      </c>
      <c r="KSY356" s="338" t="s">
        <v>341</v>
      </c>
      <c r="KSZ356" s="338" t="s">
        <v>341</v>
      </c>
      <c r="KTA356" s="338" t="s">
        <v>341</v>
      </c>
      <c r="KTB356" s="338" t="s">
        <v>341</v>
      </c>
      <c r="KTC356" s="338" t="s">
        <v>341</v>
      </c>
      <c r="KTD356" s="338" t="s">
        <v>341</v>
      </c>
      <c r="KTE356" s="338" t="s">
        <v>341</v>
      </c>
      <c r="KTF356" s="338" t="s">
        <v>341</v>
      </c>
      <c r="KTG356" s="338" t="s">
        <v>341</v>
      </c>
      <c r="KTH356" s="338" t="s">
        <v>341</v>
      </c>
      <c r="KTI356" s="338" t="s">
        <v>341</v>
      </c>
      <c r="KTJ356" s="338" t="s">
        <v>341</v>
      </c>
      <c r="KTK356" s="338" t="s">
        <v>341</v>
      </c>
      <c r="KTL356" s="338" t="s">
        <v>341</v>
      </c>
      <c r="KTM356" s="338" t="s">
        <v>341</v>
      </c>
      <c r="KTN356" s="338" t="s">
        <v>341</v>
      </c>
      <c r="KTO356" s="338" t="s">
        <v>341</v>
      </c>
      <c r="KTP356" s="338" t="s">
        <v>341</v>
      </c>
      <c r="KTQ356" s="338" t="s">
        <v>341</v>
      </c>
      <c r="KTR356" s="338" t="s">
        <v>341</v>
      </c>
      <c r="KTS356" s="338" t="s">
        <v>341</v>
      </c>
      <c r="KTT356" s="338" t="s">
        <v>341</v>
      </c>
      <c r="KTU356" s="338" t="s">
        <v>341</v>
      </c>
      <c r="KTV356" s="338" t="s">
        <v>341</v>
      </c>
      <c r="KTW356" s="338" t="s">
        <v>341</v>
      </c>
      <c r="KTX356" s="338" t="s">
        <v>341</v>
      </c>
      <c r="KTY356" s="338" t="s">
        <v>341</v>
      </c>
      <c r="KTZ356" s="338" t="s">
        <v>341</v>
      </c>
      <c r="KUA356" s="338" t="s">
        <v>341</v>
      </c>
      <c r="KUB356" s="338" t="s">
        <v>341</v>
      </c>
      <c r="KUC356" s="338" t="s">
        <v>341</v>
      </c>
      <c r="KUD356" s="338" t="s">
        <v>341</v>
      </c>
      <c r="KUE356" s="338" t="s">
        <v>341</v>
      </c>
      <c r="KUF356" s="338" t="s">
        <v>341</v>
      </c>
      <c r="KUG356" s="338" t="s">
        <v>341</v>
      </c>
      <c r="KUH356" s="338" t="s">
        <v>341</v>
      </c>
      <c r="KUI356" s="338" t="s">
        <v>341</v>
      </c>
      <c r="KUJ356" s="338" t="s">
        <v>341</v>
      </c>
      <c r="KUK356" s="338" t="s">
        <v>341</v>
      </c>
      <c r="KUL356" s="338" t="s">
        <v>341</v>
      </c>
      <c r="KUM356" s="338" t="s">
        <v>341</v>
      </c>
      <c r="KUN356" s="338" t="s">
        <v>341</v>
      </c>
      <c r="KUO356" s="338" t="s">
        <v>341</v>
      </c>
      <c r="KUP356" s="338" t="s">
        <v>341</v>
      </c>
      <c r="KUQ356" s="338" t="s">
        <v>341</v>
      </c>
      <c r="KUR356" s="338" t="s">
        <v>341</v>
      </c>
      <c r="KUS356" s="338" t="s">
        <v>341</v>
      </c>
      <c r="KUT356" s="338" t="s">
        <v>341</v>
      </c>
      <c r="KUU356" s="338" t="s">
        <v>341</v>
      </c>
      <c r="KUV356" s="338" t="s">
        <v>341</v>
      </c>
      <c r="KUW356" s="338" t="s">
        <v>341</v>
      </c>
      <c r="KUX356" s="338" t="s">
        <v>341</v>
      </c>
      <c r="KUY356" s="338" t="s">
        <v>341</v>
      </c>
      <c r="KUZ356" s="338" t="s">
        <v>341</v>
      </c>
      <c r="KVA356" s="338" t="s">
        <v>341</v>
      </c>
      <c r="KVB356" s="338" t="s">
        <v>341</v>
      </c>
      <c r="KVC356" s="338" t="s">
        <v>341</v>
      </c>
      <c r="KVD356" s="338" t="s">
        <v>341</v>
      </c>
      <c r="KVE356" s="338" t="s">
        <v>341</v>
      </c>
      <c r="KVF356" s="338" t="s">
        <v>341</v>
      </c>
      <c r="KVG356" s="338" t="s">
        <v>341</v>
      </c>
      <c r="KVH356" s="338" t="s">
        <v>341</v>
      </c>
      <c r="KVI356" s="338" t="s">
        <v>341</v>
      </c>
      <c r="KVJ356" s="338" t="s">
        <v>341</v>
      </c>
      <c r="KVK356" s="338" t="s">
        <v>341</v>
      </c>
      <c r="KVL356" s="338" t="s">
        <v>341</v>
      </c>
      <c r="KVM356" s="338" t="s">
        <v>341</v>
      </c>
      <c r="KVN356" s="338" t="s">
        <v>341</v>
      </c>
      <c r="KVO356" s="338" t="s">
        <v>341</v>
      </c>
      <c r="KVP356" s="338" t="s">
        <v>341</v>
      </c>
      <c r="KVQ356" s="338" t="s">
        <v>341</v>
      </c>
      <c r="KVR356" s="338" t="s">
        <v>341</v>
      </c>
      <c r="KVS356" s="338" t="s">
        <v>341</v>
      </c>
      <c r="KVT356" s="338" t="s">
        <v>341</v>
      </c>
      <c r="KVU356" s="338" t="s">
        <v>341</v>
      </c>
      <c r="KVV356" s="338" t="s">
        <v>341</v>
      </c>
      <c r="KVW356" s="338" t="s">
        <v>341</v>
      </c>
      <c r="KVX356" s="338" t="s">
        <v>341</v>
      </c>
      <c r="KVY356" s="338" t="s">
        <v>341</v>
      </c>
      <c r="KVZ356" s="338" t="s">
        <v>341</v>
      </c>
      <c r="KWA356" s="338" t="s">
        <v>341</v>
      </c>
      <c r="KWB356" s="338" t="s">
        <v>341</v>
      </c>
      <c r="KWC356" s="338" t="s">
        <v>341</v>
      </c>
      <c r="KWD356" s="338" t="s">
        <v>341</v>
      </c>
      <c r="KWE356" s="338" t="s">
        <v>341</v>
      </c>
      <c r="KWF356" s="338" t="s">
        <v>341</v>
      </c>
      <c r="KWG356" s="338" t="s">
        <v>341</v>
      </c>
      <c r="KWH356" s="338" t="s">
        <v>341</v>
      </c>
      <c r="KWI356" s="338" t="s">
        <v>341</v>
      </c>
      <c r="KWJ356" s="338" t="s">
        <v>341</v>
      </c>
      <c r="KWK356" s="338" t="s">
        <v>341</v>
      </c>
      <c r="KWL356" s="338" t="s">
        <v>341</v>
      </c>
      <c r="KWM356" s="338" t="s">
        <v>341</v>
      </c>
      <c r="KWN356" s="338" t="s">
        <v>341</v>
      </c>
      <c r="KWO356" s="338" t="s">
        <v>341</v>
      </c>
      <c r="KWP356" s="338" t="s">
        <v>341</v>
      </c>
      <c r="KWQ356" s="338" t="s">
        <v>341</v>
      </c>
      <c r="KWR356" s="338" t="s">
        <v>341</v>
      </c>
      <c r="KWS356" s="338" t="s">
        <v>341</v>
      </c>
      <c r="KWT356" s="338" t="s">
        <v>341</v>
      </c>
      <c r="KWU356" s="338" t="s">
        <v>341</v>
      </c>
      <c r="KWV356" s="338" t="s">
        <v>341</v>
      </c>
      <c r="KWW356" s="338" t="s">
        <v>341</v>
      </c>
      <c r="KWX356" s="338" t="s">
        <v>341</v>
      </c>
      <c r="KWY356" s="338" t="s">
        <v>341</v>
      </c>
      <c r="KWZ356" s="338" t="s">
        <v>341</v>
      </c>
      <c r="KXA356" s="338" t="s">
        <v>341</v>
      </c>
      <c r="KXB356" s="338" t="s">
        <v>341</v>
      </c>
      <c r="KXC356" s="338" t="s">
        <v>341</v>
      </c>
      <c r="KXD356" s="338" t="s">
        <v>341</v>
      </c>
      <c r="KXE356" s="338" t="s">
        <v>341</v>
      </c>
      <c r="KXF356" s="338" t="s">
        <v>341</v>
      </c>
      <c r="KXG356" s="338" t="s">
        <v>341</v>
      </c>
      <c r="KXH356" s="338" t="s">
        <v>341</v>
      </c>
      <c r="KXI356" s="338" t="s">
        <v>341</v>
      </c>
      <c r="KXJ356" s="338" t="s">
        <v>341</v>
      </c>
      <c r="KXK356" s="338" t="s">
        <v>341</v>
      </c>
      <c r="KXL356" s="338" t="s">
        <v>341</v>
      </c>
      <c r="KXM356" s="338" t="s">
        <v>341</v>
      </c>
      <c r="KXN356" s="338" t="s">
        <v>341</v>
      </c>
      <c r="KXO356" s="338" t="s">
        <v>341</v>
      </c>
      <c r="KXP356" s="338" t="s">
        <v>341</v>
      </c>
      <c r="KXQ356" s="338" t="s">
        <v>341</v>
      </c>
      <c r="KXR356" s="338" t="s">
        <v>341</v>
      </c>
      <c r="KXS356" s="338" t="s">
        <v>341</v>
      </c>
      <c r="KXT356" s="338" t="s">
        <v>341</v>
      </c>
      <c r="KXU356" s="338" t="s">
        <v>341</v>
      </c>
      <c r="KXV356" s="338" t="s">
        <v>341</v>
      </c>
      <c r="KXW356" s="338" t="s">
        <v>341</v>
      </c>
      <c r="KXX356" s="338" t="s">
        <v>341</v>
      </c>
      <c r="KXY356" s="338" t="s">
        <v>341</v>
      </c>
      <c r="KXZ356" s="338" t="s">
        <v>341</v>
      </c>
      <c r="KYA356" s="338" t="s">
        <v>341</v>
      </c>
      <c r="KYB356" s="338" t="s">
        <v>341</v>
      </c>
      <c r="KYC356" s="338" t="s">
        <v>341</v>
      </c>
      <c r="KYD356" s="338" t="s">
        <v>341</v>
      </c>
      <c r="KYE356" s="338" t="s">
        <v>341</v>
      </c>
      <c r="KYF356" s="338" t="s">
        <v>341</v>
      </c>
      <c r="KYG356" s="338" t="s">
        <v>341</v>
      </c>
      <c r="KYH356" s="338" t="s">
        <v>341</v>
      </c>
      <c r="KYI356" s="338" t="s">
        <v>341</v>
      </c>
      <c r="KYJ356" s="338" t="s">
        <v>341</v>
      </c>
      <c r="KYK356" s="338" t="s">
        <v>341</v>
      </c>
      <c r="KYL356" s="338" t="s">
        <v>341</v>
      </c>
      <c r="KYM356" s="338" t="s">
        <v>341</v>
      </c>
      <c r="KYN356" s="338" t="s">
        <v>341</v>
      </c>
      <c r="KYO356" s="338" t="s">
        <v>341</v>
      </c>
      <c r="KYP356" s="338" t="s">
        <v>341</v>
      </c>
      <c r="KYQ356" s="338" t="s">
        <v>341</v>
      </c>
      <c r="KYR356" s="338" t="s">
        <v>341</v>
      </c>
      <c r="KYS356" s="338" t="s">
        <v>341</v>
      </c>
      <c r="KYT356" s="338" t="s">
        <v>341</v>
      </c>
      <c r="KYU356" s="338" t="s">
        <v>341</v>
      </c>
      <c r="KYV356" s="338" t="s">
        <v>341</v>
      </c>
      <c r="KYW356" s="338" t="s">
        <v>341</v>
      </c>
      <c r="KYX356" s="338" t="s">
        <v>341</v>
      </c>
      <c r="KYY356" s="338" t="s">
        <v>341</v>
      </c>
      <c r="KYZ356" s="338" t="s">
        <v>341</v>
      </c>
      <c r="KZA356" s="338" t="s">
        <v>341</v>
      </c>
      <c r="KZB356" s="338" t="s">
        <v>341</v>
      </c>
      <c r="KZC356" s="338" t="s">
        <v>341</v>
      </c>
      <c r="KZD356" s="338" t="s">
        <v>341</v>
      </c>
      <c r="KZE356" s="338" t="s">
        <v>341</v>
      </c>
      <c r="KZF356" s="338" t="s">
        <v>341</v>
      </c>
      <c r="KZG356" s="338" t="s">
        <v>341</v>
      </c>
      <c r="KZH356" s="338" t="s">
        <v>341</v>
      </c>
      <c r="KZI356" s="338" t="s">
        <v>341</v>
      </c>
      <c r="KZJ356" s="338" t="s">
        <v>341</v>
      </c>
      <c r="KZK356" s="338" t="s">
        <v>341</v>
      </c>
      <c r="KZL356" s="338" t="s">
        <v>341</v>
      </c>
      <c r="KZM356" s="338" t="s">
        <v>341</v>
      </c>
      <c r="KZN356" s="338" t="s">
        <v>341</v>
      </c>
      <c r="KZO356" s="338" t="s">
        <v>341</v>
      </c>
      <c r="KZP356" s="338" t="s">
        <v>341</v>
      </c>
      <c r="KZQ356" s="338" t="s">
        <v>341</v>
      </c>
      <c r="KZR356" s="338" t="s">
        <v>341</v>
      </c>
      <c r="KZS356" s="338" t="s">
        <v>341</v>
      </c>
      <c r="KZT356" s="338" t="s">
        <v>341</v>
      </c>
      <c r="KZU356" s="338" t="s">
        <v>341</v>
      </c>
      <c r="KZV356" s="338" t="s">
        <v>341</v>
      </c>
      <c r="KZW356" s="338" t="s">
        <v>341</v>
      </c>
      <c r="KZX356" s="338" t="s">
        <v>341</v>
      </c>
      <c r="KZY356" s="338" t="s">
        <v>341</v>
      </c>
      <c r="KZZ356" s="338" t="s">
        <v>341</v>
      </c>
      <c r="LAA356" s="338" t="s">
        <v>341</v>
      </c>
      <c r="LAB356" s="338" t="s">
        <v>341</v>
      </c>
      <c r="LAC356" s="338" t="s">
        <v>341</v>
      </c>
      <c r="LAD356" s="338" t="s">
        <v>341</v>
      </c>
      <c r="LAE356" s="338" t="s">
        <v>341</v>
      </c>
      <c r="LAF356" s="338" t="s">
        <v>341</v>
      </c>
      <c r="LAG356" s="338" t="s">
        <v>341</v>
      </c>
      <c r="LAH356" s="338" t="s">
        <v>341</v>
      </c>
      <c r="LAI356" s="338" t="s">
        <v>341</v>
      </c>
      <c r="LAJ356" s="338" t="s">
        <v>341</v>
      </c>
      <c r="LAK356" s="338" t="s">
        <v>341</v>
      </c>
      <c r="LAL356" s="338" t="s">
        <v>341</v>
      </c>
      <c r="LAM356" s="338" t="s">
        <v>341</v>
      </c>
      <c r="LAN356" s="338" t="s">
        <v>341</v>
      </c>
      <c r="LAO356" s="338" t="s">
        <v>341</v>
      </c>
      <c r="LAP356" s="338" t="s">
        <v>341</v>
      </c>
      <c r="LAQ356" s="338" t="s">
        <v>341</v>
      </c>
      <c r="LAR356" s="338" t="s">
        <v>341</v>
      </c>
      <c r="LAS356" s="338" t="s">
        <v>341</v>
      </c>
      <c r="LAT356" s="338" t="s">
        <v>341</v>
      </c>
      <c r="LAU356" s="338" t="s">
        <v>341</v>
      </c>
      <c r="LAV356" s="338" t="s">
        <v>341</v>
      </c>
      <c r="LAW356" s="338" t="s">
        <v>341</v>
      </c>
      <c r="LAX356" s="338" t="s">
        <v>341</v>
      </c>
      <c r="LAY356" s="338" t="s">
        <v>341</v>
      </c>
      <c r="LAZ356" s="338" t="s">
        <v>341</v>
      </c>
      <c r="LBA356" s="338" t="s">
        <v>341</v>
      </c>
      <c r="LBB356" s="338" t="s">
        <v>341</v>
      </c>
      <c r="LBC356" s="338" t="s">
        <v>341</v>
      </c>
      <c r="LBD356" s="338" t="s">
        <v>341</v>
      </c>
      <c r="LBE356" s="338" t="s">
        <v>341</v>
      </c>
      <c r="LBF356" s="338" t="s">
        <v>341</v>
      </c>
      <c r="LBG356" s="338" t="s">
        <v>341</v>
      </c>
      <c r="LBH356" s="338" t="s">
        <v>341</v>
      </c>
      <c r="LBI356" s="338" t="s">
        <v>341</v>
      </c>
      <c r="LBJ356" s="338" t="s">
        <v>341</v>
      </c>
      <c r="LBK356" s="338" t="s">
        <v>341</v>
      </c>
      <c r="LBL356" s="338" t="s">
        <v>341</v>
      </c>
      <c r="LBM356" s="338" t="s">
        <v>341</v>
      </c>
      <c r="LBN356" s="338" t="s">
        <v>341</v>
      </c>
      <c r="LBO356" s="338" t="s">
        <v>341</v>
      </c>
      <c r="LBP356" s="338" t="s">
        <v>341</v>
      </c>
      <c r="LBQ356" s="338" t="s">
        <v>341</v>
      </c>
      <c r="LBR356" s="338" t="s">
        <v>341</v>
      </c>
      <c r="LBS356" s="338" t="s">
        <v>341</v>
      </c>
      <c r="LBT356" s="338" t="s">
        <v>341</v>
      </c>
      <c r="LBU356" s="338" t="s">
        <v>341</v>
      </c>
      <c r="LBV356" s="338" t="s">
        <v>341</v>
      </c>
      <c r="LBW356" s="338" t="s">
        <v>341</v>
      </c>
      <c r="LBX356" s="338" t="s">
        <v>341</v>
      </c>
      <c r="LBY356" s="338" t="s">
        <v>341</v>
      </c>
      <c r="LBZ356" s="338" t="s">
        <v>341</v>
      </c>
      <c r="LCA356" s="338" t="s">
        <v>341</v>
      </c>
      <c r="LCB356" s="338" t="s">
        <v>341</v>
      </c>
      <c r="LCC356" s="338" t="s">
        <v>341</v>
      </c>
      <c r="LCD356" s="338" t="s">
        <v>341</v>
      </c>
      <c r="LCE356" s="338" t="s">
        <v>341</v>
      </c>
      <c r="LCF356" s="338" t="s">
        <v>341</v>
      </c>
      <c r="LCG356" s="338" t="s">
        <v>341</v>
      </c>
      <c r="LCH356" s="338" t="s">
        <v>341</v>
      </c>
      <c r="LCI356" s="338" t="s">
        <v>341</v>
      </c>
      <c r="LCJ356" s="338" t="s">
        <v>341</v>
      </c>
      <c r="LCK356" s="338" t="s">
        <v>341</v>
      </c>
      <c r="LCL356" s="338" t="s">
        <v>341</v>
      </c>
      <c r="LCM356" s="338" t="s">
        <v>341</v>
      </c>
      <c r="LCN356" s="338" t="s">
        <v>341</v>
      </c>
      <c r="LCO356" s="338" t="s">
        <v>341</v>
      </c>
      <c r="LCP356" s="338" t="s">
        <v>341</v>
      </c>
      <c r="LCQ356" s="338" t="s">
        <v>341</v>
      </c>
      <c r="LCR356" s="338" t="s">
        <v>341</v>
      </c>
      <c r="LCS356" s="338" t="s">
        <v>341</v>
      </c>
      <c r="LCT356" s="338" t="s">
        <v>341</v>
      </c>
      <c r="LCU356" s="338" t="s">
        <v>341</v>
      </c>
      <c r="LCV356" s="338" t="s">
        <v>341</v>
      </c>
      <c r="LCW356" s="338" t="s">
        <v>341</v>
      </c>
      <c r="LCX356" s="338" t="s">
        <v>341</v>
      </c>
      <c r="LCY356" s="338" t="s">
        <v>341</v>
      </c>
      <c r="LCZ356" s="338" t="s">
        <v>341</v>
      </c>
      <c r="LDA356" s="338" t="s">
        <v>341</v>
      </c>
      <c r="LDB356" s="338" t="s">
        <v>341</v>
      </c>
      <c r="LDC356" s="338" t="s">
        <v>341</v>
      </c>
      <c r="LDD356" s="338" t="s">
        <v>341</v>
      </c>
      <c r="LDE356" s="338" t="s">
        <v>341</v>
      </c>
      <c r="LDF356" s="338" t="s">
        <v>341</v>
      </c>
      <c r="LDG356" s="338" t="s">
        <v>341</v>
      </c>
      <c r="LDH356" s="338" t="s">
        <v>341</v>
      </c>
      <c r="LDI356" s="338" t="s">
        <v>341</v>
      </c>
      <c r="LDJ356" s="338" t="s">
        <v>341</v>
      </c>
      <c r="LDK356" s="338" t="s">
        <v>341</v>
      </c>
      <c r="LDL356" s="338" t="s">
        <v>341</v>
      </c>
      <c r="LDM356" s="338" t="s">
        <v>341</v>
      </c>
      <c r="LDN356" s="338" t="s">
        <v>341</v>
      </c>
      <c r="LDO356" s="338" t="s">
        <v>341</v>
      </c>
      <c r="LDP356" s="338" t="s">
        <v>341</v>
      </c>
      <c r="LDQ356" s="338" t="s">
        <v>341</v>
      </c>
      <c r="LDR356" s="338" t="s">
        <v>341</v>
      </c>
      <c r="LDS356" s="338" t="s">
        <v>341</v>
      </c>
      <c r="LDT356" s="338" t="s">
        <v>341</v>
      </c>
      <c r="LDU356" s="338" t="s">
        <v>341</v>
      </c>
      <c r="LDV356" s="338" t="s">
        <v>341</v>
      </c>
      <c r="LDW356" s="338" t="s">
        <v>341</v>
      </c>
      <c r="LDX356" s="338" t="s">
        <v>341</v>
      </c>
      <c r="LDY356" s="338" t="s">
        <v>341</v>
      </c>
      <c r="LDZ356" s="338" t="s">
        <v>341</v>
      </c>
      <c r="LEA356" s="338" t="s">
        <v>341</v>
      </c>
      <c r="LEB356" s="338" t="s">
        <v>341</v>
      </c>
      <c r="LEC356" s="338" t="s">
        <v>341</v>
      </c>
      <c r="LED356" s="338" t="s">
        <v>341</v>
      </c>
      <c r="LEE356" s="338" t="s">
        <v>341</v>
      </c>
      <c r="LEF356" s="338" t="s">
        <v>341</v>
      </c>
      <c r="LEG356" s="338" t="s">
        <v>341</v>
      </c>
      <c r="LEH356" s="338" t="s">
        <v>341</v>
      </c>
      <c r="LEI356" s="338" t="s">
        <v>341</v>
      </c>
      <c r="LEJ356" s="338" t="s">
        <v>341</v>
      </c>
      <c r="LEK356" s="338" t="s">
        <v>341</v>
      </c>
      <c r="LEL356" s="338" t="s">
        <v>341</v>
      </c>
      <c r="LEM356" s="338" t="s">
        <v>341</v>
      </c>
      <c r="LEN356" s="338" t="s">
        <v>341</v>
      </c>
      <c r="LEO356" s="338" t="s">
        <v>341</v>
      </c>
      <c r="LEP356" s="338" t="s">
        <v>341</v>
      </c>
      <c r="LEQ356" s="338" t="s">
        <v>341</v>
      </c>
      <c r="LER356" s="338" t="s">
        <v>341</v>
      </c>
      <c r="LES356" s="338" t="s">
        <v>341</v>
      </c>
      <c r="LET356" s="338" t="s">
        <v>341</v>
      </c>
      <c r="LEU356" s="338" t="s">
        <v>341</v>
      </c>
      <c r="LEV356" s="338" t="s">
        <v>341</v>
      </c>
      <c r="LEW356" s="338" t="s">
        <v>341</v>
      </c>
      <c r="LEX356" s="338" t="s">
        <v>341</v>
      </c>
      <c r="LEY356" s="338" t="s">
        <v>341</v>
      </c>
      <c r="LEZ356" s="338" t="s">
        <v>341</v>
      </c>
      <c r="LFA356" s="338" t="s">
        <v>341</v>
      </c>
      <c r="LFB356" s="338" t="s">
        <v>341</v>
      </c>
      <c r="LFC356" s="338" t="s">
        <v>341</v>
      </c>
      <c r="LFD356" s="338" t="s">
        <v>341</v>
      </c>
      <c r="LFE356" s="338" t="s">
        <v>341</v>
      </c>
      <c r="LFF356" s="338" t="s">
        <v>341</v>
      </c>
      <c r="LFG356" s="338" t="s">
        <v>341</v>
      </c>
      <c r="LFH356" s="338" t="s">
        <v>341</v>
      </c>
      <c r="LFI356" s="338" t="s">
        <v>341</v>
      </c>
      <c r="LFJ356" s="338" t="s">
        <v>341</v>
      </c>
      <c r="LFK356" s="338" t="s">
        <v>341</v>
      </c>
      <c r="LFL356" s="338" t="s">
        <v>341</v>
      </c>
      <c r="LFM356" s="338" t="s">
        <v>341</v>
      </c>
      <c r="LFN356" s="338" t="s">
        <v>341</v>
      </c>
      <c r="LFO356" s="338" t="s">
        <v>341</v>
      </c>
      <c r="LFP356" s="338" t="s">
        <v>341</v>
      </c>
      <c r="LFQ356" s="338" t="s">
        <v>341</v>
      </c>
      <c r="LFR356" s="338" t="s">
        <v>341</v>
      </c>
      <c r="LFS356" s="338" t="s">
        <v>341</v>
      </c>
      <c r="LFT356" s="338" t="s">
        <v>341</v>
      </c>
      <c r="LFU356" s="338" t="s">
        <v>341</v>
      </c>
      <c r="LFV356" s="338" t="s">
        <v>341</v>
      </c>
      <c r="LFW356" s="338" t="s">
        <v>341</v>
      </c>
      <c r="LFX356" s="338" t="s">
        <v>341</v>
      </c>
      <c r="LFY356" s="338" t="s">
        <v>341</v>
      </c>
      <c r="LFZ356" s="338" t="s">
        <v>341</v>
      </c>
      <c r="LGA356" s="338" t="s">
        <v>341</v>
      </c>
      <c r="LGB356" s="338" t="s">
        <v>341</v>
      </c>
      <c r="LGC356" s="338" t="s">
        <v>341</v>
      </c>
      <c r="LGD356" s="338" t="s">
        <v>341</v>
      </c>
      <c r="LGE356" s="338" t="s">
        <v>341</v>
      </c>
      <c r="LGF356" s="338" t="s">
        <v>341</v>
      </c>
      <c r="LGG356" s="338" t="s">
        <v>341</v>
      </c>
      <c r="LGH356" s="338" t="s">
        <v>341</v>
      </c>
      <c r="LGI356" s="338" t="s">
        <v>341</v>
      </c>
      <c r="LGJ356" s="338" t="s">
        <v>341</v>
      </c>
      <c r="LGK356" s="338" t="s">
        <v>341</v>
      </c>
      <c r="LGL356" s="338" t="s">
        <v>341</v>
      </c>
      <c r="LGM356" s="338" t="s">
        <v>341</v>
      </c>
      <c r="LGN356" s="338" t="s">
        <v>341</v>
      </c>
      <c r="LGO356" s="338" t="s">
        <v>341</v>
      </c>
      <c r="LGP356" s="338" t="s">
        <v>341</v>
      </c>
      <c r="LGQ356" s="338" t="s">
        <v>341</v>
      </c>
      <c r="LGR356" s="338" t="s">
        <v>341</v>
      </c>
      <c r="LGS356" s="338" t="s">
        <v>341</v>
      </c>
      <c r="LGT356" s="338" t="s">
        <v>341</v>
      </c>
      <c r="LGU356" s="338" t="s">
        <v>341</v>
      </c>
      <c r="LGV356" s="338" t="s">
        <v>341</v>
      </c>
      <c r="LGW356" s="338" t="s">
        <v>341</v>
      </c>
      <c r="LGX356" s="338" t="s">
        <v>341</v>
      </c>
      <c r="LGY356" s="338" t="s">
        <v>341</v>
      </c>
      <c r="LGZ356" s="338" t="s">
        <v>341</v>
      </c>
      <c r="LHA356" s="338" t="s">
        <v>341</v>
      </c>
      <c r="LHB356" s="338" t="s">
        <v>341</v>
      </c>
      <c r="LHC356" s="338" t="s">
        <v>341</v>
      </c>
      <c r="LHD356" s="338" t="s">
        <v>341</v>
      </c>
      <c r="LHE356" s="338" t="s">
        <v>341</v>
      </c>
      <c r="LHF356" s="338" t="s">
        <v>341</v>
      </c>
      <c r="LHG356" s="338" t="s">
        <v>341</v>
      </c>
      <c r="LHH356" s="338" t="s">
        <v>341</v>
      </c>
      <c r="LHI356" s="338" t="s">
        <v>341</v>
      </c>
      <c r="LHJ356" s="338" t="s">
        <v>341</v>
      </c>
      <c r="LHK356" s="338" t="s">
        <v>341</v>
      </c>
      <c r="LHL356" s="338" t="s">
        <v>341</v>
      </c>
      <c r="LHM356" s="338" t="s">
        <v>341</v>
      </c>
      <c r="LHN356" s="338" t="s">
        <v>341</v>
      </c>
      <c r="LHO356" s="338" t="s">
        <v>341</v>
      </c>
      <c r="LHP356" s="338" t="s">
        <v>341</v>
      </c>
      <c r="LHQ356" s="338" t="s">
        <v>341</v>
      </c>
      <c r="LHR356" s="338" t="s">
        <v>341</v>
      </c>
      <c r="LHS356" s="338" t="s">
        <v>341</v>
      </c>
      <c r="LHT356" s="338" t="s">
        <v>341</v>
      </c>
      <c r="LHU356" s="338" t="s">
        <v>341</v>
      </c>
      <c r="LHV356" s="338" t="s">
        <v>341</v>
      </c>
      <c r="LHW356" s="338" t="s">
        <v>341</v>
      </c>
      <c r="LHX356" s="338" t="s">
        <v>341</v>
      </c>
      <c r="LHY356" s="338" t="s">
        <v>341</v>
      </c>
      <c r="LHZ356" s="338" t="s">
        <v>341</v>
      </c>
      <c r="LIA356" s="338" t="s">
        <v>341</v>
      </c>
      <c r="LIB356" s="338" t="s">
        <v>341</v>
      </c>
      <c r="LIC356" s="338" t="s">
        <v>341</v>
      </c>
      <c r="LID356" s="338" t="s">
        <v>341</v>
      </c>
      <c r="LIE356" s="338" t="s">
        <v>341</v>
      </c>
      <c r="LIF356" s="338" t="s">
        <v>341</v>
      </c>
      <c r="LIG356" s="338" t="s">
        <v>341</v>
      </c>
      <c r="LIH356" s="338" t="s">
        <v>341</v>
      </c>
      <c r="LII356" s="338" t="s">
        <v>341</v>
      </c>
      <c r="LIJ356" s="338" t="s">
        <v>341</v>
      </c>
      <c r="LIK356" s="338" t="s">
        <v>341</v>
      </c>
      <c r="LIL356" s="338" t="s">
        <v>341</v>
      </c>
      <c r="LIM356" s="338" t="s">
        <v>341</v>
      </c>
      <c r="LIN356" s="338" t="s">
        <v>341</v>
      </c>
      <c r="LIO356" s="338" t="s">
        <v>341</v>
      </c>
      <c r="LIP356" s="338" t="s">
        <v>341</v>
      </c>
      <c r="LIQ356" s="338" t="s">
        <v>341</v>
      </c>
      <c r="LIR356" s="338" t="s">
        <v>341</v>
      </c>
      <c r="LIS356" s="338" t="s">
        <v>341</v>
      </c>
      <c r="LIT356" s="338" t="s">
        <v>341</v>
      </c>
      <c r="LIU356" s="338" t="s">
        <v>341</v>
      </c>
      <c r="LIV356" s="338" t="s">
        <v>341</v>
      </c>
      <c r="LIW356" s="338" t="s">
        <v>341</v>
      </c>
      <c r="LIX356" s="338" t="s">
        <v>341</v>
      </c>
      <c r="LIY356" s="338" t="s">
        <v>341</v>
      </c>
      <c r="LIZ356" s="338" t="s">
        <v>341</v>
      </c>
      <c r="LJA356" s="338" t="s">
        <v>341</v>
      </c>
      <c r="LJB356" s="338" t="s">
        <v>341</v>
      </c>
      <c r="LJC356" s="338" t="s">
        <v>341</v>
      </c>
      <c r="LJD356" s="338" t="s">
        <v>341</v>
      </c>
      <c r="LJE356" s="338" t="s">
        <v>341</v>
      </c>
      <c r="LJF356" s="338" t="s">
        <v>341</v>
      </c>
      <c r="LJG356" s="338" t="s">
        <v>341</v>
      </c>
      <c r="LJH356" s="338" t="s">
        <v>341</v>
      </c>
      <c r="LJI356" s="338" t="s">
        <v>341</v>
      </c>
      <c r="LJJ356" s="338" t="s">
        <v>341</v>
      </c>
      <c r="LJK356" s="338" t="s">
        <v>341</v>
      </c>
      <c r="LJL356" s="338" t="s">
        <v>341</v>
      </c>
      <c r="LJM356" s="338" t="s">
        <v>341</v>
      </c>
      <c r="LJN356" s="338" t="s">
        <v>341</v>
      </c>
      <c r="LJO356" s="338" t="s">
        <v>341</v>
      </c>
      <c r="LJP356" s="338" t="s">
        <v>341</v>
      </c>
      <c r="LJQ356" s="338" t="s">
        <v>341</v>
      </c>
      <c r="LJR356" s="338" t="s">
        <v>341</v>
      </c>
      <c r="LJS356" s="338" t="s">
        <v>341</v>
      </c>
      <c r="LJT356" s="338" t="s">
        <v>341</v>
      </c>
      <c r="LJU356" s="338" t="s">
        <v>341</v>
      </c>
      <c r="LJV356" s="338" t="s">
        <v>341</v>
      </c>
      <c r="LJW356" s="338" t="s">
        <v>341</v>
      </c>
      <c r="LJX356" s="338" t="s">
        <v>341</v>
      </c>
      <c r="LJY356" s="338" t="s">
        <v>341</v>
      </c>
      <c r="LJZ356" s="338" t="s">
        <v>341</v>
      </c>
      <c r="LKA356" s="338" t="s">
        <v>341</v>
      </c>
      <c r="LKB356" s="338" t="s">
        <v>341</v>
      </c>
      <c r="LKC356" s="338" t="s">
        <v>341</v>
      </c>
      <c r="LKD356" s="338" t="s">
        <v>341</v>
      </c>
      <c r="LKE356" s="338" t="s">
        <v>341</v>
      </c>
      <c r="LKF356" s="338" t="s">
        <v>341</v>
      </c>
      <c r="LKG356" s="338" t="s">
        <v>341</v>
      </c>
      <c r="LKH356" s="338" t="s">
        <v>341</v>
      </c>
      <c r="LKI356" s="338" t="s">
        <v>341</v>
      </c>
      <c r="LKJ356" s="338" t="s">
        <v>341</v>
      </c>
      <c r="LKK356" s="338" t="s">
        <v>341</v>
      </c>
      <c r="LKL356" s="338" t="s">
        <v>341</v>
      </c>
      <c r="LKM356" s="338" t="s">
        <v>341</v>
      </c>
      <c r="LKN356" s="338" t="s">
        <v>341</v>
      </c>
      <c r="LKO356" s="338" t="s">
        <v>341</v>
      </c>
      <c r="LKP356" s="338" t="s">
        <v>341</v>
      </c>
      <c r="LKQ356" s="338" t="s">
        <v>341</v>
      </c>
      <c r="LKR356" s="338" t="s">
        <v>341</v>
      </c>
      <c r="LKS356" s="338" t="s">
        <v>341</v>
      </c>
      <c r="LKT356" s="338" t="s">
        <v>341</v>
      </c>
      <c r="LKU356" s="338" t="s">
        <v>341</v>
      </c>
      <c r="LKV356" s="338" t="s">
        <v>341</v>
      </c>
      <c r="LKW356" s="338" t="s">
        <v>341</v>
      </c>
      <c r="LKX356" s="338" t="s">
        <v>341</v>
      </c>
      <c r="LKY356" s="338" t="s">
        <v>341</v>
      </c>
      <c r="LKZ356" s="338" t="s">
        <v>341</v>
      </c>
      <c r="LLA356" s="338" t="s">
        <v>341</v>
      </c>
      <c r="LLB356" s="338" t="s">
        <v>341</v>
      </c>
      <c r="LLC356" s="338" t="s">
        <v>341</v>
      </c>
      <c r="LLD356" s="338" t="s">
        <v>341</v>
      </c>
      <c r="LLE356" s="338" t="s">
        <v>341</v>
      </c>
      <c r="LLF356" s="338" t="s">
        <v>341</v>
      </c>
      <c r="LLG356" s="338" t="s">
        <v>341</v>
      </c>
      <c r="LLH356" s="338" t="s">
        <v>341</v>
      </c>
      <c r="LLI356" s="338" t="s">
        <v>341</v>
      </c>
      <c r="LLJ356" s="338" t="s">
        <v>341</v>
      </c>
      <c r="LLK356" s="338" t="s">
        <v>341</v>
      </c>
      <c r="LLL356" s="338" t="s">
        <v>341</v>
      </c>
      <c r="LLM356" s="338" t="s">
        <v>341</v>
      </c>
      <c r="LLN356" s="338" t="s">
        <v>341</v>
      </c>
      <c r="LLO356" s="338" t="s">
        <v>341</v>
      </c>
      <c r="LLP356" s="338" t="s">
        <v>341</v>
      </c>
      <c r="LLQ356" s="338" t="s">
        <v>341</v>
      </c>
      <c r="LLR356" s="338" t="s">
        <v>341</v>
      </c>
      <c r="LLS356" s="338" t="s">
        <v>341</v>
      </c>
      <c r="LLT356" s="338" t="s">
        <v>341</v>
      </c>
      <c r="LLU356" s="338" t="s">
        <v>341</v>
      </c>
      <c r="LLV356" s="338" t="s">
        <v>341</v>
      </c>
      <c r="LLW356" s="338" t="s">
        <v>341</v>
      </c>
      <c r="LLX356" s="338" t="s">
        <v>341</v>
      </c>
      <c r="LLY356" s="338" t="s">
        <v>341</v>
      </c>
      <c r="LLZ356" s="338" t="s">
        <v>341</v>
      </c>
      <c r="LMA356" s="338" t="s">
        <v>341</v>
      </c>
      <c r="LMB356" s="338" t="s">
        <v>341</v>
      </c>
      <c r="LMC356" s="338" t="s">
        <v>341</v>
      </c>
      <c r="LMD356" s="338" t="s">
        <v>341</v>
      </c>
      <c r="LME356" s="338" t="s">
        <v>341</v>
      </c>
      <c r="LMF356" s="338" t="s">
        <v>341</v>
      </c>
      <c r="LMG356" s="338" t="s">
        <v>341</v>
      </c>
      <c r="LMH356" s="338" t="s">
        <v>341</v>
      </c>
      <c r="LMI356" s="338" t="s">
        <v>341</v>
      </c>
      <c r="LMJ356" s="338" t="s">
        <v>341</v>
      </c>
      <c r="LMK356" s="338" t="s">
        <v>341</v>
      </c>
      <c r="LML356" s="338" t="s">
        <v>341</v>
      </c>
      <c r="LMM356" s="338" t="s">
        <v>341</v>
      </c>
      <c r="LMN356" s="338" t="s">
        <v>341</v>
      </c>
      <c r="LMO356" s="338" t="s">
        <v>341</v>
      </c>
      <c r="LMP356" s="338" t="s">
        <v>341</v>
      </c>
      <c r="LMQ356" s="338" t="s">
        <v>341</v>
      </c>
      <c r="LMR356" s="338" t="s">
        <v>341</v>
      </c>
      <c r="LMS356" s="338" t="s">
        <v>341</v>
      </c>
      <c r="LMT356" s="338" t="s">
        <v>341</v>
      </c>
      <c r="LMU356" s="338" t="s">
        <v>341</v>
      </c>
      <c r="LMV356" s="338" t="s">
        <v>341</v>
      </c>
      <c r="LMW356" s="338" t="s">
        <v>341</v>
      </c>
      <c r="LMX356" s="338" t="s">
        <v>341</v>
      </c>
      <c r="LMY356" s="338" t="s">
        <v>341</v>
      </c>
      <c r="LMZ356" s="338" t="s">
        <v>341</v>
      </c>
      <c r="LNA356" s="338" t="s">
        <v>341</v>
      </c>
      <c r="LNB356" s="338" t="s">
        <v>341</v>
      </c>
      <c r="LNC356" s="338" t="s">
        <v>341</v>
      </c>
      <c r="LND356" s="338" t="s">
        <v>341</v>
      </c>
      <c r="LNE356" s="338" t="s">
        <v>341</v>
      </c>
      <c r="LNF356" s="338" t="s">
        <v>341</v>
      </c>
      <c r="LNG356" s="338" t="s">
        <v>341</v>
      </c>
      <c r="LNH356" s="338" t="s">
        <v>341</v>
      </c>
      <c r="LNI356" s="338" t="s">
        <v>341</v>
      </c>
      <c r="LNJ356" s="338" t="s">
        <v>341</v>
      </c>
      <c r="LNK356" s="338" t="s">
        <v>341</v>
      </c>
      <c r="LNL356" s="338" t="s">
        <v>341</v>
      </c>
      <c r="LNM356" s="338" t="s">
        <v>341</v>
      </c>
      <c r="LNN356" s="338" t="s">
        <v>341</v>
      </c>
      <c r="LNO356" s="338" t="s">
        <v>341</v>
      </c>
      <c r="LNP356" s="338" t="s">
        <v>341</v>
      </c>
      <c r="LNQ356" s="338" t="s">
        <v>341</v>
      </c>
      <c r="LNR356" s="338" t="s">
        <v>341</v>
      </c>
      <c r="LNS356" s="338" t="s">
        <v>341</v>
      </c>
      <c r="LNT356" s="338" t="s">
        <v>341</v>
      </c>
      <c r="LNU356" s="338" t="s">
        <v>341</v>
      </c>
      <c r="LNV356" s="338" t="s">
        <v>341</v>
      </c>
      <c r="LNW356" s="338" t="s">
        <v>341</v>
      </c>
      <c r="LNX356" s="338" t="s">
        <v>341</v>
      </c>
      <c r="LNY356" s="338" t="s">
        <v>341</v>
      </c>
      <c r="LNZ356" s="338" t="s">
        <v>341</v>
      </c>
      <c r="LOA356" s="338" t="s">
        <v>341</v>
      </c>
      <c r="LOB356" s="338" t="s">
        <v>341</v>
      </c>
      <c r="LOC356" s="338" t="s">
        <v>341</v>
      </c>
      <c r="LOD356" s="338" t="s">
        <v>341</v>
      </c>
      <c r="LOE356" s="338" t="s">
        <v>341</v>
      </c>
      <c r="LOF356" s="338" t="s">
        <v>341</v>
      </c>
      <c r="LOG356" s="338" t="s">
        <v>341</v>
      </c>
      <c r="LOH356" s="338" t="s">
        <v>341</v>
      </c>
      <c r="LOI356" s="338" t="s">
        <v>341</v>
      </c>
      <c r="LOJ356" s="338" t="s">
        <v>341</v>
      </c>
      <c r="LOK356" s="338" t="s">
        <v>341</v>
      </c>
      <c r="LOL356" s="338" t="s">
        <v>341</v>
      </c>
      <c r="LOM356" s="338" t="s">
        <v>341</v>
      </c>
      <c r="LON356" s="338" t="s">
        <v>341</v>
      </c>
      <c r="LOO356" s="338" t="s">
        <v>341</v>
      </c>
      <c r="LOP356" s="338" t="s">
        <v>341</v>
      </c>
      <c r="LOQ356" s="338" t="s">
        <v>341</v>
      </c>
      <c r="LOR356" s="338" t="s">
        <v>341</v>
      </c>
      <c r="LOS356" s="338" t="s">
        <v>341</v>
      </c>
      <c r="LOT356" s="338" t="s">
        <v>341</v>
      </c>
      <c r="LOU356" s="338" t="s">
        <v>341</v>
      </c>
      <c r="LOV356" s="338" t="s">
        <v>341</v>
      </c>
      <c r="LOW356" s="338" t="s">
        <v>341</v>
      </c>
      <c r="LOX356" s="338" t="s">
        <v>341</v>
      </c>
      <c r="LOY356" s="338" t="s">
        <v>341</v>
      </c>
      <c r="LOZ356" s="338" t="s">
        <v>341</v>
      </c>
      <c r="LPA356" s="338" t="s">
        <v>341</v>
      </c>
      <c r="LPB356" s="338" t="s">
        <v>341</v>
      </c>
      <c r="LPC356" s="338" t="s">
        <v>341</v>
      </c>
      <c r="LPD356" s="338" t="s">
        <v>341</v>
      </c>
      <c r="LPE356" s="338" t="s">
        <v>341</v>
      </c>
      <c r="LPF356" s="338" t="s">
        <v>341</v>
      </c>
      <c r="LPG356" s="338" t="s">
        <v>341</v>
      </c>
      <c r="LPH356" s="338" t="s">
        <v>341</v>
      </c>
      <c r="LPI356" s="338" t="s">
        <v>341</v>
      </c>
      <c r="LPJ356" s="338" t="s">
        <v>341</v>
      </c>
      <c r="LPK356" s="338" t="s">
        <v>341</v>
      </c>
      <c r="LPL356" s="338" t="s">
        <v>341</v>
      </c>
      <c r="LPM356" s="338" t="s">
        <v>341</v>
      </c>
      <c r="LPN356" s="338" t="s">
        <v>341</v>
      </c>
      <c r="LPO356" s="338" t="s">
        <v>341</v>
      </c>
      <c r="LPP356" s="338" t="s">
        <v>341</v>
      </c>
      <c r="LPQ356" s="338" t="s">
        <v>341</v>
      </c>
      <c r="LPR356" s="338" t="s">
        <v>341</v>
      </c>
      <c r="LPS356" s="338" t="s">
        <v>341</v>
      </c>
      <c r="LPT356" s="338" t="s">
        <v>341</v>
      </c>
      <c r="LPU356" s="338" t="s">
        <v>341</v>
      </c>
      <c r="LPV356" s="338" t="s">
        <v>341</v>
      </c>
      <c r="LPW356" s="338" t="s">
        <v>341</v>
      </c>
      <c r="LPX356" s="338" t="s">
        <v>341</v>
      </c>
      <c r="LPY356" s="338" t="s">
        <v>341</v>
      </c>
      <c r="LPZ356" s="338" t="s">
        <v>341</v>
      </c>
      <c r="LQA356" s="338" t="s">
        <v>341</v>
      </c>
      <c r="LQB356" s="338" t="s">
        <v>341</v>
      </c>
      <c r="LQC356" s="338" t="s">
        <v>341</v>
      </c>
      <c r="LQD356" s="338" t="s">
        <v>341</v>
      </c>
      <c r="LQE356" s="338" t="s">
        <v>341</v>
      </c>
      <c r="LQF356" s="338" t="s">
        <v>341</v>
      </c>
      <c r="LQG356" s="338" t="s">
        <v>341</v>
      </c>
      <c r="LQH356" s="338" t="s">
        <v>341</v>
      </c>
      <c r="LQI356" s="338" t="s">
        <v>341</v>
      </c>
      <c r="LQJ356" s="338" t="s">
        <v>341</v>
      </c>
      <c r="LQK356" s="338" t="s">
        <v>341</v>
      </c>
      <c r="LQL356" s="338" t="s">
        <v>341</v>
      </c>
      <c r="LQM356" s="338" t="s">
        <v>341</v>
      </c>
      <c r="LQN356" s="338" t="s">
        <v>341</v>
      </c>
      <c r="LQO356" s="338" t="s">
        <v>341</v>
      </c>
      <c r="LQP356" s="338" t="s">
        <v>341</v>
      </c>
      <c r="LQQ356" s="338" t="s">
        <v>341</v>
      </c>
      <c r="LQR356" s="338" t="s">
        <v>341</v>
      </c>
      <c r="LQS356" s="338" t="s">
        <v>341</v>
      </c>
      <c r="LQT356" s="338" t="s">
        <v>341</v>
      </c>
      <c r="LQU356" s="338" t="s">
        <v>341</v>
      </c>
      <c r="LQV356" s="338" t="s">
        <v>341</v>
      </c>
      <c r="LQW356" s="338" t="s">
        <v>341</v>
      </c>
      <c r="LQX356" s="338" t="s">
        <v>341</v>
      </c>
      <c r="LQY356" s="338" t="s">
        <v>341</v>
      </c>
      <c r="LQZ356" s="338" t="s">
        <v>341</v>
      </c>
      <c r="LRA356" s="338" t="s">
        <v>341</v>
      </c>
      <c r="LRB356" s="338" t="s">
        <v>341</v>
      </c>
      <c r="LRC356" s="338" t="s">
        <v>341</v>
      </c>
      <c r="LRD356" s="338" t="s">
        <v>341</v>
      </c>
      <c r="LRE356" s="338" t="s">
        <v>341</v>
      </c>
      <c r="LRF356" s="338" t="s">
        <v>341</v>
      </c>
      <c r="LRG356" s="338" t="s">
        <v>341</v>
      </c>
      <c r="LRH356" s="338" t="s">
        <v>341</v>
      </c>
      <c r="LRI356" s="338" t="s">
        <v>341</v>
      </c>
      <c r="LRJ356" s="338" t="s">
        <v>341</v>
      </c>
      <c r="LRK356" s="338" t="s">
        <v>341</v>
      </c>
      <c r="LRL356" s="338" t="s">
        <v>341</v>
      </c>
      <c r="LRM356" s="338" t="s">
        <v>341</v>
      </c>
      <c r="LRN356" s="338" t="s">
        <v>341</v>
      </c>
      <c r="LRO356" s="338" t="s">
        <v>341</v>
      </c>
      <c r="LRP356" s="338" t="s">
        <v>341</v>
      </c>
      <c r="LRQ356" s="338" t="s">
        <v>341</v>
      </c>
      <c r="LRR356" s="338" t="s">
        <v>341</v>
      </c>
      <c r="LRS356" s="338" t="s">
        <v>341</v>
      </c>
      <c r="LRT356" s="338" t="s">
        <v>341</v>
      </c>
      <c r="LRU356" s="338" t="s">
        <v>341</v>
      </c>
      <c r="LRV356" s="338" t="s">
        <v>341</v>
      </c>
      <c r="LRW356" s="338" t="s">
        <v>341</v>
      </c>
      <c r="LRX356" s="338" t="s">
        <v>341</v>
      </c>
      <c r="LRY356" s="338" t="s">
        <v>341</v>
      </c>
      <c r="LRZ356" s="338" t="s">
        <v>341</v>
      </c>
      <c r="LSA356" s="338" t="s">
        <v>341</v>
      </c>
      <c r="LSB356" s="338" t="s">
        <v>341</v>
      </c>
      <c r="LSC356" s="338" t="s">
        <v>341</v>
      </c>
      <c r="LSD356" s="338" t="s">
        <v>341</v>
      </c>
      <c r="LSE356" s="338" t="s">
        <v>341</v>
      </c>
      <c r="LSF356" s="338" t="s">
        <v>341</v>
      </c>
      <c r="LSG356" s="338" t="s">
        <v>341</v>
      </c>
      <c r="LSH356" s="338" t="s">
        <v>341</v>
      </c>
      <c r="LSI356" s="338" t="s">
        <v>341</v>
      </c>
      <c r="LSJ356" s="338" t="s">
        <v>341</v>
      </c>
      <c r="LSK356" s="338" t="s">
        <v>341</v>
      </c>
      <c r="LSL356" s="338" t="s">
        <v>341</v>
      </c>
      <c r="LSM356" s="338" t="s">
        <v>341</v>
      </c>
      <c r="LSN356" s="338" t="s">
        <v>341</v>
      </c>
      <c r="LSO356" s="338" t="s">
        <v>341</v>
      </c>
      <c r="LSP356" s="338" t="s">
        <v>341</v>
      </c>
      <c r="LSQ356" s="338" t="s">
        <v>341</v>
      </c>
      <c r="LSR356" s="338" t="s">
        <v>341</v>
      </c>
      <c r="LSS356" s="338" t="s">
        <v>341</v>
      </c>
      <c r="LST356" s="338" t="s">
        <v>341</v>
      </c>
      <c r="LSU356" s="338" t="s">
        <v>341</v>
      </c>
      <c r="LSV356" s="338" t="s">
        <v>341</v>
      </c>
      <c r="LSW356" s="338" t="s">
        <v>341</v>
      </c>
      <c r="LSX356" s="338" t="s">
        <v>341</v>
      </c>
      <c r="LSY356" s="338" t="s">
        <v>341</v>
      </c>
      <c r="LSZ356" s="338" t="s">
        <v>341</v>
      </c>
      <c r="LTA356" s="338" t="s">
        <v>341</v>
      </c>
      <c r="LTB356" s="338" t="s">
        <v>341</v>
      </c>
      <c r="LTC356" s="338" t="s">
        <v>341</v>
      </c>
      <c r="LTD356" s="338" t="s">
        <v>341</v>
      </c>
      <c r="LTE356" s="338" t="s">
        <v>341</v>
      </c>
      <c r="LTF356" s="338" t="s">
        <v>341</v>
      </c>
      <c r="LTG356" s="338" t="s">
        <v>341</v>
      </c>
      <c r="LTH356" s="338" t="s">
        <v>341</v>
      </c>
      <c r="LTI356" s="338" t="s">
        <v>341</v>
      </c>
      <c r="LTJ356" s="338" t="s">
        <v>341</v>
      </c>
      <c r="LTK356" s="338" t="s">
        <v>341</v>
      </c>
      <c r="LTL356" s="338" t="s">
        <v>341</v>
      </c>
      <c r="LTM356" s="338" t="s">
        <v>341</v>
      </c>
      <c r="LTN356" s="338" t="s">
        <v>341</v>
      </c>
      <c r="LTO356" s="338" t="s">
        <v>341</v>
      </c>
      <c r="LTP356" s="338" t="s">
        <v>341</v>
      </c>
      <c r="LTQ356" s="338" t="s">
        <v>341</v>
      </c>
      <c r="LTR356" s="338" t="s">
        <v>341</v>
      </c>
      <c r="LTS356" s="338" t="s">
        <v>341</v>
      </c>
      <c r="LTT356" s="338" t="s">
        <v>341</v>
      </c>
      <c r="LTU356" s="338" t="s">
        <v>341</v>
      </c>
      <c r="LTV356" s="338" t="s">
        <v>341</v>
      </c>
      <c r="LTW356" s="338" t="s">
        <v>341</v>
      </c>
      <c r="LTX356" s="338" t="s">
        <v>341</v>
      </c>
      <c r="LTY356" s="338" t="s">
        <v>341</v>
      </c>
      <c r="LTZ356" s="338" t="s">
        <v>341</v>
      </c>
      <c r="LUA356" s="338" t="s">
        <v>341</v>
      </c>
      <c r="LUB356" s="338" t="s">
        <v>341</v>
      </c>
      <c r="LUC356" s="338" t="s">
        <v>341</v>
      </c>
      <c r="LUD356" s="338" t="s">
        <v>341</v>
      </c>
      <c r="LUE356" s="338" t="s">
        <v>341</v>
      </c>
      <c r="LUF356" s="338" t="s">
        <v>341</v>
      </c>
      <c r="LUG356" s="338" t="s">
        <v>341</v>
      </c>
      <c r="LUH356" s="338" t="s">
        <v>341</v>
      </c>
      <c r="LUI356" s="338" t="s">
        <v>341</v>
      </c>
      <c r="LUJ356" s="338" t="s">
        <v>341</v>
      </c>
      <c r="LUK356" s="338" t="s">
        <v>341</v>
      </c>
      <c r="LUL356" s="338" t="s">
        <v>341</v>
      </c>
      <c r="LUM356" s="338" t="s">
        <v>341</v>
      </c>
      <c r="LUN356" s="338" t="s">
        <v>341</v>
      </c>
      <c r="LUO356" s="338" t="s">
        <v>341</v>
      </c>
      <c r="LUP356" s="338" t="s">
        <v>341</v>
      </c>
      <c r="LUQ356" s="338" t="s">
        <v>341</v>
      </c>
      <c r="LUR356" s="338" t="s">
        <v>341</v>
      </c>
      <c r="LUS356" s="338" t="s">
        <v>341</v>
      </c>
      <c r="LUT356" s="338" t="s">
        <v>341</v>
      </c>
      <c r="LUU356" s="338" t="s">
        <v>341</v>
      </c>
      <c r="LUV356" s="338" t="s">
        <v>341</v>
      </c>
      <c r="LUW356" s="338" t="s">
        <v>341</v>
      </c>
      <c r="LUX356" s="338" t="s">
        <v>341</v>
      </c>
      <c r="LUY356" s="338" t="s">
        <v>341</v>
      </c>
      <c r="LUZ356" s="338" t="s">
        <v>341</v>
      </c>
      <c r="LVA356" s="338" t="s">
        <v>341</v>
      </c>
      <c r="LVB356" s="338" t="s">
        <v>341</v>
      </c>
      <c r="LVC356" s="338" t="s">
        <v>341</v>
      </c>
      <c r="LVD356" s="338" t="s">
        <v>341</v>
      </c>
      <c r="LVE356" s="338" t="s">
        <v>341</v>
      </c>
      <c r="LVF356" s="338" t="s">
        <v>341</v>
      </c>
      <c r="LVG356" s="338" t="s">
        <v>341</v>
      </c>
      <c r="LVH356" s="338" t="s">
        <v>341</v>
      </c>
      <c r="LVI356" s="338" t="s">
        <v>341</v>
      </c>
      <c r="LVJ356" s="338" t="s">
        <v>341</v>
      </c>
      <c r="LVK356" s="338" t="s">
        <v>341</v>
      </c>
      <c r="LVL356" s="338" t="s">
        <v>341</v>
      </c>
      <c r="LVM356" s="338" t="s">
        <v>341</v>
      </c>
      <c r="LVN356" s="338" t="s">
        <v>341</v>
      </c>
      <c r="LVO356" s="338" t="s">
        <v>341</v>
      </c>
      <c r="LVP356" s="338" t="s">
        <v>341</v>
      </c>
      <c r="LVQ356" s="338" t="s">
        <v>341</v>
      </c>
      <c r="LVR356" s="338" t="s">
        <v>341</v>
      </c>
      <c r="LVS356" s="338" t="s">
        <v>341</v>
      </c>
      <c r="LVT356" s="338" t="s">
        <v>341</v>
      </c>
      <c r="LVU356" s="338" t="s">
        <v>341</v>
      </c>
      <c r="LVV356" s="338" t="s">
        <v>341</v>
      </c>
      <c r="LVW356" s="338" t="s">
        <v>341</v>
      </c>
      <c r="LVX356" s="338" t="s">
        <v>341</v>
      </c>
      <c r="LVY356" s="338" t="s">
        <v>341</v>
      </c>
      <c r="LVZ356" s="338" t="s">
        <v>341</v>
      </c>
      <c r="LWA356" s="338" t="s">
        <v>341</v>
      </c>
      <c r="LWB356" s="338" t="s">
        <v>341</v>
      </c>
      <c r="LWC356" s="338" t="s">
        <v>341</v>
      </c>
      <c r="LWD356" s="338" t="s">
        <v>341</v>
      </c>
      <c r="LWE356" s="338" t="s">
        <v>341</v>
      </c>
      <c r="LWF356" s="338" t="s">
        <v>341</v>
      </c>
      <c r="LWG356" s="338" t="s">
        <v>341</v>
      </c>
      <c r="LWH356" s="338" t="s">
        <v>341</v>
      </c>
      <c r="LWI356" s="338" t="s">
        <v>341</v>
      </c>
      <c r="LWJ356" s="338" t="s">
        <v>341</v>
      </c>
      <c r="LWK356" s="338" t="s">
        <v>341</v>
      </c>
      <c r="LWL356" s="338" t="s">
        <v>341</v>
      </c>
      <c r="LWM356" s="338" t="s">
        <v>341</v>
      </c>
      <c r="LWN356" s="338" t="s">
        <v>341</v>
      </c>
      <c r="LWO356" s="338" t="s">
        <v>341</v>
      </c>
      <c r="LWP356" s="338" t="s">
        <v>341</v>
      </c>
      <c r="LWQ356" s="338" t="s">
        <v>341</v>
      </c>
      <c r="LWR356" s="338" t="s">
        <v>341</v>
      </c>
      <c r="LWS356" s="338" t="s">
        <v>341</v>
      </c>
      <c r="LWT356" s="338" t="s">
        <v>341</v>
      </c>
      <c r="LWU356" s="338" t="s">
        <v>341</v>
      </c>
      <c r="LWV356" s="338" t="s">
        <v>341</v>
      </c>
      <c r="LWW356" s="338" t="s">
        <v>341</v>
      </c>
      <c r="LWX356" s="338" t="s">
        <v>341</v>
      </c>
      <c r="LWY356" s="338" t="s">
        <v>341</v>
      </c>
      <c r="LWZ356" s="338" t="s">
        <v>341</v>
      </c>
      <c r="LXA356" s="338" t="s">
        <v>341</v>
      </c>
      <c r="LXB356" s="338" t="s">
        <v>341</v>
      </c>
      <c r="LXC356" s="338" t="s">
        <v>341</v>
      </c>
      <c r="LXD356" s="338" t="s">
        <v>341</v>
      </c>
      <c r="LXE356" s="338" t="s">
        <v>341</v>
      </c>
      <c r="LXF356" s="338" t="s">
        <v>341</v>
      </c>
      <c r="LXG356" s="338" t="s">
        <v>341</v>
      </c>
      <c r="LXH356" s="338" t="s">
        <v>341</v>
      </c>
      <c r="LXI356" s="338" t="s">
        <v>341</v>
      </c>
      <c r="LXJ356" s="338" t="s">
        <v>341</v>
      </c>
      <c r="LXK356" s="338" t="s">
        <v>341</v>
      </c>
      <c r="LXL356" s="338" t="s">
        <v>341</v>
      </c>
      <c r="LXM356" s="338" t="s">
        <v>341</v>
      </c>
      <c r="LXN356" s="338" t="s">
        <v>341</v>
      </c>
      <c r="LXO356" s="338" t="s">
        <v>341</v>
      </c>
      <c r="LXP356" s="338" t="s">
        <v>341</v>
      </c>
      <c r="LXQ356" s="338" t="s">
        <v>341</v>
      </c>
      <c r="LXR356" s="338" t="s">
        <v>341</v>
      </c>
      <c r="LXS356" s="338" t="s">
        <v>341</v>
      </c>
      <c r="LXT356" s="338" t="s">
        <v>341</v>
      </c>
      <c r="LXU356" s="338" t="s">
        <v>341</v>
      </c>
      <c r="LXV356" s="338" t="s">
        <v>341</v>
      </c>
      <c r="LXW356" s="338" t="s">
        <v>341</v>
      </c>
      <c r="LXX356" s="338" t="s">
        <v>341</v>
      </c>
      <c r="LXY356" s="338" t="s">
        <v>341</v>
      </c>
      <c r="LXZ356" s="338" t="s">
        <v>341</v>
      </c>
      <c r="LYA356" s="338" t="s">
        <v>341</v>
      </c>
      <c r="LYB356" s="338" t="s">
        <v>341</v>
      </c>
      <c r="LYC356" s="338" t="s">
        <v>341</v>
      </c>
      <c r="LYD356" s="338" t="s">
        <v>341</v>
      </c>
      <c r="LYE356" s="338" t="s">
        <v>341</v>
      </c>
      <c r="LYF356" s="338" t="s">
        <v>341</v>
      </c>
      <c r="LYG356" s="338" t="s">
        <v>341</v>
      </c>
      <c r="LYH356" s="338" t="s">
        <v>341</v>
      </c>
      <c r="LYI356" s="338" t="s">
        <v>341</v>
      </c>
      <c r="LYJ356" s="338" t="s">
        <v>341</v>
      </c>
      <c r="LYK356" s="338" t="s">
        <v>341</v>
      </c>
      <c r="LYL356" s="338" t="s">
        <v>341</v>
      </c>
      <c r="LYM356" s="338" t="s">
        <v>341</v>
      </c>
      <c r="LYN356" s="338" t="s">
        <v>341</v>
      </c>
      <c r="LYO356" s="338" t="s">
        <v>341</v>
      </c>
      <c r="LYP356" s="338" t="s">
        <v>341</v>
      </c>
      <c r="LYQ356" s="338" t="s">
        <v>341</v>
      </c>
      <c r="LYR356" s="338" t="s">
        <v>341</v>
      </c>
      <c r="LYS356" s="338" t="s">
        <v>341</v>
      </c>
      <c r="LYT356" s="338" t="s">
        <v>341</v>
      </c>
      <c r="LYU356" s="338" t="s">
        <v>341</v>
      </c>
      <c r="LYV356" s="338" t="s">
        <v>341</v>
      </c>
      <c r="LYW356" s="338" t="s">
        <v>341</v>
      </c>
      <c r="LYX356" s="338" t="s">
        <v>341</v>
      </c>
      <c r="LYY356" s="338" t="s">
        <v>341</v>
      </c>
      <c r="LYZ356" s="338" t="s">
        <v>341</v>
      </c>
      <c r="LZA356" s="338" t="s">
        <v>341</v>
      </c>
      <c r="LZB356" s="338" t="s">
        <v>341</v>
      </c>
      <c r="LZC356" s="338" t="s">
        <v>341</v>
      </c>
      <c r="LZD356" s="338" t="s">
        <v>341</v>
      </c>
      <c r="LZE356" s="338" t="s">
        <v>341</v>
      </c>
      <c r="LZF356" s="338" t="s">
        <v>341</v>
      </c>
      <c r="LZG356" s="338" t="s">
        <v>341</v>
      </c>
      <c r="LZH356" s="338" t="s">
        <v>341</v>
      </c>
      <c r="LZI356" s="338" t="s">
        <v>341</v>
      </c>
      <c r="LZJ356" s="338" t="s">
        <v>341</v>
      </c>
      <c r="LZK356" s="338" t="s">
        <v>341</v>
      </c>
      <c r="LZL356" s="338" t="s">
        <v>341</v>
      </c>
      <c r="LZM356" s="338" t="s">
        <v>341</v>
      </c>
      <c r="LZN356" s="338" t="s">
        <v>341</v>
      </c>
      <c r="LZO356" s="338" t="s">
        <v>341</v>
      </c>
      <c r="LZP356" s="338" t="s">
        <v>341</v>
      </c>
      <c r="LZQ356" s="338" t="s">
        <v>341</v>
      </c>
      <c r="LZR356" s="338" t="s">
        <v>341</v>
      </c>
      <c r="LZS356" s="338" t="s">
        <v>341</v>
      </c>
      <c r="LZT356" s="338" t="s">
        <v>341</v>
      </c>
      <c r="LZU356" s="338" t="s">
        <v>341</v>
      </c>
      <c r="LZV356" s="338" t="s">
        <v>341</v>
      </c>
      <c r="LZW356" s="338" t="s">
        <v>341</v>
      </c>
      <c r="LZX356" s="338" t="s">
        <v>341</v>
      </c>
      <c r="LZY356" s="338" t="s">
        <v>341</v>
      </c>
      <c r="LZZ356" s="338" t="s">
        <v>341</v>
      </c>
      <c r="MAA356" s="338" t="s">
        <v>341</v>
      </c>
      <c r="MAB356" s="338" t="s">
        <v>341</v>
      </c>
      <c r="MAC356" s="338" t="s">
        <v>341</v>
      </c>
      <c r="MAD356" s="338" t="s">
        <v>341</v>
      </c>
      <c r="MAE356" s="338" t="s">
        <v>341</v>
      </c>
      <c r="MAF356" s="338" t="s">
        <v>341</v>
      </c>
      <c r="MAG356" s="338" t="s">
        <v>341</v>
      </c>
      <c r="MAH356" s="338" t="s">
        <v>341</v>
      </c>
      <c r="MAI356" s="338" t="s">
        <v>341</v>
      </c>
      <c r="MAJ356" s="338" t="s">
        <v>341</v>
      </c>
      <c r="MAK356" s="338" t="s">
        <v>341</v>
      </c>
      <c r="MAL356" s="338" t="s">
        <v>341</v>
      </c>
      <c r="MAM356" s="338" t="s">
        <v>341</v>
      </c>
      <c r="MAN356" s="338" t="s">
        <v>341</v>
      </c>
      <c r="MAO356" s="338" t="s">
        <v>341</v>
      </c>
      <c r="MAP356" s="338" t="s">
        <v>341</v>
      </c>
      <c r="MAQ356" s="338" t="s">
        <v>341</v>
      </c>
      <c r="MAR356" s="338" t="s">
        <v>341</v>
      </c>
      <c r="MAS356" s="338" t="s">
        <v>341</v>
      </c>
      <c r="MAT356" s="338" t="s">
        <v>341</v>
      </c>
      <c r="MAU356" s="338" t="s">
        <v>341</v>
      </c>
      <c r="MAV356" s="338" t="s">
        <v>341</v>
      </c>
      <c r="MAW356" s="338" t="s">
        <v>341</v>
      </c>
      <c r="MAX356" s="338" t="s">
        <v>341</v>
      </c>
      <c r="MAY356" s="338" t="s">
        <v>341</v>
      </c>
      <c r="MAZ356" s="338" t="s">
        <v>341</v>
      </c>
      <c r="MBA356" s="338" t="s">
        <v>341</v>
      </c>
      <c r="MBB356" s="338" t="s">
        <v>341</v>
      </c>
      <c r="MBC356" s="338" t="s">
        <v>341</v>
      </c>
      <c r="MBD356" s="338" t="s">
        <v>341</v>
      </c>
      <c r="MBE356" s="338" t="s">
        <v>341</v>
      </c>
      <c r="MBF356" s="338" t="s">
        <v>341</v>
      </c>
      <c r="MBG356" s="338" t="s">
        <v>341</v>
      </c>
      <c r="MBH356" s="338" t="s">
        <v>341</v>
      </c>
      <c r="MBI356" s="338" t="s">
        <v>341</v>
      </c>
      <c r="MBJ356" s="338" t="s">
        <v>341</v>
      </c>
      <c r="MBK356" s="338" t="s">
        <v>341</v>
      </c>
      <c r="MBL356" s="338" t="s">
        <v>341</v>
      </c>
      <c r="MBM356" s="338" t="s">
        <v>341</v>
      </c>
      <c r="MBN356" s="338" t="s">
        <v>341</v>
      </c>
      <c r="MBO356" s="338" t="s">
        <v>341</v>
      </c>
      <c r="MBP356" s="338" t="s">
        <v>341</v>
      </c>
      <c r="MBQ356" s="338" t="s">
        <v>341</v>
      </c>
      <c r="MBR356" s="338" t="s">
        <v>341</v>
      </c>
      <c r="MBS356" s="338" t="s">
        <v>341</v>
      </c>
      <c r="MBT356" s="338" t="s">
        <v>341</v>
      </c>
      <c r="MBU356" s="338" t="s">
        <v>341</v>
      </c>
      <c r="MBV356" s="338" t="s">
        <v>341</v>
      </c>
      <c r="MBW356" s="338" t="s">
        <v>341</v>
      </c>
      <c r="MBX356" s="338" t="s">
        <v>341</v>
      </c>
      <c r="MBY356" s="338" t="s">
        <v>341</v>
      </c>
      <c r="MBZ356" s="338" t="s">
        <v>341</v>
      </c>
      <c r="MCA356" s="338" t="s">
        <v>341</v>
      </c>
      <c r="MCB356" s="338" t="s">
        <v>341</v>
      </c>
      <c r="MCC356" s="338" t="s">
        <v>341</v>
      </c>
      <c r="MCD356" s="338" t="s">
        <v>341</v>
      </c>
      <c r="MCE356" s="338" t="s">
        <v>341</v>
      </c>
      <c r="MCF356" s="338" t="s">
        <v>341</v>
      </c>
      <c r="MCG356" s="338" t="s">
        <v>341</v>
      </c>
      <c r="MCH356" s="338" t="s">
        <v>341</v>
      </c>
      <c r="MCI356" s="338" t="s">
        <v>341</v>
      </c>
      <c r="MCJ356" s="338" t="s">
        <v>341</v>
      </c>
      <c r="MCK356" s="338" t="s">
        <v>341</v>
      </c>
      <c r="MCL356" s="338" t="s">
        <v>341</v>
      </c>
      <c r="MCM356" s="338" t="s">
        <v>341</v>
      </c>
      <c r="MCN356" s="338" t="s">
        <v>341</v>
      </c>
      <c r="MCO356" s="338" t="s">
        <v>341</v>
      </c>
      <c r="MCP356" s="338" t="s">
        <v>341</v>
      </c>
      <c r="MCQ356" s="338" t="s">
        <v>341</v>
      </c>
      <c r="MCR356" s="338" t="s">
        <v>341</v>
      </c>
      <c r="MCS356" s="338" t="s">
        <v>341</v>
      </c>
      <c r="MCT356" s="338" t="s">
        <v>341</v>
      </c>
      <c r="MCU356" s="338" t="s">
        <v>341</v>
      </c>
      <c r="MCV356" s="338" t="s">
        <v>341</v>
      </c>
      <c r="MCW356" s="338" t="s">
        <v>341</v>
      </c>
      <c r="MCX356" s="338" t="s">
        <v>341</v>
      </c>
      <c r="MCY356" s="338" t="s">
        <v>341</v>
      </c>
      <c r="MCZ356" s="338" t="s">
        <v>341</v>
      </c>
      <c r="MDA356" s="338" t="s">
        <v>341</v>
      </c>
      <c r="MDB356" s="338" t="s">
        <v>341</v>
      </c>
      <c r="MDC356" s="338" t="s">
        <v>341</v>
      </c>
      <c r="MDD356" s="338" t="s">
        <v>341</v>
      </c>
      <c r="MDE356" s="338" t="s">
        <v>341</v>
      </c>
      <c r="MDF356" s="338" t="s">
        <v>341</v>
      </c>
      <c r="MDG356" s="338" t="s">
        <v>341</v>
      </c>
      <c r="MDH356" s="338" t="s">
        <v>341</v>
      </c>
      <c r="MDI356" s="338" t="s">
        <v>341</v>
      </c>
      <c r="MDJ356" s="338" t="s">
        <v>341</v>
      </c>
      <c r="MDK356" s="338" t="s">
        <v>341</v>
      </c>
      <c r="MDL356" s="338" t="s">
        <v>341</v>
      </c>
      <c r="MDM356" s="338" t="s">
        <v>341</v>
      </c>
      <c r="MDN356" s="338" t="s">
        <v>341</v>
      </c>
      <c r="MDO356" s="338" t="s">
        <v>341</v>
      </c>
      <c r="MDP356" s="338" t="s">
        <v>341</v>
      </c>
      <c r="MDQ356" s="338" t="s">
        <v>341</v>
      </c>
      <c r="MDR356" s="338" t="s">
        <v>341</v>
      </c>
      <c r="MDS356" s="338" t="s">
        <v>341</v>
      </c>
      <c r="MDT356" s="338" t="s">
        <v>341</v>
      </c>
      <c r="MDU356" s="338" t="s">
        <v>341</v>
      </c>
      <c r="MDV356" s="338" t="s">
        <v>341</v>
      </c>
      <c r="MDW356" s="338" t="s">
        <v>341</v>
      </c>
      <c r="MDX356" s="338" t="s">
        <v>341</v>
      </c>
      <c r="MDY356" s="338" t="s">
        <v>341</v>
      </c>
      <c r="MDZ356" s="338" t="s">
        <v>341</v>
      </c>
      <c r="MEA356" s="338" t="s">
        <v>341</v>
      </c>
      <c r="MEB356" s="338" t="s">
        <v>341</v>
      </c>
      <c r="MEC356" s="338" t="s">
        <v>341</v>
      </c>
      <c r="MED356" s="338" t="s">
        <v>341</v>
      </c>
      <c r="MEE356" s="338" t="s">
        <v>341</v>
      </c>
      <c r="MEF356" s="338" t="s">
        <v>341</v>
      </c>
      <c r="MEG356" s="338" t="s">
        <v>341</v>
      </c>
      <c r="MEH356" s="338" t="s">
        <v>341</v>
      </c>
      <c r="MEI356" s="338" t="s">
        <v>341</v>
      </c>
      <c r="MEJ356" s="338" t="s">
        <v>341</v>
      </c>
      <c r="MEK356" s="338" t="s">
        <v>341</v>
      </c>
      <c r="MEL356" s="338" t="s">
        <v>341</v>
      </c>
      <c r="MEM356" s="338" t="s">
        <v>341</v>
      </c>
      <c r="MEN356" s="338" t="s">
        <v>341</v>
      </c>
      <c r="MEO356" s="338" t="s">
        <v>341</v>
      </c>
      <c r="MEP356" s="338" t="s">
        <v>341</v>
      </c>
      <c r="MEQ356" s="338" t="s">
        <v>341</v>
      </c>
      <c r="MER356" s="338" t="s">
        <v>341</v>
      </c>
      <c r="MES356" s="338" t="s">
        <v>341</v>
      </c>
      <c r="MET356" s="338" t="s">
        <v>341</v>
      </c>
      <c r="MEU356" s="338" t="s">
        <v>341</v>
      </c>
      <c r="MEV356" s="338" t="s">
        <v>341</v>
      </c>
      <c r="MEW356" s="338" t="s">
        <v>341</v>
      </c>
      <c r="MEX356" s="338" t="s">
        <v>341</v>
      </c>
      <c r="MEY356" s="338" t="s">
        <v>341</v>
      </c>
      <c r="MEZ356" s="338" t="s">
        <v>341</v>
      </c>
      <c r="MFA356" s="338" t="s">
        <v>341</v>
      </c>
      <c r="MFB356" s="338" t="s">
        <v>341</v>
      </c>
      <c r="MFC356" s="338" t="s">
        <v>341</v>
      </c>
      <c r="MFD356" s="338" t="s">
        <v>341</v>
      </c>
      <c r="MFE356" s="338" t="s">
        <v>341</v>
      </c>
      <c r="MFF356" s="338" t="s">
        <v>341</v>
      </c>
      <c r="MFG356" s="338" t="s">
        <v>341</v>
      </c>
      <c r="MFH356" s="338" t="s">
        <v>341</v>
      </c>
      <c r="MFI356" s="338" t="s">
        <v>341</v>
      </c>
      <c r="MFJ356" s="338" t="s">
        <v>341</v>
      </c>
      <c r="MFK356" s="338" t="s">
        <v>341</v>
      </c>
      <c r="MFL356" s="338" t="s">
        <v>341</v>
      </c>
      <c r="MFM356" s="338" t="s">
        <v>341</v>
      </c>
      <c r="MFN356" s="338" t="s">
        <v>341</v>
      </c>
      <c r="MFO356" s="338" t="s">
        <v>341</v>
      </c>
      <c r="MFP356" s="338" t="s">
        <v>341</v>
      </c>
      <c r="MFQ356" s="338" t="s">
        <v>341</v>
      </c>
      <c r="MFR356" s="338" t="s">
        <v>341</v>
      </c>
      <c r="MFS356" s="338" t="s">
        <v>341</v>
      </c>
      <c r="MFT356" s="338" t="s">
        <v>341</v>
      </c>
      <c r="MFU356" s="338" t="s">
        <v>341</v>
      </c>
      <c r="MFV356" s="338" t="s">
        <v>341</v>
      </c>
      <c r="MFW356" s="338" t="s">
        <v>341</v>
      </c>
      <c r="MFX356" s="338" t="s">
        <v>341</v>
      </c>
      <c r="MFY356" s="338" t="s">
        <v>341</v>
      </c>
      <c r="MFZ356" s="338" t="s">
        <v>341</v>
      </c>
      <c r="MGA356" s="338" t="s">
        <v>341</v>
      </c>
      <c r="MGB356" s="338" t="s">
        <v>341</v>
      </c>
      <c r="MGC356" s="338" t="s">
        <v>341</v>
      </c>
      <c r="MGD356" s="338" t="s">
        <v>341</v>
      </c>
      <c r="MGE356" s="338" t="s">
        <v>341</v>
      </c>
      <c r="MGF356" s="338" t="s">
        <v>341</v>
      </c>
      <c r="MGG356" s="338" t="s">
        <v>341</v>
      </c>
      <c r="MGH356" s="338" t="s">
        <v>341</v>
      </c>
      <c r="MGI356" s="338" t="s">
        <v>341</v>
      </c>
      <c r="MGJ356" s="338" t="s">
        <v>341</v>
      </c>
      <c r="MGK356" s="338" t="s">
        <v>341</v>
      </c>
      <c r="MGL356" s="338" t="s">
        <v>341</v>
      </c>
      <c r="MGM356" s="338" t="s">
        <v>341</v>
      </c>
      <c r="MGN356" s="338" t="s">
        <v>341</v>
      </c>
      <c r="MGO356" s="338" t="s">
        <v>341</v>
      </c>
      <c r="MGP356" s="338" t="s">
        <v>341</v>
      </c>
      <c r="MGQ356" s="338" t="s">
        <v>341</v>
      </c>
      <c r="MGR356" s="338" t="s">
        <v>341</v>
      </c>
      <c r="MGS356" s="338" t="s">
        <v>341</v>
      </c>
      <c r="MGT356" s="338" t="s">
        <v>341</v>
      </c>
      <c r="MGU356" s="338" t="s">
        <v>341</v>
      </c>
      <c r="MGV356" s="338" t="s">
        <v>341</v>
      </c>
      <c r="MGW356" s="338" t="s">
        <v>341</v>
      </c>
      <c r="MGX356" s="338" t="s">
        <v>341</v>
      </c>
      <c r="MGY356" s="338" t="s">
        <v>341</v>
      </c>
      <c r="MGZ356" s="338" t="s">
        <v>341</v>
      </c>
      <c r="MHA356" s="338" t="s">
        <v>341</v>
      </c>
      <c r="MHB356" s="338" t="s">
        <v>341</v>
      </c>
      <c r="MHC356" s="338" t="s">
        <v>341</v>
      </c>
      <c r="MHD356" s="338" t="s">
        <v>341</v>
      </c>
      <c r="MHE356" s="338" t="s">
        <v>341</v>
      </c>
      <c r="MHF356" s="338" t="s">
        <v>341</v>
      </c>
      <c r="MHG356" s="338" t="s">
        <v>341</v>
      </c>
      <c r="MHH356" s="338" t="s">
        <v>341</v>
      </c>
      <c r="MHI356" s="338" t="s">
        <v>341</v>
      </c>
      <c r="MHJ356" s="338" t="s">
        <v>341</v>
      </c>
      <c r="MHK356" s="338" t="s">
        <v>341</v>
      </c>
      <c r="MHL356" s="338" t="s">
        <v>341</v>
      </c>
      <c r="MHM356" s="338" t="s">
        <v>341</v>
      </c>
      <c r="MHN356" s="338" t="s">
        <v>341</v>
      </c>
      <c r="MHO356" s="338" t="s">
        <v>341</v>
      </c>
      <c r="MHP356" s="338" t="s">
        <v>341</v>
      </c>
      <c r="MHQ356" s="338" t="s">
        <v>341</v>
      </c>
      <c r="MHR356" s="338" t="s">
        <v>341</v>
      </c>
      <c r="MHS356" s="338" t="s">
        <v>341</v>
      </c>
      <c r="MHT356" s="338" t="s">
        <v>341</v>
      </c>
      <c r="MHU356" s="338" t="s">
        <v>341</v>
      </c>
      <c r="MHV356" s="338" t="s">
        <v>341</v>
      </c>
      <c r="MHW356" s="338" t="s">
        <v>341</v>
      </c>
      <c r="MHX356" s="338" t="s">
        <v>341</v>
      </c>
      <c r="MHY356" s="338" t="s">
        <v>341</v>
      </c>
      <c r="MHZ356" s="338" t="s">
        <v>341</v>
      </c>
      <c r="MIA356" s="338" t="s">
        <v>341</v>
      </c>
      <c r="MIB356" s="338" t="s">
        <v>341</v>
      </c>
      <c r="MIC356" s="338" t="s">
        <v>341</v>
      </c>
      <c r="MID356" s="338" t="s">
        <v>341</v>
      </c>
      <c r="MIE356" s="338" t="s">
        <v>341</v>
      </c>
      <c r="MIF356" s="338" t="s">
        <v>341</v>
      </c>
      <c r="MIG356" s="338" t="s">
        <v>341</v>
      </c>
      <c r="MIH356" s="338" t="s">
        <v>341</v>
      </c>
      <c r="MII356" s="338" t="s">
        <v>341</v>
      </c>
      <c r="MIJ356" s="338" t="s">
        <v>341</v>
      </c>
      <c r="MIK356" s="338" t="s">
        <v>341</v>
      </c>
      <c r="MIL356" s="338" t="s">
        <v>341</v>
      </c>
      <c r="MIM356" s="338" t="s">
        <v>341</v>
      </c>
      <c r="MIN356" s="338" t="s">
        <v>341</v>
      </c>
      <c r="MIO356" s="338" t="s">
        <v>341</v>
      </c>
      <c r="MIP356" s="338" t="s">
        <v>341</v>
      </c>
      <c r="MIQ356" s="338" t="s">
        <v>341</v>
      </c>
      <c r="MIR356" s="338" t="s">
        <v>341</v>
      </c>
      <c r="MIS356" s="338" t="s">
        <v>341</v>
      </c>
      <c r="MIT356" s="338" t="s">
        <v>341</v>
      </c>
      <c r="MIU356" s="338" t="s">
        <v>341</v>
      </c>
      <c r="MIV356" s="338" t="s">
        <v>341</v>
      </c>
      <c r="MIW356" s="338" t="s">
        <v>341</v>
      </c>
      <c r="MIX356" s="338" t="s">
        <v>341</v>
      </c>
      <c r="MIY356" s="338" t="s">
        <v>341</v>
      </c>
      <c r="MIZ356" s="338" t="s">
        <v>341</v>
      </c>
      <c r="MJA356" s="338" t="s">
        <v>341</v>
      </c>
      <c r="MJB356" s="338" t="s">
        <v>341</v>
      </c>
      <c r="MJC356" s="338" t="s">
        <v>341</v>
      </c>
      <c r="MJD356" s="338" t="s">
        <v>341</v>
      </c>
      <c r="MJE356" s="338" t="s">
        <v>341</v>
      </c>
      <c r="MJF356" s="338" t="s">
        <v>341</v>
      </c>
      <c r="MJG356" s="338" t="s">
        <v>341</v>
      </c>
      <c r="MJH356" s="338" t="s">
        <v>341</v>
      </c>
      <c r="MJI356" s="338" t="s">
        <v>341</v>
      </c>
      <c r="MJJ356" s="338" t="s">
        <v>341</v>
      </c>
      <c r="MJK356" s="338" t="s">
        <v>341</v>
      </c>
      <c r="MJL356" s="338" t="s">
        <v>341</v>
      </c>
      <c r="MJM356" s="338" t="s">
        <v>341</v>
      </c>
      <c r="MJN356" s="338" t="s">
        <v>341</v>
      </c>
      <c r="MJO356" s="338" t="s">
        <v>341</v>
      </c>
      <c r="MJP356" s="338" t="s">
        <v>341</v>
      </c>
      <c r="MJQ356" s="338" t="s">
        <v>341</v>
      </c>
      <c r="MJR356" s="338" t="s">
        <v>341</v>
      </c>
      <c r="MJS356" s="338" t="s">
        <v>341</v>
      </c>
      <c r="MJT356" s="338" t="s">
        <v>341</v>
      </c>
      <c r="MJU356" s="338" t="s">
        <v>341</v>
      </c>
      <c r="MJV356" s="338" t="s">
        <v>341</v>
      </c>
      <c r="MJW356" s="338" t="s">
        <v>341</v>
      </c>
      <c r="MJX356" s="338" t="s">
        <v>341</v>
      </c>
      <c r="MJY356" s="338" t="s">
        <v>341</v>
      </c>
      <c r="MJZ356" s="338" t="s">
        <v>341</v>
      </c>
      <c r="MKA356" s="338" t="s">
        <v>341</v>
      </c>
      <c r="MKB356" s="338" t="s">
        <v>341</v>
      </c>
      <c r="MKC356" s="338" t="s">
        <v>341</v>
      </c>
      <c r="MKD356" s="338" t="s">
        <v>341</v>
      </c>
      <c r="MKE356" s="338" t="s">
        <v>341</v>
      </c>
      <c r="MKF356" s="338" t="s">
        <v>341</v>
      </c>
      <c r="MKG356" s="338" t="s">
        <v>341</v>
      </c>
      <c r="MKH356" s="338" t="s">
        <v>341</v>
      </c>
      <c r="MKI356" s="338" t="s">
        <v>341</v>
      </c>
      <c r="MKJ356" s="338" t="s">
        <v>341</v>
      </c>
      <c r="MKK356" s="338" t="s">
        <v>341</v>
      </c>
      <c r="MKL356" s="338" t="s">
        <v>341</v>
      </c>
      <c r="MKM356" s="338" t="s">
        <v>341</v>
      </c>
      <c r="MKN356" s="338" t="s">
        <v>341</v>
      </c>
      <c r="MKO356" s="338" t="s">
        <v>341</v>
      </c>
      <c r="MKP356" s="338" t="s">
        <v>341</v>
      </c>
      <c r="MKQ356" s="338" t="s">
        <v>341</v>
      </c>
      <c r="MKR356" s="338" t="s">
        <v>341</v>
      </c>
      <c r="MKS356" s="338" t="s">
        <v>341</v>
      </c>
      <c r="MKT356" s="338" t="s">
        <v>341</v>
      </c>
      <c r="MKU356" s="338" t="s">
        <v>341</v>
      </c>
      <c r="MKV356" s="338" t="s">
        <v>341</v>
      </c>
      <c r="MKW356" s="338" t="s">
        <v>341</v>
      </c>
      <c r="MKX356" s="338" t="s">
        <v>341</v>
      </c>
      <c r="MKY356" s="338" t="s">
        <v>341</v>
      </c>
      <c r="MKZ356" s="338" t="s">
        <v>341</v>
      </c>
      <c r="MLA356" s="338" t="s">
        <v>341</v>
      </c>
      <c r="MLB356" s="338" t="s">
        <v>341</v>
      </c>
      <c r="MLC356" s="338" t="s">
        <v>341</v>
      </c>
      <c r="MLD356" s="338" t="s">
        <v>341</v>
      </c>
      <c r="MLE356" s="338" t="s">
        <v>341</v>
      </c>
      <c r="MLF356" s="338" t="s">
        <v>341</v>
      </c>
      <c r="MLG356" s="338" t="s">
        <v>341</v>
      </c>
      <c r="MLH356" s="338" t="s">
        <v>341</v>
      </c>
      <c r="MLI356" s="338" t="s">
        <v>341</v>
      </c>
      <c r="MLJ356" s="338" t="s">
        <v>341</v>
      </c>
      <c r="MLK356" s="338" t="s">
        <v>341</v>
      </c>
      <c r="MLL356" s="338" t="s">
        <v>341</v>
      </c>
      <c r="MLM356" s="338" t="s">
        <v>341</v>
      </c>
      <c r="MLN356" s="338" t="s">
        <v>341</v>
      </c>
      <c r="MLO356" s="338" t="s">
        <v>341</v>
      </c>
      <c r="MLP356" s="338" t="s">
        <v>341</v>
      </c>
      <c r="MLQ356" s="338" t="s">
        <v>341</v>
      </c>
      <c r="MLR356" s="338" t="s">
        <v>341</v>
      </c>
      <c r="MLS356" s="338" t="s">
        <v>341</v>
      </c>
      <c r="MLT356" s="338" t="s">
        <v>341</v>
      </c>
      <c r="MLU356" s="338" t="s">
        <v>341</v>
      </c>
      <c r="MLV356" s="338" t="s">
        <v>341</v>
      </c>
      <c r="MLW356" s="338" t="s">
        <v>341</v>
      </c>
      <c r="MLX356" s="338" t="s">
        <v>341</v>
      </c>
      <c r="MLY356" s="338" t="s">
        <v>341</v>
      </c>
      <c r="MLZ356" s="338" t="s">
        <v>341</v>
      </c>
      <c r="MMA356" s="338" t="s">
        <v>341</v>
      </c>
      <c r="MMB356" s="338" t="s">
        <v>341</v>
      </c>
      <c r="MMC356" s="338" t="s">
        <v>341</v>
      </c>
      <c r="MMD356" s="338" t="s">
        <v>341</v>
      </c>
      <c r="MME356" s="338" t="s">
        <v>341</v>
      </c>
      <c r="MMF356" s="338" t="s">
        <v>341</v>
      </c>
      <c r="MMG356" s="338" t="s">
        <v>341</v>
      </c>
      <c r="MMH356" s="338" t="s">
        <v>341</v>
      </c>
      <c r="MMI356" s="338" t="s">
        <v>341</v>
      </c>
      <c r="MMJ356" s="338" t="s">
        <v>341</v>
      </c>
      <c r="MMK356" s="338" t="s">
        <v>341</v>
      </c>
      <c r="MML356" s="338" t="s">
        <v>341</v>
      </c>
      <c r="MMM356" s="338" t="s">
        <v>341</v>
      </c>
      <c r="MMN356" s="338" t="s">
        <v>341</v>
      </c>
      <c r="MMO356" s="338" t="s">
        <v>341</v>
      </c>
      <c r="MMP356" s="338" t="s">
        <v>341</v>
      </c>
      <c r="MMQ356" s="338" t="s">
        <v>341</v>
      </c>
      <c r="MMR356" s="338" t="s">
        <v>341</v>
      </c>
      <c r="MMS356" s="338" t="s">
        <v>341</v>
      </c>
      <c r="MMT356" s="338" t="s">
        <v>341</v>
      </c>
      <c r="MMU356" s="338" t="s">
        <v>341</v>
      </c>
      <c r="MMV356" s="338" t="s">
        <v>341</v>
      </c>
      <c r="MMW356" s="338" t="s">
        <v>341</v>
      </c>
      <c r="MMX356" s="338" t="s">
        <v>341</v>
      </c>
      <c r="MMY356" s="338" t="s">
        <v>341</v>
      </c>
      <c r="MMZ356" s="338" t="s">
        <v>341</v>
      </c>
      <c r="MNA356" s="338" t="s">
        <v>341</v>
      </c>
      <c r="MNB356" s="338" t="s">
        <v>341</v>
      </c>
      <c r="MNC356" s="338" t="s">
        <v>341</v>
      </c>
      <c r="MND356" s="338" t="s">
        <v>341</v>
      </c>
      <c r="MNE356" s="338" t="s">
        <v>341</v>
      </c>
      <c r="MNF356" s="338" t="s">
        <v>341</v>
      </c>
      <c r="MNG356" s="338" t="s">
        <v>341</v>
      </c>
      <c r="MNH356" s="338" t="s">
        <v>341</v>
      </c>
      <c r="MNI356" s="338" t="s">
        <v>341</v>
      </c>
      <c r="MNJ356" s="338" t="s">
        <v>341</v>
      </c>
      <c r="MNK356" s="338" t="s">
        <v>341</v>
      </c>
      <c r="MNL356" s="338" t="s">
        <v>341</v>
      </c>
      <c r="MNM356" s="338" t="s">
        <v>341</v>
      </c>
      <c r="MNN356" s="338" t="s">
        <v>341</v>
      </c>
      <c r="MNO356" s="338" t="s">
        <v>341</v>
      </c>
      <c r="MNP356" s="338" t="s">
        <v>341</v>
      </c>
      <c r="MNQ356" s="338" t="s">
        <v>341</v>
      </c>
      <c r="MNR356" s="338" t="s">
        <v>341</v>
      </c>
      <c r="MNS356" s="338" t="s">
        <v>341</v>
      </c>
      <c r="MNT356" s="338" t="s">
        <v>341</v>
      </c>
      <c r="MNU356" s="338" t="s">
        <v>341</v>
      </c>
      <c r="MNV356" s="338" t="s">
        <v>341</v>
      </c>
      <c r="MNW356" s="338" t="s">
        <v>341</v>
      </c>
      <c r="MNX356" s="338" t="s">
        <v>341</v>
      </c>
      <c r="MNY356" s="338" t="s">
        <v>341</v>
      </c>
      <c r="MNZ356" s="338" t="s">
        <v>341</v>
      </c>
      <c r="MOA356" s="338" t="s">
        <v>341</v>
      </c>
      <c r="MOB356" s="338" t="s">
        <v>341</v>
      </c>
      <c r="MOC356" s="338" t="s">
        <v>341</v>
      </c>
      <c r="MOD356" s="338" t="s">
        <v>341</v>
      </c>
      <c r="MOE356" s="338" t="s">
        <v>341</v>
      </c>
      <c r="MOF356" s="338" t="s">
        <v>341</v>
      </c>
      <c r="MOG356" s="338" t="s">
        <v>341</v>
      </c>
      <c r="MOH356" s="338" t="s">
        <v>341</v>
      </c>
      <c r="MOI356" s="338" t="s">
        <v>341</v>
      </c>
      <c r="MOJ356" s="338" t="s">
        <v>341</v>
      </c>
      <c r="MOK356" s="338" t="s">
        <v>341</v>
      </c>
      <c r="MOL356" s="338" t="s">
        <v>341</v>
      </c>
      <c r="MOM356" s="338" t="s">
        <v>341</v>
      </c>
      <c r="MON356" s="338" t="s">
        <v>341</v>
      </c>
      <c r="MOO356" s="338" t="s">
        <v>341</v>
      </c>
      <c r="MOP356" s="338" t="s">
        <v>341</v>
      </c>
      <c r="MOQ356" s="338" t="s">
        <v>341</v>
      </c>
      <c r="MOR356" s="338" t="s">
        <v>341</v>
      </c>
      <c r="MOS356" s="338" t="s">
        <v>341</v>
      </c>
      <c r="MOT356" s="338" t="s">
        <v>341</v>
      </c>
      <c r="MOU356" s="338" t="s">
        <v>341</v>
      </c>
      <c r="MOV356" s="338" t="s">
        <v>341</v>
      </c>
      <c r="MOW356" s="338" t="s">
        <v>341</v>
      </c>
      <c r="MOX356" s="338" t="s">
        <v>341</v>
      </c>
      <c r="MOY356" s="338" t="s">
        <v>341</v>
      </c>
      <c r="MOZ356" s="338" t="s">
        <v>341</v>
      </c>
      <c r="MPA356" s="338" t="s">
        <v>341</v>
      </c>
      <c r="MPB356" s="338" t="s">
        <v>341</v>
      </c>
      <c r="MPC356" s="338" t="s">
        <v>341</v>
      </c>
      <c r="MPD356" s="338" t="s">
        <v>341</v>
      </c>
      <c r="MPE356" s="338" t="s">
        <v>341</v>
      </c>
      <c r="MPF356" s="338" t="s">
        <v>341</v>
      </c>
      <c r="MPG356" s="338" t="s">
        <v>341</v>
      </c>
      <c r="MPH356" s="338" t="s">
        <v>341</v>
      </c>
      <c r="MPI356" s="338" t="s">
        <v>341</v>
      </c>
      <c r="MPJ356" s="338" t="s">
        <v>341</v>
      </c>
      <c r="MPK356" s="338" t="s">
        <v>341</v>
      </c>
      <c r="MPL356" s="338" t="s">
        <v>341</v>
      </c>
      <c r="MPM356" s="338" t="s">
        <v>341</v>
      </c>
      <c r="MPN356" s="338" t="s">
        <v>341</v>
      </c>
      <c r="MPO356" s="338" t="s">
        <v>341</v>
      </c>
      <c r="MPP356" s="338" t="s">
        <v>341</v>
      </c>
      <c r="MPQ356" s="338" t="s">
        <v>341</v>
      </c>
      <c r="MPR356" s="338" t="s">
        <v>341</v>
      </c>
      <c r="MPS356" s="338" t="s">
        <v>341</v>
      </c>
      <c r="MPT356" s="338" t="s">
        <v>341</v>
      </c>
      <c r="MPU356" s="338" t="s">
        <v>341</v>
      </c>
      <c r="MPV356" s="338" t="s">
        <v>341</v>
      </c>
      <c r="MPW356" s="338" t="s">
        <v>341</v>
      </c>
      <c r="MPX356" s="338" t="s">
        <v>341</v>
      </c>
      <c r="MPY356" s="338" t="s">
        <v>341</v>
      </c>
      <c r="MPZ356" s="338" t="s">
        <v>341</v>
      </c>
      <c r="MQA356" s="338" t="s">
        <v>341</v>
      </c>
      <c r="MQB356" s="338" t="s">
        <v>341</v>
      </c>
      <c r="MQC356" s="338" t="s">
        <v>341</v>
      </c>
      <c r="MQD356" s="338" t="s">
        <v>341</v>
      </c>
      <c r="MQE356" s="338" t="s">
        <v>341</v>
      </c>
      <c r="MQF356" s="338" t="s">
        <v>341</v>
      </c>
      <c r="MQG356" s="338" t="s">
        <v>341</v>
      </c>
      <c r="MQH356" s="338" t="s">
        <v>341</v>
      </c>
      <c r="MQI356" s="338" t="s">
        <v>341</v>
      </c>
      <c r="MQJ356" s="338" t="s">
        <v>341</v>
      </c>
      <c r="MQK356" s="338" t="s">
        <v>341</v>
      </c>
      <c r="MQL356" s="338" t="s">
        <v>341</v>
      </c>
      <c r="MQM356" s="338" t="s">
        <v>341</v>
      </c>
      <c r="MQN356" s="338" t="s">
        <v>341</v>
      </c>
      <c r="MQO356" s="338" t="s">
        <v>341</v>
      </c>
      <c r="MQP356" s="338" t="s">
        <v>341</v>
      </c>
      <c r="MQQ356" s="338" t="s">
        <v>341</v>
      </c>
      <c r="MQR356" s="338" t="s">
        <v>341</v>
      </c>
      <c r="MQS356" s="338" t="s">
        <v>341</v>
      </c>
      <c r="MQT356" s="338" t="s">
        <v>341</v>
      </c>
      <c r="MQU356" s="338" t="s">
        <v>341</v>
      </c>
      <c r="MQV356" s="338" t="s">
        <v>341</v>
      </c>
      <c r="MQW356" s="338" t="s">
        <v>341</v>
      </c>
      <c r="MQX356" s="338" t="s">
        <v>341</v>
      </c>
      <c r="MQY356" s="338" t="s">
        <v>341</v>
      </c>
      <c r="MQZ356" s="338" t="s">
        <v>341</v>
      </c>
      <c r="MRA356" s="338" t="s">
        <v>341</v>
      </c>
      <c r="MRB356" s="338" t="s">
        <v>341</v>
      </c>
      <c r="MRC356" s="338" t="s">
        <v>341</v>
      </c>
      <c r="MRD356" s="338" t="s">
        <v>341</v>
      </c>
      <c r="MRE356" s="338" t="s">
        <v>341</v>
      </c>
      <c r="MRF356" s="338" t="s">
        <v>341</v>
      </c>
      <c r="MRG356" s="338" t="s">
        <v>341</v>
      </c>
      <c r="MRH356" s="338" t="s">
        <v>341</v>
      </c>
      <c r="MRI356" s="338" t="s">
        <v>341</v>
      </c>
      <c r="MRJ356" s="338" t="s">
        <v>341</v>
      </c>
      <c r="MRK356" s="338" t="s">
        <v>341</v>
      </c>
      <c r="MRL356" s="338" t="s">
        <v>341</v>
      </c>
      <c r="MRM356" s="338" t="s">
        <v>341</v>
      </c>
      <c r="MRN356" s="338" t="s">
        <v>341</v>
      </c>
      <c r="MRO356" s="338" t="s">
        <v>341</v>
      </c>
      <c r="MRP356" s="338" t="s">
        <v>341</v>
      </c>
      <c r="MRQ356" s="338" t="s">
        <v>341</v>
      </c>
      <c r="MRR356" s="338" t="s">
        <v>341</v>
      </c>
      <c r="MRS356" s="338" t="s">
        <v>341</v>
      </c>
      <c r="MRT356" s="338" t="s">
        <v>341</v>
      </c>
      <c r="MRU356" s="338" t="s">
        <v>341</v>
      </c>
      <c r="MRV356" s="338" t="s">
        <v>341</v>
      </c>
      <c r="MRW356" s="338" t="s">
        <v>341</v>
      </c>
      <c r="MRX356" s="338" t="s">
        <v>341</v>
      </c>
      <c r="MRY356" s="338" t="s">
        <v>341</v>
      </c>
      <c r="MRZ356" s="338" t="s">
        <v>341</v>
      </c>
      <c r="MSA356" s="338" t="s">
        <v>341</v>
      </c>
      <c r="MSB356" s="338" t="s">
        <v>341</v>
      </c>
      <c r="MSC356" s="338" t="s">
        <v>341</v>
      </c>
      <c r="MSD356" s="338" t="s">
        <v>341</v>
      </c>
      <c r="MSE356" s="338" t="s">
        <v>341</v>
      </c>
      <c r="MSF356" s="338" t="s">
        <v>341</v>
      </c>
      <c r="MSG356" s="338" t="s">
        <v>341</v>
      </c>
      <c r="MSH356" s="338" t="s">
        <v>341</v>
      </c>
      <c r="MSI356" s="338" t="s">
        <v>341</v>
      </c>
      <c r="MSJ356" s="338" t="s">
        <v>341</v>
      </c>
      <c r="MSK356" s="338" t="s">
        <v>341</v>
      </c>
      <c r="MSL356" s="338" t="s">
        <v>341</v>
      </c>
      <c r="MSM356" s="338" t="s">
        <v>341</v>
      </c>
      <c r="MSN356" s="338" t="s">
        <v>341</v>
      </c>
      <c r="MSO356" s="338" t="s">
        <v>341</v>
      </c>
      <c r="MSP356" s="338" t="s">
        <v>341</v>
      </c>
      <c r="MSQ356" s="338" t="s">
        <v>341</v>
      </c>
      <c r="MSR356" s="338" t="s">
        <v>341</v>
      </c>
      <c r="MSS356" s="338" t="s">
        <v>341</v>
      </c>
      <c r="MST356" s="338" t="s">
        <v>341</v>
      </c>
      <c r="MSU356" s="338" t="s">
        <v>341</v>
      </c>
      <c r="MSV356" s="338" t="s">
        <v>341</v>
      </c>
      <c r="MSW356" s="338" t="s">
        <v>341</v>
      </c>
      <c r="MSX356" s="338" t="s">
        <v>341</v>
      </c>
      <c r="MSY356" s="338" t="s">
        <v>341</v>
      </c>
      <c r="MSZ356" s="338" t="s">
        <v>341</v>
      </c>
      <c r="MTA356" s="338" t="s">
        <v>341</v>
      </c>
      <c r="MTB356" s="338" t="s">
        <v>341</v>
      </c>
      <c r="MTC356" s="338" t="s">
        <v>341</v>
      </c>
      <c r="MTD356" s="338" t="s">
        <v>341</v>
      </c>
      <c r="MTE356" s="338" t="s">
        <v>341</v>
      </c>
      <c r="MTF356" s="338" t="s">
        <v>341</v>
      </c>
      <c r="MTG356" s="338" t="s">
        <v>341</v>
      </c>
      <c r="MTH356" s="338" t="s">
        <v>341</v>
      </c>
      <c r="MTI356" s="338" t="s">
        <v>341</v>
      </c>
      <c r="MTJ356" s="338" t="s">
        <v>341</v>
      </c>
      <c r="MTK356" s="338" t="s">
        <v>341</v>
      </c>
      <c r="MTL356" s="338" t="s">
        <v>341</v>
      </c>
      <c r="MTM356" s="338" t="s">
        <v>341</v>
      </c>
      <c r="MTN356" s="338" t="s">
        <v>341</v>
      </c>
      <c r="MTO356" s="338" t="s">
        <v>341</v>
      </c>
      <c r="MTP356" s="338" t="s">
        <v>341</v>
      </c>
      <c r="MTQ356" s="338" t="s">
        <v>341</v>
      </c>
      <c r="MTR356" s="338" t="s">
        <v>341</v>
      </c>
      <c r="MTS356" s="338" t="s">
        <v>341</v>
      </c>
      <c r="MTT356" s="338" t="s">
        <v>341</v>
      </c>
      <c r="MTU356" s="338" t="s">
        <v>341</v>
      </c>
      <c r="MTV356" s="338" t="s">
        <v>341</v>
      </c>
      <c r="MTW356" s="338" t="s">
        <v>341</v>
      </c>
      <c r="MTX356" s="338" t="s">
        <v>341</v>
      </c>
      <c r="MTY356" s="338" t="s">
        <v>341</v>
      </c>
      <c r="MTZ356" s="338" t="s">
        <v>341</v>
      </c>
      <c r="MUA356" s="338" t="s">
        <v>341</v>
      </c>
      <c r="MUB356" s="338" t="s">
        <v>341</v>
      </c>
      <c r="MUC356" s="338" t="s">
        <v>341</v>
      </c>
      <c r="MUD356" s="338" t="s">
        <v>341</v>
      </c>
      <c r="MUE356" s="338" t="s">
        <v>341</v>
      </c>
      <c r="MUF356" s="338" t="s">
        <v>341</v>
      </c>
      <c r="MUG356" s="338" t="s">
        <v>341</v>
      </c>
      <c r="MUH356" s="338" t="s">
        <v>341</v>
      </c>
      <c r="MUI356" s="338" t="s">
        <v>341</v>
      </c>
      <c r="MUJ356" s="338" t="s">
        <v>341</v>
      </c>
      <c r="MUK356" s="338" t="s">
        <v>341</v>
      </c>
      <c r="MUL356" s="338" t="s">
        <v>341</v>
      </c>
      <c r="MUM356" s="338" t="s">
        <v>341</v>
      </c>
      <c r="MUN356" s="338" t="s">
        <v>341</v>
      </c>
      <c r="MUO356" s="338" t="s">
        <v>341</v>
      </c>
      <c r="MUP356" s="338" t="s">
        <v>341</v>
      </c>
      <c r="MUQ356" s="338" t="s">
        <v>341</v>
      </c>
      <c r="MUR356" s="338" t="s">
        <v>341</v>
      </c>
      <c r="MUS356" s="338" t="s">
        <v>341</v>
      </c>
      <c r="MUT356" s="338" t="s">
        <v>341</v>
      </c>
      <c r="MUU356" s="338" t="s">
        <v>341</v>
      </c>
      <c r="MUV356" s="338" t="s">
        <v>341</v>
      </c>
      <c r="MUW356" s="338" t="s">
        <v>341</v>
      </c>
      <c r="MUX356" s="338" t="s">
        <v>341</v>
      </c>
      <c r="MUY356" s="338" t="s">
        <v>341</v>
      </c>
      <c r="MUZ356" s="338" t="s">
        <v>341</v>
      </c>
      <c r="MVA356" s="338" t="s">
        <v>341</v>
      </c>
      <c r="MVB356" s="338" t="s">
        <v>341</v>
      </c>
      <c r="MVC356" s="338" t="s">
        <v>341</v>
      </c>
      <c r="MVD356" s="338" t="s">
        <v>341</v>
      </c>
      <c r="MVE356" s="338" t="s">
        <v>341</v>
      </c>
      <c r="MVF356" s="338" t="s">
        <v>341</v>
      </c>
      <c r="MVG356" s="338" t="s">
        <v>341</v>
      </c>
      <c r="MVH356" s="338" t="s">
        <v>341</v>
      </c>
      <c r="MVI356" s="338" t="s">
        <v>341</v>
      </c>
      <c r="MVJ356" s="338" t="s">
        <v>341</v>
      </c>
      <c r="MVK356" s="338" t="s">
        <v>341</v>
      </c>
      <c r="MVL356" s="338" t="s">
        <v>341</v>
      </c>
      <c r="MVM356" s="338" t="s">
        <v>341</v>
      </c>
      <c r="MVN356" s="338" t="s">
        <v>341</v>
      </c>
      <c r="MVO356" s="338" t="s">
        <v>341</v>
      </c>
      <c r="MVP356" s="338" t="s">
        <v>341</v>
      </c>
      <c r="MVQ356" s="338" t="s">
        <v>341</v>
      </c>
      <c r="MVR356" s="338" t="s">
        <v>341</v>
      </c>
      <c r="MVS356" s="338" t="s">
        <v>341</v>
      </c>
      <c r="MVT356" s="338" t="s">
        <v>341</v>
      </c>
      <c r="MVU356" s="338" t="s">
        <v>341</v>
      </c>
      <c r="MVV356" s="338" t="s">
        <v>341</v>
      </c>
      <c r="MVW356" s="338" t="s">
        <v>341</v>
      </c>
      <c r="MVX356" s="338" t="s">
        <v>341</v>
      </c>
      <c r="MVY356" s="338" t="s">
        <v>341</v>
      </c>
      <c r="MVZ356" s="338" t="s">
        <v>341</v>
      </c>
      <c r="MWA356" s="338" t="s">
        <v>341</v>
      </c>
      <c r="MWB356" s="338" t="s">
        <v>341</v>
      </c>
      <c r="MWC356" s="338" t="s">
        <v>341</v>
      </c>
      <c r="MWD356" s="338" t="s">
        <v>341</v>
      </c>
      <c r="MWE356" s="338" t="s">
        <v>341</v>
      </c>
      <c r="MWF356" s="338" t="s">
        <v>341</v>
      </c>
      <c r="MWG356" s="338" t="s">
        <v>341</v>
      </c>
      <c r="MWH356" s="338" t="s">
        <v>341</v>
      </c>
      <c r="MWI356" s="338" t="s">
        <v>341</v>
      </c>
      <c r="MWJ356" s="338" t="s">
        <v>341</v>
      </c>
      <c r="MWK356" s="338" t="s">
        <v>341</v>
      </c>
      <c r="MWL356" s="338" t="s">
        <v>341</v>
      </c>
      <c r="MWM356" s="338" t="s">
        <v>341</v>
      </c>
      <c r="MWN356" s="338" t="s">
        <v>341</v>
      </c>
      <c r="MWO356" s="338" t="s">
        <v>341</v>
      </c>
      <c r="MWP356" s="338" t="s">
        <v>341</v>
      </c>
      <c r="MWQ356" s="338" t="s">
        <v>341</v>
      </c>
      <c r="MWR356" s="338" t="s">
        <v>341</v>
      </c>
      <c r="MWS356" s="338" t="s">
        <v>341</v>
      </c>
      <c r="MWT356" s="338" t="s">
        <v>341</v>
      </c>
      <c r="MWU356" s="338" t="s">
        <v>341</v>
      </c>
      <c r="MWV356" s="338" t="s">
        <v>341</v>
      </c>
      <c r="MWW356" s="338" t="s">
        <v>341</v>
      </c>
      <c r="MWX356" s="338" t="s">
        <v>341</v>
      </c>
      <c r="MWY356" s="338" t="s">
        <v>341</v>
      </c>
      <c r="MWZ356" s="338" t="s">
        <v>341</v>
      </c>
      <c r="MXA356" s="338" t="s">
        <v>341</v>
      </c>
      <c r="MXB356" s="338" t="s">
        <v>341</v>
      </c>
      <c r="MXC356" s="338" t="s">
        <v>341</v>
      </c>
      <c r="MXD356" s="338" t="s">
        <v>341</v>
      </c>
      <c r="MXE356" s="338" t="s">
        <v>341</v>
      </c>
      <c r="MXF356" s="338" t="s">
        <v>341</v>
      </c>
      <c r="MXG356" s="338" t="s">
        <v>341</v>
      </c>
      <c r="MXH356" s="338" t="s">
        <v>341</v>
      </c>
      <c r="MXI356" s="338" t="s">
        <v>341</v>
      </c>
      <c r="MXJ356" s="338" t="s">
        <v>341</v>
      </c>
      <c r="MXK356" s="338" t="s">
        <v>341</v>
      </c>
      <c r="MXL356" s="338" t="s">
        <v>341</v>
      </c>
      <c r="MXM356" s="338" t="s">
        <v>341</v>
      </c>
      <c r="MXN356" s="338" t="s">
        <v>341</v>
      </c>
      <c r="MXO356" s="338" t="s">
        <v>341</v>
      </c>
      <c r="MXP356" s="338" t="s">
        <v>341</v>
      </c>
      <c r="MXQ356" s="338" t="s">
        <v>341</v>
      </c>
      <c r="MXR356" s="338" t="s">
        <v>341</v>
      </c>
      <c r="MXS356" s="338" t="s">
        <v>341</v>
      </c>
      <c r="MXT356" s="338" t="s">
        <v>341</v>
      </c>
      <c r="MXU356" s="338" t="s">
        <v>341</v>
      </c>
      <c r="MXV356" s="338" t="s">
        <v>341</v>
      </c>
      <c r="MXW356" s="338" t="s">
        <v>341</v>
      </c>
      <c r="MXX356" s="338" t="s">
        <v>341</v>
      </c>
      <c r="MXY356" s="338" t="s">
        <v>341</v>
      </c>
      <c r="MXZ356" s="338" t="s">
        <v>341</v>
      </c>
      <c r="MYA356" s="338" t="s">
        <v>341</v>
      </c>
      <c r="MYB356" s="338" t="s">
        <v>341</v>
      </c>
      <c r="MYC356" s="338" t="s">
        <v>341</v>
      </c>
      <c r="MYD356" s="338" t="s">
        <v>341</v>
      </c>
      <c r="MYE356" s="338" t="s">
        <v>341</v>
      </c>
      <c r="MYF356" s="338" t="s">
        <v>341</v>
      </c>
      <c r="MYG356" s="338" t="s">
        <v>341</v>
      </c>
      <c r="MYH356" s="338" t="s">
        <v>341</v>
      </c>
      <c r="MYI356" s="338" t="s">
        <v>341</v>
      </c>
      <c r="MYJ356" s="338" t="s">
        <v>341</v>
      </c>
      <c r="MYK356" s="338" t="s">
        <v>341</v>
      </c>
      <c r="MYL356" s="338" t="s">
        <v>341</v>
      </c>
      <c r="MYM356" s="338" t="s">
        <v>341</v>
      </c>
      <c r="MYN356" s="338" t="s">
        <v>341</v>
      </c>
      <c r="MYO356" s="338" t="s">
        <v>341</v>
      </c>
      <c r="MYP356" s="338" t="s">
        <v>341</v>
      </c>
      <c r="MYQ356" s="338" t="s">
        <v>341</v>
      </c>
      <c r="MYR356" s="338" t="s">
        <v>341</v>
      </c>
      <c r="MYS356" s="338" t="s">
        <v>341</v>
      </c>
      <c r="MYT356" s="338" t="s">
        <v>341</v>
      </c>
      <c r="MYU356" s="338" t="s">
        <v>341</v>
      </c>
      <c r="MYV356" s="338" t="s">
        <v>341</v>
      </c>
      <c r="MYW356" s="338" t="s">
        <v>341</v>
      </c>
      <c r="MYX356" s="338" t="s">
        <v>341</v>
      </c>
      <c r="MYY356" s="338" t="s">
        <v>341</v>
      </c>
      <c r="MYZ356" s="338" t="s">
        <v>341</v>
      </c>
      <c r="MZA356" s="338" t="s">
        <v>341</v>
      </c>
      <c r="MZB356" s="338" t="s">
        <v>341</v>
      </c>
      <c r="MZC356" s="338" t="s">
        <v>341</v>
      </c>
      <c r="MZD356" s="338" t="s">
        <v>341</v>
      </c>
      <c r="MZE356" s="338" t="s">
        <v>341</v>
      </c>
      <c r="MZF356" s="338" t="s">
        <v>341</v>
      </c>
      <c r="MZG356" s="338" t="s">
        <v>341</v>
      </c>
      <c r="MZH356" s="338" t="s">
        <v>341</v>
      </c>
      <c r="MZI356" s="338" t="s">
        <v>341</v>
      </c>
      <c r="MZJ356" s="338" t="s">
        <v>341</v>
      </c>
      <c r="MZK356" s="338" t="s">
        <v>341</v>
      </c>
      <c r="MZL356" s="338" t="s">
        <v>341</v>
      </c>
      <c r="MZM356" s="338" t="s">
        <v>341</v>
      </c>
      <c r="MZN356" s="338" t="s">
        <v>341</v>
      </c>
      <c r="MZO356" s="338" t="s">
        <v>341</v>
      </c>
      <c r="MZP356" s="338" t="s">
        <v>341</v>
      </c>
      <c r="MZQ356" s="338" t="s">
        <v>341</v>
      </c>
      <c r="MZR356" s="338" t="s">
        <v>341</v>
      </c>
      <c r="MZS356" s="338" t="s">
        <v>341</v>
      </c>
      <c r="MZT356" s="338" t="s">
        <v>341</v>
      </c>
      <c r="MZU356" s="338" t="s">
        <v>341</v>
      </c>
      <c r="MZV356" s="338" t="s">
        <v>341</v>
      </c>
      <c r="MZW356" s="338" t="s">
        <v>341</v>
      </c>
      <c r="MZX356" s="338" t="s">
        <v>341</v>
      </c>
      <c r="MZY356" s="338" t="s">
        <v>341</v>
      </c>
      <c r="MZZ356" s="338" t="s">
        <v>341</v>
      </c>
      <c r="NAA356" s="338" t="s">
        <v>341</v>
      </c>
      <c r="NAB356" s="338" t="s">
        <v>341</v>
      </c>
      <c r="NAC356" s="338" t="s">
        <v>341</v>
      </c>
      <c r="NAD356" s="338" t="s">
        <v>341</v>
      </c>
      <c r="NAE356" s="338" t="s">
        <v>341</v>
      </c>
      <c r="NAF356" s="338" t="s">
        <v>341</v>
      </c>
      <c r="NAG356" s="338" t="s">
        <v>341</v>
      </c>
      <c r="NAH356" s="338" t="s">
        <v>341</v>
      </c>
      <c r="NAI356" s="338" t="s">
        <v>341</v>
      </c>
      <c r="NAJ356" s="338" t="s">
        <v>341</v>
      </c>
      <c r="NAK356" s="338" t="s">
        <v>341</v>
      </c>
      <c r="NAL356" s="338" t="s">
        <v>341</v>
      </c>
      <c r="NAM356" s="338" t="s">
        <v>341</v>
      </c>
      <c r="NAN356" s="338" t="s">
        <v>341</v>
      </c>
      <c r="NAO356" s="338" t="s">
        <v>341</v>
      </c>
      <c r="NAP356" s="338" t="s">
        <v>341</v>
      </c>
      <c r="NAQ356" s="338" t="s">
        <v>341</v>
      </c>
      <c r="NAR356" s="338" t="s">
        <v>341</v>
      </c>
      <c r="NAS356" s="338" t="s">
        <v>341</v>
      </c>
      <c r="NAT356" s="338" t="s">
        <v>341</v>
      </c>
      <c r="NAU356" s="338" t="s">
        <v>341</v>
      </c>
      <c r="NAV356" s="338" t="s">
        <v>341</v>
      </c>
      <c r="NAW356" s="338" t="s">
        <v>341</v>
      </c>
      <c r="NAX356" s="338" t="s">
        <v>341</v>
      </c>
      <c r="NAY356" s="338" t="s">
        <v>341</v>
      </c>
      <c r="NAZ356" s="338" t="s">
        <v>341</v>
      </c>
      <c r="NBA356" s="338" t="s">
        <v>341</v>
      </c>
      <c r="NBB356" s="338" t="s">
        <v>341</v>
      </c>
      <c r="NBC356" s="338" t="s">
        <v>341</v>
      </c>
      <c r="NBD356" s="338" t="s">
        <v>341</v>
      </c>
      <c r="NBE356" s="338" t="s">
        <v>341</v>
      </c>
      <c r="NBF356" s="338" t="s">
        <v>341</v>
      </c>
      <c r="NBG356" s="338" t="s">
        <v>341</v>
      </c>
      <c r="NBH356" s="338" t="s">
        <v>341</v>
      </c>
      <c r="NBI356" s="338" t="s">
        <v>341</v>
      </c>
      <c r="NBJ356" s="338" t="s">
        <v>341</v>
      </c>
      <c r="NBK356" s="338" t="s">
        <v>341</v>
      </c>
      <c r="NBL356" s="338" t="s">
        <v>341</v>
      </c>
      <c r="NBM356" s="338" t="s">
        <v>341</v>
      </c>
      <c r="NBN356" s="338" t="s">
        <v>341</v>
      </c>
      <c r="NBO356" s="338" t="s">
        <v>341</v>
      </c>
      <c r="NBP356" s="338" t="s">
        <v>341</v>
      </c>
      <c r="NBQ356" s="338" t="s">
        <v>341</v>
      </c>
      <c r="NBR356" s="338" t="s">
        <v>341</v>
      </c>
      <c r="NBS356" s="338" t="s">
        <v>341</v>
      </c>
      <c r="NBT356" s="338" t="s">
        <v>341</v>
      </c>
      <c r="NBU356" s="338" t="s">
        <v>341</v>
      </c>
      <c r="NBV356" s="338" t="s">
        <v>341</v>
      </c>
      <c r="NBW356" s="338" t="s">
        <v>341</v>
      </c>
      <c r="NBX356" s="338" t="s">
        <v>341</v>
      </c>
      <c r="NBY356" s="338" t="s">
        <v>341</v>
      </c>
      <c r="NBZ356" s="338" t="s">
        <v>341</v>
      </c>
      <c r="NCA356" s="338" t="s">
        <v>341</v>
      </c>
      <c r="NCB356" s="338" t="s">
        <v>341</v>
      </c>
      <c r="NCC356" s="338" t="s">
        <v>341</v>
      </c>
      <c r="NCD356" s="338" t="s">
        <v>341</v>
      </c>
      <c r="NCE356" s="338" t="s">
        <v>341</v>
      </c>
      <c r="NCF356" s="338" t="s">
        <v>341</v>
      </c>
      <c r="NCG356" s="338" t="s">
        <v>341</v>
      </c>
      <c r="NCH356" s="338" t="s">
        <v>341</v>
      </c>
      <c r="NCI356" s="338" t="s">
        <v>341</v>
      </c>
      <c r="NCJ356" s="338" t="s">
        <v>341</v>
      </c>
      <c r="NCK356" s="338" t="s">
        <v>341</v>
      </c>
      <c r="NCL356" s="338" t="s">
        <v>341</v>
      </c>
      <c r="NCM356" s="338" t="s">
        <v>341</v>
      </c>
      <c r="NCN356" s="338" t="s">
        <v>341</v>
      </c>
      <c r="NCO356" s="338" t="s">
        <v>341</v>
      </c>
      <c r="NCP356" s="338" t="s">
        <v>341</v>
      </c>
      <c r="NCQ356" s="338" t="s">
        <v>341</v>
      </c>
      <c r="NCR356" s="338" t="s">
        <v>341</v>
      </c>
      <c r="NCS356" s="338" t="s">
        <v>341</v>
      </c>
      <c r="NCT356" s="338" t="s">
        <v>341</v>
      </c>
      <c r="NCU356" s="338" t="s">
        <v>341</v>
      </c>
      <c r="NCV356" s="338" t="s">
        <v>341</v>
      </c>
      <c r="NCW356" s="338" t="s">
        <v>341</v>
      </c>
      <c r="NCX356" s="338" t="s">
        <v>341</v>
      </c>
      <c r="NCY356" s="338" t="s">
        <v>341</v>
      </c>
      <c r="NCZ356" s="338" t="s">
        <v>341</v>
      </c>
      <c r="NDA356" s="338" t="s">
        <v>341</v>
      </c>
      <c r="NDB356" s="338" t="s">
        <v>341</v>
      </c>
      <c r="NDC356" s="338" t="s">
        <v>341</v>
      </c>
      <c r="NDD356" s="338" t="s">
        <v>341</v>
      </c>
      <c r="NDE356" s="338" t="s">
        <v>341</v>
      </c>
      <c r="NDF356" s="338" t="s">
        <v>341</v>
      </c>
      <c r="NDG356" s="338" t="s">
        <v>341</v>
      </c>
      <c r="NDH356" s="338" t="s">
        <v>341</v>
      </c>
      <c r="NDI356" s="338" t="s">
        <v>341</v>
      </c>
      <c r="NDJ356" s="338" t="s">
        <v>341</v>
      </c>
      <c r="NDK356" s="338" t="s">
        <v>341</v>
      </c>
      <c r="NDL356" s="338" t="s">
        <v>341</v>
      </c>
      <c r="NDM356" s="338" t="s">
        <v>341</v>
      </c>
      <c r="NDN356" s="338" t="s">
        <v>341</v>
      </c>
      <c r="NDO356" s="338" t="s">
        <v>341</v>
      </c>
      <c r="NDP356" s="338" t="s">
        <v>341</v>
      </c>
      <c r="NDQ356" s="338" t="s">
        <v>341</v>
      </c>
      <c r="NDR356" s="338" t="s">
        <v>341</v>
      </c>
      <c r="NDS356" s="338" t="s">
        <v>341</v>
      </c>
      <c r="NDT356" s="338" t="s">
        <v>341</v>
      </c>
      <c r="NDU356" s="338" t="s">
        <v>341</v>
      </c>
      <c r="NDV356" s="338" t="s">
        <v>341</v>
      </c>
      <c r="NDW356" s="338" t="s">
        <v>341</v>
      </c>
      <c r="NDX356" s="338" t="s">
        <v>341</v>
      </c>
      <c r="NDY356" s="338" t="s">
        <v>341</v>
      </c>
      <c r="NDZ356" s="338" t="s">
        <v>341</v>
      </c>
      <c r="NEA356" s="338" t="s">
        <v>341</v>
      </c>
      <c r="NEB356" s="338" t="s">
        <v>341</v>
      </c>
      <c r="NEC356" s="338" t="s">
        <v>341</v>
      </c>
      <c r="NED356" s="338" t="s">
        <v>341</v>
      </c>
      <c r="NEE356" s="338" t="s">
        <v>341</v>
      </c>
      <c r="NEF356" s="338" t="s">
        <v>341</v>
      </c>
      <c r="NEG356" s="338" t="s">
        <v>341</v>
      </c>
      <c r="NEH356" s="338" t="s">
        <v>341</v>
      </c>
      <c r="NEI356" s="338" t="s">
        <v>341</v>
      </c>
      <c r="NEJ356" s="338" t="s">
        <v>341</v>
      </c>
      <c r="NEK356" s="338" t="s">
        <v>341</v>
      </c>
      <c r="NEL356" s="338" t="s">
        <v>341</v>
      </c>
      <c r="NEM356" s="338" t="s">
        <v>341</v>
      </c>
      <c r="NEN356" s="338" t="s">
        <v>341</v>
      </c>
      <c r="NEO356" s="338" t="s">
        <v>341</v>
      </c>
      <c r="NEP356" s="338" t="s">
        <v>341</v>
      </c>
      <c r="NEQ356" s="338" t="s">
        <v>341</v>
      </c>
      <c r="NER356" s="338" t="s">
        <v>341</v>
      </c>
      <c r="NES356" s="338" t="s">
        <v>341</v>
      </c>
      <c r="NET356" s="338" t="s">
        <v>341</v>
      </c>
      <c r="NEU356" s="338" t="s">
        <v>341</v>
      </c>
      <c r="NEV356" s="338" t="s">
        <v>341</v>
      </c>
      <c r="NEW356" s="338" t="s">
        <v>341</v>
      </c>
      <c r="NEX356" s="338" t="s">
        <v>341</v>
      </c>
      <c r="NEY356" s="338" t="s">
        <v>341</v>
      </c>
      <c r="NEZ356" s="338" t="s">
        <v>341</v>
      </c>
      <c r="NFA356" s="338" t="s">
        <v>341</v>
      </c>
      <c r="NFB356" s="338" t="s">
        <v>341</v>
      </c>
      <c r="NFC356" s="338" t="s">
        <v>341</v>
      </c>
      <c r="NFD356" s="338" t="s">
        <v>341</v>
      </c>
      <c r="NFE356" s="338" t="s">
        <v>341</v>
      </c>
      <c r="NFF356" s="338" t="s">
        <v>341</v>
      </c>
      <c r="NFG356" s="338" t="s">
        <v>341</v>
      </c>
      <c r="NFH356" s="338" t="s">
        <v>341</v>
      </c>
      <c r="NFI356" s="338" t="s">
        <v>341</v>
      </c>
      <c r="NFJ356" s="338" t="s">
        <v>341</v>
      </c>
      <c r="NFK356" s="338" t="s">
        <v>341</v>
      </c>
      <c r="NFL356" s="338" t="s">
        <v>341</v>
      </c>
      <c r="NFM356" s="338" t="s">
        <v>341</v>
      </c>
      <c r="NFN356" s="338" t="s">
        <v>341</v>
      </c>
      <c r="NFO356" s="338" t="s">
        <v>341</v>
      </c>
      <c r="NFP356" s="338" t="s">
        <v>341</v>
      </c>
      <c r="NFQ356" s="338" t="s">
        <v>341</v>
      </c>
      <c r="NFR356" s="338" t="s">
        <v>341</v>
      </c>
      <c r="NFS356" s="338" t="s">
        <v>341</v>
      </c>
      <c r="NFT356" s="338" t="s">
        <v>341</v>
      </c>
      <c r="NFU356" s="338" t="s">
        <v>341</v>
      </c>
      <c r="NFV356" s="338" t="s">
        <v>341</v>
      </c>
      <c r="NFW356" s="338" t="s">
        <v>341</v>
      </c>
      <c r="NFX356" s="338" t="s">
        <v>341</v>
      </c>
      <c r="NFY356" s="338" t="s">
        <v>341</v>
      </c>
      <c r="NFZ356" s="338" t="s">
        <v>341</v>
      </c>
      <c r="NGA356" s="338" t="s">
        <v>341</v>
      </c>
      <c r="NGB356" s="338" t="s">
        <v>341</v>
      </c>
      <c r="NGC356" s="338" t="s">
        <v>341</v>
      </c>
      <c r="NGD356" s="338" t="s">
        <v>341</v>
      </c>
      <c r="NGE356" s="338" t="s">
        <v>341</v>
      </c>
      <c r="NGF356" s="338" t="s">
        <v>341</v>
      </c>
      <c r="NGG356" s="338" t="s">
        <v>341</v>
      </c>
      <c r="NGH356" s="338" t="s">
        <v>341</v>
      </c>
      <c r="NGI356" s="338" t="s">
        <v>341</v>
      </c>
      <c r="NGJ356" s="338" t="s">
        <v>341</v>
      </c>
      <c r="NGK356" s="338" t="s">
        <v>341</v>
      </c>
      <c r="NGL356" s="338" t="s">
        <v>341</v>
      </c>
      <c r="NGM356" s="338" t="s">
        <v>341</v>
      </c>
      <c r="NGN356" s="338" t="s">
        <v>341</v>
      </c>
      <c r="NGO356" s="338" t="s">
        <v>341</v>
      </c>
      <c r="NGP356" s="338" t="s">
        <v>341</v>
      </c>
      <c r="NGQ356" s="338" t="s">
        <v>341</v>
      </c>
      <c r="NGR356" s="338" t="s">
        <v>341</v>
      </c>
      <c r="NGS356" s="338" t="s">
        <v>341</v>
      </c>
      <c r="NGT356" s="338" t="s">
        <v>341</v>
      </c>
      <c r="NGU356" s="338" t="s">
        <v>341</v>
      </c>
      <c r="NGV356" s="338" t="s">
        <v>341</v>
      </c>
      <c r="NGW356" s="338" t="s">
        <v>341</v>
      </c>
      <c r="NGX356" s="338" t="s">
        <v>341</v>
      </c>
      <c r="NGY356" s="338" t="s">
        <v>341</v>
      </c>
      <c r="NGZ356" s="338" t="s">
        <v>341</v>
      </c>
      <c r="NHA356" s="338" t="s">
        <v>341</v>
      </c>
      <c r="NHB356" s="338" t="s">
        <v>341</v>
      </c>
      <c r="NHC356" s="338" t="s">
        <v>341</v>
      </c>
      <c r="NHD356" s="338" t="s">
        <v>341</v>
      </c>
      <c r="NHE356" s="338" t="s">
        <v>341</v>
      </c>
      <c r="NHF356" s="338" t="s">
        <v>341</v>
      </c>
      <c r="NHG356" s="338" t="s">
        <v>341</v>
      </c>
      <c r="NHH356" s="338" t="s">
        <v>341</v>
      </c>
      <c r="NHI356" s="338" t="s">
        <v>341</v>
      </c>
      <c r="NHJ356" s="338" t="s">
        <v>341</v>
      </c>
      <c r="NHK356" s="338" t="s">
        <v>341</v>
      </c>
      <c r="NHL356" s="338" t="s">
        <v>341</v>
      </c>
      <c r="NHM356" s="338" t="s">
        <v>341</v>
      </c>
      <c r="NHN356" s="338" t="s">
        <v>341</v>
      </c>
      <c r="NHO356" s="338" t="s">
        <v>341</v>
      </c>
      <c r="NHP356" s="338" t="s">
        <v>341</v>
      </c>
      <c r="NHQ356" s="338" t="s">
        <v>341</v>
      </c>
      <c r="NHR356" s="338" t="s">
        <v>341</v>
      </c>
      <c r="NHS356" s="338" t="s">
        <v>341</v>
      </c>
      <c r="NHT356" s="338" t="s">
        <v>341</v>
      </c>
      <c r="NHU356" s="338" t="s">
        <v>341</v>
      </c>
      <c r="NHV356" s="338" t="s">
        <v>341</v>
      </c>
      <c r="NHW356" s="338" t="s">
        <v>341</v>
      </c>
      <c r="NHX356" s="338" t="s">
        <v>341</v>
      </c>
      <c r="NHY356" s="338" t="s">
        <v>341</v>
      </c>
      <c r="NHZ356" s="338" t="s">
        <v>341</v>
      </c>
      <c r="NIA356" s="338" t="s">
        <v>341</v>
      </c>
      <c r="NIB356" s="338" t="s">
        <v>341</v>
      </c>
      <c r="NIC356" s="338" t="s">
        <v>341</v>
      </c>
      <c r="NID356" s="338" t="s">
        <v>341</v>
      </c>
      <c r="NIE356" s="338" t="s">
        <v>341</v>
      </c>
      <c r="NIF356" s="338" t="s">
        <v>341</v>
      </c>
      <c r="NIG356" s="338" t="s">
        <v>341</v>
      </c>
      <c r="NIH356" s="338" t="s">
        <v>341</v>
      </c>
      <c r="NII356" s="338" t="s">
        <v>341</v>
      </c>
      <c r="NIJ356" s="338" t="s">
        <v>341</v>
      </c>
      <c r="NIK356" s="338" t="s">
        <v>341</v>
      </c>
      <c r="NIL356" s="338" t="s">
        <v>341</v>
      </c>
      <c r="NIM356" s="338" t="s">
        <v>341</v>
      </c>
      <c r="NIN356" s="338" t="s">
        <v>341</v>
      </c>
      <c r="NIO356" s="338" t="s">
        <v>341</v>
      </c>
      <c r="NIP356" s="338" t="s">
        <v>341</v>
      </c>
      <c r="NIQ356" s="338" t="s">
        <v>341</v>
      </c>
      <c r="NIR356" s="338" t="s">
        <v>341</v>
      </c>
      <c r="NIS356" s="338" t="s">
        <v>341</v>
      </c>
      <c r="NIT356" s="338" t="s">
        <v>341</v>
      </c>
      <c r="NIU356" s="338" t="s">
        <v>341</v>
      </c>
      <c r="NIV356" s="338" t="s">
        <v>341</v>
      </c>
      <c r="NIW356" s="338" t="s">
        <v>341</v>
      </c>
      <c r="NIX356" s="338" t="s">
        <v>341</v>
      </c>
      <c r="NIY356" s="338" t="s">
        <v>341</v>
      </c>
      <c r="NIZ356" s="338" t="s">
        <v>341</v>
      </c>
      <c r="NJA356" s="338" t="s">
        <v>341</v>
      </c>
      <c r="NJB356" s="338" t="s">
        <v>341</v>
      </c>
      <c r="NJC356" s="338" t="s">
        <v>341</v>
      </c>
      <c r="NJD356" s="338" t="s">
        <v>341</v>
      </c>
      <c r="NJE356" s="338" t="s">
        <v>341</v>
      </c>
      <c r="NJF356" s="338" t="s">
        <v>341</v>
      </c>
      <c r="NJG356" s="338" t="s">
        <v>341</v>
      </c>
      <c r="NJH356" s="338" t="s">
        <v>341</v>
      </c>
      <c r="NJI356" s="338" t="s">
        <v>341</v>
      </c>
      <c r="NJJ356" s="338" t="s">
        <v>341</v>
      </c>
      <c r="NJK356" s="338" t="s">
        <v>341</v>
      </c>
      <c r="NJL356" s="338" t="s">
        <v>341</v>
      </c>
      <c r="NJM356" s="338" t="s">
        <v>341</v>
      </c>
      <c r="NJN356" s="338" t="s">
        <v>341</v>
      </c>
      <c r="NJO356" s="338" t="s">
        <v>341</v>
      </c>
      <c r="NJP356" s="338" t="s">
        <v>341</v>
      </c>
      <c r="NJQ356" s="338" t="s">
        <v>341</v>
      </c>
      <c r="NJR356" s="338" t="s">
        <v>341</v>
      </c>
      <c r="NJS356" s="338" t="s">
        <v>341</v>
      </c>
      <c r="NJT356" s="338" t="s">
        <v>341</v>
      </c>
      <c r="NJU356" s="338" t="s">
        <v>341</v>
      </c>
      <c r="NJV356" s="338" t="s">
        <v>341</v>
      </c>
      <c r="NJW356" s="338" t="s">
        <v>341</v>
      </c>
      <c r="NJX356" s="338" t="s">
        <v>341</v>
      </c>
      <c r="NJY356" s="338" t="s">
        <v>341</v>
      </c>
      <c r="NJZ356" s="338" t="s">
        <v>341</v>
      </c>
      <c r="NKA356" s="338" t="s">
        <v>341</v>
      </c>
      <c r="NKB356" s="338" t="s">
        <v>341</v>
      </c>
      <c r="NKC356" s="338" t="s">
        <v>341</v>
      </c>
      <c r="NKD356" s="338" t="s">
        <v>341</v>
      </c>
      <c r="NKE356" s="338" t="s">
        <v>341</v>
      </c>
      <c r="NKF356" s="338" t="s">
        <v>341</v>
      </c>
      <c r="NKG356" s="338" t="s">
        <v>341</v>
      </c>
      <c r="NKH356" s="338" t="s">
        <v>341</v>
      </c>
      <c r="NKI356" s="338" t="s">
        <v>341</v>
      </c>
      <c r="NKJ356" s="338" t="s">
        <v>341</v>
      </c>
      <c r="NKK356" s="338" t="s">
        <v>341</v>
      </c>
      <c r="NKL356" s="338" t="s">
        <v>341</v>
      </c>
      <c r="NKM356" s="338" t="s">
        <v>341</v>
      </c>
      <c r="NKN356" s="338" t="s">
        <v>341</v>
      </c>
      <c r="NKO356" s="338" t="s">
        <v>341</v>
      </c>
      <c r="NKP356" s="338" t="s">
        <v>341</v>
      </c>
      <c r="NKQ356" s="338" t="s">
        <v>341</v>
      </c>
      <c r="NKR356" s="338" t="s">
        <v>341</v>
      </c>
      <c r="NKS356" s="338" t="s">
        <v>341</v>
      </c>
      <c r="NKT356" s="338" t="s">
        <v>341</v>
      </c>
      <c r="NKU356" s="338" t="s">
        <v>341</v>
      </c>
      <c r="NKV356" s="338" t="s">
        <v>341</v>
      </c>
      <c r="NKW356" s="338" t="s">
        <v>341</v>
      </c>
      <c r="NKX356" s="338" t="s">
        <v>341</v>
      </c>
      <c r="NKY356" s="338" t="s">
        <v>341</v>
      </c>
      <c r="NKZ356" s="338" t="s">
        <v>341</v>
      </c>
      <c r="NLA356" s="338" t="s">
        <v>341</v>
      </c>
      <c r="NLB356" s="338" t="s">
        <v>341</v>
      </c>
      <c r="NLC356" s="338" t="s">
        <v>341</v>
      </c>
      <c r="NLD356" s="338" t="s">
        <v>341</v>
      </c>
      <c r="NLE356" s="338" t="s">
        <v>341</v>
      </c>
      <c r="NLF356" s="338" t="s">
        <v>341</v>
      </c>
      <c r="NLG356" s="338" t="s">
        <v>341</v>
      </c>
      <c r="NLH356" s="338" t="s">
        <v>341</v>
      </c>
      <c r="NLI356" s="338" t="s">
        <v>341</v>
      </c>
      <c r="NLJ356" s="338" t="s">
        <v>341</v>
      </c>
      <c r="NLK356" s="338" t="s">
        <v>341</v>
      </c>
      <c r="NLL356" s="338" t="s">
        <v>341</v>
      </c>
      <c r="NLM356" s="338" t="s">
        <v>341</v>
      </c>
      <c r="NLN356" s="338" t="s">
        <v>341</v>
      </c>
      <c r="NLO356" s="338" t="s">
        <v>341</v>
      </c>
      <c r="NLP356" s="338" t="s">
        <v>341</v>
      </c>
      <c r="NLQ356" s="338" t="s">
        <v>341</v>
      </c>
      <c r="NLR356" s="338" t="s">
        <v>341</v>
      </c>
      <c r="NLS356" s="338" t="s">
        <v>341</v>
      </c>
      <c r="NLT356" s="338" t="s">
        <v>341</v>
      </c>
      <c r="NLU356" s="338" t="s">
        <v>341</v>
      </c>
      <c r="NLV356" s="338" t="s">
        <v>341</v>
      </c>
      <c r="NLW356" s="338" t="s">
        <v>341</v>
      </c>
      <c r="NLX356" s="338" t="s">
        <v>341</v>
      </c>
      <c r="NLY356" s="338" t="s">
        <v>341</v>
      </c>
      <c r="NLZ356" s="338" t="s">
        <v>341</v>
      </c>
      <c r="NMA356" s="338" t="s">
        <v>341</v>
      </c>
      <c r="NMB356" s="338" t="s">
        <v>341</v>
      </c>
      <c r="NMC356" s="338" t="s">
        <v>341</v>
      </c>
      <c r="NMD356" s="338" t="s">
        <v>341</v>
      </c>
      <c r="NME356" s="338" t="s">
        <v>341</v>
      </c>
      <c r="NMF356" s="338" t="s">
        <v>341</v>
      </c>
      <c r="NMG356" s="338" t="s">
        <v>341</v>
      </c>
      <c r="NMH356" s="338" t="s">
        <v>341</v>
      </c>
      <c r="NMI356" s="338" t="s">
        <v>341</v>
      </c>
      <c r="NMJ356" s="338" t="s">
        <v>341</v>
      </c>
      <c r="NMK356" s="338" t="s">
        <v>341</v>
      </c>
      <c r="NML356" s="338" t="s">
        <v>341</v>
      </c>
      <c r="NMM356" s="338" t="s">
        <v>341</v>
      </c>
      <c r="NMN356" s="338" t="s">
        <v>341</v>
      </c>
      <c r="NMO356" s="338" t="s">
        <v>341</v>
      </c>
      <c r="NMP356" s="338" t="s">
        <v>341</v>
      </c>
      <c r="NMQ356" s="338" t="s">
        <v>341</v>
      </c>
      <c r="NMR356" s="338" t="s">
        <v>341</v>
      </c>
      <c r="NMS356" s="338" t="s">
        <v>341</v>
      </c>
      <c r="NMT356" s="338" t="s">
        <v>341</v>
      </c>
      <c r="NMU356" s="338" t="s">
        <v>341</v>
      </c>
      <c r="NMV356" s="338" t="s">
        <v>341</v>
      </c>
      <c r="NMW356" s="338" t="s">
        <v>341</v>
      </c>
      <c r="NMX356" s="338" t="s">
        <v>341</v>
      </c>
      <c r="NMY356" s="338" t="s">
        <v>341</v>
      </c>
      <c r="NMZ356" s="338" t="s">
        <v>341</v>
      </c>
      <c r="NNA356" s="338" t="s">
        <v>341</v>
      </c>
      <c r="NNB356" s="338" t="s">
        <v>341</v>
      </c>
      <c r="NNC356" s="338" t="s">
        <v>341</v>
      </c>
      <c r="NND356" s="338" t="s">
        <v>341</v>
      </c>
      <c r="NNE356" s="338" t="s">
        <v>341</v>
      </c>
      <c r="NNF356" s="338" t="s">
        <v>341</v>
      </c>
      <c r="NNG356" s="338" t="s">
        <v>341</v>
      </c>
      <c r="NNH356" s="338" t="s">
        <v>341</v>
      </c>
      <c r="NNI356" s="338" t="s">
        <v>341</v>
      </c>
      <c r="NNJ356" s="338" t="s">
        <v>341</v>
      </c>
      <c r="NNK356" s="338" t="s">
        <v>341</v>
      </c>
      <c r="NNL356" s="338" t="s">
        <v>341</v>
      </c>
      <c r="NNM356" s="338" t="s">
        <v>341</v>
      </c>
      <c r="NNN356" s="338" t="s">
        <v>341</v>
      </c>
      <c r="NNO356" s="338" t="s">
        <v>341</v>
      </c>
      <c r="NNP356" s="338" t="s">
        <v>341</v>
      </c>
      <c r="NNQ356" s="338" t="s">
        <v>341</v>
      </c>
      <c r="NNR356" s="338" t="s">
        <v>341</v>
      </c>
      <c r="NNS356" s="338" t="s">
        <v>341</v>
      </c>
      <c r="NNT356" s="338" t="s">
        <v>341</v>
      </c>
      <c r="NNU356" s="338" t="s">
        <v>341</v>
      </c>
      <c r="NNV356" s="338" t="s">
        <v>341</v>
      </c>
      <c r="NNW356" s="338" t="s">
        <v>341</v>
      </c>
      <c r="NNX356" s="338" t="s">
        <v>341</v>
      </c>
      <c r="NNY356" s="338" t="s">
        <v>341</v>
      </c>
      <c r="NNZ356" s="338" t="s">
        <v>341</v>
      </c>
      <c r="NOA356" s="338" t="s">
        <v>341</v>
      </c>
      <c r="NOB356" s="338" t="s">
        <v>341</v>
      </c>
      <c r="NOC356" s="338" t="s">
        <v>341</v>
      </c>
      <c r="NOD356" s="338" t="s">
        <v>341</v>
      </c>
      <c r="NOE356" s="338" t="s">
        <v>341</v>
      </c>
      <c r="NOF356" s="338" t="s">
        <v>341</v>
      </c>
      <c r="NOG356" s="338" t="s">
        <v>341</v>
      </c>
      <c r="NOH356" s="338" t="s">
        <v>341</v>
      </c>
      <c r="NOI356" s="338" t="s">
        <v>341</v>
      </c>
      <c r="NOJ356" s="338" t="s">
        <v>341</v>
      </c>
      <c r="NOK356" s="338" t="s">
        <v>341</v>
      </c>
      <c r="NOL356" s="338" t="s">
        <v>341</v>
      </c>
      <c r="NOM356" s="338" t="s">
        <v>341</v>
      </c>
      <c r="NON356" s="338" t="s">
        <v>341</v>
      </c>
      <c r="NOO356" s="338" t="s">
        <v>341</v>
      </c>
      <c r="NOP356" s="338" t="s">
        <v>341</v>
      </c>
      <c r="NOQ356" s="338" t="s">
        <v>341</v>
      </c>
      <c r="NOR356" s="338" t="s">
        <v>341</v>
      </c>
      <c r="NOS356" s="338" t="s">
        <v>341</v>
      </c>
      <c r="NOT356" s="338" t="s">
        <v>341</v>
      </c>
      <c r="NOU356" s="338" t="s">
        <v>341</v>
      </c>
      <c r="NOV356" s="338" t="s">
        <v>341</v>
      </c>
      <c r="NOW356" s="338" t="s">
        <v>341</v>
      </c>
      <c r="NOX356" s="338" t="s">
        <v>341</v>
      </c>
      <c r="NOY356" s="338" t="s">
        <v>341</v>
      </c>
      <c r="NOZ356" s="338" t="s">
        <v>341</v>
      </c>
      <c r="NPA356" s="338" t="s">
        <v>341</v>
      </c>
      <c r="NPB356" s="338" t="s">
        <v>341</v>
      </c>
      <c r="NPC356" s="338" t="s">
        <v>341</v>
      </c>
      <c r="NPD356" s="338" t="s">
        <v>341</v>
      </c>
      <c r="NPE356" s="338" t="s">
        <v>341</v>
      </c>
      <c r="NPF356" s="338" t="s">
        <v>341</v>
      </c>
      <c r="NPG356" s="338" t="s">
        <v>341</v>
      </c>
      <c r="NPH356" s="338" t="s">
        <v>341</v>
      </c>
      <c r="NPI356" s="338" t="s">
        <v>341</v>
      </c>
      <c r="NPJ356" s="338" t="s">
        <v>341</v>
      </c>
      <c r="NPK356" s="338" t="s">
        <v>341</v>
      </c>
      <c r="NPL356" s="338" t="s">
        <v>341</v>
      </c>
      <c r="NPM356" s="338" t="s">
        <v>341</v>
      </c>
      <c r="NPN356" s="338" t="s">
        <v>341</v>
      </c>
      <c r="NPO356" s="338" t="s">
        <v>341</v>
      </c>
      <c r="NPP356" s="338" t="s">
        <v>341</v>
      </c>
      <c r="NPQ356" s="338" t="s">
        <v>341</v>
      </c>
      <c r="NPR356" s="338" t="s">
        <v>341</v>
      </c>
      <c r="NPS356" s="338" t="s">
        <v>341</v>
      </c>
      <c r="NPT356" s="338" t="s">
        <v>341</v>
      </c>
      <c r="NPU356" s="338" t="s">
        <v>341</v>
      </c>
      <c r="NPV356" s="338" t="s">
        <v>341</v>
      </c>
      <c r="NPW356" s="338" t="s">
        <v>341</v>
      </c>
      <c r="NPX356" s="338" t="s">
        <v>341</v>
      </c>
      <c r="NPY356" s="338" t="s">
        <v>341</v>
      </c>
      <c r="NPZ356" s="338" t="s">
        <v>341</v>
      </c>
      <c r="NQA356" s="338" t="s">
        <v>341</v>
      </c>
      <c r="NQB356" s="338" t="s">
        <v>341</v>
      </c>
      <c r="NQC356" s="338" t="s">
        <v>341</v>
      </c>
      <c r="NQD356" s="338" t="s">
        <v>341</v>
      </c>
      <c r="NQE356" s="338" t="s">
        <v>341</v>
      </c>
      <c r="NQF356" s="338" t="s">
        <v>341</v>
      </c>
      <c r="NQG356" s="338" t="s">
        <v>341</v>
      </c>
      <c r="NQH356" s="338" t="s">
        <v>341</v>
      </c>
      <c r="NQI356" s="338" t="s">
        <v>341</v>
      </c>
      <c r="NQJ356" s="338" t="s">
        <v>341</v>
      </c>
      <c r="NQK356" s="338" t="s">
        <v>341</v>
      </c>
      <c r="NQL356" s="338" t="s">
        <v>341</v>
      </c>
      <c r="NQM356" s="338" t="s">
        <v>341</v>
      </c>
      <c r="NQN356" s="338" t="s">
        <v>341</v>
      </c>
      <c r="NQO356" s="338" t="s">
        <v>341</v>
      </c>
      <c r="NQP356" s="338" t="s">
        <v>341</v>
      </c>
      <c r="NQQ356" s="338" t="s">
        <v>341</v>
      </c>
      <c r="NQR356" s="338" t="s">
        <v>341</v>
      </c>
      <c r="NQS356" s="338" t="s">
        <v>341</v>
      </c>
      <c r="NQT356" s="338" t="s">
        <v>341</v>
      </c>
      <c r="NQU356" s="338" t="s">
        <v>341</v>
      </c>
      <c r="NQV356" s="338" t="s">
        <v>341</v>
      </c>
      <c r="NQW356" s="338" t="s">
        <v>341</v>
      </c>
      <c r="NQX356" s="338" t="s">
        <v>341</v>
      </c>
      <c r="NQY356" s="338" t="s">
        <v>341</v>
      </c>
      <c r="NQZ356" s="338" t="s">
        <v>341</v>
      </c>
      <c r="NRA356" s="338" t="s">
        <v>341</v>
      </c>
      <c r="NRB356" s="338" t="s">
        <v>341</v>
      </c>
      <c r="NRC356" s="338" t="s">
        <v>341</v>
      </c>
      <c r="NRD356" s="338" t="s">
        <v>341</v>
      </c>
      <c r="NRE356" s="338" t="s">
        <v>341</v>
      </c>
      <c r="NRF356" s="338" t="s">
        <v>341</v>
      </c>
      <c r="NRG356" s="338" t="s">
        <v>341</v>
      </c>
      <c r="NRH356" s="338" t="s">
        <v>341</v>
      </c>
      <c r="NRI356" s="338" t="s">
        <v>341</v>
      </c>
      <c r="NRJ356" s="338" t="s">
        <v>341</v>
      </c>
      <c r="NRK356" s="338" t="s">
        <v>341</v>
      </c>
      <c r="NRL356" s="338" t="s">
        <v>341</v>
      </c>
      <c r="NRM356" s="338" t="s">
        <v>341</v>
      </c>
      <c r="NRN356" s="338" t="s">
        <v>341</v>
      </c>
      <c r="NRO356" s="338" t="s">
        <v>341</v>
      </c>
      <c r="NRP356" s="338" t="s">
        <v>341</v>
      </c>
      <c r="NRQ356" s="338" t="s">
        <v>341</v>
      </c>
      <c r="NRR356" s="338" t="s">
        <v>341</v>
      </c>
      <c r="NRS356" s="338" t="s">
        <v>341</v>
      </c>
      <c r="NRT356" s="338" t="s">
        <v>341</v>
      </c>
      <c r="NRU356" s="338" t="s">
        <v>341</v>
      </c>
      <c r="NRV356" s="338" t="s">
        <v>341</v>
      </c>
      <c r="NRW356" s="338" t="s">
        <v>341</v>
      </c>
      <c r="NRX356" s="338" t="s">
        <v>341</v>
      </c>
      <c r="NRY356" s="338" t="s">
        <v>341</v>
      </c>
      <c r="NRZ356" s="338" t="s">
        <v>341</v>
      </c>
      <c r="NSA356" s="338" t="s">
        <v>341</v>
      </c>
      <c r="NSB356" s="338" t="s">
        <v>341</v>
      </c>
      <c r="NSC356" s="338" t="s">
        <v>341</v>
      </c>
      <c r="NSD356" s="338" t="s">
        <v>341</v>
      </c>
      <c r="NSE356" s="338" t="s">
        <v>341</v>
      </c>
      <c r="NSF356" s="338" t="s">
        <v>341</v>
      </c>
      <c r="NSG356" s="338" t="s">
        <v>341</v>
      </c>
      <c r="NSH356" s="338" t="s">
        <v>341</v>
      </c>
      <c r="NSI356" s="338" t="s">
        <v>341</v>
      </c>
      <c r="NSJ356" s="338" t="s">
        <v>341</v>
      </c>
      <c r="NSK356" s="338" t="s">
        <v>341</v>
      </c>
      <c r="NSL356" s="338" t="s">
        <v>341</v>
      </c>
      <c r="NSM356" s="338" t="s">
        <v>341</v>
      </c>
      <c r="NSN356" s="338" t="s">
        <v>341</v>
      </c>
      <c r="NSO356" s="338" t="s">
        <v>341</v>
      </c>
      <c r="NSP356" s="338" t="s">
        <v>341</v>
      </c>
      <c r="NSQ356" s="338" t="s">
        <v>341</v>
      </c>
      <c r="NSR356" s="338" t="s">
        <v>341</v>
      </c>
      <c r="NSS356" s="338" t="s">
        <v>341</v>
      </c>
      <c r="NST356" s="338" t="s">
        <v>341</v>
      </c>
      <c r="NSU356" s="338" t="s">
        <v>341</v>
      </c>
      <c r="NSV356" s="338" t="s">
        <v>341</v>
      </c>
      <c r="NSW356" s="338" t="s">
        <v>341</v>
      </c>
      <c r="NSX356" s="338" t="s">
        <v>341</v>
      </c>
      <c r="NSY356" s="338" t="s">
        <v>341</v>
      </c>
      <c r="NSZ356" s="338" t="s">
        <v>341</v>
      </c>
      <c r="NTA356" s="338" t="s">
        <v>341</v>
      </c>
      <c r="NTB356" s="338" t="s">
        <v>341</v>
      </c>
      <c r="NTC356" s="338" t="s">
        <v>341</v>
      </c>
      <c r="NTD356" s="338" t="s">
        <v>341</v>
      </c>
      <c r="NTE356" s="338" t="s">
        <v>341</v>
      </c>
      <c r="NTF356" s="338" t="s">
        <v>341</v>
      </c>
      <c r="NTG356" s="338" t="s">
        <v>341</v>
      </c>
      <c r="NTH356" s="338" t="s">
        <v>341</v>
      </c>
      <c r="NTI356" s="338" t="s">
        <v>341</v>
      </c>
      <c r="NTJ356" s="338" t="s">
        <v>341</v>
      </c>
      <c r="NTK356" s="338" t="s">
        <v>341</v>
      </c>
      <c r="NTL356" s="338" t="s">
        <v>341</v>
      </c>
      <c r="NTM356" s="338" t="s">
        <v>341</v>
      </c>
      <c r="NTN356" s="338" t="s">
        <v>341</v>
      </c>
      <c r="NTO356" s="338" t="s">
        <v>341</v>
      </c>
      <c r="NTP356" s="338" t="s">
        <v>341</v>
      </c>
      <c r="NTQ356" s="338" t="s">
        <v>341</v>
      </c>
      <c r="NTR356" s="338" t="s">
        <v>341</v>
      </c>
      <c r="NTS356" s="338" t="s">
        <v>341</v>
      </c>
      <c r="NTT356" s="338" t="s">
        <v>341</v>
      </c>
      <c r="NTU356" s="338" t="s">
        <v>341</v>
      </c>
      <c r="NTV356" s="338" t="s">
        <v>341</v>
      </c>
      <c r="NTW356" s="338" t="s">
        <v>341</v>
      </c>
      <c r="NTX356" s="338" t="s">
        <v>341</v>
      </c>
      <c r="NTY356" s="338" t="s">
        <v>341</v>
      </c>
      <c r="NTZ356" s="338" t="s">
        <v>341</v>
      </c>
      <c r="NUA356" s="338" t="s">
        <v>341</v>
      </c>
      <c r="NUB356" s="338" t="s">
        <v>341</v>
      </c>
      <c r="NUC356" s="338" t="s">
        <v>341</v>
      </c>
      <c r="NUD356" s="338" t="s">
        <v>341</v>
      </c>
      <c r="NUE356" s="338" t="s">
        <v>341</v>
      </c>
      <c r="NUF356" s="338" t="s">
        <v>341</v>
      </c>
      <c r="NUG356" s="338" t="s">
        <v>341</v>
      </c>
      <c r="NUH356" s="338" t="s">
        <v>341</v>
      </c>
      <c r="NUI356" s="338" t="s">
        <v>341</v>
      </c>
      <c r="NUJ356" s="338" t="s">
        <v>341</v>
      </c>
      <c r="NUK356" s="338" t="s">
        <v>341</v>
      </c>
      <c r="NUL356" s="338" t="s">
        <v>341</v>
      </c>
      <c r="NUM356" s="338" t="s">
        <v>341</v>
      </c>
      <c r="NUN356" s="338" t="s">
        <v>341</v>
      </c>
      <c r="NUO356" s="338" t="s">
        <v>341</v>
      </c>
      <c r="NUP356" s="338" t="s">
        <v>341</v>
      </c>
      <c r="NUQ356" s="338" t="s">
        <v>341</v>
      </c>
      <c r="NUR356" s="338" t="s">
        <v>341</v>
      </c>
      <c r="NUS356" s="338" t="s">
        <v>341</v>
      </c>
      <c r="NUT356" s="338" t="s">
        <v>341</v>
      </c>
      <c r="NUU356" s="338" t="s">
        <v>341</v>
      </c>
      <c r="NUV356" s="338" t="s">
        <v>341</v>
      </c>
      <c r="NUW356" s="338" t="s">
        <v>341</v>
      </c>
      <c r="NUX356" s="338" t="s">
        <v>341</v>
      </c>
      <c r="NUY356" s="338" t="s">
        <v>341</v>
      </c>
      <c r="NUZ356" s="338" t="s">
        <v>341</v>
      </c>
      <c r="NVA356" s="338" t="s">
        <v>341</v>
      </c>
      <c r="NVB356" s="338" t="s">
        <v>341</v>
      </c>
      <c r="NVC356" s="338" t="s">
        <v>341</v>
      </c>
      <c r="NVD356" s="338" t="s">
        <v>341</v>
      </c>
      <c r="NVE356" s="338" t="s">
        <v>341</v>
      </c>
      <c r="NVF356" s="338" t="s">
        <v>341</v>
      </c>
      <c r="NVG356" s="338" t="s">
        <v>341</v>
      </c>
      <c r="NVH356" s="338" t="s">
        <v>341</v>
      </c>
      <c r="NVI356" s="338" t="s">
        <v>341</v>
      </c>
      <c r="NVJ356" s="338" t="s">
        <v>341</v>
      </c>
      <c r="NVK356" s="338" t="s">
        <v>341</v>
      </c>
      <c r="NVL356" s="338" t="s">
        <v>341</v>
      </c>
      <c r="NVM356" s="338" t="s">
        <v>341</v>
      </c>
      <c r="NVN356" s="338" t="s">
        <v>341</v>
      </c>
      <c r="NVO356" s="338" t="s">
        <v>341</v>
      </c>
      <c r="NVP356" s="338" t="s">
        <v>341</v>
      </c>
      <c r="NVQ356" s="338" t="s">
        <v>341</v>
      </c>
      <c r="NVR356" s="338" t="s">
        <v>341</v>
      </c>
      <c r="NVS356" s="338" t="s">
        <v>341</v>
      </c>
      <c r="NVT356" s="338" t="s">
        <v>341</v>
      </c>
      <c r="NVU356" s="338" t="s">
        <v>341</v>
      </c>
      <c r="NVV356" s="338" t="s">
        <v>341</v>
      </c>
      <c r="NVW356" s="338" t="s">
        <v>341</v>
      </c>
      <c r="NVX356" s="338" t="s">
        <v>341</v>
      </c>
      <c r="NVY356" s="338" t="s">
        <v>341</v>
      </c>
      <c r="NVZ356" s="338" t="s">
        <v>341</v>
      </c>
      <c r="NWA356" s="338" t="s">
        <v>341</v>
      </c>
      <c r="NWB356" s="338" t="s">
        <v>341</v>
      </c>
      <c r="NWC356" s="338" t="s">
        <v>341</v>
      </c>
      <c r="NWD356" s="338" t="s">
        <v>341</v>
      </c>
      <c r="NWE356" s="338" t="s">
        <v>341</v>
      </c>
      <c r="NWF356" s="338" t="s">
        <v>341</v>
      </c>
      <c r="NWG356" s="338" t="s">
        <v>341</v>
      </c>
      <c r="NWH356" s="338" t="s">
        <v>341</v>
      </c>
      <c r="NWI356" s="338" t="s">
        <v>341</v>
      </c>
      <c r="NWJ356" s="338" t="s">
        <v>341</v>
      </c>
      <c r="NWK356" s="338" t="s">
        <v>341</v>
      </c>
      <c r="NWL356" s="338" t="s">
        <v>341</v>
      </c>
      <c r="NWM356" s="338" t="s">
        <v>341</v>
      </c>
      <c r="NWN356" s="338" t="s">
        <v>341</v>
      </c>
      <c r="NWO356" s="338" t="s">
        <v>341</v>
      </c>
      <c r="NWP356" s="338" t="s">
        <v>341</v>
      </c>
      <c r="NWQ356" s="338" t="s">
        <v>341</v>
      </c>
      <c r="NWR356" s="338" t="s">
        <v>341</v>
      </c>
      <c r="NWS356" s="338" t="s">
        <v>341</v>
      </c>
      <c r="NWT356" s="338" t="s">
        <v>341</v>
      </c>
      <c r="NWU356" s="338" t="s">
        <v>341</v>
      </c>
      <c r="NWV356" s="338" t="s">
        <v>341</v>
      </c>
      <c r="NWW356" s="338" t="s">
        <v>341</v>
      </c>
      <c r="NWX356" s="338" t="s">
        <v>341</v>
      </c>
      <c r="NWY356" s="338" t="s">
        <v>341</v>
      </c>
      <c r="NWZ356" s="338" t="s">
        <v>341</v>
      </c>
      <c r="NXA356" s="338" t="s">
        <v>341</v>
      </c>
      <c r="NXB356" s="338" t="s">
        <v>341</v>
      </c>
      <c r="NXC356" s="338" t="s">
        <v>341</v>
      </c>
      <c r="NXD356" s="338" t="s">
        <v>341</v>
      </c>
      <c r="NXE356" s="338" t="s">
        <v>341</v>
      </c>
      <c r="NXF356" s="338" t="s">
        <v>341</v>
      </c>
      <c r="NXG356" s="338" t="s">
        <v>341</v>
      </c>
      <c r="NXH356" s="338" t="s">
        <v>341</v>
      </c>
      <c r="NXI356" s="338" t="s">
        <v>341</v>
      </c>
      <c r="NXJ356" s="338" t="s">
        <v>341</v>
      </c>
      <c r="NXK356" s="338" t="s">
        <v>341</v>
      </c>
      <c r="NXL356" s="338" t="s">
        <v>341</v>
      </c>
      <c r="NXM356" s="338" t="s">
        <v>341</v>
      </c>
      <c r="NXN356" s="338" t="s">
        <v>341</v>
      </c>
      <c r="NXO356" s="338" t="s">
        <v>341</v>
      </c>
      <c r="NXP356" s="338" t="s">
        <v>341</v>
      </c>
      <c r="NXQ356" s="338" t="s">
        <v>341</v>
      </c>
      <c r="NXR356" s="338" t="s">
        <v>341</v>
      </c>
      <c r="NXS356" s="338" t="s">
        <v>341</v>
      </c>
      <c r="NXT356" s="338" t="s">
        <v>341</v>
      </c>
      <c r="NXU356" s="338" t="s">
        <v>341</v>
      </c>
      <c r="NXV356" s="338" t="s">
        <v>341</v>
      </c>
      <c r="NXW356" s="338" t="s">
        <v>341</v>
      </c>
      <c r="NXX356" s="338" t="s">
        <v>341</v>
      </c>
      <c r="NXY356" s="338" t="s">
        <v>341</v>
      </c>
      <c r="NXZ356" s="338" t="s">
        <v>341</v>
      </c>
      <c r="NYA356" s="338" t="s">
        <v>341</v>
      </c>
      <c r="NYB356" s="338" t="s">
        <v>341</v>
      </c>
      <c r="NYC356" s="338" t="s">
        <v>341</v>
      </c>
      <c r="NYD356" s="338" t="s">
        <v>341</v>
      </c>
      <c r="NYE356" s="338" t="s">
        <v>341</v>
      </c>
      <c r="NYF356" s="338" t="s">
        <v>341</v>
      </c>
      <c r="NYG356" s="338" t="s">
        <v>341</v>
      </c>
      <c r="NYH356" s="338" t="s">
        <v>341</v>
      </c>
      <c r="NYI356" s="338" t="s">
        <v>341</v>
      </c>
      <c r="NYJ356" s="338" t="s">
        <v>341</v>
      </c>
      <c r="NYK356" s="338" t="s">
        <v>341</v>
      </c>
      <c r="NYL356" s="338" t="s">
        <v>341</v>
      </c>
      <c r="NYM356" s="338" t="s">
        <v>341</v>
      </c>
      <c r="NYN356" s="338" t="s">
        <v>341</v>
      </c>
      <c r="NYO356" s="338" t="s">
        <v>341</v>
      </c>
      <c r="NYP356" s="338" t="s">
        <v>341</v>
      </c>
      <c r="NYQ356" s="338" t="s">
        <v>341</v>
      </c>
      <c r="NYR356" s="338" t="s">
        <v>341</v>
      </c>
      <c r="NYS356" s="338" t="s">
        <v>341</v>
      </c>
      <c r="NYT356" s="338" t="s">
        <v>341</v>
      </c>
      <c r="NYU356" s="338" t="s">
        <v>341</v>
      </c>
      <c r="NYV356" s="338" t="s">
        <v>341</v>
      </c>
      <c r="NYW356" s="338" t="s">
        <v>341</v>
      </c>
      <c r="NYX356" s="338" t="s">
        <v>341</v>
      </c>
      <c r="NYY356" s="338" t="s">
        <v>341</v>
      </c>
      <c r="NYZ356" s="338" t="s">
        <v>341</v>
      </c>
      <c r="NZA356" s="338" t="s">
        <v>341</v>
      </c>
      <c r="NZB356" s="338" t="s">
        <v>341</v>
      </c>
      <c r="NZC356" s="338" t="s">
        <v>341</v>
      </c>
      <c r="NZD356" s="338" t="s">
        <v>341</v>
      </c>
      <c r="NZE356" s="338" t="s">
        <v>341</v>
      </c>
      <c r="NZF356" s="338" t="s">
        <v>341</v>
      </c>
      <c r="NZG356" s="338" t="s">
        <v>341</v>
      </c>
      <c r="NZH356" s="338" t="s">
        <v>341</v>
      </c>
      <c r="NZI356" s="338" t="s">
        <v>341</v>
      </c>
      <c r="NZJ356" s="338" t="s">
        <v>341</v>
      </c>
      <c r="NZK356" s="338" t="s">
        <v>341</v>
      </c>
      <c r="NZL356" s="338" t="s">
        <v>341</v>
      </c>
      <c r="NZM356" s="338" t="s">
        <v>341</v>
      </c>
      <c r="NZN356" s="338" t="s">
        <v>341</v>
      </c>
      <c r="NZO356" s="338" t="s">
        <v>341</v>
      </c>
      <c r="NZP356" s="338" t="s">
        <v>341</v>
      </c>
      <c r="NZQ356" s="338" t="s">
        <v>341</v>
      </c>
      <c r="NZR356" s="338" t="s">
        <v>341</v>
      </c>
      <c r="NZS356" s="338" t="s">
        <v>341</v>
      </c>
      <c r="NZT356" s="338" t="s">
        <v>341</v>
      </c>
      <c r="NZU356" s="338" t="s">
        <v>341</v>
      </c>
      <c r="NZV356" s="338" t="s">
        <v>341</v>
      </c>
      <c r="NZW356" s="338" t="s">
        <v>341</v>
      </c>
      <c r="NZX356" s="338" t="s">
        <v>341</v>
      </c>
      <c r="NZY356" s="338" t="s">
        <v>341</v>
      </c>
      <c r="NZZ356" s="338" t="s">
        <v>341</v>
      </c>
      <c r="OAA356" s="338" t="s">
        <v>341</v>
      </c>
      <c r="OAB356" s="338" t="s">
        <v>341</v>
      </c>
      <c r="OAC356" s="338" t="s">
        <v>341</v>
      </c>
      <c r="OAD356" s="338" t="s">
        <v>341</v>
      </c>
      <c r="OAE356" s="338" t="s">
        <v>341</v>
      </c>
      <c r="OAF356" s="338" t="s">
        <v>341</v>
      </c>
      <c r="OAG356" s="338" t="s">
        <v>341</v>
      </c>
      <c r="OAH356" s="338" t="s">
        <v>341</v>
      </c>
      <c r="OAI356" s="338" t="s">
        <v>341</v>
      </c>
      <c r="OAJ356" s="338" t="s">
        <v>341</v>
      </c>
      <c r="OAK356" s="338" t="s">
        <v>341</v>
      </c>
      <c r="OAL356" s="338" t="s">
        <v>341</v>
      </c>
      <c r="OAM356" s="338" t="s">
        <v>341</v>
      </c>
      <c r="OAN356" s="338" t="s">
        <v>341</v>
      </c>
      <c r="OAO356" s="338" t="s">
        <v>341</v>
      </c>
      <c r="OAP356" s="338" t="s">
        <v>341</v>
      </c>
      <c r="OAQ356" s="338" t="s">
        <v>341</v>
      </c>
      <c r="OAR356" s="338" t="s">
        <v>341</v>
      </c>
      <c r="OAS356" s="338" t="s">
        <v>341</v>
      </c>
      <c r="OAT356" s="338" t="s">
        <v>341</v>
      </c>
      <c r="OAU356" s="338" t="s">
        <v>341</v>
      </c>
      <c r="OAV356" s="338" t="s">
        <v>341</v>
      </c>
      <c r="OAW356" s="338" t="s">
        <v>341</v>
      </c>
      <c r="OAX356" s="338" t="s">
        <v>341</v>
      </c>
      <c r="OAY356" s="338" t="s">
        <v>341</v>
      </c>
      <c r="OAZ356" s="338" t="s">
        <v>341</v>
      </c>
      <c r="OBA356" s="338" t="s">
        <v>341</v>
      </c>
      <c r="OBB356" s="338" t="s">
        <v>341</v>
      </c>
      <c r="OBC356" s="338" t="s">
        <v>341</v>
      </c>
      <c r="OBD356" s="338" t="s">
        <v>341</v>
      </c>
      <c r="OBE356" s="338" t="s">
        <v>341</v>
      </c>
      <c r="OBF356" s="338" t="s">
        <v>341</v>
      </c>
      <c r="OBG356" s="338" t="s">
        <v>341</v>
      </c>
      <c r="OBH356" s="338" t="s">
        <v>341</v>
      </c>
      <c r="OBI356" s="338" t="s">
        <v>341</v>
      </c>
      <c r="OBJ356" s="338" t="s">
        <v>341</v>
      </c>
      <c r="OBK356" s="338" t="s">
        <v>341</v>
      </c>
      <c r="OBL356" s="338" t="s">
        <v>341</v>
      </c>
      <c r="OBM356" s="338" t="s">
        <v>341</v>
      </c>
      <c r="OBN356" s="338" t="s">
        <v>341</v>
      </c>
      <c r="OBO356" s="338" t="s">
        <v>341</v>
      </c>
      <c r="OBP356" s="338" t="s">
        <v>341</v>
      </c>
      <c r="OBQ356" s="338" t="s">
        <v>341</v>
      </c>
      <c r="OBR356" s="338" t="s">
        <v>341</v>
      </c>
      <c r="OBS356" s="338" t="s">
        <v>341</v>
      </c>
      <c r="OBT356" s="338" t="s">
        <v>341</v>
      </c>
      <c r="OBU356" s="338" t="s">
        <v>341</v>
      </c>
      <c r="OBV356" s="338" t="s">
        <v>341</v>
      </c>
      <c r="OBW356" s="338" t="s">
        <v>341</v>
      </c>
      <c r="OBX356" s="338" t="s">
        <v>341</v>
      </c>
      <c r="OBY356" s="338" t="s">
        <v>341</v>
      </c>
      <c r="OBZ356" s="338" t="s">
        <v>341</v>
      </c>
      <c r="OCA356" s="338" t="s">
        <v>341</v>
      </c>
      <c r="OCB356" s="338" t="s">
        <v>341</v>
      </c>
      <c r="OCC356" s="338" t="s">
        <v>341</v>
      </c>
      <c r="OCD356" s="338" t="s">
        <v>341</v>
      </c>
      <c r="OCE356" s="338" t="s">
        <v>341</v>
      </c>
      <c r="OCF356" s="338" t="s">
        <v>341</v>
      </c>
      <c r="OCG356" s="338" t="s">
        <v>341</v>
      </c>
      <c r="OCH356" s="338" t="s">
        <v>341</v>
      </c>
      <c r="OCI356" s="338" t="s">
        <v>341</v>
      </c>
      <c r="OCJ356" s="338" t="s">
        <v>341</v>
      </c>
      <c r="OCK356" s="338" t="s">
        <v>341</v>
      </c>
      <c r="OCL356" s="338" t="s">
        <v>341</v>
      </c>
      <c r="OCM356" s="338" t="s">
        <v>341</v>
      </c>
      <c r="OCN356" s="338" t="s">
        <v>341</v>
      </c>
      <c r="OCO356" s="338" t="s">
        <v>341</v>
      </c>
      <c r="OCP356" s="338" t="s">
        <v>341</v>
      </c>
      <c r="OCQ356" s="338" t="s">
        <v>341</v>
      </c>
      <c r="OCR356" s="338" t="s">
        <v>341</v>
      </c>
      <c r="OCS356" s="338" t="s">
        <v>341</v>
      </c>
      <c r="OCT356" s="338" t="s">
        <v>341</v>
      </c>
      <c r="OCU356" s="338" t="s">
        <v>341</v>
      </c>
      <c r="OCV356" s="338" t="s">
        <v>341</v>
      </c>
      <c r="OCW356" s="338" t="s">
        <v>341</v>
      </c>
      <c r="OCX356" s="338" t="s">
        <v>341</v>
      </c>
      <c r="OCY356" s="338" t="s">
        <v>341</v>
      </c>
      <c r="OCZ356" s="338" t="s">
        <v>341</v>
      </c>
      <c r="ODA356" s="338" t="s">
        <v>341</v>
      </c>
      <c r="ODB356" s="338" t="s">
        <v>341</v>
      </c>
      <c r="ODC356" s="338" t="s">
        <v>341</v>
      </c>
      <c r="ODD356" s="338" t="s">
        <v>341</v>
      </c>
      <c r="ODE356" s="338" t="s">
        <v>341</v>
      </c>
      <c r="ODF356" s="338" t="s">
        <v>341</v>
      </c>
      <c r="ODG356" s="338" t="s">
        <v>341</v>
      </c>
      <c r="ODH356" s="338" t="s">
        <v>341</v>
      </c>
      <c r="ODI356" s="338" t="s">
        <v>341</v>
      </c>
      <c r="ODJ356" s="338" t="s">
        <v>341</v>
      </c>
      <c r="ODK356" s="338" t="s">
        <v>341</v>
      </c>
      <c r="ODL356" s="338" t="s">
        <v>341</v>
      </c>
      <c r="ODM356" s="338" t="s">
        <v>341</v>
      </c>
      <c r="ODN356" s="338" t="s">
        <v>341</v>
      </c>
      <c r="ODO356" s="338" t="s">
        <v>341</v>
      </c>
      <c r="ODP356" s="338" t="s">
        <v>341</v>
      </c>
      <c r="ODQ356" s="338" t="s">
        <v>341</v>
      </c>
      <c r="ODR356" s="338" t="s">
        <v>341</v>
      </c>
      <c r="ODS356" s="338" t="s">
        <v>341</v>
      </c>
      <c r="ODT356" s="338" t="s">
        <v>341</v>
      </c>
      <c r="ODU356" s="338" t="s">
        <v>341</v>
      </c>
      <c r="ODV356" s="338" t="s">
        <v>341</v>
      </c>
      <c r="ODW356" s="338" t="s">
        <v>341</v>
      </c>
      <c r="ODX356" s="338" t="s">
        <v>341</v>
      </c>
      <c r="ODY356" s="338" t="s">
        <v>341</v>
      </c>
      <c r="ODZ356" s="338" t="s">
        <v>341</v>
      </c>
      <c r="OEA356" s="338" t="s">
        <v>341</v>
      </c>
      <c r="OEB356" s="338" t="s">
        <v>341</v>
      </c>
      <c r="OEC356" s="338" t="s">
        <v>341</v>
      </c>
      <c r="OED356" s="338" t="s">
        <v>341</v>
      </c>
      <c r="OEE356" s="338" t="s">
        <v>341</v>
      </c>
      <c r="OEF356" s="338" t="s">
        <v>341</v>
      </c>
      <c r="OEG356" s="338" t="s">
        <v>341</v>
      </c>
      <c r="OEH356" s="338" t="s">
        <v>341</v>
      </c>
      <c r="OEI356" s="338" t="s">
        <v>341</v>
      </c>
      <c r="OEJ356" s="338" t="s">
        <v>341</v>
      </c>
      <c r="OEK356" s="338" t="s">
        <v>341</v>
      </c>
      <c r="OEL356" s="338" t="s">
        <v>341</v>
      </c>
      <c r="OEM356" s="338" t="s">
        <v>341</v>
      </c>
      <c r="OEN356" s="338" t="s">
        <v>341</v>
      </c>
      <c r="OEO356" s="338" t="s">
        <v>341</v>
      </c>
      <c r="OEP356" s="338" t="s">
        <v>341</v>
      </c>
      <c r="OEQ356" s="338" t="s">
        <v>341</v>
      </c>
      <c r="OER356" s="338" t="s">
        <v>341</v>
      </c>
      <c r="OES356" s="338" t="s">
        <v>341</v>
      </c>
      <c r="OET356" s="338" t="s">
        <v>341</v>
      </c>
      <c r="OEU356" s="338" t="s">
        <v>341</v>
      </c>
      <c r="OEV356" s="338" t="s">
        <v>341</v>
      </c>
      <c r="OEW356" s="338" t="s">
        <v>341</v>
      </c>
      <c r="OEX356" s="338" t="s">
        <v>341</v>
      </c>
      <c r="OEY356" s="338" t="s">
        <v>341</v>
      </c>
      <c r="OEZ356" s="338" t="s">
        <v>341</v>
      </c>
      <c r="OFA356" s="338" t="s">
        <v>341</v>
      </c>
      <c r="OFB356" s="338" t="s">
        <v>341</v>
      </c>
      <c r="OFC356" s="338" t="s">
        <v>341</v>
      </c>
      <c r="OFD356" s="338" t="s">
        <v>341</v>
      </c>
      <c r="OFE356" s="338" t="s">
        <v>341</v>
      </c>
      <c r="OFF356" s="338" t="s">
        <v>341</v>
      </c>
      <c r="OFG356" s="338" t="s">
        <v>341</v>
      </c>
      <c r="OFH356" s="338" t="s">
        <v>341</v>
      </c>
      <c r="OFI356" s="338" t="s">
        <v>341</v>
      </c>
      <c r="OFJ356" s="338" t="s">
        <v>341</v>
      </c>
      <c r="OFK356" s="338" t="s">
        <v>341</v>
      </c>
      <c r="OFL356" s="338" t="s">
        <v>341</v>
      </c>
      <c r="OFM356" s="338" t="s">
        <v>341</v>
      </c>
      <c r="OFN356" s="338" t="s">
        <v>341</v>
      </c>
      <c r="OFO356" s="338" t="s">
        <v>341</v>
      </c>
      <c r="OFP356" s="338" t="s">
        <v>341</v>
      </c>
      <c r="OFQ356" s="338" t="s">
        <v>341</v>
      </c>
      <c r="OFR356" s="338" t="s">
        <v>341</v>
      </c>
      <c r="OFS356" s="338" t="s">
        <v>341</v>
      </c>
      <c r="OFT356" s="338" t="s">
        <v>341</v>
      </c>
      <c r="OFU356" s="338" t="s">
        <v>341</v>
      </c>
      <c r="OFV356" s="338" t="s">
        <v>341</v>
      </c>
      <c r="OFW356" s="338" t="s">
        <v>341</v>
      </c>
      <c r="OFX356" s="338" t="s">
        <v>341</v>
      </c>
      <c r="OFY356" s="338" t="s">
        <v>341</v>
      </c>
      <c r="OFZ356" s="338" t="s">
        <v>341</v>
      </c>
      <c r="OGA356" s="338" t="s">
        <v>341</v>
      </c>
      <c r="OGB356" s="338" t="s">
        <v>341</v>
      </c>
      <c r="OGC356" s="338" t="s">
        <v>341</v>
      </c>
      <c r="OGD356" s="338" t="s">
        <v>341</v>
      </c>
      <c r="OGE356" s="338" t="s">
        <v>341</v>
      </c>
      <c r="OGF356" s="338" t="s">
        <v>341</v>
      </c>
      <c r="OGG356" s="338" t="s">
        <v>341</v>
      </c>
      <c r="OGH356" s="338" t="s">
        <v>341</v>
      </c>
      <c r="OGI356" s="338" t="s">
        <v>341</v>
      </c>
      <c r="OGJ356" s="338" t="s">
        <v>341</v>
      </c>
      <c r="OGK356" s="338" t="s">
        <v>341</v>
      </c>
      <c r="OGL356" s="338" t="s">
        <v>341</v>
      </c>
      <c r="OGM356" s="338" t="s">
        <v>341</v>
      </c>
      <c r="OGN356" s="338" t="s">
        <v>341</v>
      </c>
      <c r="OGO356" s="338" t="s">
        <v>341</v>
      </c>
      <c r="OGP356" s="338" t="s">
        <v>341</v>
      </c>
      <c r="OGQ356" s="338" t="s">
        <v>341</v>
      </c>
      <c r="OGR356" s="338" t="s">
        <v>341</v>
      </c>
      <c r="OGS356" s="338" t="s">
        <v>341</v>
      </c>
      <c r="OGT356" s="338" t="s">
        <v>341</v>
      </c>
      <c r="OGU356" s="338" t="s">
        <v>341</v>
      </c>
      <c r="OGV356" s="338" t="s">
        <v>341</v>
      </c>
      <c r="OGW356" s="338" t="s">
        <v>341</v>
      </c>
      <c r="OGX356" s="338" t="s">
        <v>341</v>
      </c>
      <c r="OGY356" s="338" t="s">
        <v>341</v>
      </c>
      <c r="OGZ356" s="338" t="s">
        <v>341</v>
      </c>
      <c r="OHA356" s="338" t="s">
        <v>341</v>
      </c>
      <c r="OHB356" s="338" t="s">
        <v>341</v>
      </c>
      <c r="OHC356" s="338" t="s">
        <v>341</v>
      </c>
      <c r="OHD356" s="338" t="s">
        <v>341</v>
      </c>
      <c r="OHE356" s="338" t="s">
        <v>341</v>
      </c>
      <c r="OHF356" s="338" t="s">
        <v>341</v>
      </c>
      <c r="OHG356" s="338" t="s">
        <v>341</v>
      </c>
      <c r="OHH356" s="338" t="s">
        <v>341</v>
      </c>
      <c r="OHI356" s="338" t="s">
        <v>341</v>
      </c>
      <c r="OHJ356" s="338" t="s">
        <v>341</v>
      </c>
      <c r="OHK356" s="338" t="s">
        <v>341</v>
      </c>
      <c r="OHL356" s="338" t="s">
        <v>341</v>
      </c>
      <c r="OHM356" s="338" t="s">
        <v>341</v>
      </c>
      <c r="OHN356" s="338" t="s">
        <v>341</v>
      </c>
      <c r="OHO356" s="338" t="s">
        <v>341</v>
      </c>
      <c r="OHP356" s="338" t="s">
        <v>341</v>
      </c>
      <c r="OHQ356" s="338" t="s">
        <v>341</v>
      </c>
      <c r="OHR356" s="338" t="s">
        <v>341</v>
      </c>
      <c r="OHS356" s="338" t="s">
        <v>341</v>
      </c>
      <c r="OHT356" s="338" t="s">
        <v>341</v>
      </c>
      <c r="OHU356" s="338" t="s">
        <v>341</v>
      </c>
      <c r="OHV356" s="338" t="s">
        <v>341</v>
      </c>
      <c r="OHW356" s="338" t="s">
        <v>341</v>
      </c>
      <c r="OHX356" s="338" t="s">
        <v>341</v>
      </c>
      <c r="OHY356" s="338" t="s">
        <v>341</v>
      </c>
      <c r="OHZ356" s="338" t="s">
        <v>341</v>
      </c>
      <c r="OIA356" s="338" t="s">
        <v>341</v>
      </c>
      <c r="OIB356" s="338" t="s">
        <v>341</v>
      </c>
      <c r="OIC356" s="338" t="s">
        <v>341</v>
      </c>
      <c r="OID356" s="338" t="s">
        <v>341</v>
      </c>
      <c r="OIE356" s="338" t="s">
        <v>341</v>
      </c>
      <c r="OIF356" s="338" t="s">
        <v>341</v>
      </c>
      <c r="OIG356" s="338" t="s">
        <v>341</v>
      </c>
      <c r="OIH356" s="338" t="s">
        <v>341</v>
      </c>
      <c r="OII356" s="338" t="s">
        <v>341</v>
      </c>
      <c r="OIJ356" s="338" t="s">
        <v>341</v>
      </c>
      <c r="OIK356" s="338" t="s">
        <v>341</v>
      </c>
      <c r="OIL356" s="338" t="s">
        <v>341</v>
      </c>
      <c r="OIM356" s="338" t="s">
        <v>341</v>
      </c>
      <c r="OIN356" s="338" t="s">
        <v>341</v>
      </c>
      <c r="OIO356" s="338" t="s">
        <v>341</v>
      </c>
      <c r="OIP356" s="338" t="s">
        <v>341</v>
      </c>
      <c r="OIQ356" s="338" t="s">
        <v>341</v>
      </c>
      <c r="OIR356" s="338" t="s">
        <v>341</v>
      </c>
      <c r="OIS356" s="338" t="s">
        <v>341</v>
      </c>
      <c r="OIT356" s="338" t="s">
        <v>341</v>
      </c>
      <c r="OIU356" s="338" t="s">
        <v>341</v>
      </c>
      <c r="OIV356" s="338" t="s">
        <v>341</v>
      </c>
      <c r="OIW356" s="338" t="s">
        <v>341</v>
      </c>
      <c r="OIX356" s="338" t="s">
        <v>341</v>
      </c>
      <c r="OIY356" s="338" t="s">
        <v>341</v>
      </c>
      <c r="OIZ356" s="338" t="s">
        <v>341</v>
      </c>
      <c r="OJA356" s="338" t="s">
        <v>341</v>
      </c>
      <c r="OJB356" s="338" t="s">
        <v>341</v>
      </c>
      <c r="OJC356" s="338" t="s">
        <v>341</v>
      </c>
      <c r="OJD356" s="338" t="s">
        <v>341</v>
      </c>
      <c r="OJE356" s="338" t="s">
        <v>341</v>
      </c>
      <c r="OJF356" s="338" t="s">
        <v>341</v>
      </c>
      <c r="OJG356" s="338" t="s">
        <v>341</v>
      </c>
      <c r="OJH356" s="338" t="s">
        <v>341</v>
      </c>
      <c r="OJI356" s="338" t="s">
        <v>341</v>
      </c>
      <c r="OJJ356" s="338" t="s">
        <v>341</v>
      </c>
      <c r="OJK356" s="338" t="s">
        <v>341</v>
      </c>
      <c r="OJL356" s="338" t="s">
        <v>341</v>
      </c>
      <c r="OJM356" s="338" t="s">
        <v>341</v>
      </c>
      <c r="OJN356" s="338" t="s">
        <v>341</v>
      </c>
      <c r="OJO356" s="338" t="s">
        <v>341</v>
      </c>
      <c r="OJP356" s="338" t="s">
        <v>341</v>
      </c>
      <c r="OJQ356" s="338" t="s">
        <v>341</v>
      </c>
      <c r="OJR356" s="338" t="s">
        <v>341</v>
      </c>
      <c r="OJS356" s="338" t="s">
        <v>341</v>
      </c>
      <c r="OJT356" s="338" t="s">
        <v>341</v>
      </c>
      <c r="OJU356" s="338" t="s">
        <v>341</v>
      </c>
      <c r="OJV356" s="338" t="s">
        <v>341</v>
      </c>
      <c r="OJW356" s="338" t="s">
        <v>341</v>
      </c>
      <c r="OJX356" s="338" t="s">
        <v>341</v>
      </c>
      <c r="OJY356" s="338" t="s">
        <v>341</v>
      </c>
      <c r="OJZ356" s="338" t="s">
        <v>341</v>
      </c>
      <c r="OKA356" s="338" t="s">
        <v>341</v>
      </c>
      <c r="OKB356" s="338" t="s">
        <v>341</v>
      </c>
      <c r="OKC356" s="338" t="s">
        <v>341</v>
      </c>
      <c r="OKD356" s="338" t="s">
        <v>341</v>
      </c>
      <c r="OKE356" s="338" t="s">
        <v>341</v>
      </c>
      <c r="OKF356" s="338" t="s">
        <v>341</v>
      </c>
      <c r="OKG356" s="338" t="s">
        <v>341</v>
      </c>
      <c r="OKH356" s="338" t="s">
        <v>341</v>
      </c>
      <c r="OKI356" s="338" t="s">
        <v>341</v>
      </c>
      <c r="OKJ356" s="338" t="s">
        <v>341</v>
      </c>
      <c r="OKK356" s="338" t="s">
        <v>341</v>
      </c>
      <c r="OKL356" s="338" t="s">
        <v>341</v>
      </c>
      <c r="OKM356" s="338" t="s">
        <v>341</v>
      </c>
      <c r="OKN356" s="338" t="s">
        <v>341</v>
      </c>
      <c r="OKO356" s="338" t="s">
        <v>341</v>
      </c>
      <c r="OKP356" s="338" t="s">
        <v>341</v>
      </c>
      <c r="OKQ356" s="338" t="s">
        <v>341</v>
      </c>
      <c r="OKR356" s="338" t="s">
        <v>341</v>
      </c>
      <c r="OKS356" s="338" t="s">
        <v>341</v>
      </c>
      <c r="OKT356" s="338" t="s">
        <v>341</v>
      </c>
      <c r="OKU356" s="338" t="s">
        <v>341</v>
      </c>
      <c r="OKV356" s="338" t="s">
        <v>341</v>
      </c>
      <c r="OKW356" s="338" t="s">
        <v>341</v>
      </c>
      <c r="OKX356" s="338" t="s">
        <v>341</v>
      </c>
      <c r="OKY356" s="338" t="s">
        <v>341</v>
      </c>
      <c r="OKZ356" s="338" t="s">
        <v>341</v>
      </c>
      <c r="OLA356" s="338" t="s">
        <v>341</v>
      </c>
      <c r="OLB356" s="338" t="s">
        <v>341</v>
      </c>
      <c r="OLC356" s="338" t="s">
        <v>341</v>
      </c>
      <c r="OLD356" s="338" t="s">
        <v>341</v>
      </c>
      <c r="OLE356" s="338" t="s">
        <v>341</v>
      </c>
      <c r="OLF356" s="338" t="s">
        <v>341</v>
      </c>
      <c r="OLG356" s="338" t="s">
        <v>341</v>
      </c>
      <c r="OLH356" s="338" t="s">
        <v>341</v>
      </c>
      <c r="OLI356" s="338" t="s">
        <v>341</v>
      </c>
      <c r="OLJ356" s="338" t="s">
        <v>341</v>
      </c>
      <c r="OLK356" s="338" t="s">
        <v>341</v>
      </c>
      <c r="OLL356" s="338" t="s">
        <v>341</v>
      </c>
      <c r="OLM356" s="338" t="s">
        <v>341</v>
      </c>
      <c r="OLN356" s="338" t="s">
        <v>341</v>
      </c>
      <c r="OLO356" s="338" t="s">
        <v>341</v>
      </c>
      <c r="OLP356" s="338" t="s">
        <v>341</v>
      </c>
      <c r="OLQ356" s="338" t="s">
        <v>341</v>
      </c>
      <c r="OLR356" s="338" t="s">
        <v>341</v>
      </c>
      <c r="OLS356" s="338" t="s">
        <v>341</v>
      </c>
      <c r="OLT356" s="338" t="s">
        <v>341</v>
      </c>
      <c r="OLU356" s="338" t="s">
        <v>341</v>
      </c>
      <c r="OLV356" s="338" t="s">
        <v>341</v>
      </c>
      <c r="OLW356" s="338" t="s">
        <v>341</v>
      </c>
      <c r="OLX356" s="338" t="s">
        <v>341</v>
      </c>
      <c r="OLY356" s="338" t="s">
        <v>341</v>
      </c>
      <c r="OLZ356" s="338" t="s">
        <v>341</v>
      </c>
      <c r="OMA356" s="338" t="s">
        <v>341</v>
      </c>
      <c r="OMB356" s="338" t="s">
        <v>341</v>
      </c>
      <c r="OMC356" s="338" t="s">
        <v>341</v>
      </c>
      <c r="OMD356" s="338" t="s">
        <v>341</v>
      </c>
      <c r="OME356" s="338" t="s">
        <v>341</v>
      </c>
      <c r="OMF356" s="338" t="s">
        <v>341</v>
      </c>
      <c r="OMG356" s="338" t="s">
        <v>341</v>
      </c>
      <c r="OMH356" s="338" t="s">
        <v>341</v>
      </c>
      <c r="OMI356" s="338" t="s">
        <v>341</v>
      </c>
      <c r="OMJ356" s="338" t="s">
        <v>341</v>
      </c>
      <c r="OMK356" s="338" t="s">
        <v>341</v>
      </c>
      <c r="OML356" s="338" t="s">
        <v>341</v>
      </c>
      <c r="OMM356" s="338" t="s">
        <v>341</v>
      </c>
      <c r="OMN356" s="338" t="s">
        <v>341</v>
      </c>
      <c r="OMO356" s="338" t="s">
        <v>341</v>
      </c>
      <c r="OMP356" s="338" t="s">
        <v>341</v>
      </c>
      <c r="OMQ356" s="338" t="s">
        <v>341</v>
      </c>
      <c r="OMR356" s="338" t="s">
        <v>341</v>
      </c>
      <c r="OMS356" s="338" t="s">
        <v>341</v>
      </c>
      <c r="OMT356" s="338" t="s">
        <v>341</v>
      </c>
      <c r="OMU356" s="338" t="s">
        <v>341</v>
      </c>
      <c r="OMV356" s="338" t="s">
        <v>341</v>
      </c>
      <c r="OMW356" s="338" t="s">
        <v>341</v>
      </c>
      <c r="OMX356" s="338" t="s">
        <v>341</v>
      </c>
      <c r="OMY356" s="338" t="s">
        <v>341</v>
      </c>
      <c r="OMZ356" s="338" t="s">
        <v>341</v>
      </c>
      <c r="ONA356" s="338" t="s">
        <v>341</v>
      </c>
      <c r="ONB356" s="338" t="s">
        <v>341</v>
      </c>
      <c r="ONC356" s="338" t="s">
        <v>341</v>
      </c>
      <c r="OND356" s="338" t="s">
        <v>341</v>
      </c>
      <c r="ONE356" s="338" t="s">
        <v>341</v>
      </c>
      <c r="ONF356" s="338" t="s">
        <v>341</v>
      </c>
      <c r="ONG356" s="338" t="s">
        <v>341</v>
      </c>
      <c r="ONH356" s="338" t="s">
        <v>341</v>
      </c>
      <c r="ONI356" s="338" t="s">
        <v>341</v>
      </c>
      <c r="ONJ356" s="338" t="s">
        <v>341</v>
      </c>
      <c r="ONK356" s="338" t="s">
        <v>341</v>
      </c>
      <c r="ONL356" s="338" t="s">
        <v>341</v>
      </c>
      <c r="ONM356" s="338" t="s">
        <v>341</v>
      </c>
      <c r="ONN356" s="338" t="s">
        <v>341</v>
      </c>
      <c r="ONO356" s="338" t="s">
        <v>341</v>
      </c>
      <c r="ONP356" s="338" t="s">
        <v>341</v>
      </c>
      <c r="ONQ356" s="338" t="s">
        <v>341</v>
      </c>
      <c r="ONR356" s="338" t="s">
        <v>341</v>
      </c>
      <c r="ONS356" s="338" t="s">
        <v>341</v>
      </c>
      <c r="ONT356" s="338" t="s">
        <v>341</v>
      </c>
      <c r="ONU356" s="338" t="s">
        <v>341</v>
      </c>
      <c r="ONV356" s="338" t="s">
        <v>341</v>
      </c>
      <c r="ONW356" s="338" t="s">
        <v>341</v>
      </c>
      <c r="ONX356" s="338" t="s">
        <v>341</v>
      </c>
      <c r="ONY356" s="338" t="s">
        <v>341</v>
      </c>
      <c r="ONZ356" s="338" t="s">
        <v>341</v>
      </c>
      <c r="OOA356" s="338" t="s">
        <v>341</v>
      </c>
      <c r="OOB356" s="338" t="s">
        <v>341</v>
      </c>
      <c r="OOC356" s="338" t="s">
        <v>341</v>
      </c>
      <c r="OOD356" s="338" t="s">
        <v>341</v>
      </c>
      <c r="OOE356" s="338" t="s">
        <v>341</v>
      </c>
      <c r="OOF356" s="338" t="s">
        <v>341</v>
      </c>
      <c r="OOG356" s="338" t="s">
        <v>341</v>
      </c>
      <c r="OOH356" s="338" t="s">
        <v>341</v>
      </c>
      <c r="OOI356" s="338" t="s">
        <v>341</v>
      </c>
      <c r="OOJ356" s="338" t="s">
        <v>341</v>
      </c>
      <c r="OOK356" s="338" t="s">
        <v>341</v>
      </c>
      <c r="OOL356" s="338" t="s">
        <v>341</v>
      </c>
      <c r="OOM356" s="338" t="s">
        <v>341</v>
      </c>
      <c r="OON356" s="338" t="s">
        <v>341</v>
      </c>
      <c r="OOO356" s="338" t="s">
        <v>341</v>
      </c>
      <c r="OOP356" s="338" t="s">
        <v>341</v>
      </c>
      <c r="OOQ356" s="338" t="s">
        <v>341</v>
      </c>
      <c r="OOR356" s="338" t="s">
        <v>341</v>
      </c>
      <c r="OOS356" s="338" t="s">
        <v>341</v>
      </c>
      <c r="OOT356" s="338" t="s">
        <v>341</v>
      </c>
      <c r="OOU356" s="338" t="s">
        <v>341</v>
      </c>
      <c r="OOV356" s="338" t="s">
        <v>341</v>
      </c>
      <c r="OOW356" s="338" t="s">
        <v>341</v>
      </c>
      <c r="OOX356" s="338" t="s">
        <v>341</v>
      </c>
      <c r="OOY356" s="338" t="s">
        <v>341</v>
      </c>
      <c r="OOZ356" s="338" t="s">
        <v>341</v>
      </c>
      <c r="OPA356" s="338" t="s">
        <v>341</v>
      </c>
      <c r="OPB356" s="338" t="s">
        <v>341</v>
      </c>
      <c r="OPC356" s="338" t="s">
        <v>341</v>
      </c>
      <c r="OPD356" s="338" t="s">
        <v>341</v>
      </c>
      <c r="OPE356" s="338" t="s">
        <v>341</v>
      </c>
      <c r="OPF356" s="338" t="s">
        <v>341</v>
      </c>
      <c r="OPG356" s="338" t="s">
        <v>341</v>
      </c>
      <c r="OPH356" s="338" t="s">
        <v>341</v>
      </c>
      <c r="OPI356" s="338" t="s">
        <v>341</v>
      </c>
      <c r="OPJ356" s="338" t="s">
        <v>341</v>
      </c>
      <c r="OPK356" s="338" t="s">
        <v>341</v>
      </c>
      <c r="OPL356" s="338" t="s">
        <v>341</v>
      </c>
      <c r="OPM356" s="338" t="s">
        <v>341</v>
      </c>
      <c r="OPN356" s="338" t="s">
        <v>341</v>
      </c>
      <c r="OPO356" s="338" t="s">
        <v>341</v>
      </c>
      <c r="OPP356" s="338" t="s">
        <v>341</v>
      </c>
      <c r="OPQ356" s="338" t="s">
        <v>341</v>
      </c>
      <c r="OPR356" s="338" t="s">
        <v>341</v>
      </c>
      <c r="OPS356" s="338" t="s">
        <v>341</v>
      </c>
      <c r="OPT356" s="338" t="s">
        <v>341</v>
      </c>
      <c r="OPU356" s="338" t="s">
        <v>341</v>
      </c>
      <c r="OPV356" s="338" t="s">
        <v>341</v>
      </c>
      <c r="OPW356" s="338" t="s">
        <v>341</v>
      </c>
      <c r="OPX356" s="338" t="s">
        <v>341</v>
      </c>
      <c r="OPY356" s="338" t="s">
        <v>341</v>
      </c>
      <c r="OPZ356" s="338" t="s">
        <v>341</v>
      </c>
      <c r="OQA356" s="338" t="s">
        <v>341</v>
      </c>
      <c r="OQB356" s="338" t="s">
        <v>341</v>
      </c>
      <c r="OQC356" s="338" t="s">
        <v>341</v>
      </c>
      <c r="OQD356" s="338" t="s">
        <v>341</v>
      </c>
      <c r="OQE356" s="338" t="s">
        <v>341</v>
      </c>
      <c r="OQF356" s="338" t="s">
        <v>341</v>
      </c>
      <c r="OQG356" s="338" t="s">
        <v>341</v>
      </c>
      <c r="OQH356" s="338" t="s">
        <v>341</v>
      </c>
      <c r="OQI356" s="338" t="s">
        <v>341</v>
      </c>
      <c r="OQJ356" s="338" t="s">
        <v>341</v>
      </c>
      <c r="OQK356" s="338" t="s">
        <v>341</v>
      </c>
      <c r="OQL356" s="338" t="s">
        <v>341</v>
      </c>
      <c r="OQM356" s="338" t="s">
        <v>341</v>
      </c>
      <c r="OQN356" s="338" t="s">
        <v>341</v>
      </c>
      <c r="OQO356" s="338" t="s">
        <v>341</v>
      </c>
      <c r="OQP356" s="338" t="s">
        <v>341</v>
      </c>
      <c r="OQQ356" s="338" t="s">
        <v>341</v>
      </c>
      <c r="OQR356" s="338" t="s">
        <v>341</v>
      </c>
      <c r="OQS356" s="338" t="s">
        <v>341</v>
      </c>
      <c r="OQT356" s="338" t="s">
        <v>341</v>
      </c>
      <c r="OQU356" s="338" t="s">
        <v>341</v>
      </c>
      <c r="OQV356" s="338" t="s">
        <v>341</v>
      </c>
      <c r="OQW356" s="338" t="s">
        <v>341</v>
      </c>
      <c r="OQX356" s="338" t="s">
        <v>341</v>
      </c>
      <c r="OQY356" s="338" t="s">
        <v>341</v>
      </c>
      <c r="OQZ356" s="338" t="s">
        <v>341</v>
      </c>
      <c r="ORA356" s="338" t="s">
        <v>341</v>
      </c>
      <c r="ORB356" s="338" t="s">
        <v>341</v>
      </c>
      <c r="ORC356" s="338" t="s">
        <v>341</v>
      </c>
      <c r="ORD356" s="338" t="s">
        <v>341</v>
      </c>
      <c r="ORE356" s="338" t="s">
        <v>341</v>
      </c>
      <c r="ORF356" s="338" t="s">
        <v>341</v>
      </c>
      <c r="ORG356" s="338" t="s">
        <v>341</v>
      </c>
      <c r="ORH356" s="338" t="s">
        <v>341</v>
      </c>
      <c r="ORI356" s="338" t="s">
        <v>341</v>
      </c>
      <c r="ORJ356" s="338" t="s">
        <v>341</v>
      </c>
      <c r="ORK356" s="338" t="s">
        <v>341</v>
      </c>
      <c r="ORL356" s="338" t="s">
        <v>341</v>
      </c>
      <c r="ORM356" s="338" t="s">
        <v>341</v>
      </c>
      <c r="ORN356" s="338" t="s">
        <v>341</v>
      </c>
      <c r="ORO356" s="338" t="s">
        <v>341</v>
      </c>
      <c r="ORP356" s="338" t="s">
        <v>341</v>
      </c>
      <c r="ORQ356" s="338" t="s">
        <v>341</v>
      </c>
      <c r="ORR356" s="338" t="s">
        <v>341</v>
      </c>
      <c r="ORS356" s="338" t="s">
        <v>341</v>
      </c>
      <c r="ORT356" s="338" t="s">
        <v>341</v>
      </c>
      <c r="ORU356" s="338" t="s">
        <v>341</v>
      </c>
      <c r="ORV356" s="338" t="s">
        <v>341</v>
      </c>
      <c r="ORW356" s="338" t="s">
        <v>341</v>
      </c>
      <c r="ORX356" s="338" t="s">
        <v>341</v>
      </c>
      <c r="ORY356" s="338" t="s">
        <v>341</v>
      </c>
      <c r="ORZ356" s="338" t="s">
        <v>341</v>
      </c>
      <c r="OSA356" s="338" t="s">
        <v>341</v>
      </c>
      <c r="OSB356" s="338" t="s">
        <v>341</v>
      </c>
      <c r="OSC356" s="338" t="s">
        <v>341</v>
      </c>
      <c r="OSD356" s="338" t="s">
        <v>341</v>
      </c>
      <c r="OSE356" s="338" t="s">
        <v>341</v>
      </c>
      <c r="OSF356" s="338" t="s">
        <v>341</v>
      </c>
      <c r="OSG356" s="338" t="s">
        <v>341</v>
      </c>
      <c r="OSH356" s="338" t="s">
        <v>341</v>
      </c>
      <c r="OSI356" s="338" t="s">
        <v>341</v>
      </c>
      <c r="OSJ356" s="338" t="s">
        <v>341</v>
      </c>
      <c r="OSK356" s="338" t="s">
        <v>341</v>
      </c>
      <c r="OSL356" s="338" t="s">
        <v>341</v>
      </c>
      <c r="OSM356" s="338" t="s">
        <v>341</v>
      </c>
      <c r="OSN356" s="338" t="s">
        <v>341</v>
      </c>
      <c r="OSO356" s="338" t="s">
        <v>341</v>
      </c>
      <c r="OSP356" s="338" t="s">
        <v>341</v>
      </c>
      <c r="OSQ356" s="338" t="s">
        <v>341</v>
      </c>
      <c r="OSR356" s="338" t="s">
        <v>341</v>
      </c>
      <c r="OSS356" s="338" t="s">
        <v>341</v>
      </c>
      <c r="OST356" s="338" t="s">
        <v>341</v>
      </c>
      <c r="OSU356" s="338" t="s">
        <v>341</v>
      </c>
      <c r="OSV356" s="338" t="s">
        <v>341</v>
      </c>
      <c r="OSW356" s="338" t="s">
        <v>341</v>
      </c>
      <c r="OSX356" s="338" t="s">
        <v>341</v>
      </c>
      <c r="OSY356" s="338" t="s">
        <v>341</v>
      </c>
      <c r="OSZ356" s="338" t="s">
        <v>341</v>
      </c>
      <c r="OTA356" s="338" t="s">
        <v>341</v>
      </c>
      <c r="OTB356" s="338" t="s">
        <v>341</v>
      </c>
      <c r="OTC356" s="338" t="s">
        <v>341</v>
      </c>
      <c r="OTD356" s="338" t="s">
        <v>341</v>
      </c>
      <c r="OTE356" s="338" t="s">
        <v>341</v>
      </c>
      <c r="OTF356" s="338" t="s">
        <v>341</v>
      </c>
      <c r="OTG356" s="338" t="s">
        <v>341</v>
      </c>
      <c r="OTH356" s="338" t="s">
        <v>341</v>
      </c>
      <c r="OTI356" s="338" t="s">
        <v>341</v>
      </c>
      <c r="OTJ356" s="338" t="s">
        <v>341</v>
      </c>
      <c r="OTK356" s="338" t="s">
        <v>341</v>
      </c>
      <c r="OTL356" s="338" t="s">
        <v>341</v>
      </c>
      <c r="OTM356" s="338" t="s">
        <v>341</v>
      </c>
      <c r="OTN356" s="338" t="s">
        <v>341</v>
      </c>
      <c r="OTO356" s="338" t="s">
        <v>341</v>
      </c>
      <c r="OTP356" s="338" t="s">
        <v>341</v>
      </c>
      <c r="OTQ356" s="338" t="s">
        <v>341</v>
      </c>
      <c r="OTR356" s="338" t="s">
        <v>341</v>
      </c>
      <c r="OTS356" s="338" t="s">
        <v>341</v>
      </c>
      <c r="OTT356" s="338" t="s">
        <v>341</v>
      </c>
      <c r="OTU356" s="338" t="s">
        <v>341</v>
      </c>
      <c r="OTV356" s="338" t="s">
        <v>341</v>
      </c>
      <c r="OTW356" s="338" t="s">
        <v>341</v>
      </c>
      <c r="OTX356" s="338" t="s">
        <v>341</v>
      </c>
      <c r="OTY356" s="338" t="s">
        <v>341</v>
      </c>
      <c r="OTZ356" s="338" t="s">
        <v>341</v>
      </c>
      <c r="OUA356" s="338" t="s">
        <v>341</v>
      </c>
      <c r="OUB356" s="338" t="s">
        <v>341</v>
      </c>
      <c r="OUC356" s="338" t="s">
        <v>341</v>
      </c>
      <c r="OUD356" s="338" t="s">
        <v>341</v>
      </c>
      <c r="OUE356" s="338" t="s">
        <v>341</v>
      </c>
      <c r="OUF356" s="338" t="s">
        <v>341</v>
      </c>
      <c r="OUG356" s="338" t="s">
        <v>341</v>
      </c>
      <c r="OUH356" s="338" t="s">
        <v>341</v>
      </c>
      <c r="OUI356" s="338" t="s">
        <v>341</v>
      </c>
      <c r="OUJ356" s="338" t="s">
        <v>341</v>
      </c>
      <c r="OUK356" s="338" t="s">
        <v>341</v>
      </c>
      <c r="OUL356" s="338" t="s">
        <v>341</v>
      </c>
      <c r="OUM356" s="338" t="s">
        <v>341</v>
      </c>
      <c r="OUN356" s="338" t="s">
        <v>341</v>
      </c>
      <c r="OUO356" s="338" t="s">
        <v>341</v>
      </c>
      <c r="OUP356" s="338" t="s">
        <v>341</v>
      </c>
      <c r="OUQ356" s="338" t="s">
        <v>341</v>
      </c>
      <c r="OUR356" s="338" t="s">
        <v>341</v>
      </c>
      <c r="OUS356" s="338" t="s">
        <v>341</v>
      </c>
      <c r="OUT356" s="338" t="s">
        <v>341</v>
      </c>
      <c r="OUU356" s="338" t="s">
        <v>341</v>
      </c>
      <c r="OUV356" s="338" t="s">
        <v>341</v>
      </c>
      <c r="OUW356" s="338" t="s">
        <v>341</v>
      </c>
      <c r="OUX356" s="338" t="s">
        <v>341</v>
      </c>
      <c r="OUY356" s="338" t="s">
        <v>341</v>
      </c>
      <c r="OUZ356" s="338" t="s">
        <v>341</v>
      </c>
      <c r="OVA356" s="338" t="s">
        <v>341</v>
      </c>
      <c r="OVB356" s="338" t="s">
        <v>341</v>
      </c>
      <c r="OVC356" s="338" t="s">
        <v>341</v>
      </c>
      <c r="OVD356" s="338" t="s">
        <v>341</v>
      </c>
      <c r="OVE356" s="338" t="s">
        <v>341</v>
      </c>
      <c r="OVF356" s="338" t="s">
        <v>341</v>
      </c>
      <c r="OVG356" s="338" t="s">
        <v>341</v>
      </c>
      <c r="OVH356" s="338" t="s">
        <v>341</v>
      </c>
      <c r="OVI356" s="338" t="s">
        <v>341</v>
      </c>
      <c r="OVJ356" s="338" t="s">
        <v>341</v>
      </c>
      <c r="OVK356" s="338" t="s">
        <v>341</v>
      </c>
      <c r="OVL356" s="338" t="s">
        <v>341</v>
      </c>
      <c r="OVM356" s="338" t="s">
        <v>341</v>
      </c>
      <c r="OVN356" s="338" t="s">
        <v>341</v>
      </c>
      <c r="OVO356" s="338" t="s">
        <v>341</v>
      </c>
      <c r="OVP356" s="338" t="s">
        <v>341</v>
      </c>
      <c r="OVQ356" s="338" t="s">
        <v>341</v>
      </c>
      <c r="OVR356" s="338" t="s">
        <v>341</v>
      </c>
      <c r="OVS356" s="338" t="s">
        <v>341</v>
      </c>
      <c r="OVT356" s="338" t="s">
        <v>341</v>
      </c>
      <c r="OVU356" s="338" t="s">
        <v>341</v>
      </c>
      <c r="OVV356" s="338" t="s">
        <v>341</v>
      </c>
      <c r="OVW356" s="338" t="s">
        <v>341</v>
      </c>
      <c r="OVX356" s="338" t="s">
        <v>341</v>
      </c>
      <c r="OVY356" s="338" t="s">
        <v>341</v>
      </c>
      <c r="OVZ356" s="338" t="s">
        <v>341</v>
      </c>
      <c r="OWA356" s="338" t="s">
        <v>341</v>
      </c>
      <c r="OWB356" s="338" t="s">
        <v>341</v>
      </c>
      <c r="OWC356" s="338" t="s">
        <v>341</v>
      </c>
      <c r="OWD356" s="338" t="s">
        <v>341</v>
      </c>
      <c r="OWE356" s="338" t="s">
        <v>341</v>
      </c>
      <c r="OWF356" s="338" t="s">
        <v>341</v>
      </c>
      <c r="OWG356" s="338" t="s">
        <v>341</v>
      </c>
      <c r="OWH356" s="338" t="s">
        <v>341</v>
      </c>
      <c r="OWI356" s="338" t="s">
        <v>341</v>
      </c>
      <c r="OWJ356" s="338" t="s">
        <v>341</v>
      </c>
      <c r="OWK356" s="338" t="s">
        <v>341</v>
      </c>
      <c r="OWL356" s="338" t="s">
        <v>341</v>
      </c>
      <c r="OWM356" s="338" t="s">
        <v>341</v>
      </c>
      <c r="OWN356" s="338" t="s">
        <v>341</v>
      </c>
      <c r="OWO356" s="338" t="s">
        <v>341</v>
      </c>
      <c r="OWP356" s="338" t="s">
        <v>341</v>
      </c>
      <c r="OWQ356" s="338" t="s">
        <v>341</v>
      </c>
      <c r="OWR356" s="338" t="s">
        <v>341</v>
      </c>
      <c r="OWS356" s="338" t="s">
        <v>341</v>
      </c>
      <c r="OWT356" s="338" t="s">
        <v>341</v>
      </c>
      <c r="OWU356" s="338" t="s">
        <v>341</v>
      </c>
      <c r="OWV356" s="338" t="s">
        <v>341</v>
      </c>
      <c r="OWW356" s="338" t="s">
        <v>341</v>
      </c>
      <c r="OWX356" s="338" t="s">
        <v>341</v>
      </c>
      <c r="OWY356" s="338" t="s">
        <v>341</v>
      </c>
      <c r="OWZ356" s="338" t="s">
        <v>341</v>
      </c>
      <c r="OXA356" s="338" t="s">
        <v>341</v>
      </c>
      <c r="OXB356" s="338" t="s">
        <v>341</v>
      </c>
      <c r="OXC356" s="338" t="s">
        <v>341</v>
      </c>
      <c r="OXD356" s="338" t="s">
        <v>341</v>
      </c>
      <c r="OXE356" s="338" t="s">
        <v>341</v>
      </c>
      <c r="OXF356" s="338" t="s">
        <v>341</v>
      </c>
      <c r="OXG356" s="338" t="s">
        <v>341</v>
      </c>
      <c r="OXH356" s="338" t="s">
        <v>341</v>
      </c>
      <c r="OXI356" s="338" t="s">
        <v>341</v>
      </c>
      <c r="OXJ356" s="338" t="s">
        <v>341</v>
      </c>
      <c r="OXK356" s="338" t="s">
        <v>341</v>
      </c>
      <c r="OXL356" s="338" t="s">
        <v>341</v>
      </c>
      <c r="OXM356" s="338" t="s">
        <v>341</v>
      </c>
      <c r="OXN356" s="338" t="s">
        <v>341</v>
      </c>
      <c r="OXO356" s="338" t="s">
        <v>341</v>
      </c>
      <c r="OXP356" s="338" t="s">
        <v>341</v>
      </c>
      <c r="OXQ356" s="338" t="s">
        <v>341</v>
      </c>
      <c r="OXR356" s="338" t="s">
        <v>341</v>
      </c>
      <c r="OXS356" s="338" t="s">
        <v>341</v>
      </c>
      <c r="OXT356" s="338" t="s">
        <v>341</v>
      </c>
      <c r="OXU356" s="338" t="s">
        <v>341</v>
      </c>
      <c r="OXV356" s="338" t="s">
        <v>341</v>
      </c>
      <c r="OXW356" s="338" t="s">
        <v>341</v>
      </c>
      <c r="OXX356" s="338" t="s">
        <v>341</v>
      </c>
      <c r="OXY356" s="338" t="s">
        <v>341</v>
      </c>
      <c r="OXZ356" s="338" t="s">
        <v>341</v>
      </c>
      <c r="OYA356" s="338" t="s">
        <v>341</v>
      </c>
      <c r="OYB356" s="338" t="s">
        <v>341</v>
      </c>
      <c r="OYC356" s="338" t="s">
        <v>341</v>
      </c>
      <c r="OYD356" s="338" t="s">
        <v>341</v>
      </c>
      <c r="OYE356" s="338" t="s">
        <v>341</v>
      </c>
      <c r="OYF356" s="338" t="s">
        <v>341</v>
      </c>
      <c r="OYG356" s="338" t="s">
        <v>341</v>
      </c>
      <c r="OYH356" s="338" t="s">
        <v>341</v>
      </c>
      <c r="OYI356" s="338" t="s">
        <v>341</v>
      </c>
      <c r="OYJ356" s="338" t="s">
        <v>341</v>
      </c>
      <c r="OYK356" s="338" t="s">
        <v>341</v>
      </c>
      <c r="OYL356" s="338" t="s">
        <v>341</v>
      </c>
      <c r="OYM356" s="338" t="s">
        <v>341</v>
      </c>
      <c r="OYN356" s="338" t="s">
        <v>341</v>
      </c>
      <c r="OYO356" s="338" t="s">
        <v>341</v>
      </c>
      <c r="OYP356" s="338" t="s">
        <v>341</v>
      </c>
      <c r="OYQ356" s="338" t="s">
        <v>341</v>
      </c>
      <c r="OYR356" s="338" t="s">
        <v>341</v>
      </c>
      <c r="OYS356" s="338" t="s">
        <v>341</v>
      </c>
      <c r="OYT356" s="338" t="s">
        <v>341</v>
      </c>
      <c r="OYU356" s="338" t="s">
        <v>341</v>
      </c>
      <c r="OYV356" s="338" t="s">
        <v>341</v>
      </c>
      <c r="OYW356" s="338" t="s">
        <v>341</v>
      </c>
      <c r="OYX356" s="338" t="s">
        <v>341</v>
      </c>
      <c r="OYY356" s="338" t="s">
        <v>341</v>
      </c>
      <c r="OYZ356" s="338" t="s">
        <v>341</v>
      </c>
      <c r="OZA356" s="338" t="s">
        <v>341</v>
      </c>
      <c r="OZB356" s="338" t="s">
        <v>341</v>
      </c>
      <c r="OZC356" s="338" t="s">
        <v>341</v>
      </c>
      <c r="OZD356" s="338" t="s">
        <v>341</v>
      </c>
      <c r="OZE356" s="338" t="s">
        <v>341</v>
      </c>
      <c r="OZF356" s="338" t="s">
        <v>341</v>
      </c>
      <c r="OZG356" s="338" t="s">
        <v>341</v>
      </c>
      <c r="OZH356" s="338" t="s">
        <v>341</v>
      </c>
      <c r="OZI356" s="338" t="s">
        <v>341</v>
      </c>
      <c r="OZJ356" s="338" t="s">
        <v>341</v>
      </c>
      <c r="OZK356" s="338" t="s">
        <v>341</v>
      </c>
      <c r="OZL356" s="338" t="s">
        <v>341</v>
      </c>
      <c r="OZM356" s="338" t="s">
        <v>341</v>
      </c>
      <c r="OZN356" s="338" t="s">
        <v>341</v>
      </c>
      <c r="OZO356" s="338" t="s">
        <v>341</v>
      </c>
      <c r="OZP356" s="338" t="s">
        <v>341</v>
      </c>
      <c r="OZQ356" s="338" t="s">
        <v>341</v>
      </c>
      <c r="OZR356" s="338" t="s">
        <v>341</v>
      </c>
      <c r="OZS356" s="338" t="s">
        <v>341</v>
      </c>
      <c r="OZT356" s="338" t="s">
        <v>341</v>
      </c>
      <c r="OZU356" s="338" t="s">
        <v>341</v>
      </c>
      <c r="OZV356" s="338" t="s">
        <v>341</v>
      </c>
      <c r="OZW356" s="338" t="s">
        <v>341</v>
      </c>
      <c r="OZX356" s="338" t="s">
        <v>341</v>
      </c>
      <c r="OZY356" s="338" t="s">
        <v>341</v>
      </c>
      <c r="OZZ356" s="338" t="s">
        <v>341</v>
      </c>
      <c r="PAA356" s="338" t="s">
        <v>341</v>
      </c>
      <c r="PAB356" s="338" t="s">
        <v>341</v>
      </c>
      <c r="PAC356" s="338" t="s">
        <v>341</v>
      </c>
      <c r="PAD356" s="338" t="s">
        <v>341</v>
      </c>
      <c r="PAE356" s="338" t="s">
        <v>341</v>
      </c>
      <c r="PAF356" s="338" t="s">
        <v>341</v>
      </c>
      <c r="PAG356" s="338" t="s">
        <v>341</v>
      </c>
      <c r="PAH356" s="338" t="s">
        <v>341</v>
      </c>
      <c r="PAI356" s="338" t="s">
        <v>341</v>
      </c>
      <c r="PAJ356" s="338" t="s">
        <v>341</v>
      </c>
      <c r="PAK356" s="338" t="s">
        <v>341</v>
      </c>
      <c r="PAL356" s="338" t="s">
        <v>341</v>
      </c>
      <c r="PAM356" s="338" t="s">
        <v>341</v>
      </c>
      <c r="PAN356" s="338" t="s">
        <v>341</v>
      </c>
      <c r="PAO356" s="338" t="s">
        <v>341</v>
      </c>
      <c r="PAP356" s="338" t="s">
        <v>341</v>
      </c>
      <c r="PAQ356" s="338" t="s">
        <v>341</v>
      </c>
      <c r="PAR356" s="338" t="s">
        <v>341</v>
      </c>
      <c r="PAS356" s="338" t="s">
        <v>341</v>
      </c>
      <c r="PAT356" s="338" t="s">
        <v>341</v>
      </c>
      <c r="PAU356" s="338" t="s">
        <v>341</v>
      </c>
      <c r="PAV356" s="338" t="s">
        <v>341</v>
      </c>
      <c r="PAW356" s="338" t="s">
        <v>341</v>
      </c>
      <c r="PAX356" s="338" t="s">
        <v>341</v>
      </c>
      <c r="PAY356" s="338" t="s">
        <v>341</v>
      </c>
      <c r="PAZ356" s="338" t="s">
        <v>341</v>
      </c>
      <c r="PBA356" s="338" t="s">
        <v>341</v>
      </c>
      <c r="PBB356" s="338" t="s">
        <v>341</v>
      </c>
      <c r="PBC356" s="338" t="s">
        <v>341</v>
      </c>
      <c r="PBD356" s="338" t="s">
        <v>341</v>
      </c>
      <c r="PBE356" s="338" t="s">
        <v>341</v>
      </c>
      <c r="PBF356" s="338" t="s">
        <v>341</v>
      </c>
      <c r="PBG356" s="338" t="s">
        <v>341</v>
      </c>
      <c r="PBH356" s="338" t="s">
        <v>341</v>
      </c>
      <c r="PBI356" s="338" t="s">
        <v>341</v>
      </c>
      <c r="PBJ356" s="338" t="s">
        <v>341</v>
      </c>
      <c r="PBK356" s="338" t="s">
        <v>341</v>
      </c>
      <c r="PBL356" s="338" t="s">
        <v>341</v>
      </c>
      <c r="PBM356" s="338" t="s">
        <v>341</v>
      </c>
      <c r="PBN356" s="338" t="s">
        <v>341</v>
      </c>
      <c r="PBO356" s="338" t="s">
        <v>341</v>
      </c>
      <c r="PBP356" s="338" t="s">
        <v>341</v>
      </c>
      <c r="PBQ356" s="338" t="s">
        <v>341</v>
      </c>
      <c r="PBR356" s="338" t="s">
        <v>341</v>
      </c>
      <c r="PBS356" s="338" t="s">
        <v>341</v>
      </c>
      <c r="PBT356" s="338" t="s">
        <v>341</v>
      </c>
      <c r="PBU356" s="338" t="s">
        <v>341</v>
      </c>
      <c r="PBV356" s="338" t="s">
        <v>341</v>
      </c>
      <c r="PBW356" s="338" t="s">
        <v>341</v>
      </c>
      <c r="PBX356" s="338" t="s">
        <v>341</v>
      </c>
      <c r="PBY356" s="338" t="s">
        <v>341</v>
      </c>
      <c r="PBZ356" s="338" t="s">
        <v>341</v>
      </c>
      <c r="PCA356" s="338" t="s">
        <v>341</v>
      </c>
      <c r="PCB356" s="338" t="s">
        <v>341</v>
      </c>
      <c r="PCC356" s="338" t="s">
        <v>341</v>
      </c>
      <c r="PCD356" s="338" t="s">
        <v>341</v>
      </c>
      <c r="PCE356" s="338" t="s">
        <v>341</v>
      </c>
      <c r="PCF356" s="338" t="s">
        <v>341</v>
      </c>
      <c r="PCG356" s="338" t="s">
        <v>341</v>
      </c>
      <c r="PCH356" s="338" t="s">
        <v>341</v>
      </c>
      <c r="PCI356" s="338" t="s">
        <v>341</v>
      </c>
      <c r="PCJ356" s="338" t="s">
        <v>341</v>
      </c>
      <c r="PCK356" s="338" t="s">
        <v>341</v>
      </c>
      <c r="PCL356" s="338" t="s">
        <v>341</v>
      </c>
      <c r="PCM356" s="338" t="s">
        <v>341</v>
      </c>
      <c r="PCN356" s="338" t="s">
        <v>341</v>
      </c>
      <c r="PCO356" s="338" t="s">
        <v>341</v>
      </c>
      <c r="PCP356" s="338" t="s">
        <v>341</v>
      </c>
      <c r="PCQ356" s="338" t="s">
        <v>341</v>
      </c>
      <c r="PCR356" s="338" t="s">
        <v>341</v>
      </c>
      <c r="PCS356" s="338" t="s">
        <v>341</v>
      </c>
      <c r="PCT356" s="338" t="s">
        <v>341</v>
      </c>
      <c r="PCU356" s="338" t="s">
        <v>341</v>
      </c>
      <c r="PCV356" s="338" t="s">
        <v>341</v>
      </c>
      <c r="PCW356" s="338" t="s">
        <v>341</v>
      </c>
      <c r="PCX356" s="338" t="s">
        <v>341</v>
      </c>
      <c r="PCY356" s="338" t="s">
        <v>341</v>
      </c>
      <c r="PCZ356" s="338" t="s">
        <v>341</v>
      </c>
      <c r="PDA356" s="338" t="s">
        <v>341</v>
      </c>
      <c r="PDB356" s="338" t="s">
        <v>341</v>
      </c>
      <c r="PDC356" s="338" t="s">
        <v>341</v>
      </c>
      <c r="PDD356" s="338" t="s">
        <v>341</v>
      </c>
      <c r="PDE356" s="338" t="s">
        <v>341</v>
      </c>
      <c r="PDF356" s="338" t="s">
        <v>341</v>
      </c>
      <c r="PDG356" s="338" t="s">
        <v>341</v>
      </c>
      <c r="PDH356" s="338" t="s">
        <v>341</v>
      </c>
      <c r="PDI356" s="338" t="s">
        <v>341</v>
      </c>
      <c r="PDJ356" s="338" t="s">
        <v>341</v>
      </c>
      <c r="PDK356" s="338" t="s">
        <v>341</v>
      </c>
      <c r="PDL356" s="338" t="s">
        <v>341</v>
      </c>
      <c r="PDM356" s="338" t="s">
        <v>341</v>
      </c>
      <c r="PDN356" s="338" t="s">
        <v>341</v>
      </c>
      <c r="PDO356" s="338" t="s">
        <v>341</v>
      </c>
      <c r="PDP356" s="338" t="s">
        <v>341</v>
      </c>
      <c r="PDQ356" s="338" t="s">
        <v>341</v>
      </c>
      <c r="PDR356" s="338" t="s">
        <v>341</v>
      </c>
      <c r="PDS356" s="338" t="s">
        <v>341</v>
      </c>
      <c r="PDT356" s="338" t="s">
        <v>341</v>
      </c>
      <c r="PDU356" s="338" t="s">
        <v>341</v>
      </c>
      <c r="PDV356" s="338" t="s">
        <v>341</v>
      </c>
      <c r="PDW356" s="338" t="s">
        <v>341</v>
      </c>
      <c r="PDX356" s="338" t="s">
        <v>341</v>
      </c>
      <c r="PDY356" s="338" t="s">
        <v>341</v>
      </c>
      <c r="PDZ356" s="338" t="s">
        <v>341</v>
      </c>
      <c r="PEA356" s="338" t="s">
        <v>341</v>
      </c>
      <c r="PEB356" s="338" t="s">
        <v>341</v>
      </c>
      <c r="PEC356" s="338" t="s">
        <v>341</v>
      </c>
      <c r="PED356" s="338" t="s">
        <v>341</v>
      </c>
      <c r="PEE356" s="338" t="s">
        <v>341</v>
      </c>
      <c r="PEF356" s="338" t="s">
        <v>341</v>
      </c>
      <c r="PEG356" s="338" t="s">
        <v>341</v>
      </c>
      <c r="PEH356" s="338" t="s">
        <v>341</v>
      </c>
      <c r="PEI356" s="338" t="s">
        <v>341</v>
      </c>
      <c r="PEJ356" s="338" t="s">
        <v>341</v>
      </c>
      <c r="PEK356" s="338" t="s">
        <v>341</v>
      </c>
      <c r="PEL356" s="338" t="s">
        <v>341</v>
      </c>
      <c r="PEM356" s="338" t="s">
        <v>341</v>
      </c>
      <c r="PEN356" s="338" t="s">
        <v>341</v>
      </c>
      <c r="PEO356" s="338" t="s">
        <v>341</v>
      </c>
      <c r="PEP356" s="338" t="s">
        <v>341</v>
      </c>
      <c r="PEQ356" s="338" t="s">
        <v>341</v>
      </c>
      <c r="PER356" s="338" t="s">
        <v>341</v>
      </c>
      <c r="PES356" s="338" t="s">
        <v>341</v>
      </c>
      <c r="PET356" s="338" t="s">
        <v>341</v>
      </c>
      <c r="PEU356" s="338" t="s">
        <v>341</v>
      </c>
      <c r="PEV356" s="338" t="s">
        <v>341</v>
      </c>
      <c r="PEW356" s="338" t="s">
        <v>341</v>
      </c>
      <c r="PEX356" s="338" t="s">
        <v>341</v>
      </c>
      <c r="PEY356" s="338" t="s">
        <v>341</v>
      </c>
      <c r="PEZ356" s="338" t="s">
        <v>341</v>
      </c>
      <c r="PFA356" s="338" t="s">
        <v>341</v>
      </c>
      <c r="PFB356" s="338" t="s">
        <v>341</v>
      </c>
      <c r="PFC356" s="338" t="s">
        <v>341</v>
      </c>
      <c r="PFD356" s="338" t="s">
        <v>341</v>
      </c>
      <c r="PFE356" s="338" t="s">
        <v>341</v>
      </c>
      <c r="PFF356" s="338" t="s">
        <v>341</v>
      </c>
      <c r="PFG356" s="338" t="s">
        <v>341</v>
      </c>
      <c r="PFH356" s="338" t="s">
        <v>341</v>
      </c>
      <c r="PFI356" s="338" t="s">
        <v>341</v>
      </c>
      <c r="PFJ356" s="338" t="s">
        <v>341</v>
      </c>
      <c r="PFK356" s="338" t="s">
        <v>341</v>
      </c>
      <c r="PFL356" s="338" t="s">
        <v>341</v>
      </c>
      <c r="PFM356" s="338" t="s">
        <v>341</v>
      </c>
      <c r="PFN356" s="338" t="s">
        <v>341</v>
      </c>
      <c r="PFO356" s="338" t="s">
        <v>341</v>
      </c>
      <c r="PFP356" s="338" t="s">
        <v>341</v>
      </c>
      <c r="PFQ356" s="338" t="s">
        <v>341</v>
      </c>
      <c r="PFR356" s="338" t="s">
        <v>341</v>
      </c>
      <c r="PFS356" s="338" t="s">
        <v>341</v>
      </c>
      <c r="PFT356" s="338" t="s">
        <v>341</v>
      </c>
      <c r="PFU356" s="338" t="s">
        <v>341</v>
      </c>
      <c r="PFV356" s="338" t="s">
        <v>341</v>
      </c>
      <c r="PFW356" s="338" t="s">
        <v>341</v>
      </c>
      <c r="PFX356" s="338" t="s">
        <v>341</v>
      </c>
      <c r="PFY356" s="338" t="s">
        <v>341</v>
      </c>
      <c r="PFZ356" s="338" t="s">
        <v>341</v>
      </c>
      <c r="PGA356" s="338" t="s">
        <v>341</v>
      </c>
      <c r="PGB356" s="338" t="s">
        <v>341</v>
      </c>
      <c r="PGC356" s="338" t="s">
        <v>341</v>
      </c>
      <c r="PGD356" s="338" t="s">
        <v>341</v>
      </c>
      <c r="PGE356" s="338" t="s">
        <v>341</v>
      </c>
      <c r="PGF356" s="338" t="s">
        <v>341</v>
      </c>
      <c r="PGG356" s="338" t="s">
        <v>341</v>
      </c>
      <c r="PGH356" s="338" t="s">
        <v>341</v>
      </c>
      <c r="PGI356" s="338" t="s">
        <v>341</v>
      </c>
      <c r="PGJ356" s="338" t="s">
        <v>341</v>
      </c>
      <c r="PGK356" s="338" t="s">
        <v>341</v>
      </c>
      <c r="PGL356" s="338" t="s">
        <v>341</v>
      </c>
      <c r="PGM356" s="338" t="s">
        <v>341</v>
      </c>
      <c r="PGN356" s="338" t="s">
        <v>341</v>
      </c>
      <c r="PGO356" s="338" t="s">
        <v>341</v>
      </c>
      <c r="PGP356" s="338" t="s">
        <v>341</v>
      </c>
      <c r="PGQ356" s="338" t="s">
        <v>341</v>
      </c>
      <c r="PGR356" s="338" t="s">
        <v>341</v>
      </c>
      <c r="PGS356" s="338" t="s">
        <v>341</v>
      </c>
      <c r="PGT356" s="338" t="s">
        <v>341</v>
      </c>
      <c r="PGU356" s="338" t="s">
        <v>341</v>
      </c>
      <c r="PGV356" s="338" t="s">
        <v>341</v>
      </c>
      <c r="PGW356" s="338" t="s">
        <v>341</v>
      </c>
      <c r="PGX356" s="338" t="s">
        <v>341</v>
      </c>
      <c r="PGY356" s="338" t="s">
        <v>341</v>
      </c>
      <c r="PGZ356" s="338" t="s">
        <v>341</v>
      </c>
      <c r="PHA356" s="338" t="s">
        <v>341</v>
      </c>
      <c r="PHB356" s="338" t="s">
        <v>341</v>
      </c>
      <c r="PHC356" s="338" t="s">
        <v>341</v>
      </c>
      <c r="PHD356" s="338" t="s">
        <v>341</v>
      </c>
      <c r="PHE356" s="338" t="s">
        <v>341</v>
      </c>
      <c r="PHF356" s="338" t="s">
        <v>341</v>
      </c>
      <c r="PHG356" s="338" t="s">
        <v>341</v>
      </c>
      <c r="PHH356" s="338" t="s">
        <v>341</v>
      </c>
      <c r="PHI356" s="338" t="s">
        <v>341</v>
      </c>
      <c r="PHJ356" s="338" t="s">
        <v>341</v>
      </c>
      <c r="PHK356" s="338" t="s">
        <v>341</v>
      </c>
      <c r="PHL356" s="338" t="s">
        <v>341</v>
      </c>
      <c r="PHM356" s="338" t="s">
        <v>341</v>
      </c>
      <c r="PHN356" s="338" t="s">
        <v>341</v>
      </c>
      <c r="PHO356" s="338" t="s">
        <v>341</v>
      </c>
      <c r="PHP356" s="338" t="s">
        <v>341</v>
      </c>
      <c r="PHQ356" s="338" t="s">
        <v>341</v>
      </c>
      <c r="PHR356" s="338" t="s">
        <v>341</v>
      </c>
      <c r="PHS356" s="338" t="s">
        <v>341</v>
      </c>
      <c r="PHT356" s="338" t="s">
        <v>341</v>
      </c>
      <c r="PHU356" s="338" t="s">
        <v>341</v>
      </c>
      <c r="PHV356" s="338" t="s">
        <v>341</v>
      </c>
      <c r="PHW356" s="338" t="s">
        <v>341</v>
      </c>
      <c r="PHX356" s="338" t="s">
        <v>341</v>
      </c>
      <c r="PHY356" s="338" t="s">
        <v>341</v>
      </c>
      <c r="PHZ356" s="338" t="s">
        <v>341</v>
      </c>
      <c r="PIA356" s="338" t="s">
        <v>341</v>
      </c>
      <c r="PIB356" s="338" t="s">
        <v>341</v>
      </c>
      <c r="PIC356" s="338" t="s">
        <v>341</v>
      </c>
      <c r="PID356" s="338" t="s">
        <v>341</v>
      </c>
      <c r="PIE356" s="338" t="s">
        <v>341</v>
      </c>
      <c r="PIF356" s="338" t="s">
        <v>341</v>
      </c>
      <c r="PIG356" s="338" t="s">
        <v>341</v>
      </c>
      <c r="PIH356" s="338" t="s">
        <v>341</v>
      </c>
      <c r="PII356" s="338" t="s">
        <v>341</v>
      </c>
      <c r="PIJ356" s="338" t="s">
        <v>341</v>
      </c>
      <c r="PIK356" s="338" t="s">
        <v>341</v>
      </c>
      <c r="PIL356" s="338" t="s">
        <v>341</v>
      </c>
      <c r="PIM356" s="338" t="s">
        <v>341</v>
      </c>
      <c r="PIN356" s="338" t="s">
        <v>341</v>
      </c>
      <c r="PIO356" s="338" t="s">
        <v>341</v>
      </c>
      <c r="PIP356" s="338" t="s">
        <v>341</v>
      </c>
      <c r="PIQ356" s="338" t="s">
        <v>341</v>
      </c>
      <c r="PIR356" s="338" t="s">
        <v>341</v>
      </c>
      <c r="PIS356" s="338" t="s">
        <v>341</v>
      </c>
      <c r="PIT356" s="338" t="s">
        <v>341</v>
      </c>
      <c r="PIU356" s="338" t="s">
        <v>341</v>
      </c>
      <c r="PIV356" s="338" t="s">
        <v>341</v>
      </c>
      <c r="PIW356" s="338" t="s">
        <v>341</v>
      </c>
      <c r="PIX356" s="338" t="s">
        <v>341</v>
      </c>
      <c r="PIY356" s="338" t="s">
        <v>341</v>
      </c>
      <c r="PIZ356" s="338" t="s">
        <v>341</v>
      </c>
      <c r="PJA356" s="338" t="s">
        <v>341</v>
      </c>
      <c r="PJB356" s="338" t="s">
        <v>341</v>
      </c>
      <c r="PJC356" s="338" t="s">
        <v>341</v>
      </c>
      <c r="PJD356" s="338" t="s">
        <v>341</v>
      </c>
      <c r="PJE356" s="338" t="s">
        <v>341</v>
      </c>
      <c r="PJF356" s="338" t="s">
        <v>341</v>
      </c>
      <c r="PJG356" s="338" t="s">
        <v>341</v>
      </c>
      <c r="PJH356" s="338" t="s">
        <v>341</v>
      </c>
      <c r="PJI356" s="338" t="s">
        <v>341</v>
      </c>
      <c r="PJJ356" s="338" t="s">
        <v>341</v>
      </c>
      <c r="PJK356" s="338" t="s">
        <v>341</v>
      </c>
      <c r="PJL356" s="338" t="s">
        <v>341</v>
      </c>
      <c r="PJM356" s="338" t="s">
        <v>341</v>
      </c>
      <c r="PJN356" s="338" t="s">
        <v>341</v>
      </c>
      <c r="PJO356" s="338" t="s">
        <v>341</v>
      </c>
      <c r="PJP356" s="338" t="s">
        <v>341</v>
      </c>
      <c r="PJQ356" s="338" t="s">
        <v>341</v>
      </c>
      <c r="PJR356" s="338" t="s">
        <v>341</v>
      </c>
      <c r="PJS356" s="338" t="s">
        <v>341</v>
      </c>
      <c r="PJT356" s="338" t="s">
        <v>341</v>
      </c>
      <c r="PJU356" s="338" t="s">
        <v>341</v>
      </c>
      <c r="PJV356" s="338" t="s">
        <v>341</v>
      </c>
      <c r="PJW356" s="338" t="s">
        <v>341</v>
      </c>
      <c r="PJX356" s="338" t="s">
        <v>341</v>
      </c>
      <c r="PJY356" s="338" t="s">
        <v>341</v>
      </c>
      <c r="PJZ356" s="338" t="s">
        <v>341</v>
      </c>
      <c r="PKA356" s="338" t="s">
        <v>341</v>
      </c>
      <c r="PKB356" s="338" t="s">
        <v>341</v>
      </c>
      <c r="PKC356" s="338" t="s">
        <v>341</v>
      </c>
      <c r="PKD356" s="338" t="s">
        <v>341</v>
      </c>
      <c r="PKE356" s="338" t="s">
        <v>341</v>
      </c>
      <c r="PKF356" s="338" t="s">
        <v>341</v>
      </c>
      <c r="PKG356" s="338" t="s">
        <v>341</v>
      </c>
      <c r="PKH356" s="338" t="s">
        <v>341</v>
      </c>
      <c r="PKI356" s="338" t="s">
        <v>341</v>
      </c>
      <c r="PKJ356" s="338" t="s">
        <v>341</v>
      </c>
      <c r="PKK356" s="338" t="s">
        <v>341</v>
      </c>
      <c r="PKL356" s="338" t="s">
        <v>341</v>
      </c>
      <c r="PKM356" s="338" t="s">
        <v>341</v>
      </c>
      <c r="PKN356" s="338" t="s">
        <v>341</v>
      </c>
      <c r="PKO356" s="338" t="s">
        <v>341</v>
      </c>
      <c r="PKP356" s="338" t="s">
        <v>341</v>
      </c>
      <c r="PKQ356" s="338" t="s">
        <v>341</v>
      </c>
      <c r="PKR356" s="338" t="s">
        <v>341</v>
      </c>
      <c r="PKS356" s="338" t="s">
        <v>341</v>
      </c>
      <c r="PKT356" s="338" t="s">
        <v>341</v>
      </c>
      <c r="PKU356" s="338" t="s">
        <v>341</v>
      </c>
      <c r="PKV356" s="338" t="s">
        <v>341</v>
      </c>
      <c r="PKW356" s="338" t="s">
        <v>341</v>
      </c>
      <c r="PKX356" s="338" t="s">
        <v>341</v>
      </c>
      <c r="PKY356" s="338" t="s">
        <v>341</v>
      </c>
      <c r="PKZ356" s="338" t="s">
        <v>341</v>
      </c>
      <c r="PLA356" s="338" t="s">
        <v>341</v>
      </c>
      <c r="PLB356" s="338" t="s">
        <v>341</v>
      </c>
      <c r="PLC356" s="338" t="s">
        <v>341</v>
      </c>
      <c r="PLD356" s="338" t="s">
        <v>341</v>
      </c>
      <c r="PLE356" s="338" t="s">
        <v>341</v>
      </c>
      <c r="PLF356" s="338" t="s">
        <v>341</v>
      </c>
      <c r="PLG356" s="338" t="s">
        <v>341</v>
      </c>
      <c r="PLH356" s="338" t="s">
        <v>341</v>
      </c>
      <c r="PLI356" s="338" t="s">
        <v>341</v>
      </c>
      <c r="PLJ356" s="338" t="s">
        <v>341</v>
      </c>
      <c r="PLK356" s="338" t="s">
        <v>341</v>
      </c>
      <c r="PLL356" s="338" t="s">
        <v>341</v>
      </c>
      <c r="PLM356" s="338" t="s">
        <v>341</v>
      </c>
      <c r="PLN356" s="338" t="s">
        <v>341</v>
      </c>
      <c r="PLO356" s="338" t="s">
        <v>341</v>
      </c>
      <c r="PLP356" s="338" t="s">
        <v>341</v>
      </c>
      <c r="PLQ356" s="338" t="s">
        <v>341</v>
      </c>
      <c r="PLR356" s="338" t="s">
        <v>341</v>
      </c>
      <c r="PLS356" s="338" t="s">
        <v>341</v>
      </c>
      <c r="PLT356" s="338" t="s">
        <v>341</v>
      </c>
      <c r="PLU356" s="338" t="s">
        <v>341</v>
      </c>
      <c r="PLV356" s="338" t="s">
        <v>341</v>
      </c>
      <c r="PLW356" s="338" t="s">
        <v>341</v>
      </c>
      <c r="PLX356" s="338" t="s">
        <v>341</v>
      </c>
      <c r="PLY356" s="338" t="s">
        <v>341</v>
      </c>
      <c r="PLZ356" s="338" t="s">
        <v>341</v>
      </c>
      <c r="PMA356" s="338" t="s">
        <v>341</v>
      </c>
      <c r="PMB356" s="338" t="s">
        <v>341</v>
      </c>
      <c r="PMC356" s="338" t="s">
        <v>341</v>
      </c>
      <c r="PMD356" s="338" t="s">
        <v>341</v>
      </c>
      <c r="PME356" s="338" t="s">
        <v>341</v>
      </c>
      <c r="PMF356" s="338" t="s">
        <v>341</v>
      </c>
      <c r="PMG356" s="338" t="s">
        <v>341</v>
      </c>
      <c r="PMH356" s="338" t="s">
        <v>341</v>
      </c>
      <c r="PMI356" s="338" t="s">
        <v>341</v>
      </c>
      <c r="PMJ356" s="338" t="s">
        <v>341</v>
      </c>
      <c r="PMK356" s="338" t="s">
        <v>341</v>
      </c>
      <c r="PML356" s="338" t="s">
        <v>341</v>
      </c>
      <c r="PMM356" s="338" t="s">
        <v>341</v>
      </c>
      <c r="PMN356" s="338" t="s">
        <v>341</v>
      </c>
      <c r="PMO356" s="338" t="s">
        <v>341</v>
      </c>
      <c r="PMP356" s="338" t="s">
        <v>341</v>
      </c>
      <c r="PMQ356" s="338" t="s">
        <v>341</v>
      </c>
      <c r="PMR356" s="338" t="s">
        <v>341</v>
      </c>
      <c r="PMS356" s="338" t="s">
        <v>341</v>
      </c>
      <c r="PMT356" s="338" t="s">
        <v>341</v>
      </c>
      <c r="PMU356" s="338" t="s">
        <v>341</v>
      </c>
      <c r="PMV356" s="338" t="s">
        <v>341</v>
      </c>
      <c r="PMW356" s="338" t="s">
        <v>341</v>
      </c>
      <c r="PMX356" s="338" t="s">
        <v>341</v>
      </c>
      <c r="PMY356" s="338" t="s">
        <v>341</v>
      </c>
      <c r="PMZ356" s="338" t="s">
        <v>341</v>
      </c>
      <c r="PNA356" s="338" t="s">
        <v>341</v>
      </c>
      <c r="PNB356" s="338" t="s">
        <v>341</v>
      </c>
      <c r="PNC356" s="338" t="s">
        <v>341</v>
      </c>
      <c r="PND356" s="338" t="s">
        <v>341</v>
      </c>
      <c r="PNE356" s="338" t="s">
        <v>341</v>
      </c>
      <c r="PNF356" s="338" t="s">
        <v>341</v>
      </c>
      <c r="PNG356" s="338" t="s">
        <v>341</v>
      </c>
      <c r="PNH356" s="338" t="s">
        <v>341</v>
      </c>
      <c r="PNI356" s="338" t="s">
        <v>341</v>
      </c>
      <c r="PNJ356" s="338" t="s">
        <v>341</v>
      </c>
      <c r="PNK356" s="338" t="s">
        <v>341</v>
      </c>
      <c r="PNL356" s="338" t="s">
        <v>341</v>
      </c>
      <c r="PNM356" s="338" t="s">
        <v>341</v>
      </c>
      <c r="PNN356" s="338" t="s">
        <v>341</v>
      </c>
      <c r="PNO356" s="338" t="s">
        <v>341</v>
      </c>
      <c r="PNP356" s="338" t="s">
        <v>341</v>
      </c>
      <c r="PNQ356" s="338" t="s">
        <v>341</v>
      </c>
      <c r="PNR356" s="338" t="s">
        <v>341</v>
      </c>
      <c r="PNS356" s="338" t="s">
        <v>341</v>
      </c>
      <c r="PNT356" s="338" t="s">
        <v>341</v>
      </c>
      <c r="PNU356" s="338" t="s">
        <v>341</v>
      </c>
      <c r="PNV356" s="338" t="s">
        <v>341</v>
      </c>
      <c r="PNW356" s="338" t="s">
        <v>341</v>
      </c>
      <c r="PNX356" s="338" t="s">
        <v>341</v>
      </c>
      <c r="PNY356" s="338" t="s">
        <v>341</v>
      </c>
      <c r="PNZ356" s="338" t="s">
        <v>341</v>
      </c>
      <c r="POA356" s="338" t="s">
        <v>341</v>
      </c>
      <c r="POB356" s="338" t="s">
        <v>341</v>
      </c>
      <c r="POC356" s="338" t="s">
        <v>341</v>
      </c>
      <c r="POD356" s="338" t="s">
        <v>341</v>
      </c>
      <c r="POE356" s="338" t="s">
        <v>341</v>
      </c>
      <c r="POF356" s="338" t="s">
        <v>341</v>
      </c>
      <c r="POG356" s="338" t="s">
        <v>341</v>
      </c>
      <c r="POH356" s="338" t="s">
        <v>341</v>
      </c>
      <c r="POI356" s="338" t="s">
        <v>341</v>
      </c>
      <c r="POJ356" s="338" t="s">
        <v>341</v>
      </c>
      <c r="POK356" s="338" t="s">
        <v>341</v>
      </c>
      <c r="POL356" s="338" t="s">
        <v>341</v>
      </c>
      <c r="POM356" s="338" t="s">
        <v>341</v>
      </c>
      <c r="PON356" s="338" t="s">
        <v>341</v>
      </c>
      <c r="POO356" s="338" t="s">
        <v>341</v>
      </c>
      <c r="POP356" s="338" t="s">
        <v>341</v>
      </c>
      <c r="POQ356" s="338" t="s">
        <v>341</v>
      </c>
      <c r="POR356" s="338" t="s">
        <v>341</v>
      </c>
      <c r="POS356" s="338" t="s">
        <v>341</v>
      </c>
      <c r="POT356" s="338" t="s">
        <v>341</v>
      </c>
      <c r="POU356" s="338" t="s">
        <v>341</v>
      </c>
      <c r="POV356" s="338" t="s">
        <v>341</v>
      </c>
      <c r="POW356" s="338" t="s">
        <v>341</v>
      </c>
      <c r="POX356" s="338" t="s">
        <v>341</v>
      </c>
      <c r="POY356" s="338" t="s">
        <v>341</v>
      </c>
      <c r="POZ356" s="338" t="s">
        <v>341</v>
      </c>
      <c r="PPA356" s="338" t="s">
        <v>341</v>
      </c>
      <c r="PPB356" s="338" t="s">
        <v>341</v>
      </c>
      <c r="PPC356" s="338" t="s">
        <v>341</v>
      </c>
      <c r="PPD356" s="338" t="s">
        <v>341</v>
      </c>
      <c r="PPE356" s="338" t="s">
        <v>341</v>
      </c>
      <c r="PPF356" s="338" t="s">
        <v>341</v>
      </c>
      <c r="PPG356" s="338" t="s">
        <v>341</v>
      </c>
      <c r="PPH356" s="338" t="s">
        <v>341</v>
      </c>
      <c r="PPI356" s="338" t="s">
        <v>341</v>
      </c>
      <c r="PPJ356" s="338" t="s">
        <v>341</v>
      </c>
      <c r="PPK356" s="338" t="s">
        <v>341</v>
      </c>
      <c r="PPL356" s="338" t="s">
        <v>341</v>
      </c>
      <c r="PPM356" s="338" t="s">
        <v>341</v>
      </c>
      <c r="PPN356" s="338" t="s">
        <v>341</v>
      </c>
      <c r="PPO356" s="338" t="s">
        <v>341</v>
      </c>
      <c r="PPP356" s="338" t="s">
        <v>341</v>
      </c>
      <c r="PPQ356" s="338" t="s">
        <v>341</v>
      </c>
      <c r="PPR356" s="338" t="s">
        <v>341</v>
      </c>
      <c r="PPS356" s="338" t="s">
        <v>341</v>
      </c>
      <c r="PPT356" s="338" t="s">
        <v>341</v>
      </c>
      <c r="PPU356" s="338" t="s">
        <v>341</v>
      </c>
      <c r="PPV356" s="338" t="s">
        <v>341</v>
      </c>
      <c r="PPW356" s="338" t="s">
        <v>341</v>
      </c>
      <c r="PPX356" s="338" t="s">
        <v>341</v>
      </c>
      <c r="PPY356" s="338" t="s">
        <v>341</v>
      </c>
      <c r="PPZ356" s="338" t="s">
        <v>341</v>
      </c>
      <c r="PQA356" s="338" t="s">
        <v>341</v>
      </c>
      <c r="PQB356" s="338" t="s">
        <v>341</v>
      </c>
      <c r="PQC356" s="338" t="s">
        <v>341</v>
      </c>
      <c r="PQD356" s="338" t="s">
        <v>341</v>
      </c>
      <c r="PQE356" s="338" t="s">
        <v>341</v>
      </c>
      <c r="PQF356" s="338" t="s">
        <v>341</v>
      </c>
      <c r="PQG356" s="338" t="s">
        <v>341</v>
      </c>
      <c r="PQH356" s="338" t="s">
        <v>341</v>
      </c>
      <c r="PQI356" s="338" t="s">
        <v>341</v>
      </c>
      <c r="PQJ356" s="338" t="s">
        <v>341</v>
      </c>
      <c r="PQK356" s="338" t="s">
        <v>341</v>
      </c>
      <c r="PQL356" s="338" t="s">
        <v>341</v>
      </c>
      <c r="PQM356" s="338" t="s">
        <v>341</v>
      </c>
      <c r="PQN356" s="338" t="s">
        <v>341</v>
      </c>
      <c r="PQO356" s="338" t="s">
        <v>341</v>
      </c>
      <c r="PQP356" s="338" t="s">
        <v>341</v>
      </c>
      <c r="PQQ356" s="338" t="s">
        <v>341</v>
      </c>
      <c r="PQR356" s="338" t="s">
        <v>341</v>
      </c>
      <c r="PQS356" s="338" t="s">
        <v>341</v>
      </c>
      <c r="PQT356" s="338" t="s">
        <v>341</v>
      </c>
      <c r="PQU356" s="338" t="s">
        <v>341</v>
      </c>
      <c r="PQV356" s="338" t="s">
        <v>341</v>
      </c>
      <c r="PQW356" s="338" t="s">
        <v>341</v>
      </c>
      <c r="PQX356" s="338" t="s">
        <v>341</v>
      </c>
      <c r="PQY356" s="338" t="s">
        <v>341</v>
      </c>
      <c r="PQZ356" s="338" t="s">
        <v>341</v>
      </c>
      <c r="PRA356" s="338" t="s">
        <v>341</v>
      </c>
      <c r="PRB356" s="338" t="s">
        <v>341</v>
      </c>
      <c r="PRC356" s="338" t="s">
        <v>341</v>
      </c>
      <c r="PRD356" s="338" t="s">
        <v>341</v>
      </c>
      <c r="PRE356" s="338" t="s">
        <v>341</v>
      </c>
      <c r="PRF356" s="338" t="s">
        <v>341</v>
      </c>
      <c r="PRG356" s="338" t="s">
        <v>341</v>
      </c>
      <c r="PRH356" s="338" t="s">
        <v>341</v>
      </c>
      <c r="PRI356" s="338" t="s">
        <v>341</v>
      </c>
      <c r="PRJ356" s="338" t="s">
        <v>341</v>
      </c>
      <c r="PRK356" s="338" t="s">
        <v>341</v>
      </c>
      <c r="PRL356" s="338" t="s">
        <v>341</v>
      </c>
      <c r="PRM356" s="338" t="s">
        <v>341</v>
      </c>
      <c r="PRN356" s="338" t="s">
        <v>341</v>
      </c>
      <c r="PRO356" s="338" t="s">
        <v>341</v>
      </c>
      <c r="PRP356" s="338" t="s">
        <v>341</v>
      </c>
      <c r="PRQ356" s="338" t="s">
        <v>341</v>
      </c>
      <c r="PRR356" s="338" t="s">
        <v>341</v>
      </c>
      <c r="PRS356" s="338" t="s">
        <v>341</v>
      </c>
      <c r="PRT356" s="338" t="s">
        <v>341</v>
      </c>
      <c r="PRU356" s="338" t="s">
        <v>341</v>
      </c>
      <c r="PRV356" s="338" t="s">
        <v>341</v>
      </c>
      <c r="PRW356" s="338" t="s">
        <v>341</v>
      </c>
      <c r="PRX356" s="338" t="s">
        <v>341</v>
      </c>
      <c r="PRY356" s="338" t="s">
        <v>341</v>
      </c>
      <c r="PRZ356" s="338" t="s">
        <v>341</v>
      </c>
      <c r="PSA356" s="338" t="s">
        <v>341</v>
      </c>
      <c r="PSB356" s="338" t="s">
        <v>341</v>
      </c>
      <c r="PSC356" s="338" t="s">
        <v>341</v>
      </c>
      <c r="PSD356" s="338" t="s">
        <v>341</v>
      </c>
      <c r="PSE356" s="338" t="s">
        <v>341</v>
      </c>
      <c r="PSF356" s="338" t="s">
        <v>341</v>
      </c>
      <c r="PSG356" s="338" t="s">
        <v>341</v>
      </c>
      <c r="PSH356" s="338" t="s">
        <v>341</v>
      </c>
      <c r="PSI356" s="338" t="s">
        <v>341</v>
      </c>
      <c r="PSJ356" s="338" t="s">
        <v>341</v>
      </c>
      <c r="PSK356" s="338" t="s">
        <v>341</v>
      </c>
      <c r="PSL356" s="338" t="s">
        <v>341</v>
      </c>
      <c r="PSM356" s="338" t="s">
        <v>341</v>
      </c>
      <c r="PSN356" s="338" t="s">
        <v>341</v>
      </c>
      <c r="PSO356" s="338" t="s">
        <v>341</v>
      </c>
      <c r="PSP356" s="338" t="s">
        <v>341</v>
      </c>
      <c r="PSQ356" s="338" t="s">
        <v>341</v>
      </c>
      <c r="PSR356" s="338" t="s">
        <v>341</v>
      </c>
      <c r="PSS356" s="338" t="s">
        <v>341</v>
      </c>
      <c r="PST356" s="338" t="s">
        <v>341</v>
      </c>
      <c r="PSU356" s="338" t="s">
        <v>341</v>
      </c>
      <c r="PSV356" s="338" t="s">
        <v>341</v>
      </c>
      <c r="PSW356" s="338" t="s">
        <v>341</v>
      </c>
      <c r="PSX356" s="338" t="s">
        <v>341</v>
      </c>
      <c r="PSY356" s="338" t="s">
        <v>341</v>
      </c>
      <c r="PSZ356" s="338" t="s">
        <v>341</v>
      </c>
      <c r="PTA356" s="338" t="s">
        <v>341</v>
      </c>
      <c r="PTB356" s="338" t="s">
        <v>341</v>
      </c>
      <c r="PTC356" s="338" t="s">
        <v>341</v>
      </c>
      <c r="PTD356" s="338" t="s">
        <v>341</v>
      </c>
      <c r="PTE356" s="338" t="s">
        <v>341</v>
      </c>
      <c r="PTF356" s="338" t="s">
        <v>341</v>
      </c>
      <c r="PTG356" s="338" t="s">
        <v>341</v>
      </c>
      <c r="PTH356" s="338" t="s">
        <v>341</v>
      </c>
      <c r="PTI356" s="338" t="s">
        <v>341</v>
      </c>
      <c r="PTJ356" s="338" t="s">
        <v>341</v>
      </c>
      <c r="PTK356" s="338" t="s">
        <v>341</v>
      </c>
      <c r="PTL356" s="338" t="s">
        <v>341</v>
      </c>
      <c r="PTM356" s="338" t="s">
        <v>341</v>
      </c>
      <c r="PTN356" s="338" t="s">
        <v>341</v>
      </c>
      <c r="PTO356" s="338" t="s">
        <v>341</v>
      </c>
      <c r="PTP356" s="338" t="s">
        <v>341</v>
      </c>
      <c r="PTQ356" s="338" t="s">
        <v>341</v>
      </c>
      <c r="PTR356" s="338" t="s">
        <v>341</v>
      </c>
      <c r="PTS356" s="338" t="s">
        <v>341</v>
      </c>
      <c r="PTT356" s="338" t="s">
        <v>341</v>
      </c>
      <c r="PTU356" s="338" t="s">
        <v>341</v>
      </c>
      <c r="PTV356" s="338" t="s">
        <v>341</v>
      </c>
      <c r="PTW356" s="338" t="s">
        <v>341</v>
      </c>
      <c r="PTX356" s="338" t="s">
        <v>341</v>
      </c>
      <c r="PTY356" s="338" t="s">
        <v>341</v>
      </c>
      <c r="PTZ356" s="338" t="s">
        <v>341</v>
      </c>
      <c r="PUA356" s="338" t="s">
        <v>341</v>
      </c>
      <c r="PUB356" s="338" t="s">
        <v>341</v>
      </c>
      <c r="PUC356" s="338" t="s">
        <v>341</v>
      </c>
      <c r="PUD356" s="338" t="s">
        <v>341</v>
      </c>
      <c r="PUE356" s="338" t="s">
        <v>341</v>
      </c>
      <c r="PUF356" s="338" t="s">
        <v>341</v>
      </c>
      <c r="PUG356" s="338" t="s">
        <v>341</v>
      </c>
      <c r="PUH356" s="338" t="s">
        <v>341</v>
      </c>
      <c r="PUI356" s="338" t="s">
        <v>341</v>
      </c>
      <c r="PUJ356" s="338" t="s">
        <v>341</v>
      </c>
      <c r="PUK356" s="338" t="s">
        <v>341</v>
      </c>
      <c r="PUL356" s="338" t="s">
        <v>341</v>
      </c>
      <c r="PUM356" s="338" t="s">
        <v>341</v>
      </c>
      <c r="PUN356" s="338" t="s">
        <v>341</v>
      </c>
      <c r="PUO356" s="338" t="s">
        <v>341</v>
      </c>
      <c r="PUP356" s="338" t="s">
        <v>341</v>
      </c>
      <c r="PUQ356" s="338" t="s">
        <v>341</v>
      </c>
      <c r="PUR356" s="338" t="s">
        <v>341</v>
      </c>
      <c r="PUS356" s="338" t="s">
        <v>341</v>
      </c>
      <c r="PUT356" s="338" t="s">
        <v>341</v>
      </c>
      <c r="PUU356" s="338" t="s">
        <v>341</v>
      </c>
      <c r="PUV356" s="338" t="s">
        <v>341</v>
      </c>
      <c r="PUW356" s="338" t="s">
        <v>341</v>
      </c>
      <c r="PUX356" s="338" t="s">
        <v>341</v>
      </c>
      <c r="PUY356" s="338" t="s">
        <v>341</v>
      </c>
      <c r="PUZ356" s="338" t="s">
        <v>341</v>
      </c>
      <c r="PVA356" s="338" t="s">
        <v>341</v>
      </c>
      <c r="PVB356" s="338" t="s">
        <v>341</v>
      </c>
      <c r="PVC356" s="338" t="s">
        <v>341</v>
      </c>
      <c r="PVD356" s="338" t="s">
        <v>341</v>
      </c>
      <c r="PVE356" s="338" t="s">
        <v>341</v>
      </c>
      <c r="PVF356" s="338" t="s">
        <v>341</v>
      </c>
      <c r="PVG356" s="338" t="s">
        <v>341</v>
      </c>
      <c r="PVH356" s="338" t="s">
        <v>341</v>
      </c>
      <c r="PVI356" s="338" t="s">
        <v>341</v>
      </c>
      <c r="PVJ356" s="338" t="s">
        <v>341</v>
      </c>
      <c r="PVK356" s="338" t="s">
        <v>341</v>
      </c>
      <c r="PVL356" s="338" t="s">
        <v>341</v>
      </c>
      <c r="PVM356" s="338" t="s">
        <v>341</v>
      </c>
      <c r="PVN356" s="338" t="s">
        <v>341</v>
      </c>
      <c r="PVO356" s="338" t="s">
        <v>341</v>
      </c>
      <c r="PVP356" s="338" t="s">
        <v>341</v>
      </c>
      <c r="PVQ356" s="338" t="s">
        <v>341</v>
      </c>
      <c r="PVR356" s="338" t="s">
        <v>341</v>
      </c>
      <c r="PVS356" s="338" t="s">
        <v>341</v>
      </c>
      <c r="PVT356" s="338" t="s">
        <v>341</v>
      </c>
      <c r="PVU356" s="338" t="s">
        <v>341</v>
      </c>
      <c r="PVV356" s="338" t="s">
        <v>341</v>
      </c>
      <c r="PVW356" s="338" t="s">
        <v>341</v>
      </c>
      <c r="PVX356" s="338" t="s">
        <v>341</v>
      </c>
      <c r="PVY356" s="338" t="s">
        <v>341</v>
      </c>
      <c r="PVZ356" s="338" t="s">
        <v>341</v>
      </c>
      <c r="PWA356" s="338" t="s">
        <v>341</v>
      </c>
      <c r="PWB356" s="338" t="s">
        <v>341</v>
      </c>
      <c r="PWC356" s="338" t="s">
        <v>341</v>
      </c>
      <c r="PWD356" s="338" t="s">
        <v>341</v>
      </c>
      <c r="PWE356" s="338" t="s">
        <v>341</v>
      </c>
      <c r="PWF356" s="338" t="s">
        <v>341</v>
      </c>
      <c r="PWG356" s="338" t="s">
        <v>341</v>
      </c>
      <c r="PWH356" s="338" t="s">
        <v>341</v>
      </c>
      <c r="PWI356" s="338" t="s">
        <v>341</v>
      </c>
      <c r="PWJ356" s="338" t="s">
        <v>341</v>
      </c>
      <c r="PWK356" s="338" t="s">
        <v>341</v>
      </c>
      <c r="PWL356" s="338" t="s">
        <v>341</v>
      </c>
      <c r="PWM356" s="338" t="s">
        <v>341</v>
      </c>
      <c r="PWN356" s="338" t="s">
        <v>341</v>
      </c>
      <c r="PWO356" s="338" t="s">
        <v>341</v>
      </c>
      <c r="PWP356" s="338" t="s">
        <v>341</v>
      </c>
      <c r="PWQ356" s="338" t="s">
        <v>341</v>
      </c>
      <c r="PWR356" s="338" t="s">
        <v>341</v>
      </c>
      <c r="PWS356" s="338" t="s">
        <v>341</v>
      </c>
      <c r="PWT356" s="338" t="s">
        <v>341</v>
      </c>
      <c r="PWU356" s="338" t="s">
        <v>341</v>
      </c>
      <c r="PWV356" s="338" t="s">
        <v>341</v>
      </c>
      <c r="PWW356" s="338" t="s">
        <v>341</v>
      </c>
      <c r="PWX356" s="338" t="s">
        <v>341</v>
      </c>
      <c r="PWY356" s="338" t="s">
        <v>341</v>
      </c>
      <c r="PWZ356" s="338" t="s">
        <v>341</v>
      </c>
      <c r="PXA356" s="338" t="s">
        <v>341</v>
      </c>
      <c r="PXB356" s="338" t="s">
        <v>341</v>
      </c>
      <c r="PXC356" s="338" t="s">
        <v>341</v>
      </c>
      <c r="PXD356" s="338" t="s">
        <v>341</v>
      </c>
      <c r="PXE356" s="338" t="s">
        <v>341</v>
      </c>
      <c r="PXF356" s="338" t="s">
        <v>341</v>
      </c>
      <c r="PXG356" s="338" t="s">
        <v>341</v>
      </c>
      <c r="PXH356" s="338" t="s">
        <v>341</v>
      </c>
      <c r="PXI356" s="338" t="s">
        <v>341</v>
      </c>
      <c r="PXJ356" s="338" t="s">
        <v>341</v>
      </c>
      <c r="PXK356" s="338" t="s">
        <v>341</v>
      </c>
      <c r="PXL356" s="338" t="s">
        <v>341</v>
      </c>
      <c r="PXM356" s="338" t="s">
        <v>341</v>
      </c>
      <c r="PXN356" s="338" t="s">
        <v>341</v>
      </c>
      <c r="PXO356" s="338" t="s">
        <v>341</v>
      </c>
      <c r="PXP356" s="338" t="s">
        <v>341</v>
      </c>
      <c r="PXQ356" s="338" t="s">
        <v>341</v>
      </c>
      <c r="PXR356" s="338" t="s">
        <v>341</v>
      </c>
      <c r="PXS356" s="338" t="s">
        <v>341</v>
      </c>
      <c r="PXT356" s="338" t="s">
        <v>341</v>
      </c>
      <c r="PXU356" s="338" t="s">
        <v>341</v>
      </c>
      <c r="PXV356" s="338" t="s">
        <v>341</v>
      </c>
      <c r="PXW356" s="338" t="s">
        <v>341</v>
      </c>
      <c r="PXX356" s="338" t="s">
        <v>341</v>
      </c>
      <c r="PXY356" s="338" t="s">
        <v>341</v>
      </c>
      <c r="PXZ356" s="338" t="s">
        <v>341</v>
      </c>
      <c r="PYA356" s="338" t="s">
        <v>341</v>
      </c>
      <c r="PYB356" s="338" t="s">
        <v>341</v>
      </c>
      <c r="PYC356" s="338" t="s">
        <v>341</v>
      </c>
      <c r="PYD356" s="338" t="s">
        <v>341</v>
      </c>
      <c r="PYE356" s="338" t="s">
        <v>341</v>
      </c>
      <c r="PYF356" s="338" t="s">
        <v>341</v>
      </c>
      <c r="PYG356" s="338" t="s">
        <v>341</v>
      </c>
      <c r="PYH356" s="338" t="s">
        <v>341</v>
      </c>
      <c r="PYI356" s="338" t="s">
        <v>341</v>
      </c>
      <c r="PYJ356" s="338" t="s">
        <v>341</v>
      </c>
      <c r="PYK356" s="338" t="s">
        <v>341</v>
      </c>
      <c r="PYL356" s="338" t="s">
        <v>341</v>
      </c>
      <c r="PYM356" s="338" t="s">
        <v>341</v>
      </c>
      <c r="PYN356" s="338" t="s">
        <v>341</v>
      </c>
      <c r="PYO356" s="338" t="s">
        <v>341</v>
      </c>
      <c r="PYP356" s="338" t="s">
        <v>341</v>
      </c>
      <c r="PYQ356" s="338" t="s">
        <v>341</v>
      </c>
      <c r="PYR356" s="338" t="s">
        <v>341</v>
      </c>
      <c r="PYS356" s="338" t="s">
        <v>341</v>
      </c>
      <c r="PYT356" s="338" t="s">
        <v>341</v>
      </c>
      <c r="PYU356" s="338" t="s">
        <v>341</v>
      </c>
      <c r="PYV356" s="338" t="s">
        <v>341</v>
      </c>
      <c r="PYW356" s="338" t="s">
        <v>341</v>
      </c>
      <c r="PYX356" s="338" t="s">
        <v>341</v>
      </c>
      <c r="PYY356" s="338" t="s">
        <v>341</v>
      </c>
      <c r="PYZ356" s="338" t="s">
        <v>341</v>
      </c>
      <c r="PZA356" s="338" t="s">
        <v>341</v>
      </c>
      <c r="PZB356" s="338" t="s">
        <v>341</v>
      </c>
      <c r="PZC356" s="338" t="s">
        <v>341</v>
      </c>
      <c r="PZD356" s="338" t="s">
        <v>341</v>
      </c>
      <c r="PZE356" s="338" t="s">
        <v>341</v>
      </c>
      <c r="PZF356" s="338" t="s">
        <v>341</v>
      </c>
      <c r="PZG356" s="338" t="s">
        <v>341</v>
      </c>
      <c r="PZH356" s="338" t="s">
        <v>341</v>
      </c>
      <c r="PZI356" s="338" t="s">
        <v>341</v>
      </c>
      <c r="PZJ356" s="338" t="s">
        <v>341</v>
      </c>
      <c r="PZK356" s="338" t="s">
        <v>341</v>
      </c>
      <c r="PZL356" s="338" t="s">
        <v>341</v>
      </c>
      <c r="PZM356" s="338" t="s">
        <v>341</v>
      </c>
      <c r="PZN356" s="338" t="s">
        <v>341</v>
      </c>
      <c r="PZO356" s="338" t="s">
        <v>341</v>
      </c>
      <c r="PZP356" s="338" t="s">
        <v>341</v>
      </c>
      <c r="PZQ356" s="338" t="s">
        <v>341</v>
      </c>
      <c r="PZR356" s="338" t="s">
        <v>341</v>
      </c>
      <c r="PZS356" s="338" t="s">
        <v>341</v>
      </c>
      <c r="PZT356" s="338" t="s">
        <v>341</v>
      </c>
      <c r="PZU356" s="338" t="s">
        <v>341</v>
      </c>
      <c r="PZV356" s="338" t="s">
        <v>341</v>
      </c>
      <c r="PZW356" s="338" t="s">
        <v>341</v>
      </c>
      <c r="PZX356" s="338" t="s">
        <v>341</v>
      </c>
      <c r="PZY356" s="338" t="s">
        <v>341</v>
      </c>
      <c r="PZZ356" s="338" t="s">
        <v>341</v>
      </c>
      <c r="QAA356" s="338" t="s">
        <v>341</v>
      </c>
      <c r="QAB356" s="338" t="s">
        <v>341</v>
      </c>
      <c r="QAC356" s="338" t="s">
        <v>341</v>
      </c>
      <c r="QAD356" s="338" t="s">
        <v>341</v>
      </c>
      <c r="QAE356" s="338" t="s">
        <v>341</v>
      </c>
      <c r="QAF356" s="338" t="s">
        <v>341</v>
      </c>
      <c r="QAG356" s="338" t="s">
        <v>341</v>
      </c>
      <c r="QAH356" s="338" t="s">
        <v>341</v>
      </c>
      <c r="QAI356" s="338" t="s">
        <v>341</v>
      </c>
      <c r="QAJ356" s="338" t="s">
        <v>341</v>
      </c>
      <c r="QAK356" s="338" t="s">
        <v>341</v>
      </c>
      <c r="QAL356" s="338" t="s">
        <v>341</v>
      </c>
      <c r="QAM356" s="338" t="s">
        <v>341</v>
      </c>
      <c r="QAN356" s="338" t="s">
        <v>341</v>
      </c>
      <c r="QAO356" s="338" t="s">
        <v>341</v>
      </c>
      <c r="QAP356" s="338" t="s">
        <v>341</v>
      </c>
      <c r="QAQ356" s="338" t="s">
        <v>341</v>
      </c>
      <c r="QAR356" s="338" t="s">
        <v>341</v>
      </c>
      <c r="QAS356" s="338" t="s">
        <v>341</v>
      </c>
      <c r="QAT356" s="338" t="s">
        <v>341</v>
      </c>
      <c r="QAU356" s="338" t="s">
        <v>341</v>
      </c>
      <c r="QAV356" s="338" t="s">
        <v>341</v>
      </c>
      <c r="QAW356" s="338" t="s">
        <v>341</v>
      </c>
      <c r="QAX356" s="338" t="s">
        <v>341</v>
      </c>
      <c r="QAY356" s="338" t="s">
        <v>341</v>
      </c>
      <c r="QAZ356" s="338" t="s">
        <v>341</v>
      </c>
      <c r="QBA356" s="338" t="s">
        <v>341</v>
      </c>
      <c r="QBB356" s="338" t="s">
        <v>341</v>
      </c>
      <c r="QBC356" s="338" t="s">
        <v>341</v>
      </c>
      <c r="QBD356" s="338" t="s">
        <v>341</v>
      </c>
      <c r="QBE356" s="338" t="s">
        <v>341</v>
      </c>
      <c r="QBF356" s="338" t="s">
        <v>341</v>
      </c>
      <c r="QBG356" s="338" t="s">
        <v>341</v>
      </c>
      <c r="QBH356" s="338" t="s">
        <v>341</v>
      </c>
      <c r="QBI356" s="338" t="s">
        <v>341</v>
      </c>
      <c r="QBJ356" s="338" t="s">
        <v>341</v>
      </c>
      <c r="QBK356" s="338" t="s">
        <v>341</v>
      </c>
      <c r="QBL356" s="338" t="s">
        <v>341</v>
      </c>
      <c r="QBM356" s="338" t="s">
        <v>341</v>
      </c>
      <c r="QBN356" s="338" t="s">
        <v>341</v>
      </c>
      <c r="QBO356" s="338" t="s">
        <v>341</v>
      </c>
      <c r="QBP356" s="338" t="s">
        <v>341</v>
      </c>
      <c r="QBQ356" s="338" t="s">
        <v>341</v>
      </c>
      <c r="QBR356" s="338" t="s">
        <v>341</v>
      </c>
      <c r="QBS356" s="338" t="s">
        <v>341</v>
      </c>
      <c r="QBT356" s="338" t="s">
        <v>341</v>
      </c>
      <c r="QBU356" s="338" t="s">
        <v>341</v>
      </c>
      <c r="QBV356" s="338" t="s">
        <v>341</v>
      </c>
      <c r="QBW356" s="338" t="s">
        <v>341</v>
      </c>
      <c r="QBX356" s="338" t="s">
        <v>341</v>
      </c>
      <c r="QBY356" s="338" t="s">
        <v>341</v>
      </c>
      <c r="QBZ356" s="338" t="s">
        <v>341</v>
      </c>
      <c r="QCA356" s="338" t="s">
        <v>341</v>
      </c>
      <c r="QCB356" s="338" t="s">
        <v>341</v>
      </c>
      <c r="QCC356" s="338" t="s">
        <v>341</v>
      </c>
      <c r="QCD356" s="338" t="s">
        <v>341</v>
      </c>
      <c r="QCE356" s="338" t="s">
        <v>341</v>
      </c>
      <c r="QCF356" s="338" t="s">
        <v>341</v>
      </c>
      <c r="QCG356" s="338" t="s">
        <v>341</v>
      </c>
      <c r="QCH356" s="338" t="s">
        <v>341</v>
      </c>
      <c r="QCI356" s="338" t="s">
        <v>341</v>
      </c>
      <c r="QCJ356" s="338" t="s">
        <v>341</v>
      </c>
      <c r="QCK356" s="338" t="s">
        <v>341</v>
      </c>
      <c r="QCL356" s="338" t="s">
        <v>341</v>
      </c>
      <c r="QCM356" s="338" t="s">
        <v>341</v>
      </c>
      <c r="QCN356" s="338" t="s">
        <v>341</v>
      </c>
      <c r="QCO356" s="338" t="s">
        <v>341</v>
      </c>
      <c r="QCP356" s="338" t="s">
        <v>341</v>
      </c>
      <c r="QCQ356" s="338" t="s">
        <v>341</v>
      </c>
      <c r="QCR356" s="338" t="s">
        <v>341</v>
      </c>
      <c r="QCS356" s="338" t="s">
        <v>341</v>
      </c>
      <c r="QCT356" s="338" t="s">
        <v>341</v>
      </c>
      <c r="QCU356" s="338" t="s">
        <v>341</v>
      </c>
      <c r="QCV356" s="338" t="s">
        <v>341</v>
      </c>
      <c r="QCW356" s="338" t="s">
        <v>341</v>
      </c>
      <c r="QCX356" s="338" t="s">
        <v>341</v>
      </c>
      <c r="QCY356" s="338" t="s">
        <v>341</v>
      </c>
      <c r="QCZ356" s="338" t="s">
        <v>341</v>
      </c>
      <c r="QDA356" s="338" t="s">
        <v>341</v>
      </c>
      <c r="QDB356" s="338" t="s">
        <v>341</v>
      </c>
      <c r="QDC356" s="338" t="s">
        <v>341</v>
      </c>
      <c r="QDD356" s="338" t="s">
        <v>341</v>
      </c>
      <c r="QDE356" s="338" t="s">
        <v>341</v>
      </c>
      <c r="QDF356" s="338" t="s">
        <v>341</v>
      </c>
      <c r="QDG356" s="338" t="s">
        <v>341</v>
      </c>
      <c r="QDH356" s="338" t="s">
        <v>341</v>
      </c>
      <c r="QDI356" s="338" t="s">
        <v>341</v>
      </c>
      <c r="QDJ356" s="338" t="s">
        <v>341</v>
      </c>
      <c r="QDK356" s="338" t="s">
        <v>341</v>
      </c>
      <c r="QDL356" s="338" t="s">
        <v>341</v>
      </c>
      <c r="QDM356" s="338" t="s">
        <v>341</v>
      </c>
      <c r="QDN356" s="338" t="s">
        <v>341</v>
      </c>
      <c r="QDO356" s="338" t="s">
        <v>341</v>
      </c>
      <c r="QDP356" s="338" t="s">
        <v>341</v>
      </c>
      <c r="QDQ356" s="338" t="s">
        <v>341</v>
      </c>
      <c r="QDR356" s="338" t="s">
        <v>341</v>
      </c>
      <c r="QDS356" s="338" t="s">
        <v>341</v>
      </c>
      <c r="QDT356" s="338" t="s">
        <v>341</v>
      </c>
      <c r="QDU356" s="338" t="s">
        <v>341</v>
      </c>
      <c r="QDV356" s="338" t="s">
        <v>341</v>
      </c>
      <c r="QDW356" s="338" t="s">
        <v>341</v>
      </c>
      <c r="QDX356" s="338" t="s">
        <v>341</v>
      </c>
      <c r="QDY356" s="338" t="s">
        <v>341</v>
      </c>
      <c r="QDZ356" s="338" t="s">
        <v>341</v>
      </c>
      <c r="QEA356" s="338" t="s">
        <v>341</v>
      </c>
      <c r="QEB356" s="338" t="s">
        <v>341</v>
      </c>
      <c r="QEC356" s="338" t="s">
        <v>341</v>
      </c>
      <c r="QED356" s="338" t="s">
        <v>341</v>
      </c>
      <c r="QEE356" s="338" t="s">
        <v>341</v>
      </c>
      <c r="QEF356" s="338" t="s">
        <v>341</v>
      </c>
      <c r="QEG356" s="338" t="s">
        <v>341</v>
      </c>
      <c r="QEH356" s="338" t="s">
        <v>341</v>
      </c>
      <c r="QEI356" s="338" t="s">
        <v>341</v>
      </c>
      <c r="QEJ356" s="338" t="s">
        <v>341</v>
      </c>
      <c r="QEK356" s="338" t="s">
        <v>341</v>
      </c>
      <c r="QEL356" s="338" t="s">
        <v>341</v>
      </c>
      <c r="QEM356" s="338" t="s">
        <v>341</v>
      </c>
      <c r="QEN356" s="338" t="s">
        <v>341</v>
      </c>
      <c r="QEO356" s="338" t="s">
        <v>341</v>
      </c>
      <c r="QEP356" s="338" t="s">
        <v>341</v>
      </c>
      <c r="QEQ356" s="338" t="s">
        <v>341</v>
      </c>
      <c r="QER356" s="338" t="s">
        <v>341</v>
      </c>
      <c r="QES356" s="338" t="s">
        <v>341</v>
      </c>
      <c r="QET356" s="338" t="s">
        <v>341</v>
      </c>
      <c r="QEU356" s="338" t="s">
        <v>341</v>
      </c>
      <c r="QEV356" s="338" t="s">
        <v>341</v>
      </c>
      <c r="QEW356" s="338" t="s">
        <v>341</v>
      </c>
      <c r="QEX356" s="338" t="s">
        <v>341</v>
      </c>
      <c r="QEY356" s="338" t="s">
        <v>341</v>
      </c>
      <c r="QEZ356" s="338" t="s">
        <v>341</v>
      </c>
      <c r="QFA356" s="338" t="s">
        <v>341</v>
      </c>
      <c r="QFB356" s="338" t="s">
        <v>341</v>
      </c>
      <c r="QFC356" s="338" t="s">
        <v>341</v>
      </c>
      <c r="QFD356" s="338" t="s">
        <v>341</v>
      </c>
      <c r="QFE356" s="338" t="s">
        <v>341</v>
      </c>
      <c r="QFF356" s="338" t="s">
        <v>341</v>
      </c>
      <c r="QFG356" s="338" t="s">
        <v>341</v>
      </c>
      <c r="QFH356" s="338" t="s">
        <v>341</v>
      </c>
      <c r="QFI356" s="338" t="s">
        <v>341</v>
      </c>
      <c r="QFJ356" s="338" t="s">
        <v>341</v>
      </c>
      <c r="QFK356" s="338" t="s">
        <v>341</v>
      </c>
      <c r="QFL356" s="338" t="s">
        <v>341</v>
      </c>
      <c r="QFM356" s="338" t="s">
        <v>341</v>
      </c>
      <c r="QFN356" s="338" t="s">
        <v>341</v>
      </c>
      <c r="QFO356" s="338" t="s">
        <v>341</v>
      </c>
      <c r="QFP356" s="338" t="s">
        <v>341</v>
      </c>
      <c r="QFQ356" s="338" t="s">
        <v>341</v>
      </c>
      <c r="QFR356" s="338" t="s">
        <v>341</v>
      </c>
      <c r="QFS356" s="338" t="s">
        <v>341</v>
      </c>
      <c r="QFT356" s="338" t="s">
        <v>341</v>
      </c>
      <c r="QFU356" s="338" t="s">
        <v>341</v>
      </c>
      <c r="QFV356" s="338" t="s">
        <v>341</v>
      </c>
      <c r="QFW356" s="338" t="s">
        <v>341</v>
      </c>
      <c r="QFX356" s="338" t="s">
        <v>341</v>
      </c>
      <c r="QFY356" s="338" t="s">
        <v>341</v>
      </c>
      <c r="QFZ356" s="338" t="s">
        <v>341</v>
      </c>
      <c r="QGA356" s="338" t="s">
        <v>341</v>
      </c>
      <c r="QGB356" s="338" t="s">
        <v>341</v>
      </c>
      <c r="QGC356" s="338" t="s">
        <v>341</v>
      </c>
      <c r="QGD356" s="338" t="s">
        <v>341</v>
      </c>
      <c r="QGE356" s="338" t="s">
        <v>341</v>
      </c>
      <c r="QGF356" s="338" t="s">
        <v>341</v>
      </c>
      <c r="QGG356" s="338" t="s">
        <v>341</v>
      </c>
      <c r="QGH356" s="338" t="s">
        <v>341</v>
      </c>
      <c r="QGI356" s="338" t="s">
        <v>341</v>
      </c>
      <c r="QGJ356" s="338" t="s">
        <v>341</v>
      </c>
      <c r="QGK356" s="338" t="s">
        <v>341</v>
      </c>
      <c r="QGL356" s="338" t="s">
        <v>341</v>
      </c>
      <c r="QGM356" s="338" t="s">
        <v>341</v>
      </c>
      <c r="QGN356" s="338" t="s">
        <v>341</v>
      </c>
      <c r="QGO356" s="338" t="s">
        <v>341</v>
      </c>
      <c r="QGP356" s="338" t="s">
        <v>341</v>
      </c>
      <c r="QGQ356" s="338" t="s">
        <v>341</v>
      </c>
      <c r="QGR356" s="338" t="s">
        <v>341</v>
      </c>
      <c r="QGS356" s="338" t="s">
        <v>341</v>
      </c>
      <c r="QGT356" s="338" t="s">
        <v>341</v>
      </c>
      <c r="QGU356" s="338" t="s">
        <v>341</v>
      </c>
      <c r="QGV356" s="338" t="s">
        <v>341</v>
      </c>
      <c r="QGW356" s="338" t="s">
        <v>341</v>
      </c>
      <c r="QGX356" s="338" t="s">
        <v>341</v>
      </c>
      <c r="QGY356" s="338" t="s">
        <v>341</v>
      </c>
      <c r="QGZ356" s="338" t="s">
        <v>341</v>
      </c>
      <c r="QHA356" s="338" t="s">
        <v>341</v>
      </c>
      <c r="QHB356" s="338" t="s">
        <v>341</v>
      </c>
      <c r="QHC356" s="338" t="s">
        <v>341</v>
      </c>
      <c r="QHD356" s="338" t="s">
        <v>341</v>
      </c>
      <c r="QHE356" s="338" t="s">
        <v>341</v>
      </c>
      <c r="QHF356" s="338" t="s">
        <v>341</v>
      </c>
      <c r="QHG356" s="338" t="s">
        <v>341</v>
      </c>
      <c r="QHH356" s="338" t="s">
        <v>341</v>
      </c>
      <c r="QHI356" s="338" t="s">
        <v>341</v>
      </c>
      <c r="QHJ356" s="338" t="s">
        <v>341</v>
      </c>
      <c r="QHK356" s="338" t="s">
        <v>341</v>
      </c>
      <c r="QHL356" s="338" t="s">
        <v>341</v>
      </c>
      <c r="QHM356" s="338" t="s">
        <v>341</v>
      </c>
      <c r="QHN356" s="338" t="s">
        <v>341</v>
      </c>
      <c r="QHO356" s="338" t="s">
        <v>341</v>
      </c>
      <c r="QHP356" s="338" t="s">
        <v>341</v>
      </c>
      <c r="QHQ356" s="338" t="s">
        <v>341</v>
      </c>
      <c r="QHR356" s="338" t="s">
        <v>341</v>
      </c>
      <c r="QHS356" s="338" t="s">
        <v>341</v>
      </c>
      <c r="QHT356" s="338" t="s">
        <v>341</v>
      </c>
      <c r="QHU356" s="338" t="s">
        <v>341</v>
      </c>
      <c r="QHV356" s="338" t="s">
        <v>341</v>
      </c>
      <c r="QHW356" s="338" t="s">
        <v>341</v>
      </c>
      <c r="QHX356" s="338" t="s">
        <v>341</v>
      </c>
      <c r="QHY356" s="338" t="s">
        <v>341</v>
      </c>
      <c r="QHZ356" s="338" t="s">
        <v>341</v>
      </c>
      <c r="QIA356" s="338" t="s">
        <v>341</v>
      </c>
      <c r="QIB356" s="338" t="s">
        <v>341</v>
      </c>
      <c r="QIC356" s="338" t="s">
        <v>341</v>
      </c>
      <c r="QID356" s="338" t="s">
        <v>341</v>
      </c>
      <c r="QIE356" s="338" t="s">
        <v>341</v>
      </c>
      <c r="QIF356" s="338" t="s">
        <v>341</v>
      </c>
      <c r="QIG356" s="338" t="s">
        <v>341</v>
      </c>
      <c r="QIH356" s="338" t="s">
        <v>341</v>
      </c>
      <c r="QII356" s="338" t="s">
        <v>341</v>
      </c>
      <c r="QIJ356" s="338" t="s">
        <v>341</v>
      </c>
      <c r="QIK356" s="338" t="s">
        <v>341</v>
      </c>
      <c r="QIL356" s="338" t="s">
        <v>341</v>
      </c>
      <c r="QIM356" s="338" t="s">
        <v>341</v>
      </c>
      <c r="QIN356" s="338" t="s">
        <v>341</v>
      </c>
      <c r="QIO356" s="338" t="s">
        <v>341</v>
      </c>
      <c r="QIP356" s="338" t="s">
        <v>341</v>
      </c>
      <c r="QIQ356" s="338" t="s">
        <v>341</v>
      </c>
      <c r="QIR356" s="338" t="s">
        <v>341</v>
      </c>
      <c r="QIS356" s="338" t="s">
        <v>341</v>
      </c>
      <c r="QIT356" s="338" t="s">
        <v>341</v>
      </c>
      <c r="QIU356" s="338" t="s">
        <v>341</v>
      </c>
      <c r="QIV356" s="338" t="s">
        <v>341</v>
      </c>
      <c r="QIW356" s="338" t="s">
        <v>341</v>
      </c>
      <c r="QIX356" s="338" t="s">
        <v>341</v>
      </c>
      <c r="QIY356" s="338" t="s">
        <v>341</v>
      </c>
      <c r="QIZ356" s="338" t="s">
        <v>341</v>
      </c>
      <c r="QJA356" s="338" t="s">
        <v>341</v>
      </c>
      <c r="QJB356" s="338" t="s">
        <v>341</v>
      </c>
      <c r="QJC356" s="338" t="s">
        <v>341</v>
      </c>
      <c r="QJD356" s="338" t="s">
        <v>341</v>
      </c>
      <c r="QJE356" s="338" t="s">
        <v>341</v>
      </c>
      <c r="QJF356" s="338" t="s">
        <v>341</v>
      </c>
      <c r="QJG356" s="338" t="s">
        <v>341</v>
      </c>
      <c r="QJH356" s="338" t="s">
        <v>341</v>
      </c>
      <c r="QJI356" s="338" t="s">
        <v>341</v>
      </c>
      <c r="QJJ356" s="338" t="s">
        <v>341</v>
      </c>
      <c r="QJK356" s="338" t="s">
        <v>341</v>
      </c>
      <c r="QJL356" s="338" t="s">
        <v>341</v>
      </c>
      <c r="QJM356" s="338" t="s">
        <v>341</v>
      </c>
      <c r="QJN356" s="338" t="s">
        <v>341</v>
      </c>
      <c r="QJO356" s="338" t="s">
        <v>341</v>
      </c>
      <c r="QJP356" s="338" t="s">
        <v>341</v>
      </c>
      <c r="QJQ356" s="338" t="s">
        <v>341</v>
      </c>
      <c r="QJR356" s="338" t="s">
        <v>341</v>
      </c>
      <c r="QJS356" s="338" t="s">
        <v>341</v>
      </c>
      <c r="QJT356" s="338" t="s">
        <v>341</v>
      </c>
      <c r="QJU356" s="338" t="s">
        <v>341</v>
      </c>
      <c r="QJV356" s="338" t="s">
        <v>341</v>
      </c>
      <c r="QJW356" s="338" t="s">
        <v>341</v>
      </c>
      <c r="QJX356" s="338" t="s">
        <v>341</v>
      </c>
      <c r="QJY356" s="338" t="s">
        <v>341</v>
      </c>
      <c r="QJZ356" s="338" t="s">
        <v>341</v>
      </c>
      <c r="QKA356" s="338" t="s">
        <v>341</v>
      </c>
      <c r="QKB356" s="338" t="s">
        <v>341</v>
      </c>
      <c r="QKC356" s="338" t="s">
        <v>341</v>
      </c>
      <c r="QKD356" s="338" t="s">
        <v>341</v>
      </c>
      <c r="QKE356" s="338" t="s">
        <v>341</v>
      </c>
      <c r="QKF356" s="338" t="s">
        <v>341</v>
      </c>
      <c r="QKG356" s="338" t="s">
        <v>341</v>
      </c>
      <c r="QKH356" s="338" t="s">
        <v>341</v>
      </c>
      <c r="QKI356" s="338" t="s">
        <v>341</v>
      </c>
      <c r="QKJ356" s="338" t="s">
        <v>341</v>
      </c>
      <c r="QKK356" s="338" t="s">
        <v>341</v>
      </c>
      <c r="QKL356" s="338" t="s">
        <v>341</v>
      </c>
      <c r="QKM356" s="338" t="s">
        <v>341</v>
      </c>
      <c r="QKN356" s="338" t="s">
        <v>341</v>
      </c>
      <c r="QKO356" s="338" t="s">
        <v>341</v>
      </c>
      <c r="QKP356" s="338" t="s">
        <v>341</v>
      </c>
      <c r="QKQ356" s="338" t="s">
        <v>341</v>
      </c>
      <c r="QKR356" s="338" t="s">
        <v>341</v>
      </c>
      <c r="QKS356" s="338" t="s">
        <v>341</v>
      </c>
      <c r="QKT356" s="338" t="s">
        <v>341</v>
      </c>
      <c r="QKU356" s="338" t="s">
        <v>341</v>
      </c>
      <c r="QKV356" s="338" t="s">
        <v>341</v>
      </c>
      <c r="QKW356" s="338" t="s">
        <v>341</v>
      </c>
      <c r="QKX356" s="338" t="s">
        <v>341</v>
      </c>
      <c r="QKY356" s="338" t="s">
        <v>341</v>
      </c>
      <c r="QKZ356" s="338" t="s">
        <v>341</v>
      </c>
      <c r="QLA356" s="338" t="s">
        <v>341</v>
      </c>
      <c r="QLB356" s="338" t="s">
        <v>341</v>
      </c>
      <c r="QLC356" s="338" t="s">
        <v>341</v>
      </c>
      <c r="QLD356" s="338" t="s">
        <v>341</v>
      </c>
      <c r="QLE356" s="338" t="s">
        <v>341</v>
      </c>
      <c r="QLF356" s="338" t="s">
        <v>341</v>
      </c>
      <c r="QLG356" s="338" t="s">
        <v>341</v>
      </c>
      <c r="QLH356" s="338" t="s">
        <v>341</v>
      </c>
      <c r="QLI356" s="338" t="s">
        <v>341</v>
      </c>
      <c r="QLJ356" s="338" t="s">
        <v>341</v>
      </c>
      <c r="QLK356" s="338" t="s">
        <v>341</v>
      </c>
      <c r="QLL356" s="338" t="s">
        <v>341</v>
      </c>
      <c r="QLM356" s="338" t="s">
        <v>341</v>
      </c>
      <c r="QLN356" s="338" t="s">
        <v>341</v>
      </c>
      <c r="QLO356" s="338" t="s">
        <v>341</v>
      </c>
      <c r="QLP356" s="338" t="s">
        <v>341</v>
      </c>
      <c r="QLQ356" s="338" t="s">
        <v>341</v>
      </c>
      <c r="QLR356" s="338" t="s">
        <v>341</v>
      </c>
      <c r="QLS356" s="338" t="s">
        <v>341</v>
      </c>
      <c r="QLT356" s="338" t="s">
        <v>341</v>
      </c>
      <c r="QLU356" s="338" t="s">
        <v>341</v>
      </c>
      <c r="QLV356" s="338" t="s">
        <v>341</v>
      </c>
      <c r="QLW356" s="338" t="s">
        <v>341</v>
      </c>
      <c r="QLX356" s="338" t="s">
        <v>341</v>
      </c>
      <c r="QLY356" s="338" t="s">
        <v>341</v>
      </c>
      <c r="QLZ356" s="338" t="s">
        <v>341</v>
      </c>
      <c r="QMA356" s="338" t="s">
        <v>341</v>
      </c>
      <c r="QMB356" s="338" t="s">
        <v>341</v>
      </c>
      <c r="QMC356" s="338" t="s">
        <v>341</v>
      </c>
      <c r="QMD356" s="338" t="s">
        <v>341</v>
      </c>
      <c r="QME356" s="338" t="s">
        <v>341</v>
      </c>
      <c r="QMF356" s="338" t="s">
        <v>341</v>
      </c>
      <c r="QMG356" s="338" t="s">
        <v>341</v>
      </c>
      <c r="QMH356" s="338" t="s">
        <v>341</v>
      </c>
      <c r="QMI356" s="338" t="s">
        <v>341</v>
      </c>
      <c r="QMJ356" s="338" t="s">
        <v>341</v>
      </c>
      <c r="QMK356" s="338" t="s">
        <v>341</v>
      </c>
      <c r="QML356" s="338" t="s">
        <v>341</v>
      </c>
      <c r="QMM356" s="338" t="s">
        <v>341</v>
      </c>
      <c r="QMN356" s="338" t="s">
        <v>341</v>
      </c>
      <c r="QMO356" s="338" t="s">
        <v>341</v>
      </c>
      <c r="QMP356" s="338" t="s">
        <v>341</v>
      </c>
      <c r="QMQ356" s="338" t="s">
        <v>341</v>
      </c>
      <c r="QMR356" s="338" t="s">
        <v>341</v>
      </c>
      <c r="QMS356" s="338" t="s">
        <v>341</v>
      </c>
      <c r="QMT356" s="338" t="s">
        <v>341</v>
      </c>
      <c r="QMU356" s="338" t="s">
        <v>341</v>
      </c>
      <c r="QMV356" s="338" t="s">
        <v>341</v>
      </c>
      <c r="QMW356" s="338" t="s">
        <v>341</v>
      </c>
      <c r="QMX356" s="338" t="s">
        <v>341</v>
      </c>
      <c r="QMY356" s="338" t="s">
        <v>341</v>
      </c>
      <c r="QMZ356" s="338" t="s">
        <v>341</v>
      </c>
      <c r="QNA356" s="338" t="s">
        <v>341</v>
      </c>
      <c r="QNB356" s="338" t="s">
        <v>341</v>
      </c>
      <c r="QNC356" s="338" t="s">
        <v>341</v>
      </c>
      <c r="QND356" s="338" t="s">
        <v>341</v>
      </c>
      <c r="QNE356" s="338" t="s">
        <v>341</v>
      </c>
      <c r="QNF356" s="338" t="s">
        <v>341</v>
      </c>
      <c r="QNG356" s="338" t="s">
        <v>341</v>
      </c>
      <c r="QNH356" s="338" t="s">
        <v>341</v>
      </c>
      <c r="QNI356" s="338" t="s">
        <v>341</v>
      </c>
      <c r="QNJ356" s="338" t="s">
        <v>341</v>
      </c>
      <c r="QNK356" s="338" t="s">
        <v>341</v>
      </c>
      <c r="QNL356" s="338" t="s">
        <v>341</v>
      </c>
      <c r="QNM356" s="338" t="s">
        <v>341</v>
      </c>
      <c r="QNN356" s="338" t="s">
        <v>341</v>
      </c>
      <c r="QNO356" s="338" t="s">
        <v>341</v>
      </c>
      <c r="QNP356" s="338" t="s">
        <v>341</v>
      </c>
      <c r="QNQ356" s="338" t="s">
        <v>341</v>
      </c>
      <c r="QNR356" s="338" t="s">
        <v>341</v>
      </c>
      <c r="QNS356" s="338" t="s">
        <v>341</v>
      </c>
      <c r="QNT356" s="338" t="s">
        <v>341</v>
      </c>
      <c r="QNU356" s="338" t="s">
        <v>341</v>
      </c>
      <c r="QNV356" s="338" t="s">
        <v>341</v>
      </c>
      <c r="QNW356" s="338" t="s">
        <v>341</v>
      </c>
      <c r="QNX356" s="338" t="s">
        <v>341</v>
      </c>
      <c r="QNY356" s="338" t="s">
        <v>341</v>
      </c>
      <c r="QNZ356" s="338" t="s">
        <v>341</v>
      </c>
      <c r="QOA356" s="338" t="s">
        <v>341</v>
      </c>
      <c r="QOB356" s="338" t="s">
        <v>341</v>
      </c>
      <c r="QOC356" s="338" t="s">
        <v>341</v>
      </c>
      <c r="QOD356" s="338" t="s">
        <v>341</v>
      </c>
      <c r="QOE356" s="338" t="s">
        <v>341</v>
      </c>
      <c r="QOF356" s="338" t="s">
        <v>341</v>
      </c>
      <c r="QOG356" s="338" t="s">
        <v>341</v>
      </c>
      <c r="QOH356" s="338" t="s">
        <v>341</v>
      </c>
      <c r="QOI356" s="338" t="s">
        <v>341</v>
      </c>
      <c r="QOJ356" s="338" t="s">
        <v>341</v>
      </c>
      <c r="QOK356" s="338" t="s">
        <v>341</v>
      </c>
      <c r="QOL356" s="338" t="s">
        <v>341</v>
      </c>
      <c r="QOM356" s="338" t="s">
        <v>341</v>
      </c>
      <c r="QON356" s="338" t="s">
        <v>341</v>
      </c>
      <c r="QOO356" s="338" t="s">
        <v>341</v>
      </c>
      <c r="QOP356" s="338" t="s">
        <v>341</v>
      </c>
      <c r="QOQ356" s="338" t="s">
        <v>341</v>
      </c>
      <c r="QOR356" s="338" t="s">
        <v>341</v>
      </c>
      <c r="QOS356" s="338" t="s">
        <v>341</v>
      </c>
      <c r="QOT356" s="338" t="s">
        <v>341</v>
      </c>
      <c r="QOU356" s="338" t="s">
        <v>341</v>
      </c>
      <c r="QOV356" s="338" t="s">
        <v>341</v>
      </c>
      <c r="QOW356" s="338" t="s">
        <v>341</v>
      </c>
      <c r="QOX356" s="338" t="s">
        <v>341</v>
      </c>
      <c r="QOY356" s="338" t="s">
        <v>341</v>
      </c>
      <c r="QOZ356" s="338" t="s">
        <v>341</v>
      </c>
      <c r="QPA356" s="338" t="s">
        <v>341</v>
      </c>
      <c r="QPB356" s="338" t="s">
        <v>341</v>
      </c>
      <c r="QPC356" s="338" t="s">
        <v>341</v>
      </c>
      <c r="QPD356" s="338" t="s">
        <v>341</v>
      </c>
      <c r="QPE356" s="338" t="s">
        <v>341</v>
      </c>
      <c r="QPF356" s="338" t="s">
        <v>341</v>
      </c>
      <c r="QPG356" s="338" t="s">
        <v>341</v>
      </c>
      <c r="QPH356" s="338" t="s">
        <v>341</v>
      </c>
      <c r="QPI356" s="338" t="s">
        <v>341</v>
      </c>
      <c r="QPJ356" s="338" t="s">
        <v>341</v>
      </c>
      <c r="QPK356" s="338" t="s">
        <v>341</v>
      </c>
      <c r="QPL356" s="338" t="s">
        <v>341</v>
      </c>
      <c r="QPM356" s="338" t="s">
        <v>341</v>
      </c>
      <c r="QPN356" s="338" t="s">
        <v>341</v>
      </c>
      <c r="QPO356" s="338" t="s">
        <v>341</v>
      </c>
      <c r="QPP356" s="338" t="s">
        <v>341</v>
      </c>
      <c r="QPQ356" s="338" t="s">
        <v>341</v>
      </c>
      <c r="QPR356" s="338" t="s">
        <v>341</v>
      </c>
      <c r="QPS356" s="338" t="s">
        <v>341</v>
      </c>
      <c r="QPT356" s="338" t="s">
        <v>341</v>
      </c>
      <c r="QPU356" s="338" t="s">
        <v>341</v>
      </c>
      <c r="QPV356" s="338" t="s">
        <v>341</v>
      </c>
      <c r="QPW356" s="338" t="s">
        <v>341</v>
      </c>
      <c r="QPX356" s="338" t="s">
        <v>341</v>
      </c>
      <c r="QPY356" s="338" t="s">
        <v>341</v>
      </c>
      <c r="QPZ356" s="338" t="s">
        <v>341</v>
      </c>
      <c r="QQA356" s="338" t="s">
        <v>341</v>
      </c>
      <c r="QQB356" s="338" t="s">
        <v>341</v>
      </c>
      <c r="QQC356" s="338" t="s">
        <v>341</v>
      </c>
      <c r="QQD356" s="338" t="s">
        <v>341</v>
      </c>
      <c r="QQE356" s="338" t="s">
        <v>341</v>
      </c>
      <c r="QQF356" s="338" t="s">
        <v>341</v>
      </c>
      <c r="QQG356" s="338" t="s">
        <v>341</v>
      </c>
      <c r="QQH356" s="338" t="s">
        <v>341</v>
      </c>
      <c r="QQI356" s="338" t="s">
        <v>341</v>
      </c>
      <c r="QQJ356" s="338" t="s">
        <v>341</v>
      </c>
      <c r="QQK356" s="338" t="s">
        <v>341</v>
      </c>
      <c r="QQL356" s="338" t="s">
        <v>341</v>
      </c>
      <c r="QQM356" s="338" t="s">
        <v>341</v>
      </c>
      <c r="QQN356" s="338" t="s">
        <v>341</v>
      </c>
      <c r="QQO356" s="338" t="s">
        <v>341</v>
      </c>
      <c r="QQP356" s="338" t="s">
        <v>341</v>
      </c>
      <c r="QQQ356" s="338" t="s">
        <v>341</v>
      </c>
      <c r="QQR356" s="338" t="s">
        <v>341</v>
      </c>
      <c r="QQS356" s="338" t="s">
        <v>341</v>
      </c>
      <c r="QQT356" s="338" t="s">
        <v>341</v>
      </c>
      <c r="QQU356" s="338" t="s">
        <v>341</v>
      </c>
      <c r="QQV356" s="338" t="s">
        <v>341</v>
      </c>
      <c r="QQW356" s="338" t="s">
        <v>341</v>
      </c>
      <c r="QQX356" s="338" t="s">
        <v>341</v>
      </c>
      <c r="QQY356" s="338" t="s">
        <v>341</v>
      </c>
      <c r="QQZ356" s="338" t="s">
        <v>341</v>
      </c>
      <c r="QRA356" s="338" t="s">
        <v>341</v>
      </c>
      <c r="QRB356" s="338" t="s">
        <v>341</v>
      </c>
      <c r="QRC356" s="338" t="s">
        <v>341</v>
      </c>
      <c r="QRD356" s="338" t="s">
        <v>341</v>
      </c>
      <c r="QRE356" s="338" t="s">
        <v>341</v>
      </c>
      <c r="QRF356" s="338" t="s">
        <v>341</v>
      </c>
      <c r="QRG356" s="338" t="s">
        <v>341</v>
      </c>
      <c r="QRH356" s="338" t="s">
        <v>341</v>
      </c>
      <c r="QRI356" s="338" t="s">
        <v>341</v>
      </c>
      <c r="QRJ356" s="338" t="s">
        <v>341</v>
      </c>
      <c r="QRK356" s="338" t="s">
        <v>341</v>
      </c>
      <c r="QRL356" s="338" t="s">
        <v>341</v>
      </c>
      <c r="QRM356" s="338" t="s">
        <v>341</v>
      </c>
      <c r="QRN356" s="338" t="s">
        <v>341</v>
      </c>
      <c r="QRO356" s="338" t="s">
        <v>341</v>
      </c>
      <c r="QRP356" s="338" t="s">
        <v>341</v>
      </c>
      <c r="QRQ356" s="338" t="s">
        <v>341</v>
      </c>
      <c r="QRR356" s="338" t="s">
        <v>341</v>
      </c>
      <c r="QRS356" s="338" t="s">
        <v>341</v>
      </c>
      <c r="QRT356" s="338" t="s">
        <v>341</v>
      </c>
      <c r="QRU356" s="338" t="s">
        <v>341</v>
      </c>
      <c r="QRV356" s="338" t="s">
        <v>341</v>
      </c>
      <c r="QRW356" s="338" t="s">
        <v>341</v>
      </c>
      <c r="QRX356" s="338" t="s">
        <v>341</v>
      </c>
      <c r="QRY356" s="338" t="s">
        <v>341</v>
      </c>
      <c r="QRZ356" s="338" t="s">
        <v>341</v>
      </c>
      <c r="QSA356" s="338" t="s">
        <v>341</v>
      </c>
      <c r="QSB356" s="338" t="s">
        <v>341</v>
      </c>
      <c r="QSC356" s="338" t="s">
        <v>341</v>
      </c>
      <c r="QSD356" s="338" t="s">
        <v>341</v>
      </c>
      <c r="QSE356" s="338" t="s">
        <v>341</v>
      </c>
      <c r="QSF356" s="338" t="s">
        <v>341</v>
      </c>
      <c r="QSG356" s="338" t="s">
        <v>341</v>
      </c>
      <c r="QSH356" s="338" t="s">
        <v>341</v>
      </c>
      <c r="QSI356" s="338" t="s">
        <v>341</v>
      </c>
      <c r="QSJ356" s="338" t="s">
        <v>341</v>
      </c>
      <c r="QSK356" s="338" t="s">
        <v>341</v>
      </c>
      <c r="QSL356" s="338" t="s">
        <v>341</v>
      </c>
      <c r="QSM356" s="338" t="s">
        <v>341</v>
      </c>
      <c r="QSN356" s="338" t="s">
        <v>341</v>
      </c>
      <c r="QSO356" s="338" t="s">
        <v>341</v>
      </c>
      <c r="QSP356" s="338" t="s">
        <v>341</v>
      </c>
      <c r="QSQ356" s="338" t="s">
        <v>341</v>
      </c>
      <c r="QSR356" s="338" t="s">
        <v>341</v>
      </c>
      <c r="QSS356" s="338" t="s">
        <v>341</v>
      </c>
      <c r="QST356" s="338" t="s">
        <v>341</v>
      </c>
      <c r="QSU356" s="338" t="s">
        <v>341</v>
      </c>
      <c r="QSV356" s="338" t="s">
        <v>341</v>
      </c>
      <c r="QSW356" s="338" t="s">
        <v>341</v>
      </c>
      <c r="QSX356" s="338" t="s">
        <v>341</v>
      </c>
      <c r="QSY356" s="338" t="s">
        <v>341</v>
      </c>
      <c r="QSZ356" s="338" t="s">
        <v>341</v>
      </c>
      <c r="QTA356" s="338" t="s">
        <v>341</v>
      </c>
      <c r="QTB356" s="338" t="s">
        <v>341</v>
      </c>
      <c r="QTC356" s="338" t="s">
        <v>341</v>
      </c>
      <c r="QTD356" s="338" t="s">
        <v>341</v>
      </c>
      <c r="QTE356" s="338" t="s">
        <v>341</v>
      </c>
      <c r="QTF356" s="338" t="s">
        <v>341</v>
      </c>
      <c r="QTG356" s="338" t="s">
        <v>341</v>
      </c>
      <c r="QTH356" s="338" t="s">
        <v>341</v>
      </c>
      <c r="QTI356" s="338" t="s">
        <v>341</v>
      </c>
      <c r="QTJ356" s="338" t="s">
        <v>341</v>
      </c>
      <c r="QTK356" s="338" t="s">
        <v>341</v>
      </c>
      <c r="QTL356" s="338" t="s">
        <v>341</v>
      </c>
      <c r="QTM356" s="338" t="s">
        <v>341</v>
      </c>
      <c r="QTN356" s="338" t="s">
        <v>341</v>
      </c>
      <c r="QTO356" s="338" t="s">
        <v>341</v>
      </c>
      <c r="QTP356" s="338" t="s">
        <v>341</v>
      </c>
      <c r="QTQ356" s="338" t="s">
        <v>341</v>
      </c>
      <c r="QTR356" s="338" t="s">
        <v>341</v>
      </c>
      <c r="QTS356" s="338" t="s">
        <v>341</v>
      </c>
      <c r="QTT356" s="338" t="s">
        <v>341</v>
      </c>
      <c r="QTU356" s="338" t="s">
        <v>341</v>
      </c>
      <c r="QTV356" s="338" t="s">
        <v>341</v>
      </c>
      <c r="QTW356" s="338" t="s">
        <v>341</v>
      </c>
      <c r="QTX356" s="338" t="s">
        <v>341</v>
      </c>
      <c r="QTY356" s="338" t="s">
        <v>341</v>
      </c>
      <c r="QTZ356" s="338" t="s">
        <v>341</v>
      </c>
      <c r="QUA356" s="338" t="s">
        <v>341</v>
      </c>
      <c r="QUB356" s="338" t="s">
        <v>341</v>
      </c>
      <c r="QUC356" s="338" t="s">
        <v>341</v>
      </c>
      <c r="QUD356" s="338" t="s">
        <v>341</v>
      </c>
      <c r="QUE356" s="338" t="s">
        <v>341</v>
      </c>
      <c r="QUF356" s="338" t="s">
        <v>341</v>
      </c>
      <c r="QUG356" s="338" t="s">
        <v>341</v>
      </c>
      <c r="QUH356" s="338" t="s">
        <v>341</v>
      </c>
      <c r="QUI356" s="338" t="s">
        <v>341</v>
      </c>
      <c r="QUJ356" s="338" t="s">
        <v>341</v>
      </c>
      <c r="QUK356" s="338" t="s">
        <v>341</v>
      </c>
      <c r="QUL356" s="338" t="s">
        <v>341</v>
      </c>
      <c r="QUM356" s="338" t="s">
        <v>341</v>
      </c>
      <c r="QUN356" s="338" t="s">
        <v>341</v>
      </c>
      <c r="QUO356" s="338" t="s">
        <v>341</v>
      </c>
      <c r="QUP356" s="338" t="s">
        <v>341</v>
      </c>
      <c r="QUQ356" s="338" t="s">
        <v>341</v>
      </c>
      <c r="QUR356" s="338" t="s">
        <v>341</v>
      </c>
      <c r="QUS356" s="338" t="s">
        <v>341</v>
      </c>
      <c r="QUT356" s="338" t="s">
        <v>341</v>
      </c>
      <c r="QUU356" s="338" t="s">
        <v>341</v>
      </c>
      <c r="QUV356" s="338" t="s">
        <v>341</v>
      </c>
      <c r="QUW356" s="338" t="s">
        <v>341</v>
      </c>
      <c r="QUX356" s="338" t="s">
        <v>341</v>
      </c>
      <c r="QUY356" s="338" t="s">
        <v>341</v>
      </c>
      <c r="QUZ356" s="338" t="s">
        <v>341</v>
      </c>
      <c r="QVA356" s="338" t="s">
        <v>341</v>
      </c>
      <c r="QVB356" s="338" t="s">
        <v>341</v>
      </c>
      <c r="QVC356" s="338" t="s">
        <v>341</v>
      </c>
      <c r="QVD356" s="338" t="s">
        <v>341</v>
      </c>
      <c r="QVE356" s="338" t="s">
        <v>341</v>
      </c>
      <c r="QVF356" s="338" t="s">
        <v>341</v>
      </c>
      <c r="QVG356" s="338" t="s">
        <v>341</v>
      </c>
      <c r="QVH356" s="338" t="s">
        <v>341</v>
      </c>
      <c r="QVI356" s="338" t="s">
        <v>341</v>
      </c>
      <c r="QVJ356" s="338" t="s">
        <v>341</v>
      </c>
      <c r="QVK356" s="338" t="s">
        <v>341</v>
      </c>
      <c r="QVL356" s="338" t="s">
        <v>341</v>
      </c>
      <c r="QVM356" s="338" t="s">
        <v>341</v>
      </c>
      <c r="QVN356" s="338" t="s">
        <v>341</v>
      </c>
      <c r="QVO356" s="338" t="s">
        <v>341</v>
      </c>
      <c r="QVP356" s="338" t="s">
        <v>341</v>
      </c>
      <c r="QVQ356" s="338" t="s">
        <v>341</v>
      </c>
      <c r="QVR356" s="338" t="s">
        <v>341</v>
      </c>
      <c r="QVS356" s="338" t="s">
        <v>341</v>
      </c>
      <c r="QVT356" s="338" t="s">
        <v>341</v>
      </c>
      <c r="QVU356" s="338" t="s">
        <v>341</v>
      </c>
      <c r="QVV356" s="338" t="s">
        <v>341</v>
      </c>
      <c r="QVW356" s="338" t="s">
        <v>341</v>
      </c>
      <c r="QVX356" s="338" t="s">
        <v>341</v>
      </c>
      <c r="QVY356" s="338" t="s">
        <v>341</v>
      </c>
      <c r="QVZ356" s="338" t="s">
        <v>341</v>
      </c>
      <c r="QWA356" s="338" t="s">
        <v>341</v>
      </c>
      <c r="QWB356" s="338" t="s">
        <v>341</v>
      </c>
      <c r="QWC356" s="338" t="s">
        <v>341</v>
      </c>
      <c r="QWD356" s="338" t="s">
        <v>341</v>
      </c>
      <c r="QWE356" s="338" t="s">
        <v>341</v>
      </c>
      <c r="QWF356" s="338" t="s">
        <v>341</v>
      </c>
      <c r="QWG356" s="338" t="s">
        <v>341</v>
      </c>
      <c r="QWH356" s="338" t="s">
        <v>341</v>
      </c>
      <c r="QWI356" s="338" t="s">
        <v>341</v>
      </c>
      <c r="QWJ356" s="338" t="s">
        <v>341</v>
      </c>
      <c r="QWK356" s="338" t="s">
        <v>341</v>
      </c>
      <c r="QWL356" s="338" t="s">
        <v>341</v>
      </c>
      <c r="QWM356" s="338" t="s">
        <v>341</v>
      </c>
      <c r="QWN356" s="338" t="s">
        <v>341</v>
      </c>
      <c r="QWO356" s="338" t="s">
        <v>341</v>
      </c>
      <c r="QWP356" s="338" t="s">
        <v>341</v>
      </c>
      <c r="QWQ356" s="338" t="s">
        <v>341</v>
      </c>
      <c r="QWR356" s="338" t="s">
        <v>341</v>
      </c>
      <c r="QWS356" s="338" t="s">
        <v>341</v>
      </c>
      <c r="QWT356" s="338" t="s">
        <v>341</v>
      </c>
      <c r="QWU356" s="338" t="s">
        <v>341</v>
      </c>
      <c r="QWV356" s="338" t="s">
        <v>341</v>
      </c>
      <c r="QWW356" s="338" t="s">
        <v>341</v>
      </c>
      <c r="QWX356" s="338" t="s">
        <v>341</v>
      </c>
      <c r="QWY356" s="338" t="s">
        <v>341</v>
      </c>
      <c r="QWZ356" s="338" t="s">
        <v>341</v>
      </c>
      <c r="QXA356" s="338" t="s">
        <v>341</v>
      </c>
      <c r="QXB356" s="338" t="s">
        <v>341</v>
      </c>
      <c r="QXC356" s="338" t="s">
        <v>341</v>
      </c>
      <c r="QXD356" s="338" t="s">
        <v>341</v>
      </c>
      <c r="QXE356" s="338" t="s">
        <v>341</v>
      </c>
      <c r="QXF356" s="338" t="s">
        <v>341</v>
      </c>
      <c r="QXG356" s="338" t="s">
        <v>341</v>
      </c>
      <c r="QXH356" s="338" t="s">
        <v>341</v>
      </c>
      <c r="QXI356" s="338" t="s">
        <v>341</v>
      </c>
      <c r="QXJ356" s="338" t="s">
        <v>341</v>
      </c>
      <c r="QXK356" s="338" t="s">
        <v>341</v>
      </c>
      <c r="QXL356" s="338" t="s">
        <v>341</v>
      </c>
      <c r="QXM356" s="338" t="s">
        <v>341</v>
      </c>
      <c r="QXN356" s="338" t="s">
        <v>341</v>
      </c>
      <c r="QXO356" s="338" t="s">
        <v>341</v>
      </c>
      <c r="QXP356" s="338" t="s">
        <v>341</v>
      </c>
      <c r="QXQ356" s="338" t="s">
        <v>341</v>
      </c>
      <c r="QXR356" s="338" t="s">
        <v>341</v>
      </c>
      <c r="QXS356" s="338" t="s">
        <v>341</v>
      </c>
      <c r="QXT356" s="338" t="s">
        <v>341</v>
      </c>
      <c r="QXU356" s="338" t="s">
        <v>341</v>
      </c>
      <c r="QXV356" s="338" t="s">
        <v>341</v>
      </c>
      <c r="QXW356" s="338" t="s">
        <v>341</v>
      </c>
      <c r="QXX356" s="338" t="s">
        <v>341</v>
      </c>
      <c r="QXY356" s="338" t="s">
        <v>341</v>
      </c>
      <c r="QXZ356" s="338" t="s">
        <v>341</v>
      </c>
      <c r="QYA356" s="338" t="s">
        <v>341</v>
      </c>
      <c r="QYB356" s="338" t="s">
        <v>341</v>
      </c>
      <c r="QYC356" s="338" t="s">
        <v>341</v>
      </c>
      <c r="QYD356" s="338" t="s">
        <v>341</v>
      </c>
      <c r="QYE356" s="338" t="s">
        <v>341</v>
      </c>
      <c r="QYF356" s="338" t="s">
        <v>341</v>
      </c>
      <c r="QYG356" s="338" t="s">
        <v>341</v>
      </c>
      <c r="QYH356" s="338" t="s">
        <v>341</v>
      </c>
      <c r="QYI356" s="338" t="s">
        <v>341</v>
      </c>
      <c r="QYJ356" s="338" t="s">
        <v>341</v>
      </c>
      <c r="QYK356" s="338" t="s">
        <v>341</v>
      </c>
      <c r="QYL356" s="338" t="s">
        <v>341</v>
      </c>
      <c r="QYM356" s="338" t="s">
        <v>341</v>
      </c>
      <c r="QYN356" s="338" t="s">
        <v>341</v>
      </c>
      <c r="QYO356" s="338" t="s">
        <v>341</v>
      </c>
      <c r="QYP356" s="338" t="s">
        <v>341</v>
      </c>
      <c r="QYQ356" s="338" t="s">
        <v>341</v>
      </c>
      <c r="QYR356" s="338" t="s">
        <v>341</v>
      </c>
      <c r="QYS356" s="338" t="s">
        <v>341</v>
      </c>
      <c r="QYT356" s="338" t="s">
        <v>341</v>
      </c>
      <c r="QYU356" s="338" t="s">
        <v>341</v>
      </c>
      <c r="QYV356" s="338" t="s">
        <v>341</v>
      </c>
      <c r="QYW356" s="338" t="s">
        <v>341</v>
      </c>
      <c r="QYX356" s="338" t="s">
        <v>341</v>
      </c>
      <c r="QYY356" s="338" t="s">
        <v>341</v>
      </c>
      <c r="QYZ356" s="338" t="s">
        <v>341</v>
      </c>
      <c r="QZA356" s="338" t="s">
        <v>341</v>
      </c>
      <c r="QZB356" s="338" t="s">
        <v>341</v>
      </c>
      <c r="QZC356" s="338" t="s">
        <v>341</v>
      </c>
      <c r="QZD356" s="338" t="s">
        <v>341</v>
      </c>
      <c r="QZE356" s="338" t="s">
        <v>341</v>
      </c>
      <c r="QZF356" s="338" t="s">
        <v>341</v>
      </c>
      <c r="QZG356" s="338" t="s">
        <v>341</v>
      </c>
      <c r="QZH356" s="338" t="s">
        <v>341</v>
      </c>
      <c r="QZI356" s="338" t="s">
        <v>341</v>
      </c>
      <c r="QZJ356" s="338" t="s">
        <v>341</v>
      </c>
      <c r="QZK356" s="338" t="s">
        <v>341</v>
      </c>
      <c r="QZL356" s="338" t="s">
        <v>341</v>
      </c>
      <c r="QZM356" s="338" t="s">
        <v>341</v>
      </c>
      <c r="QZN356" s="338" t="s">
        <v>341</v>
      </c>
      <c r="QZO356" s="338" t="s">
        <v>341</v>
      </c>
      <c r="QZP356" s="338" t="s">
        <v>341</v>
      </c>
      <c r="QZQ356" s="338" t="s">
        <v>341</v>
      </c>
      <c r="QZR356" s="338" t="s">
        <v>341</v>
      </c>
      <c r="QZS356" s="338" t="s">
        <v>341</v>
      </c>
      <c r="QZT356" s="338" t="s">
        <v>341</v>
      </c>
      <c r="QZU356" s="338" t="s">
        <v>341</v>
      </c>
      <c r="QZV356" s="338" t="s">
        <v>341</v>
      </c>
      <c r="QZW356" s="338" t="s">
        <v>341</v>
      </c>
      <c r="QZX356" s="338" t="s">
        <v>341</v>
      </c>
      <c r="QZY356" s="338" t="s">
        <v>341</v>
      </c>
      <c r="QZZ356" s="338" t="s">
        <v>341</v>
      </c>
      <c r="RAA356" s="338" t="s">
        <v>341</v>
      </c>
      <c r="RAB356" s="338" t="s">
        <v>341</v>
      </c>
      <c r="RAC356" s="338" t="s">
        <v>341</v>
      </c>
      <c r="RAD356" s="338" t="s">
        <v>341</v>
      </c>
      <c r="RAE356" s="338" t="s">
        <v>341</v>
      </c>
      <c r="RAF356" s="338" t="s">
        <v>341</v>
      </c>
      <c r="RAG356" s="338" t="s">
        <v>341</v>
      </c>
      <c r="RAH356" s="338" t="s">
        <v>341</v>
      </c>
      <c r="RAI356" s="338" t="s">
        <v>341</v>
      </c>
      <c r="RAJ356" s="338" t="s">
        <v>341</v>
      </c>
      <c r="RAK356" s="338" t="s">
        <v>341</v>
      </c>
      <c r="RAL356" s="338" t="s">
        <v>341</v>
      </c>
      <c r="RAM356" s="338" t="s">
        <v>341</v>
      </c>
      <c r="RAN356" s="338" t="s">
        <v>341</v>
      </c>
      <c r="RAO356" s="338" t="s">
        <v>341</v>
      </c>
      <c r="RAP356" s="338" t="s">
        <v>341</v>
      </c>
      <c r="RAQ356" s="338" t="s">
        <v>341</v>
      </c>
      <c r="RAR356" s="338" t="s">
        <v>341</v>
      </c>
      <c r="RAS356" s="338" t="s">
        <v>341</v>
      </c>
      <c r="RAT356" s="338" t="s">
        <v>341</v>
      </c>
      <c r="RAU356" s="338" t="s">
        <v>341</v>
      </c>
      <c r="RAV356" s="338" t="s">
        <v>341</v>
      </c>
      <c r="RAW356" s="338" t="s">
        <v>341</v>
      </c>
      <c r="RAX356" s="338" t="s">
        <v>341</v>
      </c>
      <c r="RAY356" s="338" t="s">
        <v>341</v>
      </c>
      <c r="RAZ356" s="338" t="s">
        <v>341</v>
      </c>
      <c r="RBA356" s="338" t="s">
        <v>341</v>
      </c>
      <c r="RBB356" s="338" t="s">
        <v>341</v>
      </c>
      <c r="RBC356" s="338" t="s">
        <v>341</v>
      </c>
      <c r="RBD356" s="338" t="s">
        <v>341</v>
      </c>
      <c r="RBE356" s="338" t="s">
        <v>341</v>
      </c>
      <c r="RBF356" s="338" t="s">
        <v>341</v>
      </c>
      <c r="RBG356" s="338" t="s">
        <v>341</v>
      </c>
      <c r="RBH356" s="338" t="s">
        <v>341</v>
      </c>
      <c r="RBI356" s="338" t="s">
        <v>341</v>
      </c>
      <c r="RBJ356" s="338" t="s">
        <v>341</v>
      </c>
      <c r="RBK356" s="338" t="s">
        <v>341</v>
      </c>
      <c r="RBL356" s="338" t="s">
        <v>341</v>
      </c>
      <c r="RBM356" s="338" t="s">
        <v>341</v>
      </c>
      <c r="RBN356" s="338" t="s">
        <v>341</v>
      </c>
      <c r="RBO356" s="338" t="s">
        <v>341</v>
      </c>
      <c r="RBP356" s="338" t="s">
        <v>341</v>
      </c>
      <c r="RBQ356" s="338" t="s">
        <v>341</v>
      </c>
      <c r="RBR356" s="338" t="s">
        <v>341</v>
      </c>
      <c r="RBS356" s="338" t="s">
        <v>341</v>
      </c>
      <c r="RBT356" s="338" t="s">
        <v>341</v>
      </c>
      <c r="RBU356" s="338" t="s">
        <v>341</v>
      </c>
      <c r="RBV356" s="338" t="s">
        <v>341</v>
      </c>
      <c r="RBW356" s="338" t="s">
        <v>341</v>
      </c>
      <c r="RBX356" s="338" t="s">
        <v>341</v>
      </c>
      <c r="RBY356" s="338" t="s">
        <v>341</v>
      </c>
      <c r="RBZ356" s="338" t="s">
        <v>341</v>
      </c>
      <c r="RCA356" s="338" t="s">
        <v>341</v>
      </c>
      <c r="RCB356" s="338" t="s">
        <v>341</v>
      </c>
      <c r="RCC356" s="338" t="s">
        <v>341</v>
      </c>
      <c r="RCD356" s="338" t="s">
        <v>341</v>
      </c>
      <c r="RCE356" s="338" t="s">
        <v>341</v>
      </c>
      <c r="RCF356" s="338" t="s">
        <v>341</v>
      </c>
      <c r="RCG356" s="338" t="s">
        <v>341</v>
      </c>
      <c r="RCH356" s="338" t="s">
        <v>341</v>
      </c>
      <c r="RCI356" s="338" t="s">
        <v>341</v>
      </c>
      <c r="RCJ356" s="338" t="s">
        <v>341</v>
      </c>
      <c r="RCK356" s="338" t="s">
        <v>341</v>
      </c>
      <c r="RCL356" s="338" t="s">
        <v>341</v>
      </c>
      <c r="RCM356" s="338" t="s">
        <v>341</v>
      </c>
      <c r="RCN356" s="338" t="s">
        <v>341</v>
      </c>
      <c r="RCO356" s="338" t="s">
        <v>341</v>
      </c>
      <c r="RCP356" s="338" t="s">
        <v>341</v>
      </c>
      <c r="RCQ356" s="338" t="s">
        <v>341</v>
      </c>
      <c r="RCR356" s="338" t="s">
        <v>341</v>
      </c>
      <c r="RCS356" s="338" t="s">
        <v>341</v>
      </c>
      <c r="RCT356" s="338" t="s">
        <v>341</v>
      </c>
      <c r="RCU356" s="338" t="s">
        <v>341</v>
      </c>
      <c r="RCV356" s="338" t="s">
        <v>341</v>
      </c>
      <c r="RCW356" s="338" t="s">
        <v>341</v>
      </c>
      <c r="RCX356" s="338" t="s">
        <v>341</v>
      </c>
      <c r="RCY356" s="338" t="s">
        <v>341</v>
      </c>
      <c r="RCZ356" s="338" t="s">
        <v>341</v>
      </c>
      <c r="RDA356" s="338" t="s">
        <v>341</v>
      </c>
      <c r="RDB356" s="338" t="s">
        <v>341</v>
      </c>
      <c r="RDC356" s="338" t="s">
        <v>341</v>
      </c>
      <c r="RDD356" s="338" t="s">
        <v>341</v>
      </c>
      <c r="RDE356" s="338" t="s">
        <v>341</v>
      </c>
      <c r="RDF356" s="338" t="s">
        <v>341</v>
      </c>
      <c r="RDG356" s="338" t="s">
        <v>341</v>
      </c>
      <c r="RDH356" s="338" t="s">
        <v>341</v>
      </c>
      <c r="RDI356" s="338" t="s">
        <v>341</v>
      </c>
      <c r="RDJ356" s="338" t="s">
        <v>341</v>
      </c>
      <c r="RDK356" s="338" t="s">
        <v>341</v>
      </c>
      <c r="RDL356" s="338" t="s">
        <v>341</v>
      </c>
      <c r="RDM356" s="338" t="s">
        <v>341</v>
      </c>
      <c r="RDN356" s="338" t="s">
        <v>341</v>
      </c>
      <c r="RDO356" s="338" t="s">
        <v>341</v>
      </c>
      <c r="RDP356" s="338" t="s">
        <v>341</v>
      </c>
      <c r="RDQ356" s="338" t="s">
        <v>341</v>
      </c>
      <c r="RDR356" s="338" t="s">
        <v>341</v>
      </c>
      <c r="RDS356" s="338" t="s">
        <v>341</v>
      </c>
      <c r="RDT356" s="338" t="s">
        <v>341</v>
      </c>
      <c r="RDU356" s="338" t="s">
        <v>341</v>
      </c>
      <c r="RDV356" s="338" t="s">
        <v>341</v>
      </c>
      <c r="RDW356" s="338" t="s">
        <v>341</v>
      </c>
      <c r="RDX356" s="338" t="s">
        <v>341</v>
      </c>
      <c r="RDY356" s="338" t="s">
        <v>341</v>
      </c>
      <c r="RDZ356" s="338" t="s">
        <v>341</v>
      </c>
      <c r="REA356" s="338" t="s">
        <v>341</v>
      </c>
      <c r="REB356" s="338" t="s">
        <v>341</v>
      </c>
      <c r="REC356" s="338" t="s">
        <v>341</v>
      </c>
      <c r="RED356" s="338" t="s">
        <v>341</v>
      </c>
      <c r="REE356" s="338" t="s">
        <v>341</v>
      </c>
      <c r="REF356" s="338" t="s">
        <v>341</v>
      </c>
      <c r="REG356" s="338" t="s">
        <v>341</v>
      </c>
      <c r="REH356" s="338" t="s">
        <v>341</v>
      </c>
      <c r="REI356" s="338" t="s">
        <v>341</v>
      </c>
      <c r="REJ356" s="338" t="s">
        <v>341</v>
      </c>
      <c r="REK356" s="338" t="s">
        <v>341</v>
      </c>
      <c r="REL356" s="338" t="s">
        <v>341</v>
      </c>
      <c r="REM356" s="338" t="s">
        <v>341</v>
      </c>
      <c r="REN356" s="338" t="s">
        <v>341</v>
      </c>
      <c r="REO356" s="338" t="s">
        <v>341</v>
      </c>
      <c r="REP356" s="338" t="s">
        <v>341</v>
      </c>
      <c r="REQ356" s="338" t="s">
        <v>341</v>
      </c>
      <c r="RER356" s="338" t="s">
        <v>341</v>
      </c>
      <c r="RES356" s="338" t="s">
        <v>341</v>
      </c>
      <c r="RET356" s="338" t="s">
        <v>341</v>
      </c>
      <c r="REU356" s="338" t="s">
        <v>341</v>
      </c>
      <c r="REV356" s="338" t="s">
        <v>341</v>
      </c>
      <c r="REW356" s="338" t="s">
        <v>341</v>
      </c>
      <c r="REX356" s="338" t="s">
        <v>341</v>
      </c>
      <c r="REY356" s="338" t="s">
        <v>341</v>
      </c>
      <c r="REZ356" s="338" t="s">
        <v>341</v>
      </c>
      <c r="RFA356" s="338" t="s">
        <v>341</v>
      </c>
      <c r="RFB356" s="338" t="s">
        <v>341</v>
      </c>
      <c r="RFC356" s="338" t="s">
        <v>341</v>
      </c>
      <c r="RFD356" s="338" t="s">
        <v>341</v>
      </c>
      <c r="RFE356" s="338" t="s">
        <v>341</v>
      </c>
      <c r="RFF356" s="338" t="s">
        <v>341</v>
      </c>
      <c r="RFG356" s="338" t="s">
        <v>341</v>
      </c>
      <c r="RFH356" s="338" t="s">
        <v>341</v>
      </c>
      <c r="RFI356" s="338" t="s">
        <v>341</v>
      </c>
      <c r="RFJ356" s="338" t="s">
        <v>341</v>
      </c>
      <c r="RFK356" s="338" t="s">
        <v>341</v>
      </c>
      <c r="RFL356" s="338" t="s">
        <v>341</v>
      </c>
      <c r="RFM356" s="338" t="s">
        <v>341</v>
      </c>
      <c r="RFN356" s="338" t="s">
        <v>341</v>
      </c>
      <c r="RFO356" s="338" t="s">
        <v>341</v>
      </c>
      <c r="RFP356" s="338" t="s">
        <v>341</v>
      </c>
      <c r="RFQ356" s="338" t="s">
        <v>341</v>
      </c>
      <c r="RFR356" s="338" t="s">
        <v>341</v>
      </c>
      <c r="RFS356" s="338" t="s">
        <v>341</v>
      </c>
      <c r="RFT356" s="338" t="s">
        <v>341</v>
      </c>
      <c r="RFU356" s="338" t="s">
        <v>341</v>
      </c>
      <c r="RFV356" s="338" t="s">
        <v>341</v>
      </c>
      <c r="RFW356" s="338" t="s">
        <v>341</v>
      </c>
      <c r="RFX356" s="338" t="s">
        <v>341</v>
      </c>
      <c r="RFY356" s="338" t="s">
        <v>341</v>
      </c>
      <c r="RFZ356" s="338" t="s">
        <v>341</v>
      </c>
      <c r="RGA356" s="338" t="s">
        <v>341</v>
      </c>
      <c r="RGB356" s="338" t="s">
        <v>341</v>
      </c>
      <c r="RGC356" s="338" t="s">
        <v>341</v>
      </c>
      <c r="RGD356" s="338" t="s">
        <v>341</v>
      </c>
      <c r="RGE356" s="338" t="s">
        <v>341</v>
      </c>
      <c r="RGF356" s="338" t="s">
        <v>341</v>
      </c>
      <c r="RGG356" s="338" t="s">
        <v>341</v>
      </c>
      <c r="RGH356" s="338" t="s">
        <v>341</v>
      </c>
      <c r="RGI356" s="338" t="s">
        <v>341</v>
      </c>
      <c r="RGJ356" s="338" t="s">
        <v>341</v>
      </c>
      <c r="RGK356" s="338" t="s">
        <v>341</v>
      </c>
      <c r="RGL356" s="338" t="s">
        <v>341</v>
      </c>
      <c r="RGM356" s="338" t="s">
        <v>341</v>
      </c>
      <c r="RGN356" s="338" t="s">
        <v>341</v>
      </c>
      <c r="RGO356" s="338" t="s">
        <v>341</v>
      </c>
      <c r="RGP356" s="338" t="s">
        <v>341</v>
      </c>
      <c r="RGQ356" s="338" t="s">
        <v>341</v>
      </c>
      <c r="RGR356" s="338" t="s">
        <v>341</v>
      </c>
      <c r="RGS356" s="338" t="s">
        <v>341</v>
      </c>
      <c r="RGT356" s="338" t="s">
        <v>341</v>
      </c>
      <c r="RGU356" s="338" t="s">
        <v>341</v>
      </c>
      <c r="RGV356" s="338" t="s">
        <v>341</v>
      </c>
      <c r="RGW356" s="338" t="s">
        <v>341</v>
      </c>
      <c r="RGX356" s="338" t="s">
        <v>341</v>
      </c>
      <c r="RGY356" s="338" t="s">
        <v>341</v>
      </c>
      <c r="RGZ356" s="338" t="s">
        <v>341</v>
      </c>
      <c r="RHA356" s="338" t="s">
        <v>341</v>
      </c>
      <c r="RHB356" s="338" t="s">
        <v>341</v>
      </c>
      <c r="RHC356" s="338" t="s">
        <v>341</v>
      </c>
      <c r="RHD356" s="338" t="s">
        <v>341</v>
      </c>
      <c r="RHE356" s="338" t="s">
        <v>341</v>
      </c>
      <c r="RHF356" s="338" t="s">
        <v>341</v>
      </c>
      <c r="RHG356" s="338" t="s">
        <v>341</v>
      </c>
      <c r="RHH356" s="338" t="s">
        <v>341</v>
      </c>
      <c r="RHI356" s="338" t="s">
        <v>341</v>
      </c>
      <c r="RHJ356" s="338" t="s">
        <v>341</v>
      </c>
      <c r="RHK356" s="338" t="s">
        <v>341</v>
      </c>
      <c r="RHL356" s="338" t="s">
        <v>341</v>
      </c>
      <c r="RHM356" s="338" t="s">
        <v>341</v>
      </c>
      <c r="RHN356" s="338" t="s">
        <v>341</v>
      </c>
      <c r="RHO356" s="338" t="s">
        <v>341</v>
      </c>
      <c r="RHP356" s="338" t="s">
        <v>341</v>
      </c>
      <c r="RHQ356" s="338" t="s">
        <v>341</v>
      </c>
      <c r="RHR356" s="338" t="s">
        <v>341</v>
      </c>
      <c r="RHS356" s="338" t="s">
        <v>341</v>
      </c>
      <c r="RHT356" s="338" t="s">
        <v>341</v>
      </c>
      <c r="RHU356" s="338" t="s">
        <v>341</v>
      </c>
      <c r="RHV356" s="338" t="s">
        <v>341</v>
      </c>
      <c r="RHW356" s="338" t="s">
        <v>341</v>
      </c>
      <c r="RHX356" s="338" t="s">
        <v>341</v>
      </c>
      <c r="RHY356" s="338" t="s">
        <v>341</v>
      </c>
      <c r="RHZ356" s="338" t="s">
        <v>341</v>
      </c>
      <c r="RIA356" s="338" t="s">
        <v>341</v>
      </c>
      <c r="RIB356" s="338" t="s">
        <v>341</v>
      </c>
      <c r="RIC356" s="338" t="s">
        <v>341</v>
      </c>
      <c r="RID356" s="338" t="s">
        <v>341</v>
      </c>
      <c r="RIE356" s="338" t="s">
        <v>341</v>
      </c>
      <c r="RIF356" s="338" t="s">
        <v>341</v>
      </c>
      <c r="RIG356" s="338" t="s">
        <v>341</v>
      </c>
      <c r="RIH356" s="338" t="s">
        <v>341</v>
      </c>
      <c r="RII356" s="338" t="s">
        <v>341</v>
      </c>
      <c r="RIJ356" s="338" t="s">
        <v>341</v>
      </c>
      <c r="RIK356" s="338" t="s">
        <v>341</v>
      </c>
      <c r="RIL356" s="338" t="s">
        <v>341</v>
      </c>
      <c r="RIM356" s="338" t="s">
        <v>341</v>
      </c>
      <c r="RIN356" s="338" t="s">
        <v>341</v>
      </c>
      <c r="RIO356" s="338" t="s">
        <v>341</v>
      </c>
      <c r="RIP356" s="338" t="s">
        <v>341</v>
      </c>
      <c r="RIQ356" s="338" t="s">
        <v>341</v>
      </c>
      <c r="RIR356" s="338" t="s">
        <v>341</v>
      </c>
      <c r="RIS356" s="338" t="s">
        <v>341</v>
      </c>
      <c r="RIT356" s="338" t="s">
        <v>341</v>
      </c>
      <c r="RIU356" s="338" t="s">
        <v>341</v>
      </c>
      <c r="RIV356" s="338" t="s">
        <v>341</v>
      </c>
      <c r="RIW356" s="338" t="s">
        <v>341</v>
      </c>
      <c r="RIX356" s="338" t="s">
        <v>341</v>
      </c>
      <c r="RIY356" s="338" t="s">
        <v>341</v>
      </c>
      <c r="RIZ356" s="338" t="s">
        <v>341</v>
      </c>
      <c r="RJA356" s="338" t="s">
        <v>341</v>
      </c>
      <c r="RJB356" s="338" t="s">
        <v>341</v>
      </c>
      <c r="RJC356" s="338" t="s">
        <v>341</v>
      </c>
      <c r="RJD356" s="338" t="s">
        <v>341</v>
      </c>
      <c r="RJE356" s="338" t="s">
        <v>341</v>
      </c>
      <c r="RJF356" s="338" t="s">
        <v>341</v>
      </c>
      <c r="RJG356" s="338" t="s">
        <v>341</v>
      </c>
      <c r="RJH356" s="338" t="s">
        <v>341</v>
      </c>
      <c r="RJI356" s="338" t="s">
        <v>341</v>
      </c>
      <c r="RJJ356" s="338" t="s">
        <v>341</v>
      </c>
      <c r="RJK356" s="338" t="s">
        <v>341</v>
      </c>
      <c r="RJL356" s="338" t="s">
        <v>341</v>
      </c>
      <c r="RJM356" s="338" t="s">
        <v>341</v>
      </c>
      <c r="RJN356" s="338" t="s">
        <v>341</v>
      </c>
      <c r="RJO356" s="338" t="s">
        <v>341</v>
      </c>
      <c r="RJP356" s="338" t="s">
        <v>341</v>
      </c>
      <c r="RJQ356" s="338" t="s">
        <v>341</v>
      </c>
      <c r="RJR356" s="338" t="s">
        <v>341</v>
      </c>
      <c r="RJS356" s="338" t="s">
        <v>341</v>
      </c>
      <c r="RJT356" s="338" t="s">
        <v>341</v>
      </c>
      <c r="RJU356" s="338" t="s">
        <v>341</v>
      </c>
      <c r="RJV356" s="338" t="s">
        <v>341</v>
      </c>
      <c r="RJW356" s="338" t="s">
        <v>341</v>
      </c>
      <c r="RJX356" s="338" t="s">
        <v>341</v>
      </c>
      <c r="RJY356" s="338" t="s">
        <v>341</v>
      </c>
      <c r="RJZ356" s="338" t="s">
        <v>341</v>
      </c>
      <c r="RKA356" s="338" t="s">
        <v>341</v>
      </c>
      <c r="RKB356" s="338" t="s">
        <v>341</v>
      </c>
      <c r="RKC356" s="338" t="s">
        <v>341</v>
      </c>
      <c r="RKD356" s="338" t="s">
        <v>341</v>
      </c>
      <c r="RKE356" s="338" t="s">
        <v>341</v>
      </c>
      <c r="RKF356" s="338" t="s">
        <v>341</v>
      </c>
      <c r="RKG356" s="338" t="s">
        <v>341</v>
      </c>
      <c r="RKH356" s="338" t="s">
        <v>341</v>
      </c>
      <c r="RKI356" s="338" t="s">
        <v>341</v>
      </c>
      <c r="RKJ356" s="338" t="s">
        <v>341</v>
      </c>
      <c r="RKK356" s="338" t="s">
        <v>341</v>
      </c>
      <c r="RKL356" s="338" t="s">
        <v>341</v>
      </c>
      <c r="RKM356" s="338" t="s">
        <v>341</v>
      </c>
      <c r="RKN356" s="338" t="s">
        <v>341</v>
      </c>
      <c r="RKO356" s="338" t="s">
        <v>341</v>
      </c>
      <c r="RKP356" s="338" t="s">
        <v>341</v>
      </c>
      <c r="RKQ356" s="338" t="s">
        <v>341</v>
      </c>
      <c r="RKR356" s="338" t="s">
        <v>341</v>
      </c>
      <c r="RKS356" s="338" t="s">
        <v>341</v>
      </c>
      <c r="RKT356" s="338" t="s">
        <v>341</v>
      </c>
      <c r="RKU356" s="338" t="s">
        <v>341</v>
      </c>
      <c r="RKV356" s="338" t="s">
        <v>341</v>
      </c>
      <c r="RKW356" s="338" t="s">
        <v>341</v>
      </c>
      <c r="RKX356" s="338" t="s">
        <v>341</v>
      </c>
      <c r="RKY356" s="338" t="s">
        <v>341</v>
      </c>
      <c r="RKZ356" s="338" t="s">
        <v>341</v>
      </c>
      <c r="RLA356" s="338" t="s">
        <v>341</v>
      </c>
      <c r="RLB356" s="338" t="s">
        <v>341</v>
      </c>
      <c r="RLC356" s="338" t="s">
        <v>341</v>
      </c>
      <c r="RLD356" s="338" t="s">
        <v>341</v>
      </c>
      <c r="RLE356" s="338" t="s">
        <v>341</v>
      </c>
      <c r="RLF356" s="338" t="s">
        <v>341</v>
      </c>
      <c r="RLG356" s="338" t="s">
        <v>341</v>
      </c>
      <c r="RLH356" s="338" t="s">
        <v>341</v>
      </c>
      <c r="RLI356" s="338" t="s">
        <v>341</v>
      </c>
      <c r="RLJ356" s="338" t="s">
        <v>341</v>
      </c>
      <c r="RLK356" s="338" t="s">
        <v>341</v>
      </c>
      <c r="RLL356" s="338" t="s">
        <v>341</v>
      </c>
      <c r="RLM356" s="338" t="s">
        <v>341</v>
      </c>
      <c r="RLN356" s="338" t="s">
        <v>341</v>
      </c>
      <c r="RLO356" s="338" t="s">
        <v>341</v>
      </c>
      <c r="RLP356" s="338" t="s">
        <v>341</v>
      </c>
      <c r="RLQ356" s="338" t="s">
        <v>341</v>
      </c>
      <c r="RLR356" s="338" t="s">
        <v>341</v>
      </c>
      <c r="RLS356" s="338" t="s">
        <v>341</v>
      </c>
      <c r="RLT356" s="338" t="s">
        <v>341</v>
      </c>
      <c r="RLU356" s="338" t="s">
        <v>341</v>
      </c>
      <c r="RLV356" s="338" t="s">
        <v>341</v>
      </c>
      <c r="RLW356" s="338" t="s">
        <v>341</v>
      </c>
      <c r="RLX356" s="338" t="s">
        <v>341</v>
      </c>
      <c r="RLY356" s="338" t="s">
        <v>341</v>
      </c>
      <c r="RLZ356" s="338" t="s">
        <v>341</v>
      </c>
      <c r="RMA356" s="338" t="s">
        <v>341</v>
      </c>
      <c r="RMB356" s="338" t="s">
        <v>341</v>
      </c>
      <c r="RMC356" s="338" t="s">
        <v>341</v>
      </c>
      <c r="RMD356" s="338" t="s">
        <v>341</v>
      </c>
      <c r="RME356" s="338" t="s">
        <v>341</v>
      </c>
      <c r="RMF356" s="338" t="s">
        <v>341</v>
      </c>
      <c r="RMG356" s="338" t="s">
        <v>341</v>
      </c>
      <c r="RMH356" s="338" t="s">
        <v>341</v>
      </c>
      <c r="RMI356" s="338" t="s">
        <v>341</v>
      </c>
      <c r="RMJ356" s="338" t="s">
        <v>341</v>
      </c>
      <c r="RMK356" s="338" t="s">
        <v>341</v>
      </c>
      <c r="RML356" s="338" t="s">
        <v>341</v>
      </c>
      <c r="RMM356" s="338" t="s">
        <v>341</v>
      </c>
      <c r="RMN356" s="338" t="s">
        <v>341</v>
      </c>
      <c r="RMO356" s="338" t="s">
        <v>341</v>
      </c>
      <c r="RMP356" s="338" t="s">
        <v>341</v>
      </c>
      <c r="RMQ356" s="338" t="s">
        <v>341</v>
      </c>
      <c r="RMR356" s="338" t="s">
        <v>341</v>
      </c>
      <c r="RMS356" s="338" t="s">
        <v>341</v>
      </c>
      <c r="RMT356" s="338" t="s">
        <v>341</v>
      </c>
      <c r="RMU356" s="338" t="s">
        <v>341</v>
      </c>
      <c r="RMV356" s="338" t="s">
        <v>341</v>
      </c>
      <c r="RMW356" s="338" t="s">
        <v>341</v>
      </c>
      <c r="RMX356" s="338" t="s">
        <v>341</v>
      </c>
      <c r="RMY356" s="338" t="s">
        <v>341</v>
      </c>
      <c r="RMZ356" s="338" t="s">
        <v>341</v>
      </c>
      <c r="RNA356" s="338" t="s">
        <v>341</v>
      </c>
      <c r="RNB356" s="338" t="s">
        <v>341</v>
      </c>
      <c r="RNC356" s="338" t="s">
        <v>341</v>
      </c>
      <c r="RND356" s="338" t="s">
        <v>341</v>
      </c>
      <c r="RNE356" s="338" t="s">
        <v>341</v>
      </c>
      <c r="RNF356" s="338" t="s">
        <v>341</v>
      </c>
      <c r="RNG356" s="338" t="s">
        <v>341</v>
      </c>
      <c r="RNH356" s="338" t="s">
        <v>341</v>
      </c>
      <c r="RNI356" s="338" t="s">
        <v>341</v>
      </c>
      <c r="RNJ356" s="338" t="s">
        <v>341</v>
      </c>
      <c r="RNK356" s="338" t="s">
        <v>341</v>
      </c>
      <c r="RNL356" s="338" t="s">
        <v>341</v>
      </c>
      <c r="RNM356" s="338" t="s">
        <v>341</v>
      </c>
      <c r="RNN356" s="338" t="s">
        <v>341</v>
      </c>
      <c r="RNO356" s="338" t="s">
        <v>341</v>
      </c>
      <c r="RNP356" s="338" t="s">
        <v>341</v>
      </c>
      <c r="RNQ356" s="338" t="s">
        <v>341</v>
      </c>
      <c r="RNR356" s="338" t="s">
        <v>341</v>
      </c>
      <c r="RNS356" s="338" t="s">
        <v>341</v>
      </c>
      <c r="RNT356" s="338" t="s">
        <v>341</v>
      </c>
      <c r="RNU356" s="338" t="s">
        <v>341</v>
      </c>
      <c r="RNV356" s="338" t="s">
        <v>341</v>
      </c>
      <c r="RNW356" s="338" t="s">
        <v>341</v>
      </c>
      <c r="RNX356" s="338" t="s">
        <v>341</v>
      </c>
      <c r="RNY356" s="338" t="s">
        <v>341</v>
      </c>
      <c r="RNZ356" s="338" t="s">
        <v>341</v>
      </c>
      <c r="ROA356" s="338" t="s">
        <v>341</v>
      </c>
      <c r="ROB356" s="338" t="s">
        <v>341</v>
      </c>
      <c r="ROC356" s="338" t="s">
        <v>341</v>
      </c>
      <c r="ROD356" s="338" t="s">
        <v>341</v>
      </c>
      <c r="ROE356" s="338" t="s">
        <v>341</v>
      </c>
      <c r="ROF356" s="338" t="s">
        <v>341</v>
      </c>
      <c r="ROG356" s="338" t="s">
        <v>341</v>
      </c>
      <c r="ROH356" s="338" t="s">
        <v>341</v>
      </c>
      <c r="ROI356" s="338" t="s">
        <v>341</v>
      </c>
      <c r="ROJ356" s="338" t="s">
        <v>341</v>
      </c>
      <c r="ROK356" s="338" t="s">
        <v>341</v>
      </c>
      <c r="ROL356" s="338" t="s">
        <v>341</v>
      </c>
      <c r="ROM356" s="338" t="s">
        <v>341</v>
      </c>
      <c r="RON356" s="338" t="s">
        <v>341</v>
      </c>
      <c r="ROO356" s="338" t="s">
        <v>341</v>
      </c>
      <c r="ROP356" s="338" t="s">
        <v>341</v>
      </c>
      <c r="ROQ356" s="338" t="s">
        <v>341</v>
      </c>
      <c r="ROR356" s="338" t="s">
        <v>341</v>
      </c>
      <c r="ROS356" s="338" t="s">
        <v>341</v>
      </c>
      <c r="ROT356" s="338" t="s">
        <v>341</v>
      </c>
      <c r="ROU356" s="338" t="s">
        <v>341</v>
      </c>
      <c r="ROV356" s="338" t="s">
        <v>341</v>
      </c>
      <c r="ROW356" s="338" t="s">
        <v>341</v>
      </c>
      <c r="ROX356" s="338" t="s">
        <v>341</v>
      </c>
      <c r="ROY356" s="338" t="s">
        <v>341</v>
      </c>
      <c r="ROZ356" s="338" t="s">
        <v>341</v>
      </c>
      <c r="RPA356" s="338" t="s">
        <v>341</v>
      </c>
      <c r="RPB356" s="338" t="s">
        <v>341</v>
      </c>
      <c r="RPC356" s="338" t="s">
        <v>341</v>
      </c>
      <c r="RPD356" s="338" t="s">
        <v>341</v>
      </c>
      <c r="RPE356" s="338" t="s">
        <v>341</v>
      </c>
      <c r="RPF356" s="338" t="s">
        <v>341</v>
      </c>
      <c r="RPG356" s="338" t="s">
        <v>341</v>
      </c>
      <c r="RPH356" s="338" t="s">
        <v>341</v>
      </c>
      <c r="RPI356" s="338" t="s">
        <v>341</v>
      </c>
      <c r="RPJ356" s="338" t="s">
        <v>341</v>
      </c>
      <c r="RPK356" s="338" t="s">
        <v>341</v>
      </c>
      <c r="RPL356" s="338" t="s">
        <v>341</v>
      </c>
      <c r="RPM356" s="338" t="s">
        <v>341</v>
      </c>
      <c r="RPN356" s="338" t="s">
        <v>341</v>
      </c>
      <c r="RPO356" s="338" t="s">
        <v>341</v>
      </c>
      <c r="RPP356" s="338" t="s">
        <v>341</v>
      </c>
      <c r="RPQ356" s="338" t="s">
        <v>341</v>
      </c>
      <c r="RPR356" s="338" t="s">
        <v>341</v>
      </c>
      <c r="RPS356" s="338" t="s">
        <v>341</v>
      </c>
      <c r="RPT356" s="338" t="s">
        <v>341</v>
      </c>
      <c r="RPU356" s="338" t="s">
        <v>341</v>
      </c>
      <c r="RPV356" s="338" t="s">
        <v>341</v>
      </c>
      <c r="RPW356" s="338" t="s">
        <v>341</v>
      </c>
      <c r="RPX356" s="338" t="s">
        <v>341</v>
      </c>
      <c r="RPY356" s="338" t="s">
        <v>341</v>
      </c>
      <c r="RPZ356" s="338" t="s">
        <v>341</v>
      </c>
      <c r="RQA356" s="338" t="s">
        <v>341</v>
      </c>
      <c r="RQB356" s="338" t="s">
        <v>341</v>
      </c>
      <c r="RQC356" s="338" t="s">
        <v>341</v>
      </c>
      <c r="RQD356" s="338" t="s">
        <v>341</v>
      </c>
      <c r="RQE356" s="338" t="s">
        <v>341</v>
      </c>
      <c r="RQF356" s="338" t="s">
        <v>341</v>
      </c>
      <c r="RQG356" s="338" t="s">
        <v>341</v>
      </c>
      <c r="RQH356" s="338" t="s">
        <v>341</v>
      </c>
      <c r="RQI356" s="338" t="s">
        <v>341</v>
      </c>
      <c r="RQJ356" s="338" t="s">
        <v>341</v>
      </c>
      <c r="RQK356" s="338" t="s">
        <v>341</v>
      </c>
      <c r="RQL356" s="338" t="s">
        <v>341</v>
      </c>
      <c r="RQM356" s="338" t="s">
        <v>341</v>
      </c>
      <c r="RQN356" s="338" t="s">
        <v>341</v>
      </c>
      <c r="RQO356" s="338" t="s">
        <v>341</v>
      </c>
      <c r="RQP356" s="338" t="s">
        <v>341</v>
      </c>
      <c r="RQQ356" s="338" t="s">
        <v>341</v>
      </c>
      <c r="RQR356" s="338" t="s">
        <v>341</v>
      </c>
      <c r="RQS356" s="338" t="s">
        <v>341</v>
      </c>
      <c r="RQT356" s="338" t="s">
        <v>341</v>
      </c>
      <c r="RQU356" s="338" t="s">
        <v>341</v>
      </c>
      <c r="RQV356" s="338" t="s">
        <v>341</v>
      </c>
      <c r="RQW356" s="338" t="s">
        <v>341</v>
      </c>
      <c r="RQX356" s="338" t="s">
        <v>341</v>
      </c>
      <c r="RQY356" s="338" t="s">
        <v>341</v>
      </c>
      <c r="RQZ356" s="338" t="s">
        <v>341</v>
      </c>
      <c r="RRA356" s="338" t="s">
        <v>341</v>
      </c>
      <c r="RRB356" s="338" t="s">
        <v>341</v>
      </c>
      <c r="RRC356" s="338" t="s">
        <v>341</v>
      </c>
      <c r="RRD356" s="338" t="s">
        <v>341</v>
      </c>
      <c r="RRE356" s="338" t="s">
        <v>341</v>
      </c>
      <c r="RRF356" s="338" t="s">
        <v>341</v>
      </c>
      <c r="RRG356" s="338" t="s">
        <v>341</v>
      </c>
      <c r="RRH356" s="338" t="s">
        <v>341</v>
      </c>
      <c r="RRI356" s="338" t="s">
        <v>341</v>
      </c>
      <c r="RRJ356" s="338" t="s">
        <v>341</v>
      </c>
      <c r="RRK356" s="338" t="s">
        <v>341</v>
      </c>
      <c r="RRL356" s="338" t="s">
        <v>341</v>
      </c>
      <c r="RRM356" s="338" t="s">
        <v>341</v>
      </c>
      <c r="RRN356" s="338" t="s">
        <v>341</v>
      </c>
      <c r="RRO356" s="338" t="s">
        <v>341</v>
      </c>
      <c r="RRP356" s="338" t="s">
        <v>341</v>
      </c>
      <c r="RRQ356" s="338" t="s">
        <v>341</v>
      </c>
      <c r="RRR356" s="338" t="s">
        <v>341</v>
      </c>
      <c r="RRS356" s="338" t="s">
        <v>341</v>
      </c>
      <c r="RRT356" s="338" t="s">
        <v>341</v>
      </c>
      <c r="RRU356" s="338" t="s">
        <v>341</v>
      </c>
      <c r="RRV356" s="338" t="s">
        <v>341</v>
      </c>
      <c r="RRW356" s="338" t="s">
        <v>341</v>
      </c>
      <c r="RRX356" s="338" t="s">
        <v>341</v>
      </c>
      <c r="RRY356" s="338" t="s">
        <v>341</v>
      </c>
      <c r="RRZ356" s="338" t="s">
        <v>341</v>
      </c>
      <c r="RSA356" s="338" t="s">
        <v>341</v>
      </c>
      <c r="RSB356" s="338" t="s">
        <v>341</v>
      </c>
      <c r="RSC356" s="338" t="s">
        <v>341</v>
      </c>
      <c r="RSD356" s="338" t="s">
        <v>341</v>
      </c>
      <c r="RSE356" s="338" t="s">
        <v>341</v>
      </c>
      <c r="RSF356" s="338" t="s">
        <v>341</v>
      </c>
      <c r="RSG356" s="338" t="s">
        <v>341</v>
      </c>
      <c r="RSH356" s="338" t="s">
        <v>341</v>
      </c>
      <c r="RSI356" s="338" t="s">
        <v>341</v>
      </c>
      <c r="RSJ356" s="338" t="s">
        <v>341</v>
      </c>
      <c r="RSK356" s="338" t="s">
        <v>341</v>
      </c>
      <c r="RSL356" s="338" t="s">
        <v>341</v>
      </c>
      <c r="RSM356" s="338" t="s">
        <v>341</v>
      </c>
      <c r="RSN356" s="338" t="s">
        <v>341</v>
      </c>
      <c r="RSO356" s="338" t="s">
        <v>341</v>
      </c>
      <c r="RSP356" s="338" t="s">
        <v>341</v>
      </c>
      <c r="RSQ356" s="338" t="s">
        <v>341</v>
      </c>
      <c r="RSR356" s="338" t="s">
        <v>341</v>
      </c>
      <c r="RSS356" s="338" t="s">
        <v>341</v>
      </c>
      <c r="RST356" s="338" t="s">
        <v>341</v>
      </c>
      <c r="RSU356" s="338" t="s">
        <v>341</v>
      </c>
      <c r="RSV356" s="338" t="s">
        <v>341</v>
      </c>
      <c r="RSW356" s="338" t="s">
        <v>341</v>
      </c>
      <c r="RSX356" s="338" t="s">
        <v>341</v>
      </c>
      <c r="RSY356" s="338" t="s">
        <v>341</v>
      </c>
      <c r="RSZ356" s="338" t="s">
        <v>341</v>
      </c>
      <c r="RTA356" s="338" t="s">
        <v>341</v>
      </c>
      <c r="RTB356" s="338" t="s">
        <v>341</v>
      </c>
      <c r="RTC356" s="338" t="s">
        <v>341</v>
      </c>
      <c r="RTD356" s="338" t="s">
        <v>341</v>
      </c>
      <c r="RTE356" s="338" t="s">
        <v>341</v>
      </c>
      <c r="RTF356" s="338" t="s">
        <v>341</v>
      </c>
      <c r="RTG356" s="338" t="s">
        <v>341</v>
      </c>
      <c r="RTH356" s="338" t="s">
        <v>341</v>
      </c>
      <c r="RTI356" s="338" t="s">
        <v>341</v>
      </c>
      <c r="RTJ356" s="338" t="s">
        <v>341</v>
      </c>
      <c r="RTK356" s="338" t="s">
        <v>341</v>
      </c>
      <c r="RTL356" s="338" t="s">
        <v>341</v>
      </c>
      <c r="RTM356" s="338" t="s">
        <v>341</v>
      </c>
      <c r="RTN356" s="338" t="s">
        <v>341</v>
      </c>
      <c r="RTO356" s="338" t="s">
        <v>341</v>
      </c>
      <c r="RTP356" s="338" t="s">
        <v>341</v>
      </c>
      <c r="RTQ356" s="338" t="s">
        <v>341</v>
      </c>
      <c r="RTR356" s="338" t="s">
        <v>341</v>
      </c>
      <c r="RTS356" s="338" t="s">
        <v>341</v>
      </c>
      <c r="RTT356" s="338" t="s">
        <v>341</v>
      </c>
      <c r="RTU356" s="338" t="s">
        <v>341</v>
      </c>
      <c r="RTV356" s="338" t="s">
        <v>341</v>
      </c>
      <c r="RTW356" s="338" t="s">
        <v>341</v>
      </c>
      <c r="RTX356" s="338" t="s">
        <v>341</v>
      </c>
      <c r="RTY356" s="338" t="s">
        <v>341</v>
      </c>
      <c r="RTZ356" s="338" t="s">
        <v>341</v>
      </c>
      <c r="RUA356" s="338" t="s">
        <v>341</v>
      </c>
      <c r="RUB356" s="338" t="s">
        <v>341</v>
      </c>
      <c r="RUC356" s="338" t="s">
        <v>341</v>
      </c>
      <c r="RUD356" s="338" t="s">
        <v>341</v>
      </c>
      <c r="RUE356" s="338" t="s">
        <v>341</v>
      </c>
      <c r="RUF356" s="338" t="s">
        <v>341</v>
      </c>
      <c r="RUG356" s="338" t="s">
        <v>341</v>
      </c>
      <c r="RUH356" s="338" t="s">
        <v>341</v>
      </c>
      <c r="RUI356" s="338" t="s">
        <v>341</v>
      </c>
      <c r="RUJ356" s="338" t="s">
        <v>341</v>
      </c>
      <c r="RUK356" s="338" t="s">
        <v>341</v>
      </c>
      <c r="RUL356" s="338" t="s">
        <v>341</v>
      </c>
      <c r="RUM356" s="338" t="s">
        <v>341</v>
      </c>
      <c r="RUN356" s="338" t="s">
        <v>341</v>
      </c>
      <c r="RUO356" s="338" t="s">
        <v>341</v>
      </c>
      <c r="RUP356" s="338" t="s">
        <v>341</v>
      </c>
      <c r="RUQ356" s="338" t="s">
        <v>341</v>
      </c>
      <c r="RUR356" s="338" t="s">
        <v>341</v>
      </c>
      <c r="RUS356" s="338" t="s">
        <v>341</v>
      </c>
      <c r="RUT356" s="338" t="s">
        <v>341</v>
      </c>
      <c r="RUU356" s="338" t="s">
        <v>341</v>
      </c>
      <c r="RUV356" s="338" t="s">
        <v>341</v>
      </c>
      <c r="RUW356" s="338" t="s">
        <v>341</v>
      </c>
      <c r="RUX356" s="338" t="s">
        <v>341</v>
      </c>
      <c r="RUY356" s="338" t="s">
        <v>341</v>
      </c>
      <c r="RUZ356" s="338" t="s">
        <v>341</v>
      </c>
      <c r="RVA356" s="338" t="s">
        <v>341</v>
      </c>
      <c r="RVB356" s="338" t="s">
        <v>341</v>
      </c>
      <c r="RVC356" s="338" t="s">
        <v>341</v>
      </c>
      <c r="RVD356" s="338" t="s">
        <v>341</v>
      </c>
      <c r="RVE356" s="338" t="s">
        <v>341</v>
      </c>
      <c r="RVF356" s="338" t="s">
        <v>341</v>
      </c>
      <c r="RVG356" s="338" t="s">
        <v>341</v>
      </c>
      <c r="RVH356" s="338" t="s">
        <v>341</v>
      </c>
      <c r="RVI356" s="338" t="s">
        <v>341</v>
      </c>
      <c r="RVJ356" s="338" t="s">
        <v>341</v>
      </c>
      <c r="RVK356" s="338" t="s">
        <v>341</v>
      </c>
      <c r="RVL356" s="338" t="s">
        <v>341</v>
      </c>
      <c r="RVM356" s="338" t="s">
        <v>341</v>
      </c>
      <c r="RVN356" s="338" t="s">
        <v>341</v>
      </c>
      <c r="RVO356" s="338" t="s">
        <v>341</v>
      </c>
      <c r="RVP356" s="338" t="s">
        <v>341</v>
      </c>
      <c r="RVQ356" s="338" t="s">
        <v>341</v>
      </c>
      <c r="RVR356" s="338" t="s">
        <v>341</v>
      </c>
      <c r="RVS356" s="338" t="s">
        <v>341</v>
      </c>
      <c r="RVT356" s="338" t="s">
        <v>341</v>
      </c>
      <c r="RVU356" s="338" t="s">
        <v>341</v>
      </c>
      <c r="RVV356" s="338" t="s">
        <v>341</v>
      </c>
      <c r="RVW356" s="338" t="s">
        <v>341</v>
      </c>
      <c r="RVX356" s="338" t="s">
        <v>341</v>
      </c>
      <c r="RVY356" s="338" t="s">
        <v>341</v>
      </c>
      <c r="RVZ356" s="338" t="s">
        <v>341</v>
      </c>
      <c r="RWA356" s="338" t="s">
        <v>341</v>
      </c>
      <c r="RWB356" s="338" t="s">
        <v>341</v>
      </c>
      <c r="RWC356" s="338" t="s">
        <v>341</v>
      </c>
      <c r="RWD356" s="338" t="s">
        <v>341</v>
      </c>
      <c r="RWE356" s="338" t="s">
        <v>341</v>
      </c>
      <c r="RWF356" s="338" t="s">
        <v>341</v>
      </c>
      <c r="RWG356" s="338" t="s">
        <v>341</v>
      </c>
      <c r="RWH356" s="338" t="s">
        <v>341</v>
      </c>
      <c r="RWI356" s="338" t="s">
        <v>341</v>
      </c>
      <c r="RWJ356" s="338" t="s">
        <v>341</v>
      </c>
      <c r="RWK356" s="338" t="s">
        <v>341</v>
      </c>
      <c r="RWL356" s="338" t="s">
        <v>341</v>
      </c>
      <c r="RWM356" s="338" t="s">
        <v>341</v>
      </c>
      <c r="RWN356" s="338" t="s">
        <v>341</v>
      </c>
      <c r="RWO356" s="338" t="s">
        <v>341</v>
      </c>
      <c r="RWP356" s="338" t="s">
        <v>341</v>
      </c>
      <c r="RWQ356" s="338" t="s">
        <v>341</v>
      </c>
      <c r="RWR356" s="338" t="s">
        <v>341</v>
      </c>
      <c r="RWS356" s="338" t="s">
        <v>341</v>
      </c>
      <c r="RWT356" s="338" t="s">
        <v>341</v>
      </c>
      <c r="RWU356" s="338" t="s">
        <v>341</v>
      </c>
      <c r="RWV356" s="338" t="s">
        <v>341</v>
      </c>
      <c r="RWW356" s="338" t="s">
        <v>341</v>
      </c>
      <c r="RWX356" s="338" t="s">
        <v>341</v>
      </c>
      <c r="RWY356" s="338" t="s">
        <v>341</v>
      </c>
      <c r="RWZ356" s="338" t="s">
        <v>341</v>
      </c>
      <c r="RXA356" s="338" t="s">
        <v>341</v>
      </c>
      <c r="RXB356" s="338" t="s">
        <v>341</v>
      </c>
      <c r="RXC356" s="338" t="s">
        <v>341</v>
      </c>
      <c r="RXD356" s="338" t="s">
        <v>341</v>
      </c>
      <c r="RXE356" s="338" t="s">
        <v>341</v>
      </c>
      <c r="RXF356" s="338" t="s">
        <v>341</v>
      </c>
      <c r="RXG356" s="338" t="s">
        <v>341</v>
      </c>
      <c r="RXH356" s="338" t="s">
        <v>341</v>
      </c>
      <c r="RXI356" s="338" t="s">
        <v>341</v>
      </c>
      <c r="RXJ356" s="338" t="s">
        <v>341</v>
      </c>
      <c r="RXK356" s="338" t="s">
        <v>341</v>
      </c>
      <c r="RXL356" s="338" t="s">
        <v>341</v>
      </c>
      <c r="RXM356" s="338" t="s">
        <v>341</v>
      </c>
      <c r="RXN356" s="338" t="s">
        <v>341</v>
      </c>
      <c r="RXO356" s="338" t="s">
        <v>341</v>
      </c>
      <c r="RXP356" s="338" t="s">
        <v>341</v>
      </c>
      <c r="RXQ356" s="338" t="s">
        <v>341</v>
      </c>
      <c r="RXR356" s="338" t="s">
        <v>341</v>
      </c>
      <c r="RXS356" s="338" t="s">
        <v>341</v>
      </c>
      <c r="RXT356" s="338" t="s">
        <v>341</v>
      </c>
      <c r="RXU356" s="338" t="s">
        <v>341</v>
      </c>
      <c r="RXV356" s="338" t="s">
        <v>341</v>
      </c>
      <c r="RXW356" s="338" t="s">
        <v>341</v>
      </c>
      <c r="RXX356" s="338" t="s">
        <v>341</v>
      </c>
      <c r="RXY356" s="338" t="s">
        <v>341</v>
      </c>
      <c r="RXZ356" s="338" t="s">
        <v>341</v>
      </c>
      <c r="RYA356" s="338" t="s">
        <v>341</v>
      </c>
      <c r="RYB356" s="338" t="s">
        <v>341</v>
      </c>
      <c r="RYC356" s="338" t="s">
        <v>341</v>
      </c>
      <c r="RYD356" s="338" t="s">
        <v>341</v>
      </c>
      <c r="RYE356" s="338" t="s">
        <v>341</v>
      </c>
      <c r="RYF356" s="338" t="s">
        <v>341</v>
      </c>
      <c r="RYG356" s="338" t="s">
        <v>341</v>
      </c>
      <c r="RYH356" s="338" t="s">
        <v>341</v>
      </c>
      <c r="RYI356" s="338" t="s">
        <v>341</v>
      </c>
      <c r="RYJ356" s="338" t="s">
        <v>341</v>
      </c>
      <c r="RYK356" s="338" t="s">
        <v>341</v>
      </c>
      <c r="RYL356" s="338" t="s">
        <v>341</v>
      </c>
      <c r="RYM356" s="338" t="s">
        <v>341</v>
      </c>
      <c r="RYN356" s="338" t="s">
        <v>341</v>
      </c>
      <c r="RYO356" s="338" t="s">
        <v>341</v>
      </c>
      <c r="RYP356" s="338" t="s">
        <v>341</v>
      </c>
      <c r="RYQ356" s="338" t="s">
        <v>341</v>
      </c>
      <c r="RYR356" s="338" t="s">
        <v>341</v>
      </c>
      <c r="RYS356" s="338" t="s">
        <v>341</v>
      </c>
      <c r="RYT356" s="338" t="s">
        <v>341</v>
      </c>
      <c r="RYU356" s="338" t="s">
        <v>341</v>
      </c>
      <c r="RYV356" s="338" t="s">
        <v>341</v>
      </c>
      <c r="RYW356" s="338" t="s">
        <v>341</v>
      </c>
      <c r="RYX356" s="338" t="s">
        <v>341</v>
      </c>
      <c r="RYY356" s="338" t="s">
        <v>341</v>
      </c>
      <c r="RYZ356" s="338" t="s">
        <v>341</v>
      </c>
      <c r="RZA356" s="338" t="s">
        <v>341</v>
      </c>
      <c r="RZB356" s="338" t="s">
        <v>341</v>
      </c>
      <c r="RZC356" s="338" t="s">
        <v>341</v>
      </c>
      <c r="RZD356" s="338" t="s">
        <v>341</v>
      </c>
      <c r="RZE356" s="338" t="s">
        <v>341</v>
      </c>
      <c r="RZF356" s="338" t="s">
        <v>341</v>
      </c>
      <c r="RZG356" s="338" t="s">
        <v>341</v>
      </c>
      <c r="RZH356" s="338" t="s">
        <v>341</v>
      </c>
      <c r="RZI356" s="338" t="s">
        <v>341</v>
      </c>
      <c r="RZJ356" s="338" t="s">
        <v>341</v>
      </c>
      <c r="RZK356" s="338" t="s">
        <v>341</v>
      </c>
      <c r="RZL356" s="338" t="s">
        <v>341</v>
      </c>
      <c r="RZM356" s="338" t="s">
        <v>341</v>
      </c>
      <c r="RZN356" s="338" t="s">
        <v>341</v>
      </c>
      <c r="RZO356" s="338" t="s">
        <v>341</v>
      </c>
      <c r="RZP356" s="338" t="s">
        <v>341</v>
      </c>
      <c r="RZQ356" s="338" t="s">
        <v>341</v>
      </c>
      <c r="RZR356" s="338" t="s">
        <v>341</v>
      </c>
      <c r="RZS356" s="338" t="s">
        <v>341</v>
      </c>
      <c r="RZT356" s="338" t="s">
        <v>341</v>
      </c>
      <c r="RZU356" s="338" t="s">
        <v>341</v>
      </c>
      <c r="RZV356" s="338" t="s">
        <v>341</v>
      </c>
      <c r="RZW356" s="338" t="s">
        <v>341</v>
      </c>
      <c r="RZX356" s="338" t="s">
        <v>341</v>
      </c>
      <c r="RZY356" s="338" t="s">
        <v>341</v>
      </c>
      <c r="RZZ356" s="338" t="s">
        <v>341</v>
      </c>
      <c r="SAA356" s="338" t="s">
        <v>341</v>
      </c>
      <c r="SAB356" s="338" t="s">
        <v>341</v>
      </c>
      <c r="SAC356" s="338" t="s">
        <v>341</v>
      </c>
      <c r="SAD356" s="338" t="s">
        <v>341</v>
      </c>
      <c r="SAE356" s="338" t="s">
        <v>341</v>
      </c>
      <c r="SAF356" s="338" t="s">
        <v>341</v>
      </c>
      <c r="SAG356" s="338" t="s">
        <v>341</v>
      </c>
      <c r="SAH356" s="338" t="s">
        <v>341</v>
      </c>
      <c r="SAI356" s="338" t="s">
        <v>341</v>
      </c>
      <c r="SAJ356" s="338" t="s">
        <v>341</v>
      </c>
      <c r="SAK356" s="338" t="s">
        <v>341</v>
      </c>
      <c r="SAL356" s="338" t="s">
        <v>341</v>
      </c>
      <c r="SAM356" s="338" t="s">
        <v>341</v>
      </c>
      <c r="SAN356" s="338" t="s">
        <v>341</v>
      </c>
      <c r="SAO356" s="338" t="s">
        <v>341</v>
      </c>
      <c r="SAP356" s="338" t="s">
        <v>341</v>
      </c>
      <c r="SAQ356" s="338" t="s">
        <v>341</v>
      </c>
      <c r="SAR356" s="338" t="s">
        <v>341</v>
      </c>
      <c r="SAS356" s="338" t="s">
        <v>341</v>
      </c>
      <c r="SAT356" s="338" t="s">
        <v>341</v>
      </c>
      <c r="SAU356" s="338" t="s">
        <v>341</v>
      </c>
      <c r="SAV356" s="338" t="s">
        <v>341</v>
      </c>
      <c r="SAW356" s="338" t="s">
        <v>341</v>
      </c>
      <c r="SAX356" s="338" t="s">
        <v>341</v>
      </c>
      <c r="SAY356" s="338" t="s">
        <v>341</v>
      </c>
      <c r="SAZ356" s="338" t="s">
        <v>341</v>
      </c>
      <c r="SBA356" s="338" t="s">
        <v>341</v>
      </c>
      <c r="SBB356" s="338" t="s">
        <v>341</v>
      </c>
      <c r="SBC356" s="338" t="s">
        <v>341</v>
      </c>
      <c r="SBD356" s="338" t="s">
        <v>341</v>
      </c>
      <c r="SBE356" s="338" t="s">
        <v>341</v>
      </c>
      <c r="SBF356" s="338" t="s">
        <v>341</v>
      </c>
      <c r="SBG356" s="338" t="s">
        <v>341</v>
      </c>
      <c r="SBH356" s="338" t="s">
        <v>341</v>
      </c>
      <c r="SBI356" s="338" t="s">
        <v>341</v>
      </c>
      <c r="SBJ356" s="338" t="s">
        <v>341</v>
      </c>
      <c r="SBK356" s="338" t="s">
        <v>341</v>
      </c>
      <c r="SBL356" s="338" t="s">
        <v>341</v>
      </c>
      <c r="SBM356" s="338" t="s">
        <v>341</v>
      </c>
      <c r="SBN356" s="338" t="s">
        <v>341</v>
      </c>
      <c r="SBO356" s="338" t="s">
        <v>341</v>
      </c>
      <c r="SBP356" s="338" t="s">
        <v>341</v>
      </c>
      <c r="SBQ356" s="338" t="s">
        <v>341</v>
      </c>
      <c r="SBR356" s="338" t="s">
        <v>341</v>
      </c>
      <c r="SBS356" s="338" t="s">
        <v>341</v>
      </c>
      <c r="SBT356" s="338" t="s">
        <v>341</v>
      </c>
      <c r="SBU356" s="338" t="s">
        <v>341</v>
      </c>
      <c r="SBV356" s="338" t="s">
        <v>341</v>
      </c>
      <c r="SBW356" s="338" t="s">
        <v>341</v>
      </c>
      <c r="SBX356" s="338" t="s">
        <v>341</v>
      </c>
      <c r="SBY356" s="338" t="s">
        <v>341</v>
      </c>
      <c r="SBZ356" s="338" t="s">
        <v>341</v>
      </c>
      <c r="SCA356" s="338" t="s">
        <v>341</v>
      </c>
      <c r="SCB356" s="338" t="s">
        <v>341</v>
      </c>
      <c r="SCC356" s="338" t="s">
        <v>341</v>
      </c>
      <c r="SCD356" s="338" t="s">
        <v>341</v>
      </c>
      <c r="SCE356" s="338" t="s">
        <v>341</v>
      </c>
      <c r="SCF356" s="338" t="s">
        <v>341</v>
      </c>
      <c r="SCG356" s="338" t="s">
        <v>341</v>
      </c>
      <c r="SCH356" s="338" t="s">
        <v>341</v>
      </c>
      <c r="SCI356" s="338" t="s">
        <v>341</v>
      </c>
      <c r="SCJ356" s="338" t="s">
        <v>341</v>
      </c>
      <c r="SCK356" s="338" t="s">
        <v>341</v>
      </c>
      <c r="SCL356" s="338" t="s">
        <v>341</v>
      </c>
      <c r="SCM356" s="338" t="s">
        <v>341</v>
      </c>
      <c r="SCN356" s="338" t="s">
        <v>341</v>
      </c>
      <c r="SCO356" s="338" t="s">
        <v>341</v>
      </c>
      <c r="SCP356" s="338" t="s">
        <v>341</v>
      </c>
      <c r="SCQ356" s="338" t="s">
        <v>341</v>
      </c>
      <c r="SCR356" s="338" t="s">
        <v>341</v>
      </c>
      <c r="SCS356" s="338" t="s">
        <v>341</v>
      </c>
      <c r="SCT356" s="338" t="s">
        <v>341</v>
      </c>
      <c r="SCU356" s="338" t="s">
        <v>341</v>
      </c>
      <c r="SCV356" s="338" t="s">
        <v>341</v>
      </c>
      <c r="SCW356" s="338" t="s">
        <v>341</v>
      </c>
      <c r="SCX356" s="338" t="s">
        <v>341</v>
      </c>
      <c r="SCY356" s="338" t="s">
        <v>341</v>
      </c>
      <c r="SCZ356" s="338" t="s">
        <v>341</v>
      </c>
      <c r="SDA356" s="338" t="s">
        <v>341</v>
      </c>
      <c r="SDB356" s="338" t="s">
        <v>341</v>
      </c>
      <c r="SDC356" s="338" t="s">
        <v>341</v>
      </c>
      <c r="SDD356" s="338" t="s">
        <v>341</v>
      </c>
      <c r="SDE356" s="338" t="s">
        <v>341</v>
      </c>
      <c r="SDF356" s="338" t="s">
        <v>341</v>
      </c>
      <c r="SDG356" s="338" t="s">
        <v>341</v>
      </c>
      <c r="SDH356" s="338" t="s">
        <v>341</v>
      </c>
      <c r="SDI356" s="338" t="s">
        <v>341</v>
      </c>
      <c r="SDJ356" s="338" t="s">
        <v>341</v>
      </c>
      <c r="SDK356" s="338" t="s">
        <v>341</v>
      </c>
      <c r="SDL356" s="338" t="s">
        <v>341</v>
      </c>
      <c r="SDM356" s="338" t="s">
        <v>341</v>
      </c>
      <c r="SDN356" s="338" t="s">
        <v>341</v>
      </c>
      <c r="SDO356" s="338" t="s">
        <v>341</v>
      </c>
      <c r="SDP356" s="338" t="s">
        <v>341</v>
      </c>
      <c r="SDQ356" s="338" t="s">
        <v>341</v>
      </c>
      <c r="SDR356" s="338" t="s">
        <v>341</v>
      </c>
      <c r="SDS356" s="338" t="s">
        <v>341</v>
      </c>
      <c r="SDT356" s="338" t="s">
        <v>341</v>
      </c>
      <c r="SDU356" s="338" t="s">
        <v>341</v>
      </c>
      <c r="SDV356" s="338" t="s">
        <v>341</v>
      </c>
      <c r="SDW356" s="338" t="s">
        <v>341</v>
      </c>
      <c r="SDX356" s="338" t="s">
        <v>341</v>
      </c>
      <c r="SDY356" s="338" t="s">
        <v>341</v>
      </c>
      <c r="SDZ356" s="338" t="s">
        <v>341</v>
      </c>
      <c r="SEA356" s="338" t="s">
        <v>341</v>
      </c>
      <c r="SEB356" s="338" t="s">
        <v>341</v>
      </c>
      <c r="SEC356" s="338" t="s">
        <v>341</v>
      </c>
      <c r="SED356" s="338" t="s">
        <v>341</v>
      </c>
      <c r="SEE356" s="338" t="s">
        <v>341</v>
      </c>
      <c r="SEF356" s="338" t="s">
        <v>341</v>
      </c>
      <c r="SEG356" s="338" t="s">
        <v>341</v>
      </c>
      <c r="SEH356" s="338" t="s">
        <v>341</v>
      </c>
      <c r="SEI356" s="338" t="s">
        <v>341</v>
      </c>
      <c r="SEJ356" s="338" t="s">
        <v>341</v>
      </c>
      <c r="SEK356" s="338" t="s">
        <v>341</v>
      </c>
      <c r="SEL356" s="338" t="s">
        <v>341</v>
      </c>
      <c r="SEM356" s="338" t="s">
        <v>341</v>
      </c>
      <c r="SEN356" s="338" t="s">
        <v>341</v>
      </c>
      <c r="SEO356" s="338" t="s">
        <v>341</v>
      </c>
      <c r="SEP356" s="338" t="s">
        <v>341</v>
      </c>
      <c r="SEQ356" s="338" t="s">
        <v>341</v>
      </c>
      <c r="SER356" s="338" t="s">
        <v>341</v>
      </c>
      <c r="SES356" s="338" t="s">
        <v>341</v>
      </c>
      <c r="SET356" s="338" t="s">
        <v>341</v>
      </c>
      <c r="SEU356" s="338" t="s">
        <v>341</v>
      </c>
      <c r="SEV356" s="338" t="s">
        <v>341</v>
      </c>
      <c r="SEW356" s="338" t="s">
        <v>341</v>
      </c>
      <c r="SEX356" s="338" t="s">
        <v>341</v>
      </c>
      <c r="SEY356" s="338" t="s">
        <v>341</v>
      </c>
      <c r="SEZ356" s="338" t="s">
        <v>341</v>
      </c>
      <c r="SFA356" s="338" t="s">
        <v>341</v>
      </c>
      <c r="SFB356" s="338" t="s">
        <v>341</v>
      </c>
      <c r="SFC356" s="338" t="s">
        <v>341</v>
      </c>
      <c r="SFD356" s="338" t="s">
        <v>341</v>
      </c>
      <c r="SFE356" s="338" t="s">
        <v>341</v>
      </c>
      <c r="SFF356" s="338" t="s">
        <v>341</v>
      </c>
      <c r="SFG356" s="338" t="s">
        <v>341</v>
      </c>
      <c r="SFH356" s="338" t="s">
        <v>341</v>
      </c>
      <c r="SFI356" s="338" t="s">
        <v>341</v>
      </c>
      <c r="SFJ356" s="338" t="s">
        <v>341</v>
      </c>
      <c r="SFK356" s="338" t="s">
        <v>341</v>
      </c>
      <c r="SFL356" s="338" t="s">
        <v>341</v>
      </c>
      <c r="SFM356" s="338" t="s">
        <v>341</v>
      </c>
      <c r="SFN356" s="338" t="s">
        <v>341</v>
      </c>
      <c r="SFO356" s="338" t="s">
        <v>341</v>
      </c>
      <c r="SFP356" s="338" t="s">
        <v>341</v>
      </c>
      <c r="SFQ356" s="338" t="s">
        <v>341</v>
      </c>
      <c r="SFR356" s="338" t="s">
        <v>341</v>
      </c>
      <c r="SFS356" s="338" t="s">
        <v>341</v>
      </c>
      <c r="SFT356" s="338" t="s">
        <v>341</v>
      </c>
      <c r="SFU356" s="338" t="s">
        <v>341</v>
      </c>
      <c r="SFV356" s="338" t="s">
        <v>341</v>
      </c>
      <c r="SFW356" s="338" t="s">
        <v>341</v>
      </c>
      <c r="SFX356" s="338" t="s">
        <v>341</v>
      </c>
      <c r="SFY356" s="338" t="s">
        <v>341</v>
      </c>
      <c r="SFZ356" s="338" t="s">
        <v>341</v>
      </c>
      <c r="SGA356" s="338" t="s">
        <v>341</v>
      </c>
      <c r="SGB356" s="338" t="s">
        <v>341</v>
      </c>
      <c r="SGC356" s="338" t="s">
        <v>341</v>
      </c>
      <c r="SGD356" s="338" t="s">
        <v>341</v>
      </c>
      <c r="SGE356" s="338" t="s">
        <v>341</v>
      </c>
      <c r="SGF356" s="338" t="s">
        <v>341</v>
      </c>
      <c r="SGG356" s="338" t="s">
        <v>341</v>
      </c>
      <c r="SGH356" s="338" t="s">
        <v>341</v>
      </c>
      <c r="SGI356" s="338" t="s">
        <v>341</v>
      </c>
      <c r="SGJ356" s="338" t="s">
        <v>341</v>
      </c>
      <c r="SGK356" s="338" t="s">
        <v>341</v>
      </c>
      <c r="SGL356" s="338" t="s">
        <v>341</v>
      </c>
      <c r="SGM356" s="338" t="s">
        <v>341</v>
      </c>
      <c r="SGN356" s="338" t="s">
        <v>341</v>
      </c>
      <c r="SGO356" s="338" t="s">
        <v>341</v>
      </c>
      <c r="SGP356" s="338" t="s">
        <v>341</v>
      </c>
      <c r="SGQ356" s="338" t="s">
        <v>341</v>
      </c>
      <c r="SGR356" s="338" t="s">
        <v>341</v>
      </c>
      <c r="SGS356" s="338" t="s">
        <v>341</v>
      </c>
      <c r="SGT356" s="338" t="s">
        <v>341</v>
      </c>
      <c r="SGU356" s="338" t="s">
        <v>341</v>
      </c>
      <c r="SGV356" s="338" t="s">
        <v>341</v>
      </c>
      <c r="SGW356" s="338" t="s">
        <v>341</v>
      </c>
      <c r="SGX356" s="338" t="s">
        <v>341</v>
      </c>
      <c r="SGY356" s="338" t="s">
        <v>341</v>
      </c>
      <c r="SGZ356" s="338" t="s">
        <v>341</v>
      </c>
      <c r="SHA356" s="338" t="s">
        <v>341</v>
      </c>
      <c r="SHB356" s="338" t="s">
        <v>341</v>
      </c>
      <c r="SHC356" s="338" t="s">
        <v>341</v>
      </c>
      <c r="SHD356" s="338" t="s">
        <v>341</v>
      </c>
      <c r="SHE356" s="338" t="s">
        <v>341</v>
      </c>
      <c r="SHF356" s="338" t="s">
        <v>341</v>
      </c>
      <c r="SHG356" s="338" t="s">
        <v>341</v>
      </c>
      <c r="SHH356" s="338" t="s">
        <v>341</v>
      </c>
      <c r="SHI356" s="338" t="s">
        <v>341</v>
      </c>
      <c r="SHJ356" s="338" t="s">
        <v>341</v>
      </c>
      <c r="SHK356" s="338" t="s">
        <v>341</v>
      </c>
      <c r="SHL356" s="338" t="s">
        <v>341</v>
      </c>
      <c r="SHM356" s="338" t="s">
        <v>341</v>
      </c>
      <c r="SHN356" s="338" t="s">
        <v>341</v>
      </c>
      <c r="SHO356" s="338" t="s">
        <v>341</v>
      </c>
      <c r="SHP356" s="338" t="s">
        <v>341</v>
      </c>
      <c r="SHQ356" s="338" t="s">
        <v>341</v>
      </c>
      <c r="SHR356" s="338" t="s">
        <v>341</v>
      </c>
      <c r="SHS356" s="338" t="s">
        <v>341</v>
      </c>
      <c r="SHT356" s="338" t="s">
        <v>341</v>
      </c>
      <c r="SHU356" s="338" t="s">
        <v>341</v>
      </c>
      <c r="SHV356" s="338" t="s">
        <v>341</v>
      </c>
      <c r="SHW356" s="338" t="s">
        <v>341</v>
      </c>
      <c r="SHX356" s="338" t="s">
        <v>341</v>
      </c>
      <c r="SHY356" s="338" t="s">
        <v>341</v>
      </c>
      <c r="SHZ356" s="338" t="s">
        <v>341</v>
      </c>
      <c r="SIA356" s="338" t="s">
        <v>341</v>
      </c>
      <c r="SIB356" s="338" t="s">
        <v>341</v>
      </c>
      <c r="SIC356" s="338" t="s">
        <v>341</v>
      </c>
      <c r="SID356" s="338" t="s">
        <v>341</v>
      </c>
      <c r="SIE356" s="338" t="s">
        <v>341</v>
      </c>
      <c r="SIF356" s="338" t="s">
        <v>341</v>
      </c>
      <c r="SIG356" s="338" t="s">
        <v>341</v>
      </c>
      <c r="SIH356" s="338" t="s">
        <v>341</v>
      </c>
      <c r="SII356" s="338" t="s">
        <v>341</v>
      </c>
      <c r="SIJ356" s="338" t="s">
        <v>341</v>
      </c>
      <c r="SIK356" s="338" t="s">
        <v>341</v>
      </c>
      <c r="SIL356" s="338" t="s">
        <v>341</v>
      </c>
      <c r="SIM356" s="338" t="s">
        <v>341</v>
      </c>
      <c r="SIN356" s="338" t="s">
        <v>341</v>
      </c>
      <c r="SIO356" s="338" t="s">
        <v>341</v>
      </c>
      <c r="SIP356" s="338" t="s">
        <v>341</v>
      </c>
      <c r="SIQ356" s="338" t="s">
        <v>341</v>
      </c>
      <c r="SIR356" s="338" t="s">
        <v>341</v>
      </c>
      <c r="SIS356" s="338" t="s">
        <v>341</v>
      </c>
      <c r="SIT356" s="338" t="s">
        <v>341</v>
      </c>
      <c r="SIU356" s="338" t="s">
        <v>341</v>
      </c>
      <c r="SIV356" s="338" t="s">
        <v>341</v>
      </c>
      <c r="SIW356" s="338" t="s">
        <v>341</v>
      </c>
      <c r="SIX356" s="338" t="s">
        <v>341</v>
      </c>
      <c r="SIY356" s="338" t="s">
        <v>341</v>
      </c>
      <c r="SIZ356" s="338" t="s">
        <v>341</v>
      </c>
      <c r="SJA356" s="338" t="s">
        <v>341</v>
      </c>
      <c r="SJB356" s="338" t="s">
        <v>341</v>
      </c>
      <c r="SJC356" s="338" t="s">
        <v>341</v>
      </c>
      <c r="SJD356" s="338" t="s">
        <v>341</v>
      </c>
      <c r="SJE356" s="338" t="s">
        <v>341</v>
      </c>
      <c r="SJF356" s="338" t="s">
        <v>341</v>
      </c>
      <c r="SJG356" s="338" t="s">
        <v>341</v>
      </c>
      <c r="SJH356" s="338" t="s">
        <v>341</v>
      </c>
      <c r="SJI356" s="338" t="s">
        <v>341</v>
      </c>
      <c r="SJJ356" s="338" t="s">
        <v>341</v>
      </c>
      <c r="SJK356" s="338" t="s">
        <v>341</v>
      </c>
      <c r="SJL356" s="338" t="s">
        <v>341</v>
      </c>
      <c r="SJM356" s="338" t="s">
        <v>341</v>
      </c>
      <c r="SJN356" s="338" t="s">
        <v>341</v>
      </c>
      <c r="SJO356" s="338" t="s">
        <v>341</v>
      </c>
      <c r="SJP356" s="338" t="s">
        <v>341</v>
      </c>
      <c r="SJQ356" s="338" t="s">
        <v>341</v>
      </c>
      <c r="SJR356" s="338" t="s">
        <v>341</v>
      </c>
      <c r="SJS356" s="338" t="s">
        <v>341</v>
      </c>
      <c r="SJT356" s="338" t="s">
        <v>341</v>
      </c>
      <c r="SJU356" s="338" t="s">
        <v>341</v>
      </c>
      <c r="SJV356" s="338" t="s">
        <v>341</v>
      </c>
      <c r="SJW356" s="338" t="s">
        <v>341</v>
      </c>
      <c r="SJX356" s="338" t="s">
        <v>341</v>
      </c>
      <c r="SJY356" s="338" t="s">
        <v>341</v>
      </c>
      <c r="SJZ356" s="338" t="s">
        <v>341</v>
      </c>
      <c r="SKA356" s="338" t="s">
        <v>341</v>
      </c>
      <c r="SKB356" s="338" t="s">
        <v>341</v>
      </c>
      <c r="SKC356" s="338" t="s">
        <v>341</v>
      </c>
      <c r="SKD356" s="338" t="s">
        <v>341</v>
      </c>
      <c r="SKE356" s="338" t="s">
        <v>341</v>
      </c>
      <c r="SKF356" s="338" t="s">
        <v>341</v>
      </c>
      <c r="SKG356" s="338" t="s">
        <v>341</v>
      </c>
      <c r="SKH356" s="338" t="s">
        <v>341</v>
      </c>
      <c r="SKI356" s="338" t="s">
        <v>341</v>
      </c>
      <c r="SKJ356" s="338" t="s">
        <v>341</v>
      </c>
      <c r="SKK356" s="338" t="s">
        <v>341</v>
      </c>
      <c r="SKL356" s="338" t="s">
        <v>341</v>
      </c>
      <c r="SKM356" s="338" t="s">
        <v>341</v>
      </c>
      <c r="SKN356" s="338" t="s">
        <v>341</v>
      </c>
      <c r="SKO356" s="338" t="s">
        <v>341</v>
      </c>
      <c r="SKP356" s="338" t="s">
        <v>341</v>
      </c>
      <c r="SKQ356" s="338" t="s">
        <v>341</v>
      </c>
      <c r="SKR356" s="338" t="s">
        <v>341</v>
      </c>
      <c r="SKS356" s="338" t="s">
        <v>341</v>
      </c>
      <c r="SKT356" s="338" t="s">
        <v>341</v>
      </c>
      <c r="SKU356" s="338" t="s">
        <v>341</v>
      </c>
      <c r="SKV356" s="338" t="s">
        <v>341</v>
      </c>
      <c r="SKW356" s="338" t="s">
        <v>341</v>
      </c>
      <c r="SKX356" s="338" t="s">
        <v>341</v>
      </c>
      <c r="SKY356" s="338" t="s">
        <v>341</v>
      </c>
      <c r="SKZ356" s="338" t="s">
        <v>341</v>
      </c>
      <c r="SLA356" s="338" t="s">
        <v>341</v>
      </c>
      <c r="SLB356" s="338" t="s">
        <v>341</v>
      </c>
      <c r="SLC356" s="338" t="s">
        <v>341</v>
      </c>
      <c r="SLD356" s="338" t="s">
        <v>341</v>
      </c>
      <c r="SLE356" s="338" t="s">
        <v>341</v>
      </c>
      <c r="SLF356" s="338" t="s">
        <v>341</v>
      </c>
      <c r="SLG356" s="338" t="s">
        <v>341</v>
      </c>
      <c r="SLH356" s="338" t="s">
        <v>341</v>
      </c>
      <c r="SLI356" s="338" t="s">
        <v>341</v>
      </c>
      <c r="SLJ356" s="338" t="s">
        <v>341</v>
      </c>
      <c r="SLK356" s="338" t="s">
        <v>341</v>
      </c>
      <c r="SLL356" s="338" t="s">
        <v>341</v>
      </c>
      <c r="SLM356" s="338" t="s">
        <v>341</v>
      </c>
      <c r="SLN356" s="338" t="s">
        <v>341</v>
      </c>
      <c r="SLO356" s="338" t="s">
        <v>341</v>
      </c>
      <c r="SLP356" s="338" t="s">
        <v>341</v>
      </c>
      <c r="SLQ356" s="338" t="s">
        <v>341</v>
      </c>
      <c r="SLR356" s="338" t="s">
        <v>341</v>
      </c>
      <c r="SLS356" s="338" t="s">
        <v>341</v>
      </c>
      <c r="SLT356" s="338" t="s">
        <v>341</v>
      </c>
      <c r="SLU356" s="338" t="s">
        <v>341</v>
      </c>
      <c r="SLV356" s="338" t="s">
        <v>341</v>
      </c>
      <c r="SLW356" s="338" t="s">
        <v>341</v>
      </c>
      <c r="SLX356" s="338" t="s">
        <v>341</v>
      </c>
      <c r="SLY356" s="338" t="s">
        <v>341</v>
      </c>
      <c r="SLZ356" s="338" t="s">
        <v>341</v>
      </c>
      <c r="SMA356" s="338" t="s">
        <v>341</v>
      </c>
      <c r="SMB356" s="338" t="s">
        <v>341</v>
      </c>
      <c r="SMC356" s="338" t="s">
        <v>341</v>
      </c>
      <c r="SMD356" s="338" t="s">
        <v>341</v>
      </c>
      <c r="SME356" s="338" t="s">
        <v>341</v>
      </c>
      <c r="SMF356" s="338" t="s">
        <v>341</v>
      </c>
      <c r="SMG356" s="338" t="s">
        <v>341</v>
      </c>
      <c r="SMH356" s="338" t="s">
        <v>341</v>
      </c>
      <c r="SMI356" s="338" t="s">
        <v>341</v>
      </c>
      <c r="SMJ356" s="338" t="s">
        <v>341</v>
      </c>
      <c r="SMK356" s="338" t="s">
        <v>341</v>
      </c>
      <c r="SML356" s="338" t="s">
        <v>341</v>
      </c>
      <c r="SMM356" s="338" t="s">
        <v>341</v>
      </c>
      <c r="SMN356" s="338" t="s">
        <v>341</v>
      </c>
      <c r="SMO356" s="338" t="s">
        <v>341</v>
      </c>
      <c r="SMP356" s="338" t="s">
        <v>341</v>
      </c>
      <c r="SMQ356" s="338" t="s">
        <v>341</v>
      </c>
      <c r="SMR356" s="338" t="s">
        <v>341</v>
      </c>
      <c r="SMS356" s="338" t="s">
        <v>341</v>
      </c>
      <c r="SMT356" s="338" t="s">
        <v>341</v>
      </c>
      <c r="SMU356" s="338" t="s">
        <v>341</v>
      </c>
      <c r="SMV356" s="338" t="s">
        <v>341</v>
      </c>
      <c r="SMW356" s="338" t="s">
        <v>341</v>
      </c>
      <c r="SMX356" s="338" t="s">
        <v>341</v>
      </c>
      <c r="SMY356" s="338" t="s">
        <v>341</v>
      </c>
      <c r="SMZ356" s="338" t="s">
        <v>341</v>
      </c>
      <c r="SNA356" s="338" t="s">
        <v>341</v>
      </c>
      <c r="SNB356" s="338" t="s">
        <v>341</v>
      </c>
      <c r="SNC356" s="338" t="s">
        <v>341</v>
      </c>
      <c r="SND356" s="338" t="s">
        <v>341</v>
      </c>
      <c r="SNE356" s="338" t="s">
        <v>341</v>
      </c>
      <c r="SNF356" s="338" t="s">
        <v>341</v>
      </c>
      <c r="SNG356" s="338" t="s">
        <v>341</v>
      </c>
      <c r="SNH356" s="338" t="s">
        <v>341</v>
      </c>
      <c r="SNI356" s="338" t="s">
        <v>341</v>
      </c>
      <c r="SNJ356" s="338" t="s">
        <v>341</v>
      </c>
      <c r="SNK356" s="338" t="s">
        <v>341</v>
      </c>
      <c r="SNL356" s="338" t="s">
        <v>341</v>
      </c>
      <c r="SNM356" s="338" t="s">
        <v>341</v>
      </c>
      <c r="SNN356" s="338" t="s">
        <v>341</v>
      </c>
      <c r="SNO356" s="338" t="s">
        <v>341</v>
      </c>
      <c r="SNP356" s="338" t="s">
        <v>341</v>
      </c>
      <c r="SNQ356" s="338" t="s">
        <v>341</v>
      </c>
      <c r="SNR356" s="338" t="s">
        <v>341</v>
      </c>
      <c r="SNS356" s="338" t="s">
        <v>341</v>
      </c>
      <c r="SNT356" s="338" t="s">
        <v>341</v>
      </c>
      <c r="SNU356" s="338" t="s">
        <v>341</v>
      </c>
      <c r="SNV356" s="338" t="s">
        <v>341</v>
      </c>
      <c r="SNW356" s="338" t="s">
        <v>341</v>
      </c>
      <c r="SNX356" s="338" t="s">
        <v>341</v>
      </c>
      <c r="SNY356" s="338" t="s">
        <v>341</v>
      </c>
      <c r="SNZ356" s="338" t="s">
        <v>341</v>
      </c>
      <c r="SOA356" s="338" t="s">
        <v>341</v>
      </c>
      <c r="SOB356" s="338" t="s">
        <v>341</v>
      </c>
      <c r="SOC356" s="338" t="s">
        <v>341</v>
      </c>
      <c r="SOD356" s="338" t="s">
        <v>341</v>
      </c>
      <c r="SOE356" s="338" t="s">
        <v>341</v>
      </c>
      <c r="SOF356" s="338" t="s">
        <v>341</v>
      </c>
      <c r="SOG356" s="338" t="s">
        <v>341</v>
      </c>
      <c r="SOH356" s="338" t="s">
        <v>341</v>
      </c>
      <c r="SOI356" s="338" t="s">
        <v>341</v>
      </c>
      <c r="SOJ356" s="338" t="s">
        <v>341</v>
      </c>
      <c r="SOK356" s="338" t="s">
        <v>341</v>
      </c>
      <c r="SOL356" s="338" t="s">
        <v>341</v>
      </c>
      <c r="SOM356" s="338" t="s">
        <v>341</v>
      </c>
      <c r="SON356" s="338" t="s">
        <v>341</v>
      </c>
      <c r="SOO356" s="338" t="s">
        <v>341</v>
      </c>
      <c r="SOP356" s="338" t="s">
        <v>341</v>
      </c>
      <c r="SOQ356" s="338" t="s">
        <v>341</v>
      </c>
      <c r="SOR356" s="338" t="s">
        <v>341</v>
      </c>
      <c r="SOS356" s="338" t="s">
        <v>341</v>
      </c>
      <c r="SOT356" s="338" t="s">
        <v>341</v>
      </c>
      <c r="SOU356" s="338" t="s">
        <v>341</v>
      </c>
      <c r="SOV356" s="338" t="s">
        <v>341</v>
      </c>
      <c r="SOW356" s="338" t="s">
        <v>341</v>
      </c>
      <c r="SOX356" s="338" t="s">
        <v>341</v>
      </c>
      <c r="SOY356" s="338" t="s">
        <v>341</v>
      </c>
      <c r="SOZ356" s="338" t="s">
        <v>341</v>
      </c>
      <c r="SPA356" s="338" t="s">
        <v>341</v>
      </c>
      <c r="SPB356" s="338" t="s">
        <v>341</v>
      </c>
      <c r="SPC356" s="338" t="s">
        <v>341</v>
      </c>
      <c r="SPD356" s="338" t="s">
        <v>341</v>
      </c>
      <c r="SPE356" s="338" t="s">
        <v>341</v>
      </c>
      <c r="SPF356" s="338" t="s">
        <v>341</v>
      </c>
      <c r="SPG356" s="338" t="s">
        <v>341</v>
      </c>
      <c r="SPH356" s="338" t="s">
        <v>341</v>
      </c>
      <c r="SPI356" s="338" t="s">
        <v>341</v>
      </c>
      <c r="SPJ356" s="338" t="s">
        <v>341</v>
      </c>
      <c r="SPK356" s="338" t="s">
        <v>341</v>
      </c>
      <c r="SPL356" s="338" t="s">
        <v>341</v>
      </c>
      <c r="SPM356" s="338" t="s">
        <v>341</v>
      </c>
      <c r="SPN356" s="338" t="s">
        <v>341</v>
      </c>
      <c r="SPO356" s="338" t="s">
        <v>341</v>
      </c>
      <c r="SPP356" s="338" t="s">
        <v>341</v>
      </c>
      <c r="SPQ356" s="338" t="s">
        <v>341</v>
      </c>
      <c r="SPR356" s="338" t="s">
        <v>341</v>
      </c>
      <c r="SPS356" s="338" t="s">
        <v>341</v>
      </c>
      <c r="SPT356" s="338" t="s">
        <v>341</v>
      </c>
      <c r="SPU356" s="338" t="s">
        <v>341</v>
      </c>
      <c r="SPV356" s="338" t="s">
        <v>341</v>
      </c>
      <c r="SPW356" s="338" t="s">
        <v>341</v>
      </c>
      <c r="SPX356" s="338" t="s">
        <v>341</v>
      </c>
      <c r="SPY356" s="338" t="s">
        <v>341</v>
      </c>
      <c r="SPZ356" s="338" t="s">
        <v>341</v>
      </c>
      <c r="SQA356" s="338" t="s">
        <v>341</v>
      </c>
      <c r="SQB356" s="338" t="s">
        <v>341</v>
      </c>
      <c r="SQC356" s="338" t="s">
        <v>341</v>
      </c>
      <c r="SQD356" s="338" t="s">
        <v>341</v>
      </c>
      <c r="SQE356" s="338" t="s">
        <v>341</v>
      </c>
      <c r="SQF356" s="338" t="s">
        <v>341</v>
      </c>
      <c r="SQG356" s="338" t="s">
        <v>341</v>
      </c>
      <c r="SQH356" s="338" t="s">
        <v>341</v>
      </c>
      <c r="SQI356" s="338" t="s">
        <v>341</v>
      </c>
      <c r="SQJ356" s="338" t="s">
        <v>341</v>
      </c>
      <c r="SQK356" s="338" t="s">
        <v>341</v>
      </c>
      <c r="SQL356" s="338" t="s">
        <v>341</v>
      </c>
      <c r="SQM356" s="338" t="s">
        <v>341</v>
      </c>
      <c r="SQN356" s="338" t="s">
        <v>341</v>
      </c>
      <c r="SQO356" s="338" t="s">
        <v>341</v>
      </c>
      <c r="SQP356" s="338" t="s">
        <v>341</v>
      </c>
      <c r="SQQ356" s="338" t="s">
        <v>341</v>
      </c>
      <c r="SQR356" s="338" t="s">
        <v>341</v>
      </c>
      <c r="SQS356" s="338" t="s">
        <v>341</v>
      </c>
      <c r="SQT356" s="338" t="s">
        <v>341</v>
      </c>
      <c r="SQU356" s="338" t="s">
        <v>341</v>
      </c>
      <c r="SQV356" s="338" t="s">
        <v>341</v>
      </c>
      <c r="SQW356" s="338" t="s">
        <v>341</v>
      </c>
      <c r="SQX356" s="338" t="s">
        <v>341</v>
      </c>
      <c r="SQY356" s="338" t="s">
        <v>341</v>
      </c>
      <c r="SQZ356" s="338" t="s">
        <v>341</v>
      </c>
      <c r="SRA356" s="338" t="s">
        <v>341</v>
      </c>
      <c r="SRB356" s="338" t="s">
        <v>341</v>
      </c>
      <c r="SRC356" s="338" t="s">
        <v>341</v>
      </c>
      <c r="SRD356" s="338" t="s">
        <v>341</v>
      </c>
      <c r="SRE356" s="338" t="s">
        <v>341</v>
      </c>
      <c r="SRF356" s="338" t="s">
        <v>341</v>
      </c>
      <c r="SRG356" s="338" t="s">
        <v>341</v>
      </c>
      <c r="SRH356" s="338" t="s">
        <v>341</v>
      </c>
      <c r="SRI356" s="338" t="s">
        <v>341</v>
      </c>
      <c r="SRJ356" s="338" t="s">
        <v>341</v>
      </c>
      <c r="SRK356" s="338" t="s">
        <v>341</v>
      </c>
      <c r="SRL356" s="338" t="s">
        <v>341</v>
      </c>
      <c r="SRM356" s="338" t="s">
        <v>341</v>
      </c>
      <c r="SRN356" s="338" t="s">
        <v>341</v>
      </c>
      <c r="SRO356" s="338" t="s">
        <v>341</v>
      </c>
      <c r="SRP356" s="338" t="s">
        <v>341</v>
      </c>
      <c r="SRQ356" s="338" t="s">
        <v>341</v>
      </c>
      <c r="SRR356" s="338" t="s">
        <v>341</v>
      </c>
      <c r="SRS356" s="338" t="s">
        <v>341</v>
      </c>
      <c r="SRT356" s="338" t="s">
        <v>341</v>
      </c>
      <c r="SRU356" s="338" t="s">
        <v>341</v>
      </c>
      <c r="SRV356" s="338" t="s">
        <v>341</v>
      </c>
      <c r="SRW356" s="338" t="s">
        <v>341</v>
      </c>
      <c r="SRX356" s="338" t="s">
        <v>341</v>
      </c>
      <c r="SRY356" s="338" t="s">
        <v>341</v>
      </c>
      <c r="SRZ356" s="338" t="s">
        <v>341</v>
      </c>
      <c r="SSA356" s="338" t="s">
        <v>341</v>
      </c>
      <c r="SSB356" s="338" t="s">
        <v>341</v>
      </c>
      <c r="SSC356" s="338" t="s">
        <v>341</v>
      </c>
      <c r="SSD356" s="338" t="s">
        <v>341</v>
      </c>
      <c r="SSE356" s="338" t="s">
        <v>341</v>
      </c>
      <c r="SSF356" s="338" t="s">
        <v>341</v>
      </c>
      <c r="SSG356" s="338" t="s">
        <v>341</v>
      </c>
      <c r="SSH356" s="338" t="s">
        <v>341</v>
      </c>
      <c r="SSI356" s="338" t="s">
        <v>341</v>
      </c>
      <c r="SSJ356" s="338" t="s">
        <v>341</v>
      </c>
      <c r="SSK356" s="338" t="s">
        <v>341</v>
      </c>
      <c r="SSL356" s="338" t="s">
        <v>341</v>
      </c>
      <c r="SSM356" s="338" t="s">
        <v>341</v>
      </c>
      <c r="SSN356" s="338" t="s">
        <v>341</v>
      </c>
      <c r="SSO356" s="338" t="s">
        <v>341</v>
      </c>
      <c r="SSP356" s="338" t="s">
        <v>341</v>
      </c>
      <c r="SSQ356" s="338" t="s">
        <v>341</v>
      </c>
      <c r="SSR356" s="338" t="s">
        <v>341</v>
      </c>
      <c r="SSS356" s="338" t="s">
        <v>341</v>
      </c>
      <c r="SST356" s="338" t="s">
        <v>341</v>
      </c>
      <c r="SSU356" s="338" t="s">
        <v>341</v>
      </c>
      <c r="SSV356" s="338" t="s">
        <v>341</v>
      </c>
      <c r="SSW356" s="338" t="s">
        <v>341</v>
      </c>
      <c r="SSX356" s="338" t="s">
        <v>341</v>
      </c>
      <c r="SSY356" s="338" t="s">
        <v>341</v>
      </c>
      <c r="SSZ356" s="338" t="s">
        <v>341</v>
      </c>
      <c r="STA356" s="338" t="s">
        <v>341</v>
      </c>
      <c r="STB356" s="338" t="s">
        <v>341</v>
      </c>
      <c r="STC356" s="338" t="s">
        <v>341</v>
      </c>
      <c r="STD356" s="338" t="s">
        <v>341</v>
      </c>
      <c r="STE356" s="338" t="s">
        <v>341</v>
      </c>
      <c r="STF356" s="338" t="s">
        <v>341</v>
      </c>
      <c r="STG356" s="338" t="s">
        <v>341</v>
      </c>
      <c r="STH356" s="338" t="s">
        <v>341</v>
      </c>
      <c r="STI356" s="338" t="s">
        <v>341</v>
      </c>
      <c r="STJ356" s="338" t="s">
        <v>341</v>
      </c>
      <c r="STK356" s="338" t="s">
        <v>341</v>
      </c>
      <c r="STL356" s="338" t="s">
        <v>341</v>
      </c>
      <c r="STM356" s="338" t="s">
        <v>341</v>
      </c>
      <c r="STN356" s="338" t="s">
        <v>341</v>
      </c>
      <c r="STO356" s="338" t="s">
        <v>341</v>
      </c>
      <c r="STP356" s="338" t="s">
        <v>341</v>
      </c>
      <c r="STQ356" s="338" t="s">
        <v>341</v>
      </c>
      <c r="STR356" s="338" t="s">
        <v>341</v>
      </c>
      <c r="STS356" s="338" t="s">
        <v>341</v>
      </c>
      <c r="STT356" s="338" t="s">
        <v>341</v>
      </c>
      <c r="STU356" s="338" t="s">
        <v>341</v>
      </c>
      <c r="STV356" s="338" t="s">
        <v>341</v>
      </c>
      <c r="STW356" s="338" t="s">
        <v>341</v>
      </c>
      <c r="STX356" s="338" t="s">
        <v>341</v>
      </c>
      <c r="STY356" s="338" t="s">
        <v>341</v>
      </c>
      <c r="STZ356" s="338" t="s">
        <v>341</v>
      </c>
      <c r="SUA356" s="338" t="s">
        <v>341</v>
      </c>
      <c r="SUB356" s="338" t="s">
        <v>341</v>
      </c>
      <c r="SUC356" s="338" t="s">
        <v>341</v>
      </c>
      <c r="SUD356" s="338" t="s">
        <v>341</v>
      </c>
      <c r="SUE356" s="338" t="s">
        <v>341</v>
      </c>
      <c r="SUF356" s="338" t="s">
        <v>341</v>
      </c>
      <c r="SUG356" s="338" t="s">
        <v>341</v>
      </c>
      <c r="SUH356" s="338" t="s">
        <v>341</v>
      </c>
      <c r="SUI356" s="338" t="s">
        <v>341</v>
      </c>
      <c r="SUJ356" s="338" t="s">
        <v>341</v>
      </c>
      <c r="SUK356" s="338" t="s">
        <v>341</v>
      </c>
      <c r="SUL356" s="338" t="s">
        <v>341</v>
      </c>
      <c r="SUM356" s="338" t="s">
        <v>341</v>
      </c>
      <c r="SUN356" s="338" t="s">
        <v>341</v>
      </c>
      <c r="SUO356" s="338" t="s">
        <v>341</v>
      </c>
      <c r="SUP356" s="338" t="s">
        <v>341</v>
      </c>
      <c r="SUQ356" s="338" t="s">
        <v>341</v>
      </c>
      <c r="SUR356" s="338" t="s">
        <v>341</v>
      </c>
      <c r="SUS356" s="338" t="s">
        <v>341</v>
      </c>
      <c r="SUT356" s="338" t="s">
        <v>341</v>
      </c>
      <c r="SUU356" s="338" t="s">
        <v>341</v>
      </c>
      <c r="SUV356" s="338" t="s">
        <v>341</v>
      </c>
      <c r="SUW356" s="338" t="s">
        <v>341</v>
      </c>
      <c r="SUX356" s="338" t="s">
        <v>341</v>
      </c>
      <c r="SUY356" s="338" t="s">
        <v>341</v>
      </c>
      <c r="SUZ356" s="338" t="s">
        <v>341</v>
      </c>
      <c r="SVA356" s="338" t="s">
        <v>341</v>
      </c>
      <c r="SVB356" s="338" t="s">
        <v>341</v>
      </c>
      <c r="SVC356" s="338" t="s">
        <v>341</v>
      </c>
      <c r="SVD356" s="338" t="s">
        <v>341</v>
      </c>
      <c r="SVE356" s="338" t="s">
        <v>341</v>
      </c>
      <c r="SVF356" s="338" t="s">
        <v>341</v>
      </c>
      <c r="SVG356" s="338" t="s">
        <v>341</v>
      </c>
      <c r="SVH356" s="338" t="s">
        <v>341</v>
      </c>
      <c r="SVI356" s="338" t="s">
        <v>341</v>
      </c>
      <c r="SVJ356" s="338" t="s">
        <v>341</v>
      </c>
      <c r="SVK356" s="338" t="s">
        <v>341</v>
      </c>
      <c r="SVL356" s="338" t="s">
        <v>341</v>
      </c>
      <c r="SVM356" s="338" t="s">
        <v>341</v>
      </c>
      <c r="SVN356" s="338" t="s">
        <v>341</v>
      </c>
      <c r="SVO356" s="338" t="s">
        <v>341</v>
      </c>
      <c r="SVP356" s="338" t="s">
        <v>341</v>
      </c>
      <c r="SVQ356" s="338" t="s">
        <v>341</v>
      </c>
      <c r="SVR356" s="338" t="s">
        <v>341</v>
      </c>
      <c r="SVS356" s="338" t="s">
        <v>341</v>
      </c>
      <c r="SVT356" s="338" t="s">
        <v>341</v>
      </c>
      <c r="SVU356" s="338" t="s">
        <v>341</v>
      </c>
      <c r="SVV356" s="338" t="s">
        <v>341</v>
      </c>
      <c r="SVW356" s="338" t="s">
        <v>341</v>
      </c>
      <c r="SVX356" s="338" t="s">
        <v>341</v>
      </c>
      <c r="SVY356" s="338" t="s">
        <v>341</v>
      </c>
      <c r="SVZ356" s="338" t="s">
        <v>341</v>
      </c>
      <c r="SWA356" s="338" t="s">
        <v>341</v>
      </c>
      <c r="SWB356" s="338" t="s">
        <v>341</v>
      </c>
      <c r="SWC356" s="338" t="s">
        <v>341</v>
      </c>
      <c r="SWD356" s="338" t="s">
        <v>341</v>
      </c>
      <c r="SWE356" s="338" t="s">
        <v>341</v>
      </c>
      <c r="SWF356" s="338" t="s">
        <v>341</v>
      </c>
      <c r="SWG356" s="338" t="s">
        <v>341</v>
      </c>
      <c r="SWH356" s="338" t="s">
        <v>341</v>
      </c>
      <c r="SWI356" s="338" t="s">
        <v>341</v>
      </c>
      <c r="SWJ356" s="338" t="s">
        <v>341</v>
      </c>
      <c r="SWK356" s="338" t="s">
        <v>341</v>
      </c>
      <c r="SWL356" s="338" t="s">
        <v>341</v>
      </c>
      <c r="SWM356" s="338" t="s">
        <v>341</v>
      </c>
      <c r="SWN356" s="338" t="s">
        <v>341</v>
      </c>
      <c r="SWO356" s="338" t="s">
        <v>341</v>
      </c>
      <c r="SWP356" s="338" t="s">
        <v>341</v>
      </c>
      <c r="SWQ356" s="338" t="s">
        <v>341</v>
      </c>
      <c r="SWR356" s="338" t="s">
        <v>341</v>
      </c>
      <c r="SWS356" s="338" t="s">
        <v>341</v>
      </c>
      <c r="SWT356" s="338" t="s">
        <v>341</v>
      </c>
      <c r="SWU356" s="338" t="s">
        <v>341</v>
      </c>
      <c r="SWV356" s="338" t="s">
        <v>341</v>
      </c>
      <c r="SWW356" s="338" t="s">
        <v>341</v>
      </c>
      <c r="SWX356" s="338" t="s">
        <v>341</v>
      </c>
      <c r="SWY356" s="338" t="s">
        <v>341</v>
      </c>
      <c r="SWZ356" s="338" t="s">
        <v>341</v>
      </c>
      <c r="SXA356" s="338" t="s">
        <v>341</v>
      </c>
      <c r="SXB356" s="338" t="s">
        <v>341</v>
      </c>
      <c r="SXC356" s="338" t="s">
        <v>341</v>
      </c>
      <c r="SXD356" s="338" t="s">
        <v>341</v>
      </c>
      <c r="SXE356" s="338" t="s">
        <v>341</v>
      </c>
      <c r="SXF356" s="338" t="s">
        <v>341</v>
      </c>
      <c r="SXG356" s="338" t="s">
        <v>341</v>
      </c>
      <c r="SXH356" s="338" t="s">
        <v>341</v>
      </c>
      <c r="SXI356" s="338" t="s">
        <v>341</v>
      </c>
      <c r="SXJ356" s="338" t="s">
        <v>341</v>
      </c>
      <c r="SXK356" s="338" t="s">
        <v>341</v>
      </c>
      <c r="SXL356" s="338" t="s">
        <v>341</v>
      </c>
      <c r="SXM356" s="338" t="s">
        <v>341</v>
      </c>
      <c r="SXN356" s="338" t="s">
        <v>341</v>
      </c>
      <c r="SXO356" s="338" t="s">
        <v>341</v>
      </c>
      <c r="SXP356" s="338" t="s">
        <v>341</v>
      </c>
      <c r="SXQ356" s="338" t="s">
        <v>341</v>
      </c>
      <c r="SXR356" s="338" t="s">
        <v>341</v>
      </c>
      <c r="SXS356" s="338" t="s">
        <v>341</v>
      </c>
      <c r="SXT356" s="338" t="s">
        <v>341</v>
      </c>
      <c r="SXU356" s="338" t="s">
        <v>341</v>
      </c>
      <c r="SXV356" s="338" t="s">
        <v>341</v>
      </c>
      <c r="SXW356" s="338" t="s">
        <v>341</v>
      </c>
      <c r="SXX356" s="338" t="s">
        <v>341</v>
      </c>
      <c r="SXY356" s="338" t="s">
        <v>341</v>
      </c>
      <c r="SXZ356" s="338" t="s">
        <v>341</v>
      </c>
      <c r="SYA356" s="338" t="s">
        <v>341</v>
      </c>
      <c r="SYB356" s="338" t="s">
        <v>341</v>
      </c>
      <c r="SYC356" s="338" t="s">
        <v>341</v>
      </c>
      <c r="SYD356" s="338" t="s">
        <v>341</v>
      </c>
      <c r="SYE356" s="338" t="s">
        <v>341</v>
      </c>
      <c r="SYF356" s="338" t="s">
        <v>341</v>
      </c>
      <c r="SYG356" s="338" t="s">
        <v>341</v>
      </c>
      <c r="SYH356" s="338" t="s">
        <v>341</v>
      </c>
      <c r="SYI356" s="338" t="s">
        <v>341</v>
      </c>
      <c r="SYJ356" s="338" t="s">
        <v>341</v>
      </c>
      <c r="SYK356" s="338" t="s">
        <v>341</v>
      </c>
      <c r="SYL356" s="338" t="s">
        <v>341</v>
      </c>
      <c r="SYM356" s="338" t="s">
        <v>341</v>
      </c>
      <c r="SYN356" s="338" t="s">
        <v>341</v>
      </c>
      <c r="SYO356" s="338" t="s">
        <v>341</v>
      </c>
      <c r="SYP356" s="338" t="s">
        <v>341</v>
      </c>
      <c r="SYQ356" s="338" t="s">
        <v>341</v>
      </c>
      <c r="SYR356" s="338" t="s">
        <v>341</v>
      </c>
      <c r="SYS356" s="338" t="s">
        <v>341</v>
      </c>
      <c r="SYT356" s="338" t="s">
        <v>341</v>
      </c>
      <c r="SYU356" s="338" t="s">
        <v>341</v>
      </c>
      <c r="SYV356" s="338" t="s">
        <v>341</v>
      </c>
      <c r="SYW356" s="338" t="s">
        <v>341</v>
      </c>
      <c r="SYX356" s="338" t="s">
        <v>341</v>
      </c>
      <c r="SYY356" s="338" t="s">
        <v>341</v>
      </c>
      <c r="SYZ356" s="338" t="s">
        <v>341</v>
      </c>
      <c r="SZA356" s="338" t="s">
        <v>341</v>
      </c>
      <c r="SZB356" s="338" t="s">
        <v>341</v>
      </c>
      <c r="SZC356" s="338" t="s">
        <v>341</v>
      </c>
      <c r="SZD356" s="338" t="s">
        <v>341</v>
      </c>
      <c r="SZE356" s="338" t="s">
        <v>341</v>
      </c>
      <c r="SZF356" s="338" t="s">
        <v>341</v>
      </c>
      <c r="SZG356" s="338" t="s">
        <v>341</v>
      </c>
      <c r="SZH356" s="338" t="s">
        <v>341</v>
      </c>
      <c r="SZI356" s="338" t="s">
        <v>341</v>
      </c>
      <c r="SZJ356" s="338" t="s">
        <v>341</v>
      </c>
      <c r="SZK356" s="338" t="s">
        <v>341</v>
      </c>
      <c r="SZL356" s="338" t="s">
        <v>341</v>
      </c>
      <c r="SZM356" s="338" t="s">
        <v>341</v>
      </c>
      <c r="SZN356" s="338" t="s">
        <v>341</v>
      </c>
      <c r="SZO356" s="338" t="s">
        <v>341</v>
      </c>
      <c r="SZP356" s="338" t="s">
        <v>341</v>
      </c>
      <c r="SZQ356" s="338" t="s">
        <v>341</v>
      </c>
      <c r="SZR356" s="338" t="s">
        <v>341</v>
      </c>
      <c r="SZS356" s="338" t="s">
        <v>341</v>
      </c>
      <c r="SZT356" s="338" t="s">
        <v>341</v>
      </c>
      <c r="SZU356" s="338" t="s">
        <v>341</v>
      </c>
      <c r="SZV356" s="338" t="s">
        <v>341</v>
      </c>
      <c r="SZW356" s="338" t="s">
        <v>341</v>
      </c>
      <c r="SZX356" s="338" t="s">
        <v>341</v>
      </c>
      <c r="SZY356" s="338" t="s">
        <v>341</v>
      </c>
      <c r="SZZ356" s="338" t="s">
        <v>341</v>
      </c>
      <c r="TAA356" s="338" t="s">
        <v>341</v>
      </c>
      <c r="TAB356" s="338" t="s">
        <v>341</v>
      </c>
      <c r="TAC356" s="338" t="s">
        <v>341</v>
      </c>
      <c r="TAD356" s="338" t="s">
        <v>341</v>
      </c>
      <c r="TAE356" s="338" t="s">
        <v>341</v>
      </c>
      <c r="TAF356" s="338" t="s">
        <v>341</v>
      </c>
      <c r="TAG356" s="338" t="s">
        <v>341</v>
      </c>
      <c r="TAH356" s="338" t="s">
        <v>341</v>
      </c>
      <c r="TAI356" s="338" t="s">
        <v>341</v>
      </c>
      <c r="TAJ356" s="338" t="s">
        <v>341</v>
      </c>
      <c r="TAK356" s="338" t="s">
        <v>341</v>
      </c>
      <c r="TAL356" s="338" t="s">
        <v>341</v>
      </c>
      <c r="TAM356" s="338" t="s">
        <v>341</v>
      </c>
      <c r="TAN356" s="338" t="s">
        <v>341</v>
      </c>
      <c r="TAO356" s="338" t="s">
        <v>341</v>
      </c>
      <c r="TAP356" s="338" t="s">
        <v>341</v>
      </c>
      <c r="TAQ356" s="338" t="s">
        <v>341</v>
      </c>
      <c r="TAR356" s="338" t="s">
        <v>341</v>
      </c>
      <c r="TAS356" s="338" t="s">
        <v>341</v>
      </c>
      <c r="TAT356" s="338" t="s">
        <v>341</v>
      </c>
      <c r="TAU356" s="338" t="s">
        <v>341</v>
      </c>
      <c r="TAV356" s="338" t="s">
        <v>341</v>
      </c>
      <c r="TAW356" s="338" t="s">
        <v>341</v>
      </c>
      <c r="TAX356" s="338" t="s">
        <v>341</v>
      </c>
      <c r="TAY356" s="338" t="s">
        <v>341</v>
      </c>
      <c r="TAZ356" s="338" t="s">
        <v>341</v>
      </c>
      <c r="TBA356" s="338" t="s">
        <v>341</v>
      </c>
      <c r="TBB356" s="338" t="s">
        <v>341</v>
      </c>
      <c r="TBC356" s="338" t="s">
        <v>341</v>
      </c>
      <c r="TBD356" s="338" t="s">
        <v>341</v>
      </c>
      <c r="TBE356" s="338" t="s">
        <v>341</v>
      </c>
      <c r="TBF356" s="338" t="s">
        <v>341</v>
      </c>
      <c r="TBG356" s="338" t="s">
        <v>341</v>
      </c>
      <c r="TBH356" s="338" t="s">
        <v>341</v>
      </c>
      <c r="TBI356" s="338" t="s">
        <v>341</v>
      </c>
      <c r="TBJ356" s="338" t="s">
        <v>341</v>
      </c>
      <c r="TBK356" s="338" t="s">
        <v>341</v>
      </c>
      <c r="TBL356" s="338" t="s">
        <v>341</v>
      </c>
      <c r="TBM356" s="338" t="s">
        <v>341</v>
      </c>
      <c r="TBN356" s="338" t="s">
        <v>341</v>
      </c>
      <c r="TBO356" s="338" t="s">
        <v>341</v>
      </c>
      <c r="TBP356" s="338" t="s">
        <v>341</v>
      </c>
      <c r="TBQ356" s="338" t="s">
        <v>341</v>
      </c>
      <c r="TBR356" s="338" t="s">
        <v>341</v>
      </c>
      <c r="TBS356" s="338" t="s">
        <v>341</v>
      </c>
      <c r="TBT356" s="338" t="s">
        <v>341</v>
      </c>
      <c r="TBU356" s="338" t="s">
        <v>341</v>
      </c>
      <c r="TBV356" s="338" t="s">
        <v>341</v>
      </c>
      <c r="TBW356" s="338" t="s">
        <v>341</v>
      </c>
      <c r="TBX356" s="338" t="s">
        <v>341</v>
      </c>
      <c r="TBY356" s="338" t="s">
        <v>341</v>
      </c>
      <c r="TBZ356" s="338" t="s">
        <v>341</v>
      </c>
      <c r="TCA356" s="338" t="s">
        <v>341</v>
      </c>
      <c r="TCB356" s="338" t="s">
        <v>341</v>
      </c>
      <c r="TCC356" s="338" t="s">
        <v>341</v>
      </c>
      <c r="TCD356" s="338" t="s">
        <v>341</v>
      </c>
      <c r="TCE356" s="338" t="s">
        <v>341</v>
      </c>
      <c r="TCF356" s="338" t="s">
        <v>341</v>
      </c>
      <c r="TCG356" s="338" t="s">
        <v>341</v>
      </c>
      <c r="TCH356" s="338" t="s">
        <v>341</v>
      </c>
      <c r="TCI356" s="338" t="s">
        <v>341</v>
      </c>
      <c r="TCJ356" s="338" t="s">
        <v>341</v>
      </c>
      <c r="TCK356" s="338" t="s">
        <v>341</v>
      </c>
      <c r="TCL356" s="338" t="s">
        <v>341</v>
      </c>
      <c r="TCM356" s="338" t="s">
        <v>341</v>
      </c>
      <c r="TCN356" s="338" t="s">
        <v>341</v>
      </c>
      <c r="TCO356" s="338" t="s">
        <v>341</v>
      </c>
      <c r="TCP356" s="338" t="s">
        <v>341</v>
      </c>
      <c r="TCQ356" s="338" t="s">
        <v>341</v>
      </c>
      <c r="TCR356" s="338" t="s">
        <v>341</v>
      </c>
      <c r="TCS356" s="338" t="s">
        <v>341</v>
      </c>
      <c r="TCT356" s="338" t="s">
        <v>341</v>
      </c>
      <c r="TCU356" s="338" t="s">
        <v>341</v>
      </c>
      <c r="TCV356" s="338" t="s">
        <v>341</v>
      </c>
      <c r="TCW356" s="338" t="s">
        <v>341</v>
      </c>
      <c r="TCX356" s="338" t="s">
        <v>341</v>
      </c>
      <c r="TCY356" s="338" t="s">
        <v>341</v>
      </c>
      <c r="TCZ356" s="338" t="s">
        <v>341</v>
      </c>
      <c r="TDA356" s="338" t="s">
        <v>341</v>
      </c>
      <c r="TDB356" s="338" t="s">
        <v>341</v>
      </c>
      <c r="TDC356" s="338" t="s">
        <v>341</v>
      </c>
      <c r="TDD356" s="338" t="s">
        <v>341</v>
      </c>
      <c r="TDE356" s="338" t="s">
        <v>341</v>
      </c>
      <c r="TDF356" s="338" t="s">
        <v>341</v>
      </c>
      <c r="TDG356" s="338" t="s">
        <v>341</v>
      </c>
      <c r="TDH356" s="338" t="s">
        <v>341</v>
      </c>
      <c r="TDI356" s="338" t="s">
        <v>341</v>
      </c>
      <c r="TDJ356" s="338" t="s">
        <v>341</v>
      </c>
      <c r="TDK356" s="338" t="s">
        <v>341</v>
      </c>
      <c r="TDL356" s="338" t="s">
        <v>341</v>
      </c>
      <c r="TDM356" s="338" t="s">
        <v>341</v>
      </c>
      <c r="TDN356" s="338" t="s">
        <v>341</v>
      </c>
      <c r="TDO356" s="338" t="s">
        <v>341</v>
      </c>
      <c r="TDP356" s="338" t="s">
        <v>341</v>
      </c>
      <c r="TDQ356" s="338" t="s">
        <v>341</v>
      </c>
      <c r="TDR356" s="338" t="s">
        <v>341</v>
      </c>
      <c r="TDS356" s="338" t="s">
        <v>341</v>
      </c>
      <c r="TDT356" s="338" t="s">
        <v>341</v>
      </c>
      <c r="TDU356" s="338" t="s">
        <v>341</v>
      </c>
      <c r="TDV356" s="338" t="s">
        <v>341</v>
      </c>
      <c r="TDW356" s="338" t="s">
        <v>341</v>
      </c>
      <c r="TDX356" s="338" t="s">
        <v>341</v>
      </c>
      <c r="TDY356" s="338" t="s">
        <v>341</v>
      </c>
      <c r="TDZ356" s="338" t="s">
        <v>341</v>
      </c>
      <c r="TEA356" s="338" t="s">
        <v>341</v>
      </c>
      <c r="TEB356" s="338" t="s">
        <v>341</v>
      </c>
      <c r="TEC356" s="338" t="s">
        <v>341</v>
      </c>
      <c r="TED356" s="338" t="s">
        <v>341</v>
      </c>
      <c r="TEE356" s="338" t="s">
        <v>341</v>
      </c>
      <c r="TEF356" s="338" t="s">
        <v>341</v>
      </c>
      <c r="TEG356" s="338" t="s">
        <v>341</v>
      </c>
      <c r="TEH356" s="338" t="s">
        <v>341</v>
      </c>
      <c r="TEI356" s="338" t="s">
        <v>341</v>
      </c>
      <c r="TEJ356" s="338" t="s">
        <v>341</v>
      </c>
      <c r="TEK356" s="338" t="s">
        <v>341</v>
      </c>
      <c r="TEL356" s="338" t="s">
        <v>341</v>
      </c>
      <c r="TEM356" s="338" t="s">
        <v>341</v>
      </c>
      <c r="TEN356" s="338" t="s">
        <v>341</v>
      </c>
      <c r="TEO356" s="338" t="s">
        <v>341</v>
      </c>
      <c r="TEP356" s="338" t="s">
        <v>341</v>
      </c>
      <c r="TEQ356" s="338" t="s">
        <v>341</v>
      </c>
      <c r="TER356" s="338" t="s">
        <v>341</v>
      </c>
      <c r="TES356" s="338" t="s">
        <v>341</v>
      </c>
      <c r="TET356" s="338" t="s">
        <v>341</v>
      </c>
      <c r="TEU356" s="338" t="s">
        <v>341</v>
      </c>
      <c r="TEV356" s="338" t="s">
        <v>341</v>
      </c>
      <c r="TEW356" s="338" t="s">
        <v>341</v>
      </c>
      <c r="TEX356" s="338" t="s">
        <v>341</v>
      </c>
      <c r="TEY356" s="338" t="s">
        <v>341</v>
      </c>
      <c r="TEZ356" s="338" t="s">
        <v>341</v>
      </c>
      <c r="TFA356" s="338" t="s">
        <v>341</v>
      </c>
      <c r="TFB356" s="338" t="s">
        <v>341</v>
      </c>
      <c r="TFC356" s="338" t="s">
        <v>341</v>
      </c>
      <c r="TFD356" s="338" t="s">
        <v>341</v>
      </c>
      <c r="TFE356" s="338" t="s">
        <v>341</v>
      </c>
      <c r="TFF356" s="338" t="s">
        <v>341</v>
      </c>
      <c r="TFG356" s="338" t="s">
        <v>341</v>
      </c>
      <c r="TFH356" s="338" t="s">
        <v>341</v>
      </c>
      <c r="TFI356" s="338" t="s">
        <v>341</v>
      </c>
      <c r="TFJ356" s="338" t="s">
        <v>341</v>
      </c>
      <c r="TFK356" s="338" t="s">
        <v>341</v>
      </c>
      <c r="TFL356" s="338" t="s">
        <v>341</v>
      </c>
      <c r="TFM356" s="338" t="s">
        <v>341</v>
      </c>
      <c r="TFN356" s="338" t="s">
        <v>341</v>
      </c>
      <c r="TFO356" s="338" t="s">
        <v>341</v>
      </c>
      <c r="TFP356" s="338" t="s">
        <v>341</v>
      </c>
      <c r="TFQ356" s="338" t="s">
        <v>341</v>
      </c>
      <c r="TFR356" s="338" t="s">
        <v>341</v>
      </c>
      <c r="TFS356" s="338" t="s">
        <v>341</v>
      </c>
      <c r="TFT356" s="338" t="s">
        <v>341</v>
      </c>
      <c r="TFU356" s="338" t="s">
        <v>341</v>
      </c>
      <c r="TFV356" s="338" t="s">
        <v>341</v>
      </c>
      <c r="TFW356" s="338" t="s">
        <v>341</v>
      </c>
      <c r="TFX356" s="338" t="s">
        <v>341</v>
      </c>
      <c r="TFY356" s="338" t="s">
        <v>341</v>
      </c>
      <c r="TFZ356" s="338" t="s">
        <v>341</v>
      </c>
      <c r="TGA356" s="338" t="s">
        <v>341</v>
      </c>
      <c r="TGB356" s="338" t="s">
        <v>341</v>
      </c>
      <c r="TGC356" s="338" t="s">
        <v>341</v>
      </c>
      <c r="TGD356" s="338" t="s">
        <v>341</v>
      </c>
      <c r="TGE356" s="338" t="s">
        <v>341</v>
      </c>
      <c r="TGF356" s="338" t="s">
        <v>341</v>
      </c>
      <c r="TGG356" s="338" t="s">
        <v>341</v>
      </c>
      <c r="TGH356" s="338" t="s">
        <v>341</v>
      </c>
      <c r="TGI356" s="338" t="s">
        <v>341</v>
      </c>
      <c r="TGJ356" s="338" t="s">
        <v>341</v>
      </c>
      <c r="TGK356" s="338" t="s">
        <v>341</v>
      </c>
      <c r="TGL356" s="338" t="s">
        <v>341</v>
      </c>
      <c r="TGM356" s="338" t="s">
        <v>341</v>
      </c>
      <c r="TGN356" s="338" t="s">
        <v>341</v>
      </c>
      <c r="TGO356" s="338" t="s">
        <v>341</v>
      </c>
      <c r="TGP356" s="338" t="s">
        <v>341</v>
      </c>
      <c r="TGQ356" s="338" t="s">
        <v>341</v>
      </c>
      <c r="TGR356" s="338" t="s">
        <v>341</v>
      </c>
      <c r="TGS356" s="338" t="s">
        <v>341</v>
      </c>
      <c r="TGT356" s="338" t="s">
        <v>341</v>
      </c>
      <c r="TGU356" s="338" t="s">
        <v>341</v>
      </c>
      <c r="TGV356" s="338" t="s">
        <v>341</v>
      </c>
      <c r="TGW356" s="338" t="s">
        <v>341</v>
      </c>
      <c r="TGX356" s="338" t="s">
        <v>341</v>
      </c>
      <c r="TGY356" s="338" t="s">
        <v>341</v>
      </c>
      <c r="TGZ356" s="338" t="s">
        <v>341</v>
      </c>
      <c r="THA356" s="338" t="s">
        <v>341</v>
      </c>
      <c r="THB356" s="338" t="s">
        <v>341</v>
      </c>
      <c r="THC356" s="338" t="s">
        <v>341</v>
      </c>
      <c r="THD356" s="338" t="s">
        <v>341</v>
      </c>
      <c r="THE356" s="338" t="s">
        <v>341</v>
      </c>
      <c r="THF356" s="338" t="s">
        <v>341</v>
      </c>
      <c r="THG356" s="338" t="s">
        <v>341</v>
      </c>
      <c r="THH356" s="338" t="s">
        <v>341</v>
      </c>
      <c r="THI356" s="338" t="s">
        <v>341</v>
      </c>
      <c r="THJ356" s="338" t="s">
        <v>341</v>
      </c>
      <c r="THK356" s="338" t="s">
        <v>341</v>
      </c>
      <c r="THL356" s="338" t="s">
        <v>341</v>
      </c>
      <c r="THM356" s="338" t="s">
        <v>341</v>
      </c>
      <c r="THN356" s="338" t="s">
        <v>341</v>
      </c>
      <c r="THO356" s="338" t="s">
        <v>341</v>
      </c>
      <c r="THP356" s="338" t="s">
        <v>341</v>
      </c>
      <c r="THQ356" s="338" t="s">
        <v>341</v>
      </c>
      <c r="THR356" s="338" t="s">
        <v>341</v>
      </c>
      <c r="THS356" s="338" t="s">
        <v>341</v>
      </c>
      <c r="THT356" s="338" t="s">
        <v>341</v>
      </c>
      <c r="THU356" s="338" t="s">
        <v>341</v>
      </c>
      <c r="THV356" s="338" t="s">
        <v>341</v>
      </c>
      <c r="THW356" s="338" t="s">
        <v>341</v>
      </c>
      <c r="THX356" s="338" t="s">
        <v>341</v>
      </c>
      <c r="THY356" s="338" t="s">
        <v>341</v>
      </c>
      <c r="THZ356" s="338" t="s">
        <v>341</v>
      </c>
      <c r="TIA356" s="338" t="s">
        <v>341</v>
      </c>
      <c r="TIB356" s="338" t="s">
        <v>341</v>
      </c>
      <c r="TIC356" s="338" t="s">
        <v>341</v>
      </c>
      <c r="TID356" s="338" t="s">
        <v>341</v>
      </c>
      <c r="TIE356" s="338" t="s">
        <v>341</v>
      </c>
      <c r="TIF356" s="338" t="s">
        <v>341</v>
      </c>
      <c r="TIG356" s="338" t="s">
        <v>341</v>
      </c>
      <c r="TIH356" s="338" t="s">
        <v>341</v>
      </c>
      <c r="TII356" s="338" t="s">
        <v>341</v>
      </c>
      <c r="TIJ356" s="338" t="s">
        <v>341</v>
      </c>
      <c r="TIK356" s="338" t="s">
        <v>341</v>
      </c>
      <c r="TIL356" s="338" t="s">
        <v>341</v>
      </c>
      <c r="TIM356" s="338" t="s">
        <v>341</v>
      </c>
      <c r="TIN356" s="338" t="s">
        <v>341</v>
      </c>
      <c r="TIO356" s="338" t="s">
        <v>341</v>
      </c>
      <c r="TIP356" s="338" t="s">
        <v>341</v>
      </c>
      <c r="TIQ356" s="338" t="s">
        <v>341</v>
      </c>
      <c r="TIR356" s="338" t="s">
        <v>341</v>
      </c>
      <c r="TIS356" s="338" t="s">
        <v>341</v>
      </c>
      <c r="TIT356" s="338" t="s">
        <v>341</v>
      </c>
      <c r="TIU356" s="338" t="s">
        <v>341</v>
      </c>
      <c r="TIV356" s="338" t="s">
        <v>341</v>
      </c>
      <c r="TIW356" s="338" t="s">
        <v>341</v>
      </c>
      <c r="TIX356" s="338" t="s">
        <v>341</v>
      </c>
      <c r="TIY356" s="338" t="s">
        <v>341</v>
      </c>
      <c r="TIZ356" s="338" t="s">
        <v>341</v>
      </c>
      <c r="TJA356" s="338" t="s">
        <v>341</v>
      </c>
      <c r="TJB356" s="338" t="s">
        <v>341</v>
      </c>
      <c r="TJC356" s="338" t="s">
        <v>341</v>
      </c>
      <c r="TJD356" s="338" t="s">
        <v>341</v>
      </c>
      <c r="TJE356" s="338" t="s">
        <v>341</v>
      </c>
      <c r="TJF356" s="338" t="s">
        <v>341</v>
      </c>
      <c r="TJG356" s="338" t="s">
        <v>341</v>
      </c>
      <c r="TJH356" s="338" t="s">
        <v>341</v>
      </c>
      <c r="TJI356" s="338" t="s">
        <v>341</v>
      </c>
      <c r="TJJ356" s="338" t="s">
        <v>341</v>
      </c>
      <c r="TJK356" s="338" t="s">
        <v>341</v>
      </c>
      <c r="TJL356" s="338" t="s">
        <v>341</v>
      </c>
      <c r="TJM356" s="338" t="s">
        <v>341</v>
      </c>
      <c r="TJN356" s="338" t="s">
        <v>341</v>
      </c>
      <c r="TJO356" s="338" t="s">
        <v>341</v>
      </c>
      <c r="TJP356" s="338" t="s">
        <v>341</v>
      </c>
      <c r="TJQ356" s="338" t="s">
        <v>341</v>
      </c>
      <c r="TJR356" s="338" t="s">
        <v>341</v>
      </c>
      <c r="TJS356" s="338" t="s">
        <v>341</v>
      </c>
      <c r="TJT356" s="338" t="s">
        <v>341</v>
      </c>
      <c r="TJU356" s="338" t="s">
        <v>341</v>
      </c>
      <c r="TJV356" s="338" t="s">
        <v>341</v>
      </c>
      <c r="TJW356" s="338" t="s">
        <v>341</v>
      </c>
      <c r="TJX356" s="338" t="s">
        <v>341</v>
      </c>
      <c r="TJY356" s="338" t="s">
        <v>341</v>
      </c>
      <c r="TJZ356" s="338" t="s">
        <v>341</v>
      </c>
      <c r="TKA356" s="338" t="s">
        <v>341</v>
      </c>
      <c r="TKB356" s="338" t="s">
        <v>341</v>
      </c>
      <c r="TKC356" s="338" t="s">
        <v>341</v>
      </c>
      <c r="TKD356" s="338" t="s">
        <v>341</v>
      </c>
      <c r="TKE356" s="338" t="s">
        <v>341</v>
      </c>
      <c r="TKF356" s="338" t="s">
        <v>341</v>
      </c>
      <c r="TKG356" s="338" t="s">
        <v>341</v>
      </c>
      <c r="TKH356" s="338" t="s">
        <v>341</v>
      </c>
      <c r="TKI356" s="338" t="s">
        <v>341</v>
      </c>
      <c r="TKJ356" s="338" t="s">
        <v>341</v>
      </c>
      <c r="TKK356" s="338" t="s">
        <v>341</v>
      </c>
      <c r="TKL356" s="338" t="s">
        <v>341</v>
      </c>
      <c r="TKM356" s="338" t="s">
        <v>341</v>
      </c>
      <c r="TKN356" s="338" t="s">
        <v>341</v>
      </c>
      <c r="TKO356" s="338" t="s">
        <v>341</v>
      </c>
      <c r="TKP356" s="338" t="s">
        <v>341</v>
      </c>
      <c r="TKQ356" s="338" t="s">
        <v>341</v>
      </c>
      <c r="TKR356" s="338" t="s">
        <v>341</v>
      </c>
      <c r="TKS356" s="338" t="s">
        <v>341</v>
      </c>
      <c r="TKT356" s="338" t="s">
        <v>341</v>
      </c>
      <c r="TKU356" s="338" t="s">
        <v>341</v>
      </c>
      <c r="TKV356" s="338" t="s">
        <v>341</v>
      </c>
      <c r="TKW356" s="338" t="s">
        <v>341</v>
      </c>
      <c r="TKX356" s="338" t="s">
        <v>341</v>
      </c>
      <c r="TKY356" s="338" t="s">
        <v>341</v>
      </c>
      <c r="TKZ356" s="338" t="s">
        <v>341</v>
      </c>
      <c r="TLA356" s="338" t="s">
        <v>341</v>
      </c>
      <c r="TLB356" s="338" t="s">
        <v>341</v>
      </c>
      <c r="TLC356" s="338" t="s">
        <v>341</v>
      </c>
      <c r="TLD356" s="338" t="s">
        <v>341</v>
      </c>
      <c r="TLE356" s="338" t="s">
        <v>341</v>
      </c>
      <c r="TLF356" s="338" t="s">
        <v>341</v>
      </c>
      <c r="TLG356" s="338" t="s">
        <v>341</v>
      </c>
      <c r="TLH356" s="338" t="s">
        <v>341</v>
      </c>
      <c r="TLI356" s="338" t="s">
        <v>341</v>
      </c>
      <c r="TLJ356" s="338" t="s">
        <v>341</v>
      </c>
      <c r="TLK356" s="338" t="s">
        <v>341</v>
      </c>
      <c r="TLL356" s="338" t="s">
        <v>341</v>
      </c>
      <c r="TLM356" s="338" t="s">
        <v>341</v>
      </c>
      <c r="TLN356" s="338" t="s">
        <v>341</v>
      </c>
      <c r="TLO356" s="338" t="s">
        <v>341</v>
      </c>
      <c r="TLP356" s="338" t="s">
        <v>341</v>
      </c>
      <c r="TLQ356" s="338" t="s">
        <v>341</v>
      </c>
      <c r="TLR356" s="338" t="s">
        <v>341</v>
      </c>
      <c r="TLS356" s="338" t="s">
        <v>341</v>
      </c>
      <c r="TLT356" s="338" t="s">
        <v>341</v>
      </c>
      <c r="TLU356" s="338" t="s">
        <v>341</v>
      </c>
      <c r="TLV356" s="338" t="s">
        <v>341</v>
      </c>
      <c r="TLW356" s="338" t="s">
        <v>341</v>
      </c>
      <c r="TLX356" s="338" t="s">
        <v>341</v>
      </c>
      <c r="TLY356" s="338" t="s">
        <v>341</v>
      </c>
      <c r="TLZ356" s="338" t="s">
        <v>341</v>
      </c>
      <c r="TMA356" s="338" t="s">
        <v>341</v>
      </c>
      <c r="TMB356" s="338" t="s">
        <v>341</v>
      </c>
      <c r="TMC356" s="338" t="s">
        <v>341</v>
      </c>
      <c r="TMD356" s="338" t="s">
        <v>341</v>
      </c>
      <c r="TME356" s="338" t="s">
        <v>341</v>
      </c>
      <c r="TMF356" s="338" t="s">
        <v>341</v>
      </c>
      <c r="TMG356" s="338" t="s">
        <v>341</v>
      </c>
      <c r="TMH356" s="338" t="s">
        <v>341</v>
      </c>
      <c r="TMI356" s="338" t="s">
        <v>341</v>
      </c>
      <c r="TMJ356" s="338" t="s">
        <v>341</v>
      </c>
      <c r="TMK356" s="338" t="s">
        <v>341</v>
      </c>
      <c r="TML356" s="338" t="s">
        <v>341</v>
      </c>
      <c r="TMM356" s="338" t="s">
        <v>341</v>
      </c>
      <c r="TMN356" s="338" t="s">
        <v>341</v>
      </c>
      <c r="TMO356" s="338" t="s">
        <v>341</v>
      </c>
      <c r="TMP356" s="338" t="s">
        <v>341</v>
      </c>
      <c r="TMQ356" s="338" t="s">
        <v>341</v>
      </c>
      <c r="TMR356" s="338" t="s">
        <v>341</v>
      </c>
      <c r="TMS356" s="338" t="s">
        <v>341</v>
      </c>
      <c r="TMT356" s="338" t="s">
        <v>341</v>
      </c>
      <c r="TMU356" s="338" t="s">
        <v>341</v>
      </c>
      <c r="TMV356" s="338" t="s">
        <v>341</v>
      </c>
      <c r="TMW356" s="338" t="s">
        <v>341</v>
      </c>
      <c r="TMX356" s="338" t="s">
        <v>341</v>
      </c>
      <c r="TMY356" s="338" t="s">
        <v>341</v>
      </c>
      <c r="TMZ356" s="338" t="s">
        <v>341</v>
      </c>
      <c r="TNA356" s="338" t="s">
        <v>341</v>
      </c>
      <c r="TNB356" s="338" t="s">
        <v>341</v>
      </c>
      <c r="TNC356" s="338" t="s">
        <v>341</v>
      </c>
      <c r="TND356" s="338" t="s">
        <v>341</v>
      </c>
      <c r="TNE356" s="338" t="s">
        <v>341</v>
      </c>
      <c r="TNF356" s="338" t="s">
        <v>341</v>
      </c>
      <c r="TNG356" s="338" t="s">
        <v>341</v>
      </c>
      <c r="TNH356" s="338" t="s">
        <v>341</v>
      </c>
      <c r="TNI356" s="338" t="s">
        <v>341</v>
      </c>
      <c r="TNJ356" s="338" t="s">
        <v>341</v>
      </c>
      <c r="TNK356" s="338" t="s">
        <v>341</v>
      </c>
      <c r="TNL356" s="338" t="s">
        <v>341</v>
      </c>
      <c r="TNM356" s="338" t="s">
        <v>341</v>
      </c>
      <c r="TNN356" s="338" t="s">
        <v>341</v>
      </c>
      <c r="TNO356" s="338" t="s">
        <v>341</v>
      </c>
      <c r="TNP356" s="338" t="s">
        <v>341</v>
      </c>
      <c r="TNQ356" s="338" t="s">
        <v>341</v>
      </c>
      <c r="TNR356" s="338" t="s">
        <v>341</v>
      </c>
      <c r="TNS356" s="338" t="s">
        <v>341</v>
      </c>
      <c r="TNT356" s="338" t="s">
        <v>341</v>
      </c>
      <c r="TNU356" s="338" t="s">
        <v>341</v>
      </c>
      <c r="TNV356" s="338" t="s">
        <v>341</v>
      </c>
      <c r="TNW356" s="338" t="s">
        <v>341</v>
      </c>
      <c r="TNX356" s="338" t="s">
        <v>341</v>
      </c>
      <c r="TNY356" s="338" t="s">
        <v>341</v>
      </c>
      <c r="TNZ356" s="338" t="s">
        <v>341</v>
      </c>
      <c r="TOA356" s="338" t="s">
        <v>341</v>
      </c>
      <c r="TOB356" s="338" t="s">
        <v>341</v>
      </c>
      <c r="TOC356" s="338" t="s">
        <v>341</v>
      </c>
      <c r="TOD356" s="338" t="s">
        <v>341</v>
      </c>
      <c r="TOE356" s="338" t="s">
        <v>341</v>
      </c>
      <c r="TOF356" s="338" t="s">
        <v>341</v>
      </c>
      <c r="TOG356" s="338" t="s">
        <v>341</v>
      </c>
      <c r="TOH356" s="338" t="s">
        <v>341</v>
      </c>
      <c r="TOI356" s="338" t="s">
        <v>341</v>
      </c>
      <c r="TOJ356" s="338" t="s">
        <v>341</v>
      </c>
      <c r="TOK356" s="338" t="s">
        <v>341</v>
      </c>
      <c r="TOL356" s="338" t="s">
        <v>341</v>
      </c>
      <c r="TOM356" s="338" t="s">
        <v>341</v>
      </c>
      <c r="TON356" s="338" t="s">
        <v>341</v>
      </c>
      <c r="TOO356" s="338" t="s">
        <v>341</v>
      </c>
      <c r="TOP356" s="338" t="s">
        <v>341</v>
      </c>
      <c r="TOQ356" s="338" t="s">
        <v>341</v>
      </c>
      <c r="TOR356" s="338" t="s">
        <v>341</v>
      </c>
      <c r="TOS356" s="338" t="s">
        <v>341</v>
      </c>
      <c r="TOT356" s="338" t="s">
        <v>341</v>
      </c>
      <c r="TOU356" s="338" t="s">
        <v>341</v>
      </c>
      <c r="TOV356" s="338" t="s">
        <v>341</v>
      </c>
      <c r="TOW356" s="338" t="s">
        <v>341</v>
      </c>
      <c r="TOX356" s="338" t="s">
        <v>341</v>
      </c>
      <c r="TOY356" s="338" t="s">
        <v>341</v>
      </c>
      <c r="TOZ356" s="338" t="s">
        <v>341</v>
      </c>
      <c r="TPA356" s="338" t="s">
        <v>341</v>
      </c>
      <c r="TPB356" s="338" t="s">
        <v>341</v>
      </c>
      <c r="TPC356" s="338" t="s">
        <v>341</v>
      </c>
      <c r="TPD356" s="338" t="s">
        <v>341</v>
      </c>
      <c r="TPE356" s="338" t="s">
        <v>341</v>
      </c>
      <c r="TPF356" s="338" t="s">
        <v>341</v>
      </c>
      <c r="TPG356" s="338" t="s">
        <v>341</v>
      </c>
      <c r="TPH356" s="338" t="s">
        <v>341</v>
      </c>
      <c r="TPI356" s="338" t="s">
        <v>341</v>
      </c>
      <c r="TPJ356" s="338" t="s">
        <v>341</v>
      </c>
      <c r="TPK356" s="338" t="s">
        <v>341</v>
      </c>
      <c r="TPL356" s="338" t="s">
        <v>341</v>
      </c>
      <c r="TPM356" s="338" t="s">
        <v>341</v>
      </c>
      <c r="TPN356" s="338" t="s">
        <v>341</v>
      </c>
      <c r="TPO356" s="338" t="s">
        <v>341</v>
      </c>
      <c r="TPP356" s="338" t="s">
        <v>341</v>
      </c>
      <c r="TPQ356" s="338" t="s">
        <v>341</v>
      </c>
      <c r="TPR356" s="338" t="s">
        <v>341</v>
      </c>
      <c r="TPS356" s="338" t="s">
        <v>341</v>
      </c>
      <c r="TPT356" s="338" t="s">
        <v>341</v>
      </c>
      <c r="TPU356" s="338" t="s">
        <v>341</v>
      </c>
      <c r="TPV356" s="338" t="s">
        <v>341</v>
      </c>
      <c r="TPW356" s="338" t="s">
        <v>341</v>
      </c>
      <c r="TPX356" s="338" t="s">
        <v>341</v>
      </c>
      <c r="TPY356" s="338" t="s">
        <v>341</v>
      </c>
      <c r="TPZ356" s="338" t="s">
        <v>341</v>
      </c>
      <c r="TQA356" s="338" t="s">
        <v>341</v>
      </c>
      <c r="TQB356" s="338" t="s">
        <v>341</v>
      </c>
      <c r="TQC356" s="338" t="s">
        <v>341</v>
      </c>
      <c r="TQD356" s="338" t="s">
        <v>341</v>
      </c>
      <c r="TQE356" s="338" t="s">
        <v>341</v>
      </c>
      <c r="TQF356" s="338" t="s">
        <v>341</v>
      </c>
      <c r="TQG356" s="338" t="s">
        <v>341</v>
      </c>
      <c r="TQH356" s="338" t="s">
        <v>341</v>
      </c>
      <c r="TQI356" s="338" t="s">
        <v>341</v>
      </c>
      <c r="TQJ356" s="338" t="s">
        <v>341</v>
      </c>
      <c r="TQK356" s="338" t="s">
        <v>341</v>
      </c>
      <c r="TQL356" s="338" t="s">
        <v>341</v>
      </c>
      <c r="TQM356" s="338" t="s">
        <v>341</v>
      </c>
      <c r="TQN356" s="338" t="s">
        <v>341</v>
      </c>
      <c r="TQO356" s="338" t="s">
        <v>341</v>
      </c>
      <c r="TQP356" s="338" t="s">
        <v>341</v>
      </c>
      <c r="TQQ356" s="338" t="s">
        <v>341</v>
      </c>
      <c r="TQR356" s="338" t="s">
        <v>341</v>
      </c>
      <c r="TQS356" s="338" t="s">
        <v>341</v>
      </c>
      <c r="TQT356" s="338" t="s">
        <v>341</v>
      </c>
      <c r="TQU356" s="338" t="s">
        <v>341</v>
      </c>
      <c r="TQV356" s="338" t="s">
        <v>341</v>
      </c>
      <c r="TQW356" s="338" t="s">
        <v>341</v>
      </c>
      <c r="TQX356" s="338" t="s">
        <v>341</v>
      </c>
      <c r="TQY356" s="338" t="s">
        <v>341</v>
      </c>
      <c r="TQZ356" s="338" t="s">
        <v>341</v>
      </c>
      <c r="TRA356" s="338" t="s">
        <v>341</v>
      </c>
      <c r="TRB356" s="338" t="s">
        <v>341</v>
      </c>
      <c r="TRC356" s="338" t="s">
        <v>341</v>
      </c>
      <c r="TRD356" s="338" t="s">
        <v>341</v>
      </c>
      <c r="TRE356" s="338" t="s">
        <v>341</v>
      </c>
      <c r="TRF356" s="338" t="s">
        <v>341</v>
      </c>
      <c r="TRG356" s="338" t="s">
        <v>341</v>
      </c>
      <c r="TRH356" s="338" t="s">
        <v>341</v>
      </c>
      <c r="TRI356" s="338" t="s">
        <v>341</v>
      </c>
      <c r="TRJ356" s="338" t="s">
        <v>341</v>
      </c>
      <c r="TRK356" s="338" t="s">
        <v>341</v>
      </c>
      <c r="TRL356" s="338" t="s">
        <v>341</v>
      </c>
      <c r="TRM356" s="338" t="s">
        <v>341</v>
      </c>
      <c r="TRN356" s="338" t="s">
        <v>341</v>
      </c>
      <c r="TRO356" s="338" t="s">
        <v>341</v>
      </c>
      <c r="TRP356" s="338" t="s">
        <v>341</v>
      </c>
      <c r="TRQ356" s="338" t="s">
        <v>341</v>
      </c>
      <c r="TRR356" s="338" t="s">
        <v>341</v>
      </c>
      <c r="TRS356" s="338" t="s">
        <v>341</v>
      </c>
      <c r="TRT356" s="338" t="s">
        <v>341</v>
      </c>
      <c r="TRU356" s="338" t="s">
        <v>341</v>
      </c>
      <c r="TRV356" s="338" t="s">
        <v>341</v>
      </c>
      <c r="TRW356" s="338" t="s">
        <v>341</v>
      </c>
      <c r="TRX356" s="338" t="s">
        <v>341</v>
      </c>
      <c r="TRY356" s="338" t="s">
        <v>341</v>
      </c>
      <c r="TRZ356" s="338" t="s">
        <v>341</v>
      </c>
      <c r="TSA356" s="338" t="s">
        <v>341</v>
      </c>
      <c r="TSB356" s="338" t="s">
        <v>341</v>
      </c>
      <c r="TSC356" s="338" t="s">
        <v>341</v>
      </c>
      <c r="TSD356" s="338" t="s">
        <v>341</v>
      </c>
      <c r="TSE356" s="338" t="s">
        <v>341</v>
      </c>
      <c r="TSF356" s="338" t="s">
        <v>341</v>
      </c>
      <c r="TSG356" s="338" t="s">
        <v>341</v>
      </c>
      <c r="TSH356" s="338" t="s">
        <v>341</v>
      </c>
      <c r="TSI356" s="338" t="s">
        <v>341</v>
      </c>
      <c r="TSJ356" s="338" t="s">
        <v>341</v>
      </c>
      <c r="TSK356" s="338" t="s">
        <v>341</v>
      </c>
      <c r="TSL356" s="338" t="s">
        <v>341</v>
      </c>
      <c r="TSM356" s="338" t="s">
        <v>341</v>
      </c>
      <c r="TSN356" s="338" t="s">
        <v>341</v>
      </c>
      <c r="TSO356" s="338" t="s">
        <v>341</v>
      </c>
      <c r="TSP356" s="338" t="s">
        <v>341</v>
      </c>
      <c r="TSQ356" s="338" t="s">
        <v>341</v>
      </c>
      <c r="TSR356" s="338" t="s">
        <v>341</v>
      </c>
      <c r="TSS356" s="338" t="s">
        <v>341</v>
      </c>
      <c r="TST356" s="338" t="s">
        <v>341</v>
      </c>
      <c r="TSU356" s="338" t="s">
        <v>341</v>
      </c>
      <c r="TSV356" s="338" t="s">
        <v>341</v>
      </c>
      <c r="TSW356" s="338" t="s">
        <v>341</v>
      </c>
      <c r="TSX356" s="338" t="s">
        <v>341</v>
      </c>
      <c r="TSY356" s="338" t="s">
        <v>341</v>
      </c>
      <c r="TSZ356" s="338" t="s">
        <v>341</v>
      </c>
      <c r="TTA356" s="338" t="s">
        <v>341</v>
      </c>
      <c r="TTB356" s="338" t="s">
        <v>341</v>
      </c>
      <c r="TTC356" s="338" t="s">
        <v>341</v>
      </c>
      <c r="TTD356" s="338" t="s">
        <v>341</v>
      </c>
      <c r="TTE356" s="338" t="s">
        <v>341</v>
      </c>
      <c r="TTF356" s="338" t="s">
        <v>341</v>
      </c>
      <c r="TTG356" s="338" t="s">
        <v>341</v>
      </c>
      <c r="TTH356" s="338" t="s">
        <v>341</v>
      </c>
      <c r="TTI356" s="338" t="s">
        <v>341</v>
      </c>
      <c r="TTJ356" s="338" t="s">
        <v>341</v>
      </c>
      <c r="TTK356" s="338" t="s">
        <v>341</v>
      </c>
      <c r="TTL356" s="338" t="s">
        <v>341</v>
      </c>
      <c r="TTM356" s="338" t="s">
        <v>341</v>
      </c>
      <c r="TTN356" s="338" t="s">
        <v>341</v>
      </c>
      <c r="TTO356" s="338" t="s">
        <v>341</v>
      </c>
      <c r="TTP356" s="338" t="s">
        <v>341</v>
      </c>
      <c r="TTQ356" s="338" t="s">
        <v>341</v>
      </c>
      <c r="TTR356" s="338" t="s">
        <v>341</v>
      </c>
      <c r="TTS356" s="338" t="s">
        <v>341</v>
      </c>
      <c r="TTT356" s="338" t="s">
        <v>341</v>
      </c>
      <c r="TTU356" s="338" t="s">
        <v>341</v>
      </c>
      <c r="TTV356" s="338" t="s">
        <v>341</v>
      </c>
      <c r="TTW356" s="338" t="s">
        <v>341</v>
      </c>
      <c r="TTX356" s="338" t="s">
        <v>341</v>
      </c>
      <c r="TTY356" s="338" t="s">
        <v>341</v>
      </c>
      <c r="TTZ356" s="338" t="s">
        <v>341</v>
      </c>
      <c r="TUA356" s="338" t="s">
        <v>341</v>
      </c>
      <c r="TUB356" s="338" t="s">
        <v>341</v>
      </c>
      <c r="TUC356" s="338" t="s">
        <v>341</v>
      </c>
      <c r="TUD356" s="338" t="s">
        <v>341</v>
      </c>
      <c r="TUE356" s="338" t="s">
        <v>341</v>
      </c>
      <c r="TUF356" s="338" t="s">
        <v>341</v>
      </c>
      <c r="TUG356" s="338" t="s">
        <v>341</v>
      </c>
      <c r="TUH356" s="338" t="s">
        <v>341</v>
      </c>
      <c r="TUI356" s="338" t="s">
        <v>341</v>
      </c>
      <c r="TUJ356" s="338" t="s">
        <v>341</v>
      </c>
      <c r="TUK356" s="338" t="s">
        <v>341</v>
      </c>
      <c r="TUL356" s="338" t="s">
        <v>341</v>
      </c>
      <c r="TUM356" s="338" t="s">
        <v>341</v>
      </c>
      <c r="TUN356" s="338" t="s">
        <v>341</v>
      </c>
      <c r="TUO356" s="338" t="s">
        <v>341</v>
      </c>
      <c r="TUP356" s="338" t="s">
        <v>341</v>
      </c>
      <c r="TUQ356" s="338" t="s">
        <v>341</v>
      </c>
      <c r="TUR356" s="338" t="s">
        <v>341</v>
      </c>
      <c r="TUS356" s="338" t="s">
        <v>341</v>
      </c>
      <c r="TUT356" s="338" t="s">
        <v>341</v>
      </c>
      <c r="TUU356" s="338" t="s">
        <v>341</v>
      </c>
      <c r="TUV356" s="338" t="s">
        <v>341</v>
      </c>
      <c r="TUW356" s="338" t="s">
        <v>341</v>
      </c>
      <c r="TUX356" s="338" t="s">
        <v>341</v>
      </c>
      <c r="TUY356" s="338" t="s">
        <v>341</v>
      </c>
      <c r="TUZ356" s="338" t="s">
        <v>341</v>
      </c>
      <c r="TVA356" s="338" t="s">
        <v>341</v>
      </c>
      <c r="TVB356" s="338" t="s">
        <v>341</v>
      </c>
      <c r="TVC356" s="338" t="s">
        <v>341</v>
      </c>
      <c r="TVD356" s="338" t="s">
        <v>341</v>
      </c>
      <c r="TVE356" s="338" t="s">
        <v>341</v>
      </c>
      <c r="TVF356" s="338" t="s">
        <v>341</v>
      </c>
      <c r="TVG356" s="338" t="s">
        <v>341</v>
      </c>
      <c r="TVH356" s="338" t="s">
        <v>341</v>
      </c>
      <c r="TVI356" s="338" t="s">
        <v>341</v>
      </c>
      <c r="TVJ356" s="338" t="s">
        <v>341</v>
      </c>
      <c r="TVK356" s="338" t="s">
        <v>341</v>
      </c>
      <c r="TVL356" s="338" t="s">
        <v>341</v>
      </c>
      <c r="TVM356" s="338" t="s">
        <v>341</v>
      </c>
      <c r="TVN356" s="338" t="s">
        <v>341</v>
      </c>
      <c r="TVO356" s="338" t="s">
        <v>341</v>
      </c>
      <c r="TVP356" s="338" t="s">
        <v>341</v>
      </c>
      <c r="TVQ356" s="338" t="s">
        <v>341</v>
      </c>
      <c r="TVR356" s="338" t="s">
        <v>341</v>
      </c>
      <c r="TVS356" s="338" t="s">
        <v>341</v>
      </c>
      <c r="TVT356" s="338" t="s">
        <v>341</v>
      </c>
      <c r="TVU356" s="338" t="s">
        <v>341</v>
      </c>
      <c r="TVV356" s="338" t="s">
        <v>341</v>
      </c>
      <c r="TVW356" s="338" t="s">
        <v>341</v>
      </c>
      <c r="TVX356" s="338" t="s">
        <v>341</v>
      </c>
      <c r="TVY356" s="338" t="s">
        <v>341</v>
      </c>
      <c r="TVZ356" s="338" t="s">
        <v>341</v>
      </c>
      <c r="TWA356" s="338" t="s">
        <v>341</v>
      </c>
      <c r="TWB356" s="338" t="s">
        <v>341</v>
      </c>
      <c r="TWC356" s="338" t="s">
        <v>341</v>
      </c>
      <c r="TWD356" s="338" t="s">
        <v>341</v>
      </c>
      <c r="TWE356" s="338" t="s">
        <v>341</v>
      </c>
      <c r="TWF356" s="338" t="s">
        <v>341</v>
      </c>
      <c r="TWG356" s="338" t="s">
        <v>341</v>
      </c>
      <c r="TWH356" s="338" t="s">
        <v>341</v>
      </c>
      <c r="TWI356" s="338" t="s">
        <v>341</v>
      </c>
      <c r="TWJ356" s="338" t="s">
        <v>341</v>
      </c>
      <c r="TWK356" s="338" t="s">
        <v>341</v>
      </c>
      <c r="TWL356" s="338" t="s">
        <v>341</v>
      </c>
      <c r="TWM356" s="338" t="s">
        <v>341</v>
      </c>
      <c r="TWN356" s="338" t="s">
        <v>341</v>
      </c>
      <c r="TWO356" s="338" t="s">
        <v>341</v>
      </c>
      <c r="TWP356" s="338" t="s">
        <v>341</v>
      </c>
      <c r="TWQ356" s="338" t="s">
        <v>341</v>
      </c>
      <c r="TWR356" s="338" t="s">
        <v>341</v>
      </c>
      <c r="TWS356" s="338" t="s">
        <v>341</v>
      </c>
      <c r="TWT356" s="338" t="s">
        <v>341</v>
      </c>
      <c r="TWU356" s="338" t="s">
        <v>341</v>
      </c>
      <c r="TWV356" s="338" t="s">
        <v>341</v>
      </c>
      <c r="TWW356" s="338" t="s">
        <v>341</v>
      </c>
      <c r="TWX356" s="338" t="s">
        <v>341</v>
      </c>
      <c r="TWY356" s="338" t="s">
        <v>341</v>
      </c>
      <c r="TWZ356" s="338" t="s">
        <v>341</v>
      </c>
      <c r="TXA356" s="338" t="s">
        <v>341</v>
      </c>
      <c r="TXB356" s="338" t="s">
        <v>341</v>
      </c>
      <c r="TXC356" s="338" t="s">
        <v>341</v>
      </c>
      <c r="TXD356" s="338" t="s">
        <v>341</v>
      </c>
      <c r="TXE356" s="338" t="s">
        <v>341</v>
      </c>
      <c r="TXF356" s="338" t="s">
        <v>341</v>
      </c>
      <c r="TXG356" s="338" t="s">
        <v>341</v>
      </c>
      <c r="TXH356" s="338" t="s">
        <v>341</v>
      </c>
      <c r="TXI356" s="338" t="s">
        <v>341</v>
      </c>
      <c r="TXJ356" s="338" t="s">
        <v>341</v>
      </c>
      <c r="TXK356" s="338" t="s">
        <v>341</v>
      </c>
      <c r="TXL356" s="338" t="s">
        <v>341</v>
      </c>
      <c r="TXM356" s="338" t="s">
        <v>341</v>
      </c>
      <c r="TXN356" s="338" t="s">
        <v>341</v>
      </c>
      <c r="TXO356" s="338" t="s">
        <v>341</v>
      </c>
      <c r="TXP356" s="338" t="s">
        <v>341</v>
      </c>
      <c r="TXQ356" s="338" t="s">
        <v>341</v>
      </c>
      <c r="TXR356" s="338" t="s">
        <v>341</v>
      </c>
      <c r="TXS356" s="338" t="s">
        <v>341</v>
      </c>
      <c r="TXT356" s="338" t="s">
        <v>341</v>
      </c>
      <c r="TXU356" s="338" t="s">
        <v>341</v>
      </c>
      <c r="TXV356" s="338" t="s">
        <v>341</v>
      </c>
      <c r="TXW356" s="338" t="s">
        <v>341</v>
      </c>
      <c r="TXX356" s="338" t="s">
        <v>341</v>
      </c>
      <c r="TXY356" s="338" t="s">
        <v>341</v>
      </c>
      <c r="TXZ356" s="338" t="s">
        <v>341</v>
      </c>
      <c r="TYA356" s="338" t="s">
        <v>341</v>
      </c>
      <c r="TYB356" s="338" t="s">
        <v>341</v>
      </c>
      <c r="TYC356" s="338" t="s">
        <v>341</v>
      </c>
      <c r="TYD356" s="338" t="s">
        <v>341</v>
      </c>
      <c r="TYE356" s="338" t="s">
        <v>341</v>
      </c>
      <c r="TYF356" s="338" t="s">
        <v>341</v>
      </c>
      <c r="TYG356" s="338" t="s">
        <v>341</v>
      </c>
      <c r="TYH356" s="338" t="s">
        <v>341</v>
      </c>
      <c r="TYI356" s="338" t="s">
        <v>341</v>
      </c>
      <c r="TYJ356" s="338" t="s">
        <v>341</v>
      </c>
      <c r="TYK356" s="338" t="s">
        <v>341</v>
      </c>
      <c r="TYL356" s="338" t="s">
        <v>341</v>
      </c>
      <c r="TYM356" s="338" t="s">
        <v>341</v>
      </c>
      <c r="TYN356" s="338" t="s">
        <v>341</v>
      </c>
      <c r="TYO356" s="338" t="s">
        <v>341</v>
      </c>
      <c r="TYP356" s="338" t="s">
        <v>341</v>
      </c>
      <c r="TYQ356" s="338" t="s">
        <v>341</v>
      </c>
      <c r="TYR356" s="338" t="s">
        <v>341</v>
      </c>
      <c r="TYS356" s="338" t="s">
        <v>341</v>
      </c>
      <c r="TYT356" s="338" t="s">
        <v>341</v>
      </c>
      <c r="TYU356" s="338" t="s">
        <v>341</v>
      </c>
      <c r="TYV356" s="338" t="s">
        <v>341</v>
      </c>
      <c r="TYW356" s="338" t="s">
        <v>341</v>
      </c>
      <c r="TYX356" s="338" t="s">
        <v>341</v>
      </c>
      <c r="TYY356" s="338" t="s">
        <v>341</v>
      </c>
      <c r="TYZ356" s="338" t="s">
        <v>341</v>
      </c>
      <c r="TZA356" s="338" t="s">
        <v>341</v>
      </c>
      <c r="TZB356" s="338" t="s">
        <v>341</v>
      </c>
      <c r="TZC356" s="338" t="s">
        <v>341</v>
      </c>
      <c r="TZD356" s="338" t="s">
        <v>341</v>
      </c>
      <c r="TZE356" s="338" t="s">
        <v>341</v>
      </c>
      <c r="TZF356" s="338" t="s">
        <v>341</v>
      </c>
      <c r="TZG356" s="338" t="s">
        <v>341</v>
      </c>
      <c r="TZH356" s="338" t="s">
        <v>341</v>
      </c>
      <c r="TZI356" s="338" t="s">
        <v>341</v>
      </c>
      <c r="TZJ356" s="338" t="s">
        <v>341</v>
      </c>
      <c r="TZK356" s="338" t="s">
        <v>341</v>
      </c>
      <c r="TZL356" s="338" t="s">
        <v>341</v>
      </c>
      <c r="TZM356" s="338" t="s">
        <v>341</v>
      </c>
      <c r="TZN356" s="338" t="s">
        <v>341</v>
      </c>
      <c r="TZO356" s="338" t="s">
        <v>341</v>
      </c>
      <c r="TZP356" s="338" t="s">
        <v>341</v>
      </c>
      <c r="TZQ356" s="338" t="s">
        <v>341</v>
      </c>
      <c r="TZR356" s="338" t="s">
        <v>341</v>
      </c>
      <c r="TZS356" s="338" t="s">
        <v>341</v>
      </c>
      <c r="TZT356" s="338" t="s">
        <v>341</v>
      </c>
      <c r="TZU356" s="338" t="s">
        <v>341</v>
      </c>
      <c r="TZV356" s="338" t="s">
        <v>341</v>
      </c>
      <c r="TZW356" s="338" t="s">
        <v>341</v>
      </c>
      <c r="TZX356" s="338" t="s">
        <v>341</v>
      </c>
      <c r="TZY356" s="338" t="s">
        <v>341</v>
      </c>
      <c r="TZZ356" s="338" t="s">
        <v>341</v>
      </c>
      <c r="UAA356" s="338" t="s">
        <v>341</v>
      </c>
      <c r="UAB356" s="338" t="s">
        <v>341</v>
      </c>
      <c r="UAC356" s="338" t="s">
        <v>341</v>
      </c>
      <c r="UAD356" s="338" t="s">
        <v>341</v>
      </c>
      <c r="UAE356" s="338" t="s">
        <v>341</v>
      </c>
      <c r="UAF356" s="338" t="s">
        <v>341</v>
      </c>
      <c r="UAG356" s="338" t="s">
        <v>341</v>
      </c>
      <c r="UAH356" s="338" t="s">
        <v>341</v>
      </c>
      <c r="UAI356" s="338" t="s">
        <v>341</v>
      </c>
      <c r="UAJ356" s="338" t="s">
        <v>341</v>
      </c>
      <c r="UAK356" s="338" t="s">
        <v>341</v>
      </c>
      <c r="UAL356" s="338" t="s">
        <v>341</v>
      </c>
      <c r="UAM356" s="338" t="s">
        <v>341</v>
      </c>
      <c r="UAN356" s="338" t="s">
        <v>341</v>
      </c>
      <c r="UAO356" s="338" t="s">
        <v>341</v>
      </c>
      <c r="UAP356" s="338" t="s">
        <v>341</v>
      </c>
      <c r="UAQ356" s="338" t="s">
        <v>341</v>
      </c>
      <c r="UAR356" s="338" t="s">
        <v>341</v>
      </c>
      <c r="UAS356" s="338" t="s">
        <v>341</v>
      </c>
      <c r="UAT356" s="338" t="s">
        <v>341</v>
      </c>
      <c r="UAU356" s="338" t="s">
        <v>341</v>
      </c>
      <c r="UAV356" s="338" t="s">
        <v>341</v>
      </c>
      <c r="UAW356" s="338" t="s">
        <v>341</v>
      </c>
      <c r="UAX356" s="338" t="s">
        <v>341</v>
      </c>
      <c r="UAY356" s="338" t="s">
        <v>341</v>
      </c>
      <c r="UAZ356" s="338" t="s">
        <v>341</v>
      </c>
      <c r="UBA356" s="338" t="s">
        <v>341</v>
      </c>
      <c r="UBB356" s="338" t="s">
        <v>341</v>
      </c>
      <c r="UBC356" s="338" t="s">
        <v>341</v>
      </c>
      <c r="UBD356" s="338" t="s">
        <v>341</v>
      </c>
      <c r="UBE356" s="338" t="s">
        <v>341</v>
      </c>
      <c r="UBF356" s="338" t="s">
        <v>341</v>
      </c>
      <c r="UBG356" s="338" t="s">
        <v>341</v>
      </c>
      <c r="UBH356" s="338" t="s">
        <v>341</v>
      </c>
      <c r="UBI356" s="338" t="s">
        <v>341</v>
      </c>
      <c r="UBJ356" s="338" t="s">
        <v>341</v>
      </c>
      <c r="UBK356" s="338" t="s">
        <v>341</v>
      </c>
      <c r="UBL356" s="338" t="s">
        <v>341</v>
      </c>
      <c r="UBM356" s="338" t="s">
        <v>341</v>
      </c>
      <c r="UBN356" s="338" t="s">
        <v>341</v>
      </c>
      <c r="UBO356" s="338" t="s">
        <v>341</v>
      </c>
      <c r="UBP356" s="338" t="s">
        <v>341</v>
      </c>
      <c r="UBQ356" s="338" t="s">
        <v>341</v>
      </c>
      <c r="UBR356" s="338" t="s">
        <v>341</v>
      </c>
      <c r="UBS356" s="338" t="s">
        <v>341</v>
      </c>
      <c r="UBT356" s="338" t="s">
        <v>341</v>
      </c>
      <c r="UBU356" s="338" t="s">
        <v>341</v>
      </c>
      <c r="UBV356" s="338" t="s">
        <v>341</v>
      </c>
      <c r="UBW356" s="338" t="s">
        <v>341</v>
      </c>
      <c r="UBX356" s="338" t="s">
        <v>341</v>
      </c>
      <c r="UBY356" s="338" t="s">
        <v>341</v>
      </c>
      <c r="UBZ356" s="338" t="s">
        <v>341</v>
      </c>
      <c r="UCA356" s="338" t="s">
        <v>341</v>
      </c>
      <c r="UCB356" s="338" t="s">
        <v>341</v>
      </c>
      <c r="UCC356" s="338" t="s">
        <v>341</v>
      </c>
      <c r="UCD356" s="338" t="s">
        <v>341</v>
      </c>
      <c r="UCE356" s="338" t="s">
        <v>341</v>
      </c>
      <c r="UCF356" s="338" t="s">
        <v>341</v>
      </c>
      <c r="UCG356" s="338" t="s">
        <v>341</v>
      </c>
      <c r="UCH356" s="338" t="s">
        <v>341</v>
      </c>
      <c r="UCI356" s="338" t="s">
        <v>341</v>
      </c>
      <c r="UCJ356" s="338" t="s">
        <v>341</v>
      </c>
      <c r="UCK356" s="338" t="s">
        <v>341</v>
      </c>
      <c r="UCL356" s="338" t="s">
        <v>341</v>
      </c>
      <c r="UCM356" s="338" t="s">
        <v>341</v>
      </c>
      <c r="UCN356" s="338" t="s">
        <v>341</v>
      </c>
      <c r="UCO356" s="338" t="s">
        <v>341</v>
      </c>
      <c r="UCP356" s="338" t="s">
        <v>341</v>
      </c>
      <c r="UCQ356" s="338" t="s">
        <v>341</v>
      </c>
      <c r="UCR356" s="338" t="s">
        <v>341</v>
      </c>
      <c r="UCS356" s="338" t="s">
        <v>341</v>
      </c>
      <c r="UCT356" s="338" t="s">
        <v>341</v>
      </c>
      <c r="UCU356" s="338" t="s">
        <v>341</v>
      </c>
      <c r="UCV356" s="338" t="s">
        <v>341</v>
      </c>
      <c r="UCW356" s="338" t="s">
        <v>341</v>
      </c>
      <c r="UCX356" s="338" t="s">
        <v>341</v>
      </c>
      <c r="UCY356" s="338" t="s">
        <v>341</v>
      </c>
      <c r="UCZ356" s="338" t="s">
        <v>341</v>
      </c>
      <c r="UDA356" s="338" t="s">
        <v>341</v>
      </c>
      <c r="UDB356" s="338" t="s">
        <v>341</v>
      </c>
      <c r="UDC356" s="338" t="s">
        <v>341</v>
      </c>
      <c r="UDD356" s="338" t="s">
        <v>341</v>
      </c>
      <c r="UDE356" s="338" t="s">
        <v>341</v>
      </c>
      <c r="UDF356" s="338" t="s">
        <v>341</v>
      </c>
      <c r="UDG356" s="338" t="s">
        <v>341</v>
      </c>
      <c r="UDH356" s="338" t="s">
        <v>341</v>
      </c>
      <c r="UDI356" s="338" t="s">
        <v>341</v>
      </c>
      <c r="UDJ356" s="338" t="s">
        <v>341</v>
      </c>
      <c r="UDK356" s="338" t="s">
        <v>341</v>
      </c>
      <c r="UDL356" s="338" t="s">
        <v>341</v>
      </c>
      <c r="UDM356" s="338" t="s">
        <v>341</v>
      </c>
      <c r="UDN356" s="338" t="s">
        <v>341</v>
      </c>
      <c r="UDO356" s="338" t="s">
        <v>341</v>
      </c>
      <c r="UDP356" s="338" t="s">
        <v>341</v>
      </c>
      <c r="UDQ356" s="338" t="s">
        <v>341</v>
      </c>
      <c r="UDR356" s="338" t="s">
        <v>341</v>
      </c>
      <c r="UDS356" s="338" t="s">
        <v>341</v>
      </c>
      <c r="UDT356" s="338" t="s">
        <v>341</v>
      </c>
      <c r="UDU356" s="338" t="s">
        <v>341</v>
      </c>
      <c r="UDV356" s="338" t="s">
        <v>341</v>
      </c>
      <c r="UDW356" s="338" t="s">
        <v>341</v>
      </c>
      <c r="UDX356" s="338" t="s">
        <v>341</v>
      </c>
      <c r="UDY356" s="338" t="s">
        <v>341</v>
      </c>
      <c r="UDZ356" s="338" t="s">
        <v>341</v>
      </c>
      <c r="UEA356" s="338" t="s">
        <v>341</v>
      </c>
      <c r="UEB356" s="338" t="s">
        <v>341</v>
      </c>
      <c r="UEC356" s="338" t="s">
        <v>341</v>
      </c>
      <c r="UED356" s="338" t="s">
        <v>341</v>
      </c>
      <c r="UEE356" s="338" t="s">
        <v>341</v>
      </c>
      <c r="UEF356" s="338" t="s">
        <v>341</v>
      </c>
      <c r="UEG356" s="338" t="s">
        <v>341</v>
      </c>
      <c r="UEH356" s="338" t="s">
        <v>341</v>
      </c>
      <c r="UEI356" s="338" t="s">
        <v>341</v>
      </c>
      <c r="UEJ356" s="338" t="s">
        <v>341</v>
      </c>
      <c r="UEK356" s="338" t="s">
        <v>341</v>
      </c>
      <c r="UEL356" s="338" t="s">
        <v>341</v>
      </c>
      <c r="UEM356" s="338" t="s">
        <v>341</v>
      </c>
      <c r="UEN356" s="338" t="s">
        <v>341</v>
      </c>
      <c r="UEO356" s="338" t="s">
        <v>341</v>
      </c>
      <c r="UEP356" s="338" t="s">
        <v>341</v>
      </c>
      <c r="UEQ356" s="338" t="s">
        <v>341</v>
      </c>
      <c r="UER356" s="338" t="s">
        <v>341</v>
      </c>
      <c r="UES356" s="338" t="s">
        <v>341</v>
      </c>
      <c r="UET356" s="338" t="s">
        <v>341</v>
      </c>
      <c r="UEU356" s="338" t="s">
        <v>341</v>
      </c>
      <c r="UEV356" s="338" t="s">
        <v>341</v>
      </c>
      <c r="UEW356" s="338" t="s">
        <v>341</v>
      </c>
      <c r="UEX356" s="338" t="s">
        <v>341</v>
      </c>
      <c r="UEY356" s="338" t="s">
        <v>341</v>
      </c>
      <c r="UEZ356" s="338" t="s">
        <v>341</v>
      </c>
      <c r="UFA356" s="338" t="s">
        <v>341</v>
      </c>
      <c r="UFB356" s="338" t="s">
        <v>341</v>
      </c>
      <c r="UFC356" s="338" t="s">
        <v>341</v>
      </c>
      <c r="UFD356" s="338" t="s">
        <v>341</v>
      </c>
      <c r="UFE356" s="338" t="s">
        <v>341</v>
      </c>
      <c r="UFF356" s="338" t="s">
        <v>341</v>
      </c>
      <c r="UFG356" s="338" t="s">
        <v>341</v>
      </c>
      <c r="UFH356" s="338" t="s">
        <v>341</v>
      </c>
      <c r="UFI356" s="338" t="s">
        <v>341</v>
      </c>
      <c r="UFJ356" s="338" t="s">
        <v>341</v>
      </c>
      <c r="UFK356" s="338" t="s">
        <v>341</v>
      </c>
      <c r="UFL356" s="338" t="s">
        <v>341</v>
      </c>
      <c r="UFM356" s="338" t="s">
        <v>341</v>
      </c>
      <c r="UFN356" s="338" t="s">
        <v>341</v>
      </c>
      <c r="UFO356" s="338" t="s">
        <v>341</v>
      </c>
      <c r="UFP356" s="338" t="s">
        <v>341</v>
      </c>
      <c r="UFQ356" s="338" t="s">
        <v>341</v>
      </c>
      <c r="UFR356" s="338" t="s">
        <v>341</v>
      </c>
      <c r="UFS356" s="338" t="s">
        <v>341</v>
      </c>
      <c r="UFT356" s="338" t="s">
        <v>341</v>
      </c>
      <c r="UFU356" s="338" t="s">
        <v>341</v>
      </c>
      <c r="UFV356" s="338" t="s">
        <v>341</v>
      </c>
      <c r="UFW356" s="338" t="s">
        <v>341</v>
      </c>
      <c r="UFX356" s="338" t="s">
        <v>341</v>
      </c>
      <c r="UFY356" s="338" t="s">
        <v>341</v>
      </c>
      <c r="UFZ356" s="338" t="s">
        <v>341</v>
      </c>
      <c r="UGA356" s="338" t="s">
        <v>341</v>
      </c>
      <c r="UGB356" s="338" t="s">
        <v>341</v>
      </c>
      <c r="UGC356" s="338" t="s">
        <v>341</v>
      </c>
      <c r="UGD356" s="338" t="s">
        <v>341</v>
      </c>
      <c r="UGE356" s="338" t="s">
        <v>341</v>
      </c>
      <c r="UGF356" s="338" t="s">
        <v>341</v>
      </c>
      <c r="UGG356" s="338" t="s">
        <v>341</v>
      </c>
      <c r="UGH356" s="338" t="s">
        <v>341</v>
      </c>
      <c r="UGI356" s="338" t="s">
        <v>341</v>
      </c>
      <c r="UGJ356" s="338" t="s">
        <v>341</v>
      </c>
      <c r="UGK356" s="338" t="s">
        <v>341</v>
      </c>
      <c r="UGL356" s="338" t="s">
        <v>341</v>
      </c>
      <c r="UGM356" s="338" t="s">
        <v>341</v>
      </c>
      <c r="UGN356" s="338" t="s">
        <v>341</v>
      </c>
      <c r="UGO356" s="338" t="s">
        <v>341</v>
      </c>
      <c r="UGP356" s="338" t="s">
        <v>341</v>
      </c>
      <c r="UGQ356" s="338" t="s">
        <v>341</v>
      </c>
      <c r="UGR356" s="338" t="s">
        <v>341</v>
      </c>
      <c r="UGS356" s="338" t="s">
        <v>341</v>
      </c>
      <c r="UGT356" s="338" t="s">
        <v>341</v>
      </c>
      <c r="UGU356" s="338" t="s">
        <v>341</v>
      </c>
      <c r="UGV356" s="338" t="s">
        <v>341</v>
      </c>
      <c r="UGW356" s="338" t="s">
        <v>341</v>
      </c>
      <c r="UGX356" s="338" t="s">
        <v>341</v>
      </c>
      <c r="UGY356" s="338" t="s">
        <v>341</v>
      </c>
      <c r="UGZ356" s="338" t="s">
        <v>341</v>
      </c>
      <c r="UHA356" s="338" t="s">
        <v>341</v>
      </c>
      <c r="UHB356" s="338" t="s">
        <v>341</v>
      </c>
      <c r="UHC356" s="338" t="s">
        <v>341</v>
      </c>
      <c r="UHD356" s="338" t="s">
        <v>341</v>
      </c>
      <c r="UHE356" s="338" t="s">
        <v>341</v>
      </c>
      <c r="UHF356" s="338" t="s">
        <v>341</v>
      </c>
      <c r="UHG356" s="338" t="s">
        <v>341</v>
      </c>
      <c r="UHH356" s="338" t="s">
        <v>341</v>
      </c>
      <c r="UHI356" s="338" t="s">
        <v>341</v>
      </c>
      <c r="UHJ356" s="338" t="s">
        <v>341</v>
      </c>
      <c r="UHK356" s="338" t="s">
        <v>341</v>
      </c>
      <c r="UHL356" s="338" t="s">
        <v>341</v>
      </c>
      <c r="UHM356" s="338" t="s">
        <v>341</v>
      </c>
      <c r="UHN356" s="338" t="s">
        <v>341</v>
      </c>
      <c r="UHO356" s="338" t="s">
        <v>341</v>
      </c>
      <c r="UHP356" s="338" t="s">
        <v>341</v>
      </c>
      <c r="UHQ356" s="338" t="s">
        <v>341</v>
      </c>
      <c r="UHR356" s="338" t="s">
        <v>341</v>
      </c>
      <c r="UHS356" s="338" t="s">
        <v>341</v>
      </c>
      <c r="UHT356" s="338" t="s">
        <v>341</v>
      </c>
      <c r="UHU356" s="338" t="s">
        <v>341</v>
      </c>
      <c r="UHV356" s="338" t="s">
        <v>341</v>
      </c>
      <c r="UHW356" s="338" t="s">
        <v>341</v>
      </c>
      <c r="UHX356" s="338" t="s">
        <v>341</v>
      </c>
      <c r="UHY356" s="338" t="s">
        <v>341</v>
      </c>
      <c r="UHZ356" s="338" t="s">
        <v>341</v>
      </c>
      <c r="UIA356" s="338" t="s">
        <v>341</v>
      </c>
      <c r="UIB356" s="338" t="s">
        <v>341</v>
      </c>
      <c r="UIC356" s="338" t="s">
        <v>341</v>
      </c>
      <c r="UID356" s="338" t="s">
        <v>341</v>
      </c>
      <c r="UIE356" s="338" t="s">
        <v>341</v>
      </c>
      <c r="UIF356" s="338" t="s">
        <v>341</v>
      </c>
      <c r="UIG356" s="338" t="s">
        <v>341</v>
      </c>
      <c r="UIH356" s="338" t="s">
        <v>341</v>
      </c>
      <c r="UII356" s="338" t="s">
        <v>341</v>
      </c>
      <c r="UIJ356" s="338" t="s">
        <v>341</v>
      </c>
      <c r="UIK356" s="338" t="s">
        <v>341</v>
      </c>
      <c r="UIL356" s="338" t="s">
        <v>341</v>
      </c>
      <c r="UIM356" s="338" t="s">
        <v>341</v>
      </c>
      <c r="UIN356" s="338" t="s">
        <v>341</v>
      </c>
      <c r="UIO356" s="338" t="s">
        <v>341</v>
      </c>
      <c r="UIP356" s="338" t="s">
        <v>341</v>
      </c>
      <c r="UIQ356" s="338" t="s">
        <v>341</v>
      </c>
      <c r="UIR356" s="338" t="s">
        <v>341</v>
      </c>
      <c r="UIS356" s="338" t="s">
        <v>341</v>
      </c>
      <c r="UIT356" s="338" t="s">
        <v>341</v>
      </c>
      <c r="UIU356" s="338" t="s">
        <v>341</v>
      </c>
      <c r="UIV356" s="338" t="s">
        <v>341</v>
      </c>
      <c r="UIW356" s="338" t="s">
        <v>341</v>
      </c>
      <c r="UIX356" s="338" t="s">
        <v>341</v>
      </c>
      <c r="UIY356" s="338" t="s">
        <v>341</v>
      </c>
      <c r="UIZ356" s="338" t="s">
        <v>341</v>
      </c>
      <c r="UJA356" s="338" t="s">
        <v>341</v>
      </c>
      <c r="UJB356" s="338" t="s">
        <v>341</v>
      </c>
      <c r="UJC356" s="338" t="s">
        <v>341</v>
      </c>
      <c r="UJD356" s="338" t="s">
        <v>341</v>
      </c>
      <c r="UJE356" s="338" t="s">
        <v>341</v>
      </c>
      <c r="UJF356" s="338" t="s">
        <v>341</v>
      </c>
      <c r="UJG356" s="338" t="s">
        <v>341</v>
      </c>
      <c r="UJH356" s="338" t="s">
        <v>341</v>
      </c>
      <c r="UJI356" s="338" t="s">
        <v>341</v>
      </c>
      <c r="UJJ356" s="338" t="s">
        <v>341</v>
      </c>
      <c r="UJK356" s="338" t="s">
        <v>341</v>
      </c>
      <c r="UJL356" s="338" t="s">
        <v>341</v>
      </c>
      <c r="UJM356" s="338" t="s">
        <v>341</v>
      </c>
      <c r="UJN356" s="338" t="s">
        <v>341</v>
      </c>
      <c r="UJO356" s="338" t="s">
        <v>341</v>
      </c>
      <c r="UJP356" s="338" t="s">
        <v>341</v>
      </c>
      <c r="UJQ356" s="338" t="s">
        <v>341</v>
      </c>
      <c r="UJR356" s="338" t="s">
        <v>341</v>
      </c>
      <c r="UJS356" s="338" t="s">
        <v>341</v>
      </c>
      <c r="UJT356" s="338" t="s">
        <v>341</v>
      </c>
      <c r="UJU356" s="338" t="s">
        <v>341</v>
      </c>
      <c r="UJV356" s="338" t="s">
        <v>341</v>
      </c>
      <c r="UJW356" s="338" t="s">
        <v>341</v>
      </c>
      <c r="UJX356" s="338" t="s">
        <v>341</v>
      </c>
      <c r="UJY356" s="338" t="s">
        <v>341</v>
      </c>
      <c r="UJZ356" s="338" t="s">
        <v>341</v>
      </c>
      <c r="UKA356" s="338" t="s">
        <v>341</v>
      </c>
      <c r="UKB356" s="338" t="s">
        <v>341</v>
      </c>
      <c r="UKC356" s="338" t="s">
        <v>341</v>
      </c>
      <c r="UKD356" s="338" t="s">
        <v>341</v>
      </c>
      <c r="UKE356" s="338" t="s">
        <v>341</v>
      </c>
      <c r="UKF356" s="338" t="s">
        <v>341</v>
      </c>
      <c r="UKG356" s="338" t="s">
        <v>341</v>
      </c>
      <c r="UKH356" s="338" t="s">
        <v>341</v>
      </c>
      <c r="UKI356" s="338" t="s">
        <v>341</v>
      </c>
      <c r="UKJ356" s="338" t="s">
        <v>341</v>
      </c>
      <c r="UKK356" s="338" t="s">
        <v>341</v>
      </c>
      <c r="UKL356" s="338" t="s">
        <v>341</v>
      </c>
      <c r="UKM356" s="338" t="s">
        <v>341</v>
      </c>
      <c r="UKN356" s="338" t="s">
        <v>341</v>
      </c>
      <c r="UKO356" s="338" t="s">
        <v>341</v>
      </c>
      <c r="UKP356" s="338" t="s">
        <v>341</v>
      </c>
      <c r="UKQ356" s="338" t="s">
        <v>341</v>
      </c>
      <c r="UKR356" s="338" t="s">
        <v>341</v>
      </c>
      <c r="UKS356" s="338" t="s">
        <v>341</v>
      </c>
      <c r="UKT356" s="338" t="s">
        <v>341</v>
      </c>
      <c r="UKU356" s="338" t="s">
        <v>341</v>
      </c>
      <c r="UKV356" s="338" t="s">
        <v>341</v>
      </c>
      <c r="UKW356" s="338" t="s">
        <v>341</v>
      </c>
      <c r="UKX356" s="338" t="s">
        <v>341</v>
      </c>
      <c r="UKY356" s="338" t="s">
        <v>341</v>
      </c>
      <c r="UKZ356" s="338" t="s">
        <v>341</v>
      </c>
      <c r="ULA356" s="338" t="s">
        <v>341</v>
      </c>
      <c r="ULB356" s="338" t="s">
        <v>341</v>
      </c>
      <c r="ULC356" s="338" t="s">
        <v>341</v>
      </c>
      <c r="ULD356" s="338" t="s">
        <v>341</v>
      </c>
      <c r="ULE356" s="338" t="s">
        <v>341</v>
      </c>
      <c r="ULF356" s="338" t="s">
        <v>341</v>
      </c>
      <c r="ULG356" s="338" t="s">
        <v>341</v>
      </c>
      <c r="ULH356" s="338" t="s">
        <v>341</v>
      </c>
      <c r="ULI356" s="338" t="s">
        <v>341</v>
      </c>
      <c r="ULJ356" s="338" t="s">
        <v>341</v>
      </c>
      <c r="ULK356" s="338" t="s">
        <v>341</v>
      </c>
      <c r="ULL356" s="338" t="s">
        <v>341</v>
      </c>
      <c r="ULM356" s="338" t="s">
        <v>341</v>
      </c>
      <c r="ULN356" s="338" t="s">
        <v>341</v>
      </c>
      <c r="ULO356" s="338" t="s">
        <v>341</v>
      </c>
      <c r="ULP356" s="338" t="s">
        <v>341</v>
      </c>
      <c r="ULQ356" s="338" t="s">
        <v>341</v>
      </c>
      <c r="ULR356" s="338" t="s">
        <v>341</v>
      </c>
      <c r="ULS356" s="338" t="s">
        <v>341</v>
      </c>
      <c r="ULT356" s="338" t="s">
        <v>341</v>
      </c>
      <c r="ULU356" s="338" t="s">
        <v>341</v>
      </c>
      <c r="ULV356" s="338" t="s">
        <v>341</v>
      </c>
      <c r="ULW356" s="338" t="s">
        <v>341</v>
      </c>
      <c r="ULX356" s="338" t="s">
        <v>341</v>
      </c>
      <c r="ULY356" s="338" t="s">
        <v>341</v>
      </c>
      <c r="ULZ356" s="338" t="s">
        <v>341</v>
      </c>
      <c r="UMA356" s="338" t="s">
        <v>341</v>
      </c>
      <c r="UMB356" s="338" t="s">
        <v>341</v>
      </c>
      <c r="UMC356" s="338" t="s">
        <v>341</v>
      </c>
      <c r="UMD356" s="338" t="s">
        <v>341</v>
      </c>
      <c r="UME356" s="338" t="s">
        <v>341</v>
      </c>
      <c r="UMF356" s="338" t="s">
        <v>341</v>
      </c>
      <c r="UMG356" s="338" t="s">
        <v>341</v>
      </c>
      <c r="UMH356" s="338" t="s">
        <v>341</v>
      </c>
      <c r="UMI356" s="338" t="s">
        <v>341</v>
      </c>
      <c r="UMJ356" s="338" t="s">
        <v>341</v>
      </c>
      <c r="UMK356" s="338" t="s">
        <v>341</v>
      </c>
      <c r="UML356" s="338" t="s">
        <v>341</v>
      </c>
      <c r="UMM356" s="338" t="s">
        <v>341</v>
      </c>
      <c r="UMN356" s="338" t="s">
        <v>341</v>
      </c>
      <c r="UMO356" s="338" t="s">
        <v>341</v>
      </c>
      <c r="UMP356" s="338" t="s">
        <v>341</v>
      </c>
      <c r="UMQ356" s="338" t="s">
        <v>341</v>
      </c>
      <c r="UMR356" s="338" t="s">
        <v>341</v>
      </c>
      <c r="UMS356" s="338" t="s">
        <v>341</v>
      </c>
      <c r="UMT356" s="338" t="s">
        <v>341</v>
      </c>
      <c r="UMU356" s="338" t="s">
        <v>341</v>
      </c>
      <c r="UMV356" s="338" t="s">
        <v>341</v>
      </c>
      <c r="UMW356" s="338" t="s">
        <v>341</v>
      </c>
      <c r="UMX356" s="338" t="s">
        <v>341</v>
      </c>
      <c r="UMY356" s="338" t="s">
        <v>341</v>
      </c>
      <c r="UMZ356" s="338" t="s">
        <v>341</v>
      </c>
      <c r="UNA356" s="338" t="s">
        <v>341</v>
      </c>
      <c r="UNB356" s="338" t="s">
        <v>341</v>
      </c>
      <c r="UNC356" s="338" t="s">
        <v>341</v>
      </c>
      <c r="UND356" s="338" t="s">
        <v>341</v>
      </c>
      <c r="UNE356" s="338" t="s">
        <v>341</v>
      </c>
      <c r="UNF356" s="338" t="s">
        <v>341</v>
      </c>
      <c r="UNG356" s="338" t="s">
        <v>341</v>
      </c>
      <c r="UNH356" s="338" t="s">
        <v>341</v>
      </c>
      <c r="UNI356" s="338" t="s">
        <v>341</v>
      </c>
      <c r="UNJ356" s="338" t="s">
        <v>341</v>
      </c>
      <c r="UNK356" s="338" t="s">
        <v>341</v>
      </c>
      <c r="UNL356" s="338" t="s">
        <v>341</v>
      </c>
      <c r="UNM356" s="338" t="s">
        <v>341</v>
      </c>
      <c r="UNN356" s="338" t="s">
        <v>341</v>
      </c>
      <c r="UNO356" s="338" t="s">
        <v>341</v>
      </c>
      <c r="UNP356" s="338" t="s">
        <v>341</v>
      </c>
      <c r="UNQ356" s="338" t="s">
        <v>341</v>
      </c>
      <c r="UNR356" s="338" t="s">
        <v>341</v>
      </c>
      <c r="UNS356" s="338" t="s">
        <v>341</v>
      </c>
      <c r="UNT356" s="338" t="s">
        <v>341</v>
      </c>
      <c r="UNU356" s="338" t="s">
        <v>341</v>
      </c>
      <c r="UNV356" s="338" t="s">
        <v>341</v>
      </c>
      <c r="UNW356" s="338" t="s">
        <v>341</v>
      </c>
      <c r="UNX356" s="338" t="s">
        <v>341</v>
      </c>
      <c r="UNY356" s="338" t="s">
        <v>341</v>
      </c>
      <c r="UNZ356" s="338" t="s">
        <v>341</v>
      </c>
      <c r="UOA356" s="338" t="s">
        <v>341</v>
      </c>
      <c r="UOB356" s="338" t="s">
        <v>341</v>
      </c>
      <c r="UOC356" s="338" t="s">
        <v>341</v>
      </c>
      <c r="UOD356" s="338" t="s">
        <v>341</v>
      </c>
      <c r="UOE356" s="338" t="s">
        <v>341</v>
      </c>
      <c r="UOF356" s="338" t="s">
        <v>341</v>
      </c>
      <c r="UOG356" s="338" t="s">
        <v>341</v>
      </c>
      <c r="UOH356" s="338" t="s">
        <v>341</v>
      </c>
      <c r="UOI356" s="338" t="s">
        <v>341</v>
      </c>
      <c r="UOJ356" s="338" t="s">
        <v>341</v>
      </c>
      <c r="UOK356" s="338" t="s">
        <v>341</v>
      </c>
      <c r="UOL356" s="338" t="s">
        <v>341</v>
      </c>
      <c r="UOM356" s="338" t="s">
        <v>341</v>
      </c>
      <c r="UON356" s="338" t="s">
        <v>341</v>
      </c>
      <c r="UOO356" s="338" t="s">
        <v>341</v>
      </c>
      <c r="UOP356" s="338" t="s">
        <v>341</v>
      </c>
      <c r="UOQ356" s="338" t="s">
        <v>341</v>
      </c>
      <c r="UOR356" s="338" t="s">
        <v>341</v>
      </c>
      <c r="UOS356" s="338" t="s">
        <v>341</v>
      </c>
      <c r="UOT356" s="338" t="s">
        <v>341</v>
      </c>
      <c r="UOU356" s="338" t="s">
        <v>341</v>
      </c>
      <c r="UOV356" s="338" t="s">
        <v>341</v>
      </c>
      <c r="UOW356" s="338" t="s">
        <v>341</v>
      </c>
      <c r="UOX356" s="338" t="s">
        <v>341</v>
      </c>
      <c r="UOY356" s="338" t="s">
        <v>341</v>
      </c>
      <c r="UOZ356" s="338" t="s">
        <v>341</v>
      </c>
      <c r="UPA356" s="338" t="s">
        <v>341</v>
      </c>
      <c r="UPB356" s="338" t="s">
        <v>341</v>
      </c>
      <c r="UPC356" s="338" t="s">
        <v>341</v>
      </c>
      <c r="UPD356" s="338" t="s">
        <v>341</v>
      </c>
      <c r="UPE356" s="338" t="s">
        <v>341</v>
      </c>
      <c r="UPF356" s="338" t="s">
        <v>341</v>
      </c>
      <c r="UPG356" s="338" t="s">
        <v>341</v>
      </c>
      <c r="UPH356" s="338" t="s">
        <v>341</v>
      </c>
      <c r="UPI356" s="338" t="s">
        <v>341</v>
      </c>
      <c r="UPJ356" s="338" t="s">
        <v>341</v>
      </c>
      <c r="UPK356" s="338" t="s">
        <v>341</v>
      </c>
      <c r="UPL356" s="338" t="s">
        <v>341</v>
      </c>
      <c r="UPM356" s="338" t="s">
        <v>341</v>
      </c>
      <c r="UPN356" s="338" t="s">
        <v>341</v>
      </c>
      <c r="UPO356" s="338" t="s">
        <v>341</v>
      </c>
      <c r="UPP356" s="338" t="s">
        <v>341</v>
      </c>
      <c r="UPQ356" s="338" t="s">
        <v>341</v>
      </c>
      <c r="UPR356" s="338" t="s">
        <v>341</v>
      </c>
      <c r="UPS356" s="338" t="s">
        <v>341</v>
      </c>
      <c r="UPT356" s="338" t="s">
        <v>341</v>
      </c>
      <c r="UPU356" s="338" t="s">
        <v>341</v>
      </c>
      <c r="UPV356" s="338" t="s">
        <v>341</v>
      </c>
      <c r="UPW356" s="338" t="s">
        <v>341</v>
      </c>
      <c r="UPX356" s="338" t="s">
        <v>341</v>
      </c>
      <c r="UPY356" s="338" t="s">
        <v>341</v>
      </c>
      <c r="UPZ356" s="338" t="s">
        <v>341</v>
      </c>
      <c r="UQA356" s="338" t="s">
        <v>341</v>
      </c>
      <c r="UQB356" s="338" t="s">
        <v>341</v>
      </c>
      <c r="UQC356" s="338" t="s">
        <v>341</v>
      </c>
      <c r="UQD356" s="338" t="s">
        <v>341</v>
      </c>
      <c r="UQE356" s="338" t="s">
        <v>341</v>
      </c>
      <c r="UQF356" s="338" t="s">
        <v>341</v>
      </c>
      <c r="UQG356" s="338" t="s">
        <v>341</v>
      </c>
      <c r="UQH356" s="338" t="s">
        <v>341</v>
      </c>
      <c r="UQI356" s="338" t="s">
        <v>341</v>
      </c>
      <c r="UQJ356" s="338" t="s">
        <v>341</v>
      </c>
      <c r="UQK356" s="338" t="s">
        <v>341</v>
      </c>
      <c r="UQL356" s="338" t="s">
        <v>341</v>
      </c>
      <c r="UQM356" s="338" t="s">
        <v>341</v>
      </c>
      <c r="UQN356" s="338" t="s">
        <v>341</v>
      </c>
      <c r="UQO356" s="338" t="s">
        <v>341</v>
      </c>
      <c r="UQP356" s="338" t="s">
        <v>341</v>
      </c>
      <c r="UQQ356" s="338" t="s">
        <v>341</v>
      </c>
      <c r="UQR356" s="338" t="s">
        <v>341</v>
      </c>
      <c r="UQS356" s="338" t="s">
        <v>341</v>
      </c>
      <c r="UQT356" s="338" t="s">
        <v>341</v>
      </c>
      <c r="UQU356" s="338" t="s">
        <v>341</v>
      </c>
      <c r="UQV356" s="338" t="s">
        <v>341</v>
      </c>
      <c r="UQW356" s="338" t="s">
        <v>341</v>
      </c>
      <c r="UQX356" s="338" t="s">
        <v>341</v>
      </c>
      <c r="UQY356" s="338" t="s">
        <v>341</v>
      </c>
      <c r="UQZ356" s="338" t="s">
        <v>341</v>
      </c>
      <c r="URA356" s="338" t="s">
        <v>341</v>
      </c>
      <c r="URB356" s="338" t="s">
        <v>341</v>
      </c>
      <c r="URC356" s="338" t="s">
        <v>341</v>
      </c>
      <c r="URD356" s="338" t="s">
        <v>341</v>
      </c>
      <c r="URE356" s="338" t="s">
        <v>341</v>
      </c>
      <c r="URF356" s="338" t="s">
        <v>341</v>
      </c>
      <c r="URG356" s="338" t="s">
        <v>341</v>
      </c>
      <c r="URH356" s="338" t="s">
        <v>341</v>
      </c>
      <c r="URI356" s="338" t="s">
        <v>341</v>
      </c>
      <c r="URJ356" s="338" t="s">
        <v>341</v>
      </c>
      <c r="URK356" s="338" t="s">
        <v>341</v>
      </c>
      <c r="URL356" s="338" t="s">
        <v>341</v>
      </c>
      <c r="URM356" s="338" t="s">
        <v>341</v>
      </c>
      <c r="URN356" s="338" t="s">
        <v>341</v>
      </c>
      <c r="URO356" s="338" t="s">
        <v>341</v>
      </c>
      <c r="URP356" s="338" t="s">
        <v>341</v>
      </c>
      <c r="URQ356" s="338" t="s">
        <v>341</v>
      </c>
      <c r="URR356" s="338" t="s">
        <v>341</v>
      </c>
      <c r="URS356" s="338" t="s">
        <v>341</v>
      </c>
      <c r="URT356" s="338" t="s">
        <v>341</v>
      </c>
      <c r="URU356" s="338" t="s">
        <v>341</v>
      </c>
      <c r="URV356" s="338" t="s">
        <v>341</v>
      </c>
      <c r="URW356" s="338" t="s">
        <v>341</v>
      </c>
      <c r="URX356" s="338" t="s">
        <v>341</v>
      </c>
      <c r="URY356" s="338" t="s">
        <v>341</v>
      </c>
      <c r="URZ356" s="338" t="s">
        <v>341</v>
      </c>
      <c r="USA356" s="338" t="s">
        <v>341</v>
      </c>
      <c r="USB356" s="338" t="s">
        <v>341</v>
      </c>
      <c r="USC356" s="338" t="s">
        <v>341</v>
      </c>
      <c r="USD356" s="338" t="s">
        <v>341</v>
      </c>
      <c r="USE356" s="338" t="s">
        <v>341</v>
      </c>
      <c r="USF356" s="338" t="s">
        <v>341</v>
      </c>
      <c r="USG356" s="338" t="s">
        <v>341</v>
      </c>
      <c r="USH356" s="338" t="s">
        <v>341</v>
      </c>
      <c r="USI356" s="338" t="s">
        <v>341</v>
      </c>
      <c r="USJ356" s="338" t="s">
        <v>341</v>
      </c>
      <c r="USK356" s="338" t="s">
        <v>341</v>
      </c>
      <c r="USL356" s="338" t="s">
        <v>341</v>
      </c>
      <c r="USM356" s="338" t="s">
        <v>341</v>
      </c>
      <c r="USN356" s="338" t="s">
        <v>341</v>
      </c>
      <c r="USO356" s="338" t="s">
        <v>341</v>
      </c>
      <c r="USP356" s="338" t="s">
        <v>341</v>
      </c>
      <c r="USQ356" s="338" t="s">
        <v>341</v>
      </c>
      <c r="USR356" s="338" t="s">
        <v>341</v>
      </c>
      <c r="USS356" s="338" t="s">
        <v>341</v>
      </c>
      <c r="UST356" s="338" t="s">
        <v>341</v>
      </c>
      <c r="USU356" s="338" t="s">
        <v>341</v>
      </c>
      <c r="USV356" s="338" t="s">
        <v>341</v>
      </c>
      <c r="USW356" s="338" t="s">
        <v>341</v>
      </c>
      <c r="USX356" s="338" t="s">
        <v>341</v>
      </c>
      <c r="USY356" s="338" t="s">
        <v>341</v>
      </c>
      <c r="USZ356" s="338" t="s">
        <v>341</v>
      </c>
      <c r="UTA356" s="338" t="s">
        <v>341</v>
      </c>
      <c r="UTB356" s="338" t="s">
        <v>341</v>
      </c>
      <c r="UTC356" s="338" t="s">
        <v>341</v>
      </c>
      <c r="UTD356" s="338" t="s">
        <v>341</v>
      </c>
      <c r="UTE356" s="338" t="s">
        <v>341</v>
      </c>
      <c r="UTF356" s="338" t="s">
        <v>341</v>
      </c>
      <c r="UTG356" s="338" t="s">
        <v>341</v>
      </c>
      <c r="UTH356" s="338" t="s">
        <v>341</v>
      </c>
      <c r="UTI356" s="338" t="s">
        <v>341</v>
      </c>
      <c r="UTJ356" s="338" t="s">
        <v>341</v>
      </c>
      <c r="UTK356" s="338" t="s">
        <v>341</v>
      </c>
      <c r="UTL356" s="338" t="s">
        <v>341</v>
      </c>
      <c r="UTM356" s="338" t="s">
        <v>341</v>
      </c>
      <c r="UTN356" s="338" t="s">
        <v>341</v>
      </c>
      <c r="UTO356" s="338" t="s">
        <v>341</v>
      </c>
      <c r="UTP356" s="338" t="s">
        <v>341</v>
      </c>
      <c r="UTQ356" s="338" t="s">
        <v>341</v>
      </c>
      <c r="UTR356" s="338" t="s">
        <v>341</v>
      </c>
      <c r="UTS356" s="338" t="s">
        <v>341</v>
      </c>
      <c r="UTT356" s="338" t="s">
        <v>341</v>
      </c>
      <c r="UTU356" s="338" t="s">
        <v>341</v>
      </c>
      <c r="UTV356" s="338" t="s">
        <v>341</v>
      </c>
      <c r="UTW356" s="338" t="s">
        <v>341</v>
      </c>
      <c r="UTX356" s="338" t="s">
        <v>341</v>
      </c>
      <c r="UTY356" s="338" t="s">
        <v>341</v>
      </c>
      <c r="UTZ356" s="338" t="s">
        <v>341</v>
      </c>
      <c r="UUA356" s="338" t="s">
        <v>341</v>
      </c>
      <c r="UUB356" s="338" t="s">
        <v>341</v>
      </c>
      <c r="UUC356" s="338" t="s">
        <v>341</v>
      </c>
      <c r="UUD356" s="338" t="s">
        <v>341</v>
      </c>
      <c r="UUE356" s="338" t="s">
        <v>341</v>
      </c>
      <c r="UUF356" s="338" t="s">
        <v>341</v>
      </c>
      <c r="UUG356" s="338" t="s">
        <v>341</v>
      </c>
      <c r="UUH356" s="338" t="s">
        <v>341</v>
      </c>
      <c r="UUI356" s="338" t="s">
        <v>341</v>
      </c>
      <c r="UUJ356" s="338" t="s">
        <v>341</v>
      </c>
      <c r="UUK356" s="338" t="s">
        <v>341</v>
      </c>
      <c r="UUL356" s="338" t="s">
        <v>341</v>
      </c>
      <c r="UUM356" s="338" t="s">
        <v>341</v>
      </c>
      <c r="UUN356" s="338" t="s">
        <v>341</v>
      </c>
      <c r="UUO356" s="338" t="s">
        <v>341</v>
      </c>
      <c r="UUP356" s="338" t="s">
        <v>341</v>
      </c>
      <c r="UUQ356" s="338" t="s">
        <v>341</v>
      </c>
      <c r="UUR356" s="338" t="s">
        <v>341</v>
      </c>
      <c r="UUS356" s="338" t="s">
        <v>341</v>
      </c>
      <c r="UUT356" s="338" t="s">
        <v>341</v>
      </c>
      <c r="UUU356" s="338" t="s">
        <v>341</v>
      </c>
      <c r="UUV356" s="338" t="s">
        <v>341</v>
      </c>
      <c r="UUW356" s="338" t="s">
        <v>341</v>
      </c>
      <c r="UUX356" s="338" t="s">
        <v>341</v>
      </c>
      <c r="UUY356" s="338" t="s">
        <v>341</v>
      </c>
      <c r="UUZ356" s="338" t="s">
        <v>341</v>
      </c>
      <c r="UVA356" s="338" t="s">
        <v>341</v>
      </c>
      <c r="UVB356" s="338" t="s">
        <v>341</v>
      </c>
      <c r="UVC356" s="338" t="s">
        <v>341</v>
      </c>
      <c r="UVD356" s="338" t="s">
        <v>341</v>
      </c>
      <c r="UVE356" s="338" t="s">
        <v>341</v>
      </c>
      <c r="UVF356" s="338" t="s">
        <v>341</v>
      </c>
      <c r="UVG356" s="338" t="s">
        <v>341</v>
      </c>
      <c r="UVH356" s="338" t="s">
        <v>341</v>
      </c>
      <c r="UVI356" s="338" t="s">
        <v>341</v>
      </c>
      <c r="UVJ356" s="338" t="s">
        <v>341</v>
      </c>
      <c r="UVK356" s="338" t="s">
        <v>341</v>
      </c>
      <c r="UVL356" s="338" t="s">
        <v>341</v>
      </c>
      <c r="UVM356" s="338" t="s">
        <v>341</v>
      </c>
      <c r="UVN356" s="338" t="s">
        <v>341</v>
      </c>
      <c r="UVO356" s="338" t="s">
        <v>341</v>
      </c>
      <c r="UVP356" s="338" t="s">
        <v>341</v>
      </c>
      <c r="UVQ356" s="338" t="s">
        <v>341</v>
      </c>
      <c r="UVR356" s="338" t="s">
        <v>341</v>
      </c>
      <c r="UVS356" s="338" t="s">
        <v>341</v>
      </c>
      <c r="UVT356" s="338" t="s">
        <v>341</v>
      </c>
      <c r="UVU356" s="338" t="s">
        <v>341</v>
      </c>
      <c r="UVV356" s="338" t="s">
        <v>341</v>
      </c>
      <c r="UVW356" s="338" t="s">
        <v>341</v>
      </c>
      <c r="UVX356" s="338" t="s">
        <v>341</v>
      </c>
      <c r="UVY356" s="338" t="s">
        <v>341</v>
      </c>
      <c r="UVZ356" s="338" t="s">
        <v>341</v>
      </c>
      <c r="UWA356" s="338" t="s">
        <v>341</v>
      </c>
      <c r="UWB356" s="338" t="s">
        <v>341</v>
      </c>
      <c r="UWC356" s="338" t="s">
        <v>341</v>
      </c>
      <c r="UWD356" s="338" t="s">
        <v>341</v>
      </c>
      <c r="UWE356" s="338" t="s">
        <v>341</v>
      </c>
      <c r="UWF356" s="338" t="s">
        <v>341</v>
      </c>
      <c r="UWG356" s="338" t="s">
        <v>341</v>
      </c>
      <c r="UWH356" s="338" t="s">
        <v>341</v>
      </c>
      <c r="UWI356" s="338" t="s">
        <v>341</v>
      </c>
      <c r="UWJ356" s="338" t="s">
        <v>341</v>
      </c>
      <c r="UWK356" s="338" t="s">
        <v>341</v>
      </c>
      <c r="UWL356" s="338" t="s">
        <v>341</v>
      </c>
      <c r="UWM356" s="338" t="s">
        <v>341</v>
      </c>
      <c r="UWN356" s="338" t="s">
        <v>341</v>
      </c>
      <c r="UWO356" s="338" t="s">
        <v>341</v>
      </c>
      <c r="UWP356" s="338" t="s">
        <v>341</v>
      </c>
      <c r="UWQ356" s="338" t="s">
        <v>341</v>
      </c>
      <c r="UWR356" s="338" t="s">
        <v>341</v>
      </c>
      <c r="UWS356" s="338" t="s">
        <v>341</v>
      </c>
      <c r="UWT356" s="338" t="s">
        <v>341</v>
      </c>
      <c r="UWU356" s="338" t="s">
        <v>341</v>
      </c>
      <c r="UWV356" s="338" t="s">
        <v>341</v>
      </c>
      <c r="UWW356" s="338" t="s">
        <v>341</v>
      </c>
      <c r="UWX356" s="338" t="s">
        <v>341</v>
      </c>
      <c r="UWY356" s="338" t="s">
        <v>341</v>
      </c>
      <c r="UWZ356" s="338" t="s">
        <v>341</v>
      </c>
      <c r="UXA356" s="338" t="s">
        <v>341</v>
      </c>
      <c r="UXB356" s="338" t="s">
        <v>341</v>
      </c>
      <c r="UXC356" s="338" t="s">
        <v>341</v>
      </c>
      <c r="UXD356" s="338" t="s">
        <v>341</v>
      </c>
      <c r="UXE356" s="338" t="s">
        <v>341</v>
      </c>
      <c r="UXF356" s="338" t="s">
        <v>341</v>
      </c>
      <c r="UXG356" s="338" t="s">
        <v>341</v>
      </c>
      <c r="UXH356" s="338" t="s">
        <v>341</v>
      </c>
      <c r="UXI356" s="338" t="s">
        <v>341</v>
      </c>
      <c r="UXJ356" s="338" t="s">
        <v>341</v>
      </c>
      <c r="UXK356" s="338" t="s">
        <v>341</v>
      </c>
      <c r="UXL356" s="338" t="s">
        <v>341</v>
      </c>
      <c r="UXM356" s="338" t="s">
        <v>341</v>
      </c>
      <c r="UXN356" s="338" t="s">
        <v>341</v>
      </c>
      <c r="UXO356" s="338" t="s">
        <v>341</v>
      </c>
      <c r="UXP356" s="338" t="s">
        <v>341</v>
      </c>
      <c r="UXQ356" s="338" t="s">
        <v>341</v>
      </c>
      <c r="UXR356" s="338" t="s">
        <v>341</v>
      </c>
      <c r="UXS356" s="338" t="s">
        <v>341</v>
      </c>
      <c r="UXT356" s="338" t="s">
        <v>341</v>
      </c>
      <c r="UXU356" s="338" t="s">
        <v>341</v>
      </c>
      <c r="UXV356" s="338" t="s">
        <v>341</v>
      </c>
      <c r="UXW356" s="338" t="s">
        <v>341</v>
      </c>
      <c r="UXX356" s="338" t="s">
        <v>341</v>
      </c>
      <c r="UXY356" s="338" t="s">
        <v>341</v>
      </c>
      <c r="UXZ356" s="338" t="s">
        <v>341</v>
      </c>
      <c r="UYA356" s="338" t="s">
        <v>341</v>
      </c>
      <c r="UYB356" s="338" t="s">
        <v>341</v>
      </c>
      <c r="UYC356" s="338" t="s">
        <v>341</v>
      </c>
      <c r="UYD356" s="338" t="s">
        <v>341</v>
      </c>
      <c r="UYE356" s="338" t="s">
        <v>341</v>
      </c>
      <c r="UYF356" s="338" t="s">
        <v>341</v>
      </c>
      <c r="UYG356" s="338" t="s">
        <v>341</v>
      </c>
      <c r="UYH356" s="338" t="s">
        <v>341</v>
      </c>
      <c r="UYI356" s="338" t="s">
        <v>341</v>
      </c>
      <c r="UYJ356" s="338" t="s">
        <v>341</v>
      </c>
      <c r="UYK356" s="338" t="s">
        <v>341</v>
      </c>
      <c r="UYL356" s="338" t="s">
        <v>341</v>
      </c>
      <c r="UYM356" s="338" t="s">
        <v>341</v>
      </c>
      <c r="UYN356" s="338" t="s">
        <v>341</v>
      </c>
      <c r="UYO356" s="338" t="s">
        <v>341</v>
      </c>
      <c r="UYP356" s="338" t="s">
        <v>341</v>
      </c>
      <c r="UYQ356" s="338" t="s">
        <v>341</v>
      </c>
      <c r="UYR356" s="338" t="s">
        <v>341</v>
      </c>
      <c r="UYS356" s="338" t="s">
        <v>341</v>
      </c>
      <c r="UYT356" s="338" t="s">
        <v>341</v>
      </c>
      <c r="UYU356" s="338" t="s">
        <v>341</v>
      </c>
      <c r="UYV356" s="338" t="s">
        <v>341</v>
      </c>
      <c r="UYW356" s="338" t="s">
        <v>341</v>
      </c>
      <c r="UYX356" s="338" t="s">
        <v>341</v>
      </c>
      <c r="UYY356" s="338" t="s">
        <v>341</v>
      </c>
      <c r="UYZ356" s="338" t="s">
        <v>341</v>
      </c>
      <c r="UZA356" s="338" t="s">
        <v>341</v>
      </c>
      <c r="UZB356" s="338" t="s">
        <v>341</v>
      </c>
      <c r="UZC356" s="338" t="s">
        <v>341</v>
      </c>
      <c r="UZD356" s="338" t="s">
        <v>341</v>
      </c>
      <c r="UZE356" s="338" t="s">
        <v>341</v>
      </c>
      <c r="UZF356" s="338" t="s">
        <v>341</v>
      </c>
      <c r="UZG356" s="338" t="s">
        <v>341</v>
      </c>
      <c r="UZH356" s="338" t="s">
        <v>341</v>
      </c>
      <c r="UZI356" s="338" t="s">
        <v>341</v>
      </c>
      <c r="UZJ356" s="338" t="s">
        <v>341</v>
      </c>
      <c r="UZK356" s="338" t="s">
        <v>341</v>
      </c>
      <c r="UZL356" s="338" t="s">
        <v>341</v>
      </c>
      <c r="UZM356" s="338" t="s">
        <v>341</v>
      </c>
      <c r="UZN356" s="338" t="s">
        <v>341</v>
      </c>
      <c r="UZO356" s="338" t="s">
        <v>341</v>
      </c>
      <c r="UZP356" s="338" t="s">
        <v>341</v>
      </c>
      <c r="UZQ356" s="338" t="s">
        <v>341</v>
      </c>
      <c r="UZR356" s="338" t="s">
        <v>341</v>
      </c>
      <c r="UZS356" s="338" t="s">
        <v>341</v>
      </c>
      <c r="UZT356" s="338" t="s">
        <v>341</v>
      </c>
      <c r="UZU356" s="338" t="s">
        <v>341</v>
      </c>
      <c r="UZV356" s="338" t="s">
        <v>341</v>
      </c>
      <c r="UZW356" s="338" t="s">
        <v>341</v>
      </c>
      <c r="UZX356" s="338" t="s">
        <v>341</v>
      </c>
      <c r="UZY356" s="338" t="s">
        <v>341</v>
      </c>
      <c r="UZZ356" s="338" t="s">
        <v>341</v>
      </c>
      <c r="VAA356" s="338" t="s">
        <v>341</v>
      </c>
      <c r="VAB356" s="338" t="s">
        <v>341</v>
      </c>
      <c r="VAC356" s="338" t="s">
        <v>341</v>
      </c>
      <c r="VAD356" s="338" t="s">
        <v>341</v>
      </c>
      <c r="VAE356" s="338" t="s">
        <v>341</v>
      </c>
      <c r="VAF356" s="338" t="s">
        <v>341</v>
      </c>
      <c r="VAG356" s="338" t="s">
        <v>341</v>
      </c>
      <c r="VAH356" s="338" t="s">
        <v>341</v>
      </c>
      <c r="VAI356" s="338" t="s">
        <v>341</v>
      </c>
      <c r="VAJ356" s="338" t="s">
        <v>341</v>
      </c>
      <c r="VAK356" s="338" t="s">
        <v>341</v>
      </c>
      <c r="VAL356" s="338" t="s">
        <v>341</v>
      </c>
      <c r="VAM356" s="338" t="s">
        <v>341</v>
      </c>
      <c r="VAN356" s="338" t="s">
        <v>341</v>
      </c>
      <c r="VAO356" s="338" t="s">
        <v>341</v>
      </c>
      <c r="VAP356" s="338" t="s">
        <v>341</v>
      </c>
      <c r="VAQ356" s="338" t="s">
        <v>341</v>
      </c>
      <c r="VAR356" s="338" t="s">
        <v>341</v>
      </c>
      <c r="VAS356" s="338" t="s">
        <v>341</v>
      </c>
      <c r="VAT356" s="338" t="s">
        <v>341</v>
      </c>
      <c r="VAU356" s="338" t="s">
        <v>341</v>
      </c>
      <c r="VAV356" s="338" t="s">
        <v>341</v>
      </c>
      <c r="VAW356" s="338" t="s">
        <v>341</v>
      </c>
      <c r="VAX356" s="338" t="s">
        <v>341</v>
      </c>
      <c r="VAY356" s="338" t="s">
        <v>341</v>
      </c>
      <c r="VAZ356" s="338" t="s">
        <v>341</v>
      </c>
      <c r="VBA356" s="338" t="s">
        <v>341</v>
      </c>
      <c r="VBB356" s="338" t="s">
        <v>341</v>
      </c>
      <c r="VBC356" s="338" t="s">
        <v>341</v>
      </c>
      <c r="VBD356" s="338" t="s">
        <v>341</v>
      </c>
      <c r="VBE356" s="338" t="s">
        <v>341</v>
      </c>
      <c r="VBF356" s="338" t="s">
        <v>341</v>
      </c>
      <c r="VBG356" s="338" t="s">
        <v>341</v>
      </c>
      <c r="VBH356" s="338" t="s">
        <v>341</v>
      </c>
      <c r="VBI356" s="338" t="s">
        <v>341</v>
      </c>
      <c r="VBJ356" s="338" t="s">
        <v>341</v>
      </c>
      <c r="VBK356" s="338" t="s">
        <v>341</v>
      </c>
      <c r="VBL356" s="338" t="s">
        <v>341</v>
      </c>
      <c r="VBM356" s="338" t="s">
        <v>341</v>
      </c>
      <c r="VBN356" s="338" t="s">
        <v>341</v>
      </c>
      <c r="VBO356" s="338" t="s">
        <v>341</v>
      </c>
      <c r="VBP356" s="338" t="s">
        <v>341</v>
      </c>
      <c r="VBQ356" s="338" t="s">
        <v>341</v>
      </c>
      <c r="VBR356" s="338" t="s">
        <v>341</v>
      </c>
      <c r="VBS356" s="338" t="s">
        <v>341</v>
      </c>
      <c r="VBT356" s="338" t="s">
        <v>341</v>
      </c>
      <c r="VBU356" s="338" t="s">
        <v>341</v>
      </c>
      <c r="VBV356" s="338" t="s">
        <v>341</v>
      </c>
      <c r="VBW356" s="338" t="s">
        <v>341</v>
      </c>
      <c r="VBX356" s="338" t="s">
        <v>341</v>
      </c>
      <c r="VBY356" s="338" t="s">
        <v>341</v>
      </c>
      <c r="VBZ356" s="338" t="s">
        <v>341</v>
      </c>
      <c r="VCA356" s="338" t="s">
        <v>341</v>
      </c>
      <c r="VCB356" s="338" t="s">
        <v>341</v>
      </c>
      <c r="VCC356" s="338" t="s">
        <v>341</v>
      </c>
      <c r="VCD356" s="338" t="s">
        <v>341</v>
      </c>
      <c r="VCE356" s="338" t="s">
        <v>341</v>
      </c>
      <c r="VCF356" s="338" t="s">
        <v>341</v>
      </c>
      <c r="VCG356" s="338" t="s">
        <v>341</v>
      </c>
      <c r="VCH356" s="338" t="s">
        <v>341</v>
      </c>
      <c r="VCI356" s="338" t="s">
        <v>341</v>
      </c>
      <c r="VCJ356" s="338" t="s">
        <v>341</v>
      </c>
      <c r="VCK356" s="338" t="s">
        <v>341</v>
      </c>
      <c r="VCL356" s="338" t="s">
        <v>341</v>
      </c>
      <c r="VCM356" s="338" t="s">
        <v>341</v>
      </c>
      <c r="VCN356" s="338" t="s">
        <v>341</v>
      </c>
      <c r="VCO356" s="338" t="s">
        <v>341</v>
      </c>
      <c r="VCP356" s="338" t="s">
        <v>341</v>
      </c>
      <c r="VCQ356" s="338" t="s">
        <v>341</v>
      </c>
      <c r="VCR356" s="338" t="s">
        <v>341</v>
      </c>
      <c r="VCS356" s="338" t="s">
        <v>341</v>
      </c>
      <c r="VCT356" s="338" t="s">
        <v>341</v>
      </c>
      <c r="VCU356" s="338" t="s">
        <v>341</v>
      </c>
      <c r="VCV356" s="338" t="s">
        <v>341</v>
      </c>
      <c r="VCW356" s="338" t="s">
        <v>341</v>
      </c>
      <c r="VCX356" s="338" t="s">
        <v>341</v>
      </c>
      <c r="VCY356" s="338" t="s">
        <v>341</v>
      </c>
      <c r="VCZ356" s="338" t="s">
        <v>341</v>
      </c>
      <c r="VDA356" s="338" t="s">
        <v>341</v>
      </c>
      <c r="VDB356" s="338" t="s">
        <v>341</v>
      </c>
      <c r="VDC356" s="338" t="s">
        <v>341</v>
      </c>
      <c r="VDD356" s="338" t="s">
        <v>341</v>
      </c>
      <c r="VDE356" s="338" t="s">
        <v>341</v>
      </c>
      <c r="VDF356" s="338" t="s">
        <v>341</v>
      </c>
      <c r="VDG356" s="338" t="s">
        <v>341</v>
      </c>
      <c r="VDH356" s="338" t="s">
        <v>341</v>
      </c>
      <c r="VDI356" s="338" t="s">
        <v>341</v>
      </c>
      <c r="VDJ356" s="338" t="s">
        <v>341</v>
      </c>
      <c r="VDK356" s="338" t="s">
        <v>341</v>
      </c>
      <c r="VDL356" s="338" t="s">
        <v>341</v>
      </c>
      <c r="VDM356" s="338" t="s">
        <v>341</v>
      </c>
      <c r="VDN356" s="338" t="s">
        <v>341</v>
      </c>
      <c r="VDO356" s="338" t="s">
        <v>341</v>
      </c>
      <c r="VDP356" s="338" t="s">
        <v>341</v>
      </c>
      <c r="VDQ356" s="338" t="s">
        <v>341</v>
      </c>
      <c r="VDR356" s="338" t="s">
        <v>341</v>
      </c>
      <c r="VDS356" s="338" t="s">
        <v>341</v>
      </c>
      <c r="VDT356" s="338" t="s">
        <v>341</v>
      </c>
      <c r="VDU356" s="338" t="s">
        <v>341</v>
      </c>
      <c r="VDV356" s="338" t="s">
        <v>341</v>
      </c>
      <c r="VDW356" s="338" t="s">
        <v>341</v>
      </c>
      <c r="VDX356" s="338" t="s">
        <v>341</v>
      </c>
      <c r="VDY356" s="338" t="s">
        <v>341</v>
      </c>
      <c r="VDZ356" s="338" t="s">
        <v>341</v>
      </c>
      <c r="VEA356" s="338" t="s">
        <v>341</v>
      </c>
      <c r="VEB356" s="338" t="s">
        <v>341</v>
      </c>
      <c r="VEC356" s="338" t="s">
        <v>341</v>
      </c>
      <c r="VED356" s="338" t="s">
        <v>341</v>
      </c>
      <c r="VEE356" s="338" t="s">
        <v>341</v>
      </c>
      <c r="VEF356" s="338" t="s">
        <v>341</v>
      </c>
      <c r="VEG356" s="338" t="s">
        <v>341</v>
      </c>
      <c r="VEH356" s="338" t="s">
        <v>341</v>
      </c>
      <c r="VEI356" s="338" t="s">
        <v>341</v>
      </c>
      <c r="VEJ356" s="338" t="s">
        <v>341</v>
      </c>
      <c r="VEK356" s="338" t="s">
        <v>341</v>
      </c>
      <c r="VEL356" s="338" t="s">
        <v>341</v>
      </c>
      <c r="VEM356" s="338" t="s">
        <v>341</v>
      </c>
      <c r="VEN356" s="338" t="s">
        <v>341</v>
      </c>
      <c r="VEO356" s="338" t="s">
        <v>341</v>
      </c>
      <c r="VEP356" s="338" t="s">
        <v>341</v>
      </c>
      <c r="VEQ356" s="338" t="s">
        <v>341</v>
      </c>
      <c r="VER356" s="338" t="s">
        <v>341</v>
      </c>
      <c r="VES356" s="338" t="s">
        <v>341</v>
      </c>
      <c r="VET356" s="338" t="s">
        <v>341</v>
      </c>
      <c r="VEU356" s="338" t="s">
        <v>341</v>
      </c>
      <c r="VEV356" s="338" t="s">
        <v>341</v>
      </c>
      <c r="VEW356" s="338" t="s">
        <v>341</v>
      </c>
      <c r="VEX356" s="338" t="s">
        <v>341</v>
      </c>
      <c r="VEY356" s="338" t="s">
        <v>341</v>
      </c>
      <c r="VEZ356" s="338" t="s">
        <v>341</v>
      </c>
      <c r="VFA356" s="338" t="s">
        <v>341</v>
      </c>
      <c r="VFB356" s="338" t="s">
        <v>341</v>
      </c>
      <c r="VFC356" s="338" t="s">
        <v>341</v>
      </c>
      <c r="VFD356" s="338" t="s">
        <v>341</v>
      </c>
      <c r="VFE356" s="338" t="s">
        <v>341</v>
      </c>
      <c r="VFF356" s="338" t="s">
        <v>341</v>
      </c>
      <c r="VFG356" s="338" t="s">
        <v>341</v>
      </c>
      <c r="VFH356" s="338" t="s">
        <v>341</v>
      </c>
      <c r="VFI356" s="338" t="s">
        <v>341</v>
      </c>
      <c r="VFJ356" s="338" t="s">
        <v>341</v>
      </c>
      <c r="VFK356" s="338" t="s">
        <v>341</v>
      </c>
      <c r="VFL356" s="338" t="s">
        <v>341</v>
      </c>
      <c r="VFM356" s="338" t="s">
        <v>341</v>
      </c>
      <c r="VFN356" s="338" t="s">
        <v>341</v>
      </c>
      <c r="VFO356" s="338" t="s">
        <v>341</v>
      </c>
      <c r="VFP356" s="338" t="s">
        <v>341</v>
      </c>
      <c r="VFQ356" s="338" t="s">
        <v>341</v>
      </c>
      <c r="VFR356" s="338" t="s">
        <v>341</v>
      </c>
      <c r="VFS356" s="338" t="s">
        <v>341</v>
      </c>
      <c r="VFT356" s="338" t="s">
        <v>341</v>
      </c>
      <c r="VFU356" s="338" t="s">
        <v>341</v>
      </c>
      <c r="VFV356" s="338" t="s">
        <v>341</v>
      </c>
      <c r="VFW356" s="338" t="s">
        <v>341</v>
      </c>
      <c r="VFX356" s="338" t="s">
        <v>341</v>
      </c>
      <c r="VFY356" s="338" t="s">
        <v>341</v>
      </c>
      <c r="VFZ356" s="338" t="s">
        <v>341</v>
      </c>
      <c r="VGA356" s="338" t="s">
        <v>341</v>
      </c>
      <c r="VGB356" s="338" t="s">
        <v>341</v>
      </c>
      <c r="VGC356" s="338" t="s">
        <v>341</v>
      </c>
      <c r="VGD356" s="338" t="s">
        <v>341</v>
      </c>
      <c r="VGE356" s="338" t="s">
        <v>341</v>
      </c>
      <c r="VGF356" s="338" t="s">
        <v>341</v>
      </c>
      <c r="VGG356" s="338" t="s">
        <v>341</v>
      </c>
      <c r="VGH356" s="338" t="s">
        <v>341</v>
      </c>
      <c r="VGI356" s="338" t="s">
        <v>341</v>
      </c>
      <c r="VGJ356" s="338" t="s">
        <v>341</v>
      </c>
      <c r="VGK356" s="338" t="s">
        <v>341</v>
      </c>
      <c r="VGL356" s="338" t="s">
        <v>341</v>
      </c>
      <c r="VGM356" s="338" t="s">
        <v>341</v>
      </c>
      <c r="VGN356" s="338" t="s">
        <v>341</v>
      </c>
      <c r="VGO356" s="338" t="s">
        <v>341</v>
      </c>
      <c r="VGP356" s="338" t="s">
        <v>341</v>
      </c>
      <c r="VGQ356" s="338" t="s">
        <v>341</v>
      </c>
      <c r="VGR356" s="338" t="s">
        <v>341</v>
      </c>
      <c r="VGS356" s="338" t="s">
        <v>341</v>
      </c>
      <c r="VGT356" s="338" t="s">
        <v>341</v>
      </c>
      <c r="VGU356" s="338" t="s">
        <v>341</v>
      </c>
      <c r="VGV356" s="338" t="s">
        <v>341</v>
      </c>
      <c r="VGW356" s="338" t="s">
        <v>341</v>
      </c>
      <c r="VGX356" s="338" t="s">
        <v>341</v>
      </c>
      <c r="VGY356" s="338" t="s">
        <v>341</v>
      </c>
      <c r="VGZ356" s="338" t="s">
        <v>341</v>
      </c>
      <c r="VHA356" s="338" t="s">
        <v>341</v>
      </c>
      <c r="VHB356" s="338" t="s">
        <v>341</v>
      </c>
      <c r="VHC356" s="338" t="s">
        <v>341</v>
      </c>
      <c r="VHD356" s="338" t="s">
        <v>341</v>
      </c>
      <c r="VHE356" s="338" t="s">
        <v>341</v>
      </c>
      <c r="VHF356" s="338" t="s">
        <v>341</v>
      </c>
      <c r="VHG356" s="338" t="s">
        <v>341</v>
      </c>
      <c r="VHH356" s="338" t="s">
        <v>341</v>
      </c>
      <c r="VHI356" s="338" t="s">
        <v>341</v>
      </c>
      <c r="VHJ356" s="338" t="s">
        <v>341</v>
      </c>
      <c r="VHK356" s="338" t="s">
        <v>341</v>
      </c>
      <c r="VHL356" s="338" t="s">
        <v>341</v>
      </c>
      <c r="VHM356" s="338" t="s">
        <v>341</v>
      </c>
      <c r="VHN356" s="338" t="s">
        <v>341</v>
      </c>
      <c r="VHO356" s="338" t="s">
        <v>341</v>
      </c>
      <c r="VHP356" s="338" t="s">
        <v>341</v>
      </c>
      <c r="VHQ356" s="338" t="s">
        <v>341</v>
      </c>
      <c r="VHR356" s="338" t="s">
        <v>341</v>
      </c>
      <c r="VHS356" s="338" t="s">
        <v>341</v>
      </c>
      <c r="VHT356" s="338" t="s">
        <v>341</v>
      </c>
      <c r="VHU356" s="338" t="s">
        <v>341</v>
      </c>
      <c r="VHV356" s="338" t="s">
        <v>341</v>
      </c>
      <c r="VHW356" s="338" t="s">
        <v>341</v>
      </c>
      <c r="VHX356" s="338" t="s">
        <v>341</v>
      </c>
      <c r="VHY356" s="338" t="s">
        <v>341</v>
      </c>
      <c r="VHZ356" s="338" t="s">
        <v>341</v>
      </c>
      <c r="VIA356" s="338" t="s">
        <v>341</v>
      </c>
      <c r="VIB356" s="338" t="s">
        <v>341</v>
      </c>
      <c r="VIC356" s="338" t="s">
        <v>341</v>
      </c>
      <c r="VID356" s="338" t="s">
        <v>341</v>
      </c>
      <c r="VIE356" s="338" t="s">
        <v>341</v>
      </c>
      <c r="VIF356" s="338" t="s">
        <v>341</v>
      </c>
      <c r="VIG356" s="338" t="s">
        <v>341</v>
      </c>
      <c r="VIH356" s="338" t="s">
        <v>341</v>
      </c>
      <c r="VII356" s="338" t="s">
        <v>341</v>
      </c>
      <c r="VIJ356" s="338" t="s">
        <v>341</v>
      </c>
      <c r="VIK356" s="338" t="s">
        <v>341</v>
      </c>
      <c r="VIL356" s="338" t="s">
        <v>341</v>
      </c>
      <c r="VIM356" s="338" t="s">
        <v>341</v>
      </c>
      <c r="VIN356" s="338" t="s">
        <v>341</v>
      </c>
      <c r="VIO356" s="338" t="s">
        <v>341</v>
      </c>
      <c r="VIP356" s="338" t="s">
        <v>341</v>
      </c>
      <c r="VIQ356" s="338" t="s">
        <v>341</v>
      </c>
      <c r="VIR356" s="338" t="s">
        <v>341</v>
      </c>
      <c r="VIS356" s="338" t="s">
        <v>341</v>
      </c>
      <c r="VIT356" s="338" t="s">
        <v>341</v>
      </c>
      <c r="VIU356" s="338" t="s">
        <v>341</v>
      </c>
      <c r="VIV356" s="338" t="s">
        <v>341</v>
      </c>
      <c r="VIW356" s="338" t="s">
        <v>341</v>
      </c>
      <c r="VIX356" s="338" t="s">
        <v>341</v>
      </c>
      <c r="VIY356" s="338" t="s">
        <v>341</v>
      </c>
      <c r="VIZ356" s="338" t="s">
        <v>341</v>
      </c>
      <c r="VJA356" s="338" t="s">
        <v>341</v>
      </c>
      <c r="VJB356" s="338" t="s">
        <v>341</v>
      </c>
      <c r="VJC356" s="338" t="s">
        <v>341</v>
      </c>
      <c r="VJD356" s="338" t="s">
        <v>341</v>
      </c>
      <c r="VJE356" s="338" t="s">
        <v>341</v>
      </c>
      <c r="VJF356" s="338" t="s">
        <v>341</v>
      </c>
      <c r="VJG356" s="338" t="s">
        <v>341</v>
      </c>
      <c r="VJH356" s="338" t="s">
        <v>341</v>
      </c>
      <c r="VJI356" s="338" t="s">
        <v>341</v>
      </c>
      <c r="VJJ356" s="338" t="s">
        <v>341</v>
      </c>
      <c r="VJK356" s="338" t="s">
        <v>341</v>
      </c>
      <c r="VJL356" s="338" t="s">
        <v>341</v>
      </c>
      <c r="VJM356" s="338" t="s">
        <v>341</v>
      </c>
      <c r="VJN356" s="338" t="s">
        <v>341</v>
      </c>
      <c r="VJO356" s="338" t="s">
        <v>341</v>
      </c>
      <c r="VJP356" s="338" t="s">
        <v>341</v>
      </c>
      <c r="VJQ356" s="338" t="s">
        <v>341</v>
      </c>
      <c r="VJR356" s="338" t="s">
        <v>341</v>
      </c>
      <c r="VJS356" s="338" t="s">
        <v>341</v>
      </c>
      <c r="VJT356" s="338" t="s">
        <v>341</v>
      </c>
      <c r="VJU356" s="338" t="s">
        <v>341</v>
      </c>
      <c r="VJV356" s="338" t="s">
        <v>341</v>
      </c>
      <c r="VJW356" s="338" t="s">
        <v>341</v>
      </c>
      <c r="VJX356" s="338" t="s">
        <v>341</v>
      </c>
      <c r="VJY356" s="338" t="s">
        <v>341</v>
      </c>
      <c r="VJZ356" s="338" t="s">
        <v>341</v>
      </c>
      <c r="VKA356" s="338" t="s">
        <v>341</v>
      </c>
      <c r="VKB356" s="338" t="s">
        <v>341</v>
      </c>
      <c r="VKC356" s="338" t="s">
        <v>341</v>
      </c>
      <c r="VKD356" s="338" t="s">
        <v>341</v>
      </c>
      <c r="VKE356" s="338" t="s">
        <v>341</v>
      </c>
      <c r="VKF356" s="338" t="s">
        <v>341</v>
      </c>
      <c r="VKG356" s="338" t="s">
        <v>341</v>
      </c>
      <c r="VKH356" s="338" t="s">
        <v>341</v>
      </c>
      <c r="VKI356" s="338" t="s">
        <v>341</v>
      </c>
      <c r="VKJ356" s="338" t="s">
        <v>341</v>
      </c>
      <c r="VKK356" s="338" t="s">
        <v>341</v>
      </c>
      <c r="VKL356" s="338" t="s">
        <v>341</v>
      </c>
      <c r="VKM356" s="338" t="s">
        <v>341</v>
      </c>
      <c r="VKN356" s="338" t="s">
        <v>341</v>
      </c>
      <c r="VKO356" s="338" t="s">
        <v>341</v>
      </c>
      <c r="VKP356" s="338" t="s">
        <v>341</v>
      </c>
      <c r="VKQ356" s="338" t="s">
        <v>341</v>
      </c>
      <c r="VKR356" s="338" t="s">
        <v>341</v>
      </c>
      <c r="VKS356" s="338" t="s">
        <v>341</v>
      </c>
      <c r="VKT356" s="338" t="s">
        <v>341</v>
      </c>
      <c r="VKU356" s="338" t="s">
        <v>341</v>
      </c>
      <c r="VKV356" s="338" t="s">
        <v>341</v>
      </c>
      <c r="VKW356" s="338" t="s">
        <v>341</v>
      </c>
      <c r="VKX356" s="338" t="s">
        <v>341</v>
      </c>
      <c r="VKY356" s="338" t="s">
        <v>341</v>
      </c>
      <c r="VKZ356" s="338" t="s">
        <v>341</v>
      </c>
      <c r="VLA356" s="338" t="s">
        <v>341</v>
      </c>
      <c r="VLB356" s="338" t="s">
        <v>341</v>
      </c>
      <c r="VLC356" s="338" t="s">
        <v>341</v>
      </c>
      <c r="VLD356" s="338" t="s">
        <v>341</v>
      </c>
      <c r="VLE356" s="338" t="s">
        <v>341</v>
      </c>
      <c r="VLF356" s="338" t="s">
        <v>341</v>
      </c>
      <c r="VLG356" s="338" t="s">
        <v>341</v>
      </c>
      <c r="VLH356" s="338" t="s">
        <v>341</v>
      </c>
      <c r="VLI356" s="338" t="s">
        <v>341</v>
      </c>
      <c r="VLJ356" s="338" t="s">
        <v>341</v>
      </c>
      <c r="VLK356" s="338" t="s">
        <v>341</v>
      </c>
      <c r="VLL356" s="338" t="s">
        <v>341</v>
      </c>
      <c r="VLM356" s="338" t="s">
        <v>341</v>
      </c>
      <c r="VLN356" s="338" t="s">
        <v>341</v>
      </c>
      <c r="VLO356" s="338" t="s">
        <v>341</v>
      </c>
      <c r="VLP356" s="338" t="s">
        <v>341</v>
      </c>
      <c r="VLQ356" s="338" t="s">
        <v>341</v>
      </c>
      <c r="VLR356" s="338" t="s">
        <v>341</v>
      </c>
      <c r="VLS356" s="338" t="s">
        <v>341</v>
      </c>
      <c r="VLT356" s="338" t="s">
        <v>341</v>
      </c>
      <c r="VLU356" s="338" t="s">
        <v>341</v>
      </c>
      <c r="VLV356" s="338" t="s">
        <v>341</v>
      </c>
      <c r="VLW356" s="338" t="s">
        <v>341</v>
      </c>
      <c r="VLX356" s="338" t="s">
        <v>341</v>
      </c>
      <c r="VLY356" s="338" t="s">
        <v>341</v>
      </c>
      <c r="VLZ356" s="338" t="s">
        <v>341</v>
      </c>
      <c r="VMA356" s="338" t="s">
        <v>341</v>
      </c>
      <c r="VMB356" s="338" t="s">
        <v>341</v>
      </c>
      <c r="VMC356" s="338" t="s">
        <v>341</v>
      </c>
      <c r="VMD356" s="338" t="s">
        <v>341</v>
      </c>
      <c r="VME356" s="338" t="s">
        <v>341</v>
      </c>
      <c r="VMF356" s="338" t="s">
        <v>341</v>
      </c>
      <c r="VMG356" s="338" t="s">
        <v>341</v>
      </c>
      <c r="VMH356" s="338" t="s">
        <v>341</v>
      </c>
      <c r="VMI356" s="338" t="s">
        <v>341</v>
      </c>
      <c r="VMJ356" s="338" t="s">
        <v>341</v>
      </c>
      <c r="VMK356" s="338" t="s">
        <v>341</v>
      </c>
      <c r="VML356" s="338" t="s">
        <v>341</v>
      </c>
      <c r="VMM356" s="338" t="s">
        <v>341</v>
      </c>
      <c r="VMN356" s="338" t="s">
        <v>341</v>
      </c>
      <c r="VMO356" s="338" t="s">
        <v>341</v>
      </c>
      <c r="VMP356" s="338" t="s">
        <v>341</v>
      </c>
      <c r="VMQ356" s="338" t="s">
        <v>341</v>
      </c>
      <c r="VMR356" s="338" t="s">
        <v>341</v>
      </c>
      <c r="VMS356" s="338" t="s">
        <v>341</v>
      </c>
      <c r="VMT356" s="338" t="s">
        <v>341</v>
      </c>
      <c r="VMU356" s="338" t="s">
        <v>341</v>
      </c>
      <c r="VMV356" s="338" t="s">
        <v>341</v>
      </c>
      <c r="VMW356" s="338" t="s">
        <v>341</v>
      </c>
      <c r="VMX356" s="338" t="s">
        <v>341</v>
      </c>
      <c r="VMY356" s="338" t="s">
        <v>341</v>
      </c>
      <c r="VMZ356" s="338" t="s">
        <v>341</v>
      </c>
      <c r="VNA356" s="338" t="s">
        <v>341</v>
      </c>
      <c r="VNB356" s="338" t="s">
        <v>341</v>
      </c>
      <c r="VNC356" s="338" t="s">
        <v>341</v>
      </c>
      <c r="VND356" s="338" t="s">
        <v>341</v>
      </c>
      <c r="VNE356" s="338" t="s">
        <v>341</v>
      </c>
      <c r="VNF356" s="338" t="s">
        <v>341</v>
      </c>
      <c r="VNG356" s="338" t="s">
        <v>341</v>
      </c>
      <c r="VNH356" s="338" t="s">
        <v>341</v>
      </c>
      <c r="VNI356" s="338" t="s">
        <v>341</v>
      </c>
      <c r="VNJ356" s="338" t="s">
        <v>341</v>
      </c>
      <c r="VNK356" s="338" t="s">
        <v>341</v>
      </c>
      <c r="VNL356" s="338" t="s">
        <v>341</v>
      </c>
      <c r="VNM356" s="338" t="s">
        <v>341</v>
      </c>
      <c r="VNN356" s="338" t="s">
        <v>341</v>
      </c>
      <c r="VNO356" s="338" t="s">
        <v>341</v>
      </c>
      <c r="VNP356" s="338" t="s">
        <v>341</v>
      </c>
      <c r="VNQ356" s="338" t="s">
        <v>341</v>
      </c>
      <c r="VNR356" s="338" t="s">
        <v>341</v>
      </c>
      <c r="VNS356" s="338" t="s">
        <v>341</v>
      </c>
      <c r="VNT356" s="338" t="s">
        <v>341</v>
      </c>
      <c r="VNU356" s="338" t="s">
        <v>341</v>
      </c>
      <c r="VNV356" s="338" t="s">
        <v>341</v>
      </c>
      <c r="VNW356" s="338" t="s">
        <v>341</v>
      </c>
      <c r="VNX356" s="338" t="s">
        <v>341</v>
      </c>
      <c r="VNY356" s="338" t="s">
        <v>341</v>
      </c>
      <c r="VNZ356" s="338" t="s">
        <v>341</v>
      </c>
      <c r="VOA356" s="338" t="s">
        <v>341</v>
      </c>
      <c r="VOB356" s="338" t="s">
        <v>341</v>
      </c>
      <c r="VOC356" s="338" t="s">
        <v>341</v>
      </c>
      <c r="VOD356" s="338" t="s">
        <v>341</v>
      </c>
      <c r="VOE356" s="338" t="s">
        <v>341</v>
      </c>
      <c r="VOF356" s="338" t="s">
        <v>341</v>
      </c>
      <c r="VOG356" s="338" t="s">
        <v>341</v>
      </c>
      <c r="VOH356" s="338" t="s">
        <v>341</v>
      </c>
      <c r="VOI356" s="338" t="s">
        <v>341</v>
      </c>
      <c r="VOJ356" s="338" t="s">
        <v>341</v>
      </c>
      <c r="VOK356" s="338" t="s">
        <v>341</v>
      </c>
      <c r="VOL356" s="338" t="s">
        <v>341</v>
      </c>
      <c r="VOM356" s="338" t="s">
        <v>341</v>
      </c>
      <c r="VON356" s="338" t="s">
        <v>341</v>
      </c>
      <c r="VOO356" s="338" t="s">
        <v>341</v>
      </c>
      <c r="VOP356" s="338" t="s">
        <v>341</v>
      </c>
      <c r="VOQ356" s="338" t="s">
        <v>341</v>
      </c>
      <c r="VOR356" s="338" t="s">
        <v>341</v>
      </c>
      <c r="VOS356" s="338" t="s">
        <v>341</v>
      </c>
      <c r="VOT356" s="338" t="s">
        <v>341</v>
      </c>
      <c r="VOU356" s="338" t="s">
        <v>341</v>
      </c>
      <c r="VOV356" s="338" t="s">
        <v>341</v>
      </c>
      <c r="VOW356" s="338" t="s">
        <v>341</v>
      </c>
      <c r="VOX356" s="338" t="s">
        <v>341</v>
      </c>
      <c r="VOY356" s="338" t="s">
        <v>341</v>
      </c>
      <c r="VOZ356" s="338" t="s">
        <v>341</v>
      </c>
      <c r="VPA356" s="338" t="s">
        <v>341</v>
      </c>
      <c r="VPB356" s="338" t="s">
        <v>341</v>
      </c>
      <c r="VPC356" s="338" t="s">
        <v>341</v>
      </c>
      <c r="VPD356" s="338" t="s">
        <v>341</v>
      </c>
      <c r="VPE356" s="338" t="s">
        <v>341</v>
      </c>
      <c r="VPF356" s="338" t="s">
        <v>341</v>
      </c>
      <c r="VPG356" s="338" t="s">
        <v>341</v>
      </c>
      <c r="VPH356" s="338" t="s">
        <v>341</v>
      </c>
      <c r="VPI356" s="338" t="s">
        <v>341</v>
      </c>
      <c r="VPJ356" s="338" t="s">
        <v>341</v>
      </c>
      <c r="VPK356" s="338" t="s">
        <v>341</v>
      </c>
      <c r="VPL356" s="338" t="s">
        <v>341</v>
      </c>
      <c r="VPM356" s="338" t="s">
        <v>341</v>
      </c>
      <c r="VPN356" s="338" t="s">
        <v>341</v>
      </c>
      <c r="VPO356" s="338" t="s">
        <v>341</v>
      </c>
      <c r="VPP356" s="338" t="s">
        <v>341</v>
      </c>
      <c r="VPQ356" s="338" t="s">
        <v>341</v>
      </c>
      <c r="VPR356" s="338" t="s">
        <v>341</v>
      </c>
      <c r="VPS356" s="338" t="s">
        <v>341</v>
      </c>
      <c r="VPT356" s="338" t="s">
        <v>341</v>
      </c>
      <c r="VPU356" s="338" t="s">
        <v>341</v>
      </c>
      <c r="VPV356" s="338" t="s">
        <v>341</v>
      </c>
      <c r="VPW356" s="338" t="s">
        <v>341</v>
      </c>
      <c r="VPX356" s="338" t="s">
        <v>341</v>
      </c>
      <c r="VPY356" s="338" t="s">
        <v>341</v>
      </c>
      <c r="VPZ356" s="338" t="s">
        <v>341</v>
      </c>
      <c r="VQA356" s="338" t="s">
        <v>341</v>
      </c>
      <c r="VQB356" s="338" t="s">
        <v>341</v>
      </c>
      <c r="VQC356" s="338" t="s">
        <v>341</v>
      </c>
      <c r="VQD356" s="338" t="s">
        <v>341</v>
      </c>
      <c r="VQE356" s="338" t="s">
        <v>341</v>
      </c>
      <c r="VQF356" s="338" t="s">
        <v>341</v>
      </c>
      <c r="VQG356" s="338" t="s">
        <v>341</v>
      </c>
      <c r="VQH356" s="338" t="s">
        <v>341</v>
      </c>
      <c r="VQI356" s="338" t="s">
        <v>341</v>
      </c>
      <c r="VQJ356" s="338" t="s">
        <v>341</v>
      </c>
      <c r="VQK356" s="338" t="s">
        <v>341</v>
      </c>
      <c r="VQL356" s="338" t="s">
        <v>341</v>
      </c>
      <c r="VQM356" s="338" t="s">
        <v>341</v>
      </c>
      <c r="VQN356" s="338" t="s">
        <v>341</v>
      </c>
      <c r="VQO356" s="338" t="s">
        <v>341</v>
      </c>
      <c r="VQP356" s="338" t="s">
        <v>341</v>
      </c>
      <c r="VQQ356" s="338" t="s">
        <v>341</v>
      </c>
      <c r="VQR356" s="338" t="s">
        <v>341</v>
      </c>
      <c r="VQS356" s="338" t="s">
        <v>341</v>
      </c>
      <c r="VQT356" s="338" t="s">
        <v>341</v>
      </c>
      <c r="VQU356" s="338" t="s">
        <v>341</v>
      </c>
      <c r="VQV356" s="338" t="s">
        <v>341</v>
      </c>
      <c r="VQW356" s="338" t="s">
        <v>341</v>
      </c>
      <c r="VQX356" s="338" t="s">
        <v>341</v>
      </c>
      <c r="VQY356" s="338" t="s">
        <v>341</v>
      </c>
      <c r="VQZ356" s="338" t="s">
        <v>341</v>
      </c>
      <c r="VRA356" s="338" t="s">
        <v>341</v>
      </c>
      <c r="VRB356" s="338" t="s">
        <v>341</v>
      </c>
      <c r="VRC356" s="338" t="s">
        <v>341</v>
      </c>
      <c r="VRD356" s="338" t="s">
        <v>341</v>
      </c>
      <c r="VRE356" s="338" t="s">
        <v>341</v>
      </c>
      <c r="VRF356" s="338" t="s">
        <v>341</v>
      </c>
      <c r="VRG356" s="338" t="s">
        <v>341</v>
      </c>
      <c r="VRH356" s="338" t="s">
        <v>341</v>
      </c>
      <c r="VRI356" s="338" t="s">
        <v>341</v>
      </c>
      <c r="VRJ356" s="338" t="s">
        <v>341</v>
      </c>
      <c r="VRK356" s="338" t="s">
        <v>341</v>
      </c>
      <c r="VRL356" s="338" t="s">
        <v>341</v>
      </c>
      <c r="VRM356" s="338" t="s">
        <v>341</v>
      </c>
      <c r="VRN356" s="338" t="s">
        <v>341</v>
      </c>
      <c r="VRO356" s="338" t="s">
        <v>341</v>
      </c>
      <c r="VRP356" s="338" t="s">
        <v>341</v>
      </c>
      <c r="VRQ356" s="338" t="s">
        <v>341</v>
      </c>
      <c r="VRR356" s="338" t="s">
        <v>341</v>
      </c>
      <c r="VRS356" s="338" t="s">
        <v>341</v>
      </c>
      <c r="VRT356" s="338" t="s">
        <v>341</v>
      </c>
      <c r="VRU356" s="338" t="s">
        <v>341</v>
      </c>
      <c r="VRV356" s="338" t="s">
        <v>341</v>
      </c>
      <c r="VRW356" s="338" t="s">
        <v>341</v>
      </c>
      <c r="VRX356" s="338" t="s">
        <v>341</v>
      </c>
      <c r="VRY356" s="338" t="s">
        <v>341</v>
      </c>
      <c r="VRZ356" s="338" t="s">
        <v>341</v>
      </c>
      <c r="VSA356" s="338" t="s">
        <v>341</v>
      </c>
      <c r="VSB356" s="338" t="s">
        <v>341</v>
      </c>
      <c r="VSC356" s="338" t="s">
        <v>341</v>
      </c>
      <c r="VSD356" s="338" t="s">
        <v>341</v>
      </c>
      <c r="VSE356" s="338" t="s">
        <v>341</v>
      </c>
      <c r="VSF356" s="338" t="s">
        <v>341</v>
      </c>
      <c r="VSG356" s="338" t="s">
        <v>341</v>
      </c>
      <c r="VSH356" s="338" t="s">
        <v>341</v>
      </c>
      <c r="VSI356" s="338" t="s">
        <v>341</v>
      </c>
      <c r="VSJ356" s="338" t="s">
        <v>341</v>
      </c>
      <c r="VSK356" s="338" t="s">
        <v>341</v>
      </c>
      <c r="VSL356" s="338" t="s">
        <v>341</v>
      </c>
      <c r="VSM356" s="338" t="s">
        <v>341</v>
      </c>
      <c r="VSN356" s="338" t="s">
        <v>341</v>
      </c>
      <c r="VSO356" s="338" t="s">
        <v>341</v>
      </c>
      <c r="VSP356" s="338" t="s">
        <v>341</v>
      </c>
      <c r="VSQ356" s="338" t="s">
        <v>341</v>
      </c>
      <c r="VSR356" s="338" t="s">
        <v>341</v>
      </c>
      <c r="VSS356" s="338" t="s">
        <v>341</v>
      </c>
      <c r="VST356" s="338" t="s">
        <v>341</v>
      </c>
      <c r="VSU356" s="338" t="s">
        <v>341</v>
      </c>
      <c r="VSV356" s="338" t="s">
        <v>341</v>
      </c>
      <c r="VSW356" s="338" t="s">
        <v>341</v>
      </c>
      <c r="VSX356" s="338" t="s">
        <v>341</v>
      </c>
      <c r="VSY356" s="338" t="s">
        <v>341</v>
      </c>
      <c r="VSZ356" s="338" t="s">
        <v>341</v>
      </c>
      <c r="VTA356" s="338" t="s">
        <v>341</v>
      </c>
      <c r="VTB356" s="338" t="s">
        <v>341</v>
      </c>
      <c r="VTC356" s="338" t="s">
        <v>341</v>
      </c>
      <c r="VTD356" s="338" t="s">
        <v>341</v>
      </c>
      <c r="VTE356" s="338" t="s">
        <v>341</v>
      </c>
      <c r="VTF356" s="338" t="s">
        <v>341</v>
      </c>
      <c r="VTG356" s="338" t="s">
        <v>341</v>
      </c>
      <c r="VTH356" s="338" t="s">
        <v>341</v>
      </c>
      <c r="VTI356" s="338" t="s">
        <v>341</v>
      </c>
      <c r="VTJ356" s="338" t="s">
        <v>341</v>
      </c>
      <c r="VTK356" s="338" t="s">
        <v>341</v>
      </c>
      <c r="VTL356" s="338" t="s">
        <v>341</v>
      </c>
      <c r="VTM356" s="338" t="s">
        <v>341</v>
      </c>
      <c r="VTN356" s="338" t="s">
        <v>341</v>
      </c>
      <c r="VTO356" s="338" t="s">
        <v>341</v>
      </c>
      <c r="VTP356" s="338" t="s">
        <v>341</v>
      </c>
      <c r="VTQ356" s="338" t="s">
        <v>341</v>
      </c>
      <c r="VTR356" s="338" t="s">
        <v>341</v>
      </c>
      <c r="VTS356" s="338" t="s">
        <v>341</v>
      </c>
      <c r="VTT356" s="338" t="s">
        <v>341</v>
      </c>
      <c r="VTU356" s="338" t="s">
        <v>341</v>
      </c>
      <c r="VTV356" s="338" t="s">
        <v>341</v>
      </c>
      <c r="VTW356" s="338" t="s">
        <v>341</v>
      </c>
      <c r="VTX356" s="338" t="s">
        <v>341</v>
      </c>
      <c r="VTY356" s="338" t="s">
        <v>341</v>
      </c>
      <c r="VTZ356" s="338" t="s">
        <v>341</v>
      </c>
      <c r="VUA356" s="338" t="s">
        <v>341</v>
      </c>
      <c r="VUB356" s="338" t="s">
        <v>341</v>
      </c>
      <c r="VUC356" s="338" t="s">
        <v>341</v>
      </c>
      <c r="VUD356" s="338" t="s">
        <v>341</v>
      </c>
      <c r="VUE356" s="338" t="s">
        <v>341</v>
      </c>
      <c r="VUF356" s="338" t="s">
        <v>341</v>
      </c>
      <c r="VUG356" s="338" t="s">
        <v>341</v>
      </c>
      <c r="VUH356" s="338" t="s">
        <v>341</v>
      </c>
      <c r="VUI356" s="338" t="s">
        <v>341</v>
      </c>
      <c r="VUJ356" s="338" t="s">
        <v>341</v>
      </c>
      <c r="VUK356" s="338" t="s">
        <v>341</v>
      </c>
      <c r="VUL356" s="338" t="s">
        <v>341</v>
      </c>
      <c r="VUM356" s="338" t="s">
        <v>341</v>
      </c>
      <c r="VUN356" s="338" t="s">
        <v>341</v>
      </c>
      <c r="VUO356" s="338" t="s">
        <v>341</v>
      </c>
      <c r="VUP356" s="338" t="s">
        <v>341</v>
      </c>
      <c r="VUQ356" s="338" t="s">
        <v>341</v>
      </c>
      <c r="VUR356" s="338" t="s">
        <v>341</v>
      </c>
      <c r="VUS356" s="338" t="s">
        <v>341</v>
      </c>
      <c r="VUT356" s="338" t="s">
        <v>341</v>
      </c>
      <c r="VUU356" s="338" t="s">
        <v>341</v>
      </c>
      <c r="VUV356" s="338" t="s">
        <v>341</v>
      </c>
      <c r="VUW356" s="338" t="s">
        <v>341</v>
      </c>
      <c r="VUX356" s="338" t="s">
        <v>341</v>
      </c>
      <c r="VUY356" s="338" t="s">
        <v>341</v>
      </c>
      <c r="VUZ356" s="338" t="s">
        <v>341</v>
      </c>
      <c r="VVA356" s="338" t="s">
        <v>341</v>
      </c>
      <c r="VVB356" s="338" t="s">
        <v>341</v>
      </c>
      <c r="VVC356" s="338" t="s">
        <v>341</v>
      </c>
      <c r="VVD356" s="338" t="s">
        <v>341</v>
      </c>
      <c r="VVE356" s="338" t="s">
        <v>341</v>
      </c>
      <c r="VVF356" s="338" t="s">
        <v>341</v>
      </c>
      <c r="VVG356" s="338" t="s">
        <v>341</v>
      </c>
      <c r="VVH356" s="338" t="s">
        <v>341</v>
      </c>
      <c r="VVI356" s="338" t="s">
        <v>341</v>
      </c>
      <c r="VVJ356" s="338" t="s">
        <v>341</v>
      </c>
      <c r="VVK356" s="338" t="s">
        <v>341</v>
      </c>
      <c r="VVL356" s="338" t="s">
        <v>341</v>
      </c>
      <c r="VVM356" s="338" t="s">
        <v>341</v>
      </c>
      <c r="VVN356" s="338" t="s">
        <v>341</v>
      </c>
      <c r="VVO356" s="338" t="s">
        <v>341</v>
      </c>
      <c r="VVP356" s="338" t="s">
        <v>341</v>
      </c>
      <c r="VVQ356" s="338" t="s">
        <v>341</v>
      </c>
      <c r="VVR356" s="338" t="s">
        <v>341</v>
      </c>
      <c r="VVS356" s="338" t="s">
        <v>341</v>
      </c>
      <c r="VVT356" s="338" t="s">
        <v>341</v>
      </c>
      <c r="VVU356" s="338" t="s">
        <v>341</v>
      </c>
      <c r="VVV356" s="338" t="s">
        <v>341</v>
      </c>
      <c r="VVW356" s="338" t="s">
        <v>341</v>
      </c>
      <c r="VVX356" s="338" t="s">
        <v>341</v>
      </c>
      <c r="VVY356" s="338" t="s">
        <v>341</v>
      </c>
      <c r="VVZ356" s="338" t="s">
        <v>341</v>
      </c>
      <c r="VWA356" s="338" t="s">
        <v>341</v>
      </c>
      <c r="VWB356" s="338" t="s">
        <v>341</v>
      </c>
      <c r="VWC356" s="338" t="s">
        <v>341</v>
      </c>
      <c r="VWD356" s="338" t="s">
        <v>341</v>
      </c>
      <c r="VWE356" s="338" t="s">
        <v>341</v>
      </c>
      <c r="VWF356" s="338" t="s">
        <v>341</v>
      </c>
      <c r="VWG356" s="338" t="s">
        <v>341</v>
      </c>
      <c r="VWH356" s="338" t="s">
        <v>341</v>
      </c>
      <c r="VWI356" s="338" t="s">
        <v>341</v>
      </c>
      <c r="VWJ356" s="338" t="s">
        <v>341</v>
      </c>
      <c r="VWK356" s="338" t="s">
        <v>341</v>
      </c>
      <c r="VWL356" s="338" t="s">
        <v>341</v>
      </c>
      <c r="VWM356" s="338" t="s">
        <v>341</v>
      </c>
      <c r="VWN356" s="338" t="s">
        <v>341</v>
      </c>
      <c r="VWO356" s="338" t="s">
        <v>341</v>
      </c>
      <c r="VWP356" s="338" t="s">
        <v>341</v>
      </c>
      <c r="VWQ356" s="338" t="s">
        <v>341</v>
      </c>
      <c r="VWR356" s="338" t="s">
        <v>341</v>
      </c>
      <c r="VWS356" s="338" t="s">
        <v>341</v>
      </c>
      <c r="VWT356" s="338" t="s">
        <v>341</v>
      </c>
      <c r="VWU356" s="338" t="s">
        <v>341</v>
      </c>
      <c r="VWV356" s="338" t="s">
        <v>341</v>
      </c>
      <c r="VWW356" s="338" t="s">
        <v>341</v>
      </c>
      <c r="VWX356" s="338" t="s">
        <v>341</v>
      </c>
      <c r="VWY356" s="338" t="s">
        <v>341</v>
      </c>
      <c r="VWZ356" s="338" t="s">
        <v>341</v>
      </c>
      <c r="VXA356" s="338" t="s">
        <v>341</v>
      </c>
      <c r="VXB356" s="338" t="s">
        <v>341</v>
      </c>
      <c r="VXC356" s="338" t="s">
        <v>341</v>
      </c>
      <c r="VXD356" s="338" t="s">
        <v>341</v>
      </c>
      <c r="VXE356" s="338" t="s">
        <v>341</v>
      </c>
      <c r="VXF356" s="338" t="s">
        <v>341</v>
      </c>
      <c r="VXG356" s="338" t="s">
        <v>341</v>
      </c>
      <c r="VXH356" s="338" t="s">
        <v>341</v>
      </c>
      <c r="VXI356" s="338" t="s">
        <v>341</v>
      </c>
      <c r="VXJ356" s="338" t="s">
        <v>341</v>
      </c>
      <c r="VXK356" s="338" t="s">
        <v>341</v>
      </c>
      <c r="VXL356" s="338" t="s">
        <v>341</v>
      </c>
      <c r="VXM356" s="338" t="s">
        <v>341</v>
      </c>
      <c r="VXN356" s="338" t="s">
        <v>341</v>
      </c>
      <c r="VXO356" s="338" t="s">
        <v>341</v>
      </c>
      <c r="VXP356" s="338" t="s">
        <v>341</v>
      </c>
      <c r="VXQ356" s="338" t="s">
        <v>341</v>
      </c>
      <c r="VXR356" s="338" t="s">
        <v>341</v>
      </c>
      <c r="VXS356" s="338" t="s">
        <v>341</v>
      </c>
      <c r="VXT356" s="338" t="s">
        <v>341</v>
      </c>
      <c r="VXU356" s="338" t="s">
        <v>341</v>
      </c>
      <c r="VXV356" s="338" t="s">
        <v>341</v>
      </c>
      <c r="VXW356" s="338" t="s">
        <v>341</v>
      </c>
      <c r="VXX356" s="338" t="s">
        <v>341</v>
      </c>
      <c r="VXY356" s="338" t="s">
        <v>341</v>
      </c>
      <c r="VXZ356" s="338" t="s">
        <v>341</v>
      </c>
      <c r="VYA356" s="338" t="s">
        <v>341</v>
      </c>
      <c r="VYB356" s="338" t="s">
        <v>341</v>
      </c>
      <c r="VYC356" s="338" t="s">
        <v>341</v>
      </c>
      <c r="VYD356" s="338" t="s">
        <v>341</v>
      </c>
      <c r="VYE356" s="338" t="s">
        <v>341</v>
      </c>
      <c r="VYF356" s="338" t="s">
        <v>341</v>
      </c>
      <c r="VYG356" s="338" t="s">
        <v>341</v>
      </c>
      <c r="VYH356" s="338" t="s">
        <v>341</v>
      </c>
      <c r="VYI356" s="338" t="s">
        <v>341</v>
      </c>
      <c r="VYJ356" s="338" t="s">
        <v>341</v>
      </c>
      <c r="VYK356" s="338" t="s">
        <v>341</v>
      </c>
      <c r="VYL356" s="338" t="s">
        <v>341</v>
      </c>
      <c r="VYM356" s="338" t="s">
        <v>341</v>
      </c>
      <c r="VYN356" s="338" t="s">
        <v>341</v>
      </c>
      <c r="VYO356" s="338" t="s">
        <v>341</v>
      </c>
      <c r="VYP356" s="338" t="s">
        <v>341</v>
      </c>
      <c r="VYQ356" s="338" t="s">
        <v>341</v>
      </c>
      <c r="VYR356" s="338" t="s">
        <v>341</v>
      </c>
      <c r="VYS356" s="338" t="s">
        <v>341</v>
      </c>
      <c r="VYT356" s="338" t="s">
        <v>341</v>
      </c>
      <c r="VYU356" s="338" t="s">
        <v>341</v>
      </c>
      <c r="VYV356" s="338" t="s">
        <v>341</v>
      </c>
      <c r="VYW356" s="338" t="s">
        <v>341</v>
      </c>
      <c r="VYX356" s="338" t="s">
        <v>341</v>
      </c>
      <c r="VYY356" s="338" t="s">
        <v>341</v>
      </c>
      <c r="VYZ356" s="338" t="s">
        <v>341</v>
      </c>
      <c r="VZA356" s="338" t="s">
        <v>341</v>
      </c>
      <c r="VZB356" s="338" t="s">
        <v>341</v>
      </c>
      <c r="VZC356" s="338" t="s">
        <v>341</v>
      </c>
      <c r="VZD356" s="338" t="s">
        <v>341</v>
      </c>
      <c r="VZE356" s="338" t="s">
        <v>341</v>
      </c>
      <c r="VZF356" s="338" t="s">
        <v>341</v>
      </c>
      <c r="VZG356" s="338" t="s">
        <v>341</v>
      </c>
      <c r="VZH356" s="338" t="s">
        <v>341</v>
      </c>
      <c r="VZI356" s="338" t="s">
        <v>341</v>
      </c>
      <c r="VZJ356" s="338" t="s">
        <v>341</v>
      </c>
      <c r="VZK356" s="338" t="s">
        <v>341</v>
      </c>
      <c r="VZL356" s="338" t="s">
        <v>341</v>
      </c>
      <c r="VZM356" s="338" t="s">
        <v>341</v>
      </c>
      <c r="VZN356" s="338" t="s">
        <v>341</v>
      </c>
      <c r="VZO356" s="338" t="s">
        <v>341</v>
      </c>
      <c r="VZP356" s="338" t="s">
        <v>341</v>
      </c>
      <c r="VZQ356" s="338" t="s">
        <v>341</v>
      </c>
      <c r="VZR356" s="338" t="s">
        <v>341</v>
      </c>
      <c r="VZS356" s="338" t="s">
        <v>341</v>
      </c>
      <c r="VZT356" s="338" t="s">
        <v>341</v>
      </c>
      <c r="VZU356" s="338" t="s">
        <v>341</v>
      </c>
      <c r="VZV356" s="338" t="s">
        <v>341</v>
      </c>
      <c r="VZW356" s="338" t="s">
        <v>341</v>
      </c>
      <c r="VZX356" s="338" t="s">
        <v>341</v>
      </c>
      <c r="VZY356" s="338" t="s">
        <v>341</v>
      </c>
      <c r="VZZ356" s="338" t="s">
        <v>341</v>
      </c>
      <c r="WAA356" s="338" t="s">
        <v>341</v>
      </c>
      <c r="WAB356" s="338" t="s">
        <v>341</v>
      </c>
      <c r="WAC356" s="338" t="s">
        <v>341</v>
      </c>
      <c r="WAD356" s="338" t="s">
        <v>341</v>
      </c>
      <c r="WAE356" s="338" t="s">
        <v>341</v>
      </c>
      <c r="WAF356" s="338" t="s">
        <v>341</v>
      </c>
      <c r="WAG356" s="338" t="s">
        <v>341</v>
      </c>
      <c r="WAH356" s="338" t="s">
        <v>341</v>
      </c>
      <c r="WAI356" s="338" t="s">
        <v>341</v>
      </c>
      <c r="WAJ356" s="338" t="s">
        <v>341</v>
      </c>
      <c r="WAK356" s="338" t="s">
        <v>341</v>
      </c>
      <c r="WAL356" s="338" t="s">
        <v>341</v>
      </c>
      <c r="WAM356" s="338" t="s">
        <v>341</v>
      </c>
      <c r="WAN356" s="338" t="s">
        <v>341</v>
      </c>
      <c r="WAO356" s="338" t="s">
        <v>341</v>
      </c>
      <c r="WAP356" s="338" t="s">
        <v>341</v>
      </c>
      <c r="WAQ356" s="338" t="s">
        <v>341</v>
      </c>
      <c r="WAR356" s="338" t="s">
        <v>341</v>
      </c>
      <c r="WAS356" s="338" t="s">
        <v>341</v>
      </c>
      <c r="WAT356" s="338" t="s">
        <v>341</v>
      </c>
      <c r="WAU356" s="338" t="s">
        <v>341</v>
      </c>
      <c r="WAV356" s="338" t="s">
        <v>341</v>
      </c>
      <c r="WAW356" s="338" t="s">
        <v>341</v>
      </c>
      <c r="WAX356" s="338" t="s">
        <v>341</v>
      </c>
      <c r="WAY356" s="338" t="s">
        <v>341</v>
      </c>
      <c r="WAZ356" s="338" t="s">
        <v>341</v>
      </c>
      <c r="WBA356" s="338" t="s">
        <v>341</v>
      </c>
      <c r="WBB356" s="338" t="s">
        <v>341</v>
      </c>
      <c r="WBC356" s="338" t="s">
        <v>341</v>
      </c>
      <c r="WBD356" s="338" t="s">
        <v>341</v>
      </c>
      <c r="WBE356" s="338" t="s">
        <v>341</v>
      </c>
      <c r="WBF356" s="338" t="s">
        <v>341</v>
      </c>
      <c r="WBG356" s="338" t="s">
        <v>341</v>
      </c>
      <c r="WBH356" s="338" t="s">
        <v>341</v>
      </c>
      <c r="WBI356" s="338" t="s">
        <v>341</v>
      </c>
      <c r="WBJ356" s="338" t="s">
        <v>341</v>
      </c>
      <c r="WBK356" s="338" t="s">
        <v>341</v>
      </c>
      <c r="WBL356" s="338" t="s">
        <v>341</v>
      </c>
      <c r="WBM356" s="338" t="s">
        <v>341</v>
      </c>
      <c r="WBN356" s="338" t="s">
        <v>341</v>
      </c>
      <c r="WBO356" s="338" t="s">
        <v>341</v>
      </c>
      <c r="WBP356" s="338" t="s">
        <v>341</v>
      </c>
      <c r="WBQ356" s="338" t="s">
        <v>341</v>
      </c>
      <c r="WBR356" s="338" t="s">
        <v>341</v>
      </c>
      <c r="WBS356" s="338" t="s">
        <v>341</v>
      </c>
      <c r="WBT356" s="338" t="s">
        <v>341</v>
      </c>
      <c r="WBU356" s="338" t="s">
        <v>341</v>
      </c>
      <c r="WBV356" s="338" t="s">
        <v>341</v>
      </c>
      <c r="WBW356" s="338" t="s">
        <v>341</v>
      </c>
      <c r="WBX356" s="338" t="s">
        <v>341</v>
      </c>
      <c r="WBY356" s="338" t="s">
        <v>341</v>
      </c>
      <c r="WBZ356" s="338" t="s">
        <v>341</v>
      </c>
      <c r="WCA356" s="338" t="s">
        <v>341</v>
      </c>
      <c r="WCB356" s="338" t="s">
        <v>341</v>
      </c>
      <c r="WCC356" s="338" t="s">
        <v>341</v>
      </c>
      <c r="WCD356" s="338" t="s">
        <v>341</v>
      </c>
      <c r="WCE356" s="338" t="s">
        <v>341</v>
      </c>
      <c r="WCF356" s="338" t="s">
        <v>341</v>
      </c>
      <c r="WCG356" s="338" t="s">
        <v>341</v>
      </c>
      <c r="WCH356" s="338" t="s">
        <v>341</v>
      </c>
      <c r="WCI356" s="338" t="s">
        <v>341</v>
      </c>
      <c r="WCJ356" s="338" t="s">
        <v>341</v>
      </c>
      <c r="WCK356" s="338" t="s">
        <v>341</v>
      </c>
      <c r="WCL356" s="338" t="s">
        <v>341</v>
      </c>
      <c r="WCM356" s="338" t="s">
        <v>341</v>
      </c>
      <c r="WCN356" s="338" t="s">
        <v>341</v>
      </c>
      <c r="WCO356" s="338" t="s">
        <v>341</v>
      </c>
      <c r="WCP356" s="338" t="s">
        <v>341</v>
      </c>
      <c r="WCQ356" s="338" t="s">
        <v>341</v>
      </c>
      <c r="WCR356" s="338" t="s">
        <v>341</v>
      </c>
      <c r="WCS356" s="338" t="s">
        <v>341</v>
      </c>
      <c r="WCT356" s="338" t="s">
        <v>341</v>
      </c>
      <c r="WCU356" s="338" t="s">
        <v>341</v>
      </c>
      <c r="WCV356" s="338" t="s">
        <v>341</v>
      </c>
      <c r="WCW356" s="338" t="s">
        <v>341</v>
      </c>
      <c r="WCX356" s="338" t="s">
        <v>341</v>
      </c>
      <c r="WCY356" s="338" t="s">
        <v>341</v>
      </c>
      <c r="WCZ356" s="338" t="s">
        <v>341</v>
      </c>
      <c r="WDA356" s="338" t="s">
        <v>341</v>
      </c>
      <c r="WDB356" s="338" t="s">
        <v>341</v>
      </c>
      <c r="WDC356" s="338" t="s">
        <v>341</v>
      </c>
      <c r="WDD356" s="338" t="s">
        <v>341</v>
      </c>
      <c r="WDE356" s="338" t="s">
        <v>341</v>
      </c>
      <c r="WDF356" s="338" t="s">
        <v>341</v>
      </c>
      <c r="WDG356" s="338" t="s">
        <v>341</v>
      </c>
      <c r="WDH356" s="338" t="s">
        <v>341</v>
      </c>
      <c r="WDI356" s="338" t="s">
        <v>341</v>
      </c>
      <c r="WDJ356" s="338" t="s">
        <v>341</v>
      </c>
      <c r="WDK356" s="338" t="s">
        <v>341</v>
      </c>
      <c r="WDL356" s="338" t="s">
        <v>341</v>
      </c>
      <c r="WDM356" s="338" t="s">
        <v>341</v>
      </c>
      <c r="WDN356" s="338" t="s">
        <v>341</v>
      </c>
      <c r="WDO356" s="338" t="s">
        <v>341</v>
      </c>
      <c r="WDP356" s="338" t="s">
        <v>341</v>
      </c>
      <c r="WDQ356" s="338" t="s">
        <v>341</v>
      </c>
      <c r="WDR356" s="338" t="s">
        <v>341</v>
      </c>
      <c r="WDS356" s="338" t="s">
        <v>341</v>
      </c>
      <c r="WDT356" s="338" t="s">
        <v>341</v>
      </c>
      <c r="WDU356" s="338" t="s">
        <v>341</v>
      </c>
      <c r="WDV356" s="338" t="s">
        <v>341</v>
      </c>
      <c r="WDW356" s="338" t="s">
        <v>341</v>
      </c>
      <c r="WDX356" s="338" t="s">
        <v>341</v>
      </c>
      <c r="WDY356" s="338" t="s">
        <v>341</v>
      </c>
      <c r="WDZ356" s="338" t="s">
        <v>341</v>
      </c>
      <c r="WEA356" s="338" t="s">
        <v>341</v>
      </c>
      <c r="WEB356" s="338" t="s">
        <v>341</v>
      </c>
      <c r="WEC356" s="338" t="s">
        <v>341</v>
      </c>
      <c r="WED356" s="338" t="s">
        <v>341</v>
      </c>
      <c r="WEE356" s="338" t="s">
        <v>341</v>
      </c>
      <c r="WEF356" s="338" t="s">
        <v>341</v>
      </c>
      <c r="WEG356" s="338" t="s">
        <v>341</v>
      </c>
      <c r="WEH356" s="338" t="s">
        <v>341</v>
      </c>
      <c r="WEI356" s="338" t="s">
        <v>341</v>
      </c>
      <c r="WEJ356" s="338" t="s">
        <v>341</v>
      </c>
      <c r="WEK356" s="338" t="s">
        <v>341</v>
      </c>
      <c r="WEL356" s="338" t="s">
        <v>341</v>
      </c>
      <c r="WEM356" s="338" t="s">
        <v>341</v>
      </c>
      <c r="WEN356" s="338" t="s">
        <v>341</v>
      </c>
      <c r="WEO356" s="338" t="s">
        <v>341</v>
      </c>
      <c r="WEP356" s="338" t="s">
        <v>341</v>
      </c>
      <c r="WEQ356" s="338" t="s">
        <v>341</v>
      </c>
      <c r="WER356" s="338" t="s">
        <v>341</v>
      </c>
      <c r="WES356" s="338" t="s">
        <v>341</v>
      </c>
      <c r="WET356" s="338" t="s">
        <v>341</v>
      </c>
      <c r="WEU356" s="338" t="s">
        <v>341</v>
      </c>
      <c r="WEV356" s="338" t="s">
        <v>341</v>
      </c>
      <c r="WEW356" s="338" t="s">
        <v>341</v>
      </c>
      <c r="WEX356" s="338" t="s">
        <v>341</v>
      </c>
      <c r="WEY356" s="338" t="s">
        <v>341</v>
      </c>
      <c r="WEZ356" s="338" t="s">
        <v>341</v>
      </c>
      <c r="WFA356" s="338" t="s">
        <v>341</v>
      </c>
      <c r="WFB356" s="338" t="s">
        <v>341</v>
      </c>
      <c r="WFC356" s="338" t="s">
        <v>341</v>
      </c>
      <c r="WFD356" s="338" t="s">
        <v>341</v>
      </c>
      <c r="WFE356" s="338" t="s">
        <v>341</v>
      </c>
      <c r="WFF356" s="338" t="s">
        <v>341</v>
      </c>
      <c r="WFG356" s="338" t="s">
        <v>341</v>
      </c>
      <c r="WFH356" s="338" t="s">
        <v>341</v>
      </c>
      <c r="WFI356" s="338" t="s">
        <v>341</v>
      </c>
      <c r="WFJ356" s="338" t="s">
        <v>341</v>
      </c>
      <c r="WFK356" s="338" t="s">
        <v>341</v>
      </c>
      <c r="WFL356" s="338" t="s">
        <v>341</v>
      </c>
      <c r="WFM356" s="338" t="s">
        <v>341</v>
      </c>
      <c r="WFN356" s="338" t="s">
        <v>341</v>
      </c>
      <c r="WFO356" s="338" t="s">
        <v>341</v>
      </c>
      <c r="WFP356" s="338" t="s">
        <v>341</v>
      </c>
      <c r="WFQ356" s="338" t="s">
        <v>341</v>
      </c>
      <c r="WFR356" s="338" t="s">
        <v>341</v>
      </c>
      <c r="WFS356" s="338" t="s">
        <v>341</v>
      </c>
      <c r="WFT356" s="338" t="s">
        <v>341</v>
      </c>
      <c r="WFU356" s="338" t="s">
        <v>341</v>
      </c>
      <c r="WFV356" s="338" t="s">
        <v>341</v>
      </c>
      <c r="WFW356" s="338" t="s">
        <v>341</v>
      </c>
      <c r="WFX356" s="338" t="s">
        <v>341</v>
      </c>
      <c r="WFY356" s="338" t="s">
        <v>341</v>
      </c>
      <c r="WFZ356" s="338" t="s">
        <v>341</v>
      </c>
      <c r="WGA356" s="338" t="s">
        <v>341</v>
      </c>
      <c r="WGB356" s="338" t="s">
        <v>341</v>
      </c>
      <c r="WGC356" s="338" t="s">
        <v>341</v>
      </c>
      <c r="WGD356" s="338" t="s">
        <v>341</v>
      </c>
      <c r="WGE356" s="338" t="s">
        <v>341</v>
      </c>
      <c r="WGF356" s="338" t="s">
        <v>341</v>
      </c>
      <c r="WGG356" s="338" t="s">
        <v>341</v>
      </c>
      <c r="WGH356" s="338" t="s">
        <v>341</v>
      </c>
      <c r="WGI356" s="338" t="s">
        <v>341</v>
      </c>
      <c r="WGJ356" s="338" t="s">
        <v>341</v>
      </c>
      <c r="WGK356" s="338" t="s">
        <v>341</v>
      </c>
      <c r="WGL356" s="338" t="s">
        <v>341</v>
      </c>
      <c r="WGM356" s="338" t="s">
        <v>341</v>
      </c>
      <c r="WGN356" s="338" t="s">
        <v>341</v>
      </c>
      <c r="WGO356" s="338" t="s">
        <v>341</v>
      </c>
      <c r="WGP356" s="338" t="s">
        <v>341</v>
      </c>
      <c r="WGQ356" s="338" t="s">
        <v>341</v>
      </c>
      <c r="WGR356" s="338" t="s">
        <v>341</v>
      </c>
      <c r="WGS356" s="338" t="s">
        <v>341</v>
      </c>
      <c r="WGT356" s="338" t="s">
        <v>341</v>
      </c>
      <c r="WGU356" s="338" t="s">
        <v>341</v>
      </c>
      <c r="WGV356" s="338" t="s">
        <v>341</v>
      </c>
      <c r="WGW356" s="338" t="s">
        <v>341</v>
      </c>
      <c r="WGX356" s="338" t="s">
        <v>341</v>
      </c>
      <c r="WGY356" s="338" t="s">
        <v>341</v>
      </c>
      <c r="WGZ356" s="338" t="s">
        <v>341</v>
      </c>
      <c r="WHA356" s="338" t="s">
        <v>341</v>
      </c>
      <c r="WHB356" s="338" t="s">
        <v>341</v>
      </c>
      <c r="WHC356" s="338" t="s">
        <v>341</v>
      </c>
      <c r="WHD356" s="338" t="s">
        <v>341</v>
      </c>
      <c r="WHE356" s="338" t="s">
        <v>341</v>
      </c>
      <c r="WHF356" s="338" t="s">
        <v>341</v>
      </c>
      <c r="WHG356" s="338" t="s">
        <v>341</v>
      </c>
      <c r="WHH356" s="338" t="s">
        <v>341</v>
      </c>
      <c r="WHI356" s="338" t="s">
        <v>341</v>
      </c>
      <c r="WHJ356" s="338" t="s">
        <v>341</v>
      </c>
      <c r="WHK356" s="338" t="s">
        <v>341</v>
      </c>
      <c r="WHL356" s="338" t="s">
        <v>341</v>
      </c>
      <c r="WHM356" s="338" t="s">
        <v>341</v>
      </c>
      <c r="WHN356" s="338" t="s">
        <v>341</v>
      </c>
      <c r="WHO356" s="338" t="s">
        <v>341</v>
      </c>
      <c r="WHP356" s="338" t="s">
        <v>341</v>
      </c>
      <c r="WHQ356" s="338" t="s">
        <v>341</v>
      </c>
      <c r="WHR356" s="338" t="s">
        <v>341</v>
      </c>
      <c r="WHS356" s="338" t="s">
        <v>341</v>
      </c>
      <c r="WHT356" s="338" t="s">
        <v>341</v>
      </c>
      <c r="WHU356" s="338" t="s">
        <v>341</v>
      </c>
      <c r="WHV356" s="338" t="s">
        <v>341</v>
      </c>
      <c r="WHW356" s="338" t="s">
        <v>341</v>
      </c>
      <c r="WHX356" s="338" t="s">
        <v>341</v>
      </c>
      <c r="WHY356" s="338" t="s">
        <v>341</v>
      </c>
      <c r="WHZ356" s="338" t="s">
        <v>341</v>
      </c>
      <c r="WIA356" s="338" t="s">
        <v>341</v>
      </c>
      <c r="WIB356" s="338" t="s">
        <v>341</v>
      </c>
      <c r="WIC356" s="338" t="s">
        <v>341</v>
      </c>
      <c r="WID356" s="338" t="s">
        <v>341</v>
      </c>
      <c r="WIE356" s="338" t="s">
        <v>341</v>
      </c>
      <c r="WIF356" s="338" t="s">
        <v>341</v>
      </c>
      <c r="WIG356" s="338" t="s">
        <v>341</v>
      </c>
      <c r="WIH356" s="338" t="s">
        <v>341</v>
      </c>
      <c r="WII356" s="338" t="s">
        <v>341</v>
      </c>
      <c r="WIJ356" s="338" t="s">
        <v>341</v>
      </c>
      <c r="WIK356" s="338" t="s">
        <v>341</v>
      </c>
      <c r="WIL356" s="338" t="s">
        <v>341</v>
      </c>
      <c r="WIM356" s="338" t="s">
        <v>341</v>
      </c>
      <c r="WIN356" s="338" t="s">
        <v>341</v>
      </c>
      <c r="WIO356" s="338" t="s">
        <v>341</v>
      </c>
      <c r="WIP356" s="338" t="s">
        <v>341</v>
      </c>
      <c r="WIQ356" s="338" t="s">
        <v>341</v>
      </c>
      <c r="WIR356" s="338" t="s">
        <v>341</v>
      </c>
      <c r="WIS356" s="338" t="s">
        <v>341</v>
      </c>
      <c r="WIT356" s="338" t="s">
        <v>341</v>
      </c>
      <c r="WIU356" s="338" t="s">
        <v>341</v>
      </c>
      <c r="WIV356" s="338" t="s">
        <v>341</v>
      </c>
      <c r="WIW356" s="338" t="s">
        <v>341</v>
      </c>
      <c r="WIX356" s="338" t="s">
        <v>341</v>
      </c>
      <c r="WIY356" s="338" t="s">
        <v>341</v>
      </c>
      <c r="WIZ356" s="338" t="s">
        <v>341</v>
      </c>
      <c r="WJA356" s="338" t="s">
        <v>341</v>
      </c>
      <c r="WJB356" s="338" t="s">
        <v>341</v>
      </c>
      <c r="WJC356" s="338" t="s">
        <v>341</v>
      </c>
      <c r="WJD356" s="338" t="s">
        <v>341</v>
      </c>
      <c r="WJE356" s="338" t="s">
        <v>341</v>
      </c>
      <c r="WJF356" s="338" t="s">
        <v>341</v>
      </c>
      <c r="WJG356" s="338" t="s">
        <v>341</v>
      </c>
      <c r="WJH356" s="338" t="s">
        <v>341</v>
      </c>
      <c r="WJI356" s="338" t="s">
        <v>341</v>
      </c>
      <c r="WJJ356" s="338" t="s">
        <v>341</v>
      </c>
      <c r="WJK356" s="338" t="s">
        <v>341</v>
      </c>
      <c r="WJL356" s="338" t="s">
        <v>341</v>
      </c>
      <c r="WJM356" s="338" t="s">
        <v>341</v>
      </c>
      <c r="WJN356" s="338" t="s">
        <v>341</v>
      </c>
      <c r="WJO356" s="338" t="s">
        <v>341</v>
      </c>
      <c r="WJP356" s="338" t="s">
        <v>341</v>
      </c>
      <c r="WJQ356" s="338" t="s">
        <v>341</v>
      </c>
      <c r="WJR356" s="338" t="s">
        <v>341</v>
      </c>
      <c r="WJS356" s="338" t="s">
        <v>341</v>
      </c>
      <c r="WJT356" s="338" t="s">
        <v>341</v>
      </c>
      <c r="WJU356" s="338" t="s">
        <v>341</v>
      </c>
      <c r="WJV356" s="338" t="s">
        <v>341</v>
      </c>
      <c r="WJW356" s="338" t="s">
        <v>341</v>
      </c>
      <c r="WJX356" s="338" t="s">
        <v>341</v>
      </c>
      <c r="WJY356" s="338" t="s">
        <v>341</v>
      </c>
      <c r="WJZ356" s="338" t="s">
        <v>341</v>
      </c>
      <c r="WKA356" s="338" t="s">
        <v>341</v>
      </c>
      <c r="WKB356" s="338" t="s">
        <v>341</v>
      </c>
      <c r="WKC356" s="338" t="s">
        <v>341</v>
      </c>
      <c r="WKD356" s="338" t="s">
        <v>341</v>
      </c>
      <c r="WKE356" s="338" t="s">
        <v>341</v>
      </c>
      <c r="WKF356" s="338" t="s">
        <v>341</v>
      </c>
      <c r="WKG356" s="338" t="s">
        <v>341</v>
      </c>
      <c r="WKH356" s="338" t="s">
        <v>341</v>
      </c>
      <c r="WKI356" s="338" t="s">
        <v>341</v>
      </c>
      <c r="WKJ356" s="338" t="s">
        <v>341</v>
      </c>
      <c r="WKK356" s="338" t="s">
        <v>341</v>
      </c>
      <c r="WKL356" s="338" t="s">
        <v>341</v>
      </c>
      <c r="WKM356" s="338" t="s">
        <v>341</v>
      </c>
      <c r="WKN356" s="338" t="s">
        <v>341</v>
      </c>
      <c r="WKO356" s="338" t="s">
        <v>341</v>
      </c>
      <c r="WKP356" s="338" t="s">
        <v>341</v>
      </c>
      <c r="WKQ356" s="338" t="s">
        <v>341</v>
      </c>
      <c r="WKR356" s="338" t="s">
        <v>341</v>
      </c>
      <c r="WKS356" s="338" t="s">
        <v>341</v>
      </c>
      <c r="WKT356" s="338" t="s">
        <v>341</v>
      </c>
      <c r="WKU356" s="338" t="s">
        <v>341</v>
      </c>
      <c r="WKV356" s="338" t="s">
        <v>341</v>
      </c>
      <c r="WKW356" s="338" t="s">
        <v>341</v>
      </c>
      <c r="WKX356" s="338" t="s">
        <v>341</v>
      </c>
      <c r="WKY356" s="338" t="s">
        <v>341</v>
      </c>
      <c r="WKZ356" s="338" t="s">
        <v>341</v>
      </c>
      <c r="WLA356" s="338" t="s">
        <v>341</v>
      </c>
      <c r="WLB356" s="338" t="s">
        <v>341</v>
      </c>
      <c r="WLC356" s="338" t="s">
        <v>341</v>
      </c>
      <c r="WLD356" s="338" t="s">
        <v>341</v>
      </c>
      <c r="WLE356" s="338" t="s">
        <v>341</v>
      </c>
      <c r="WLF356" s="338" t="s">
        <v>341</v>
      </c>
      <c r="WLG356" s="338" t="s">
        <v>341</v>
      </c>
      <c r="WLH356" s="338" t="s">
        <v>341</v>
      </c>
      <c r="WLI356" s="338" t="s">
        <v>341</v>
      </c>
      <c r="WLJ356" s="338" t="s">
        <v>341</v>
      </c>
      <c r="WLK356" s="338" t="s">
        <v>341</v>
      </c>
      <c r="WLL356" s="338" t="s">
        <v>341</v>
      </c>
      <c r="WLM356" s="338" t="s">
        <v>341</v>
      </c>
      <c r="WLN356" s="338" t="s">
        <v>341</v>
      </c>
      <c r="WLO356" s="338" t="s">
        <v>341</v>
      </c>
      <c r="WLP356" s="338" t="s">
        <v>341</v>
      </c>
      <c r="WLQ356" s="338" t="s">
        <v>341</v>
      </c>
      <c r="WLR356" s="338" t="s">
        <v>341</v>
      </c>
      <c r="WLS356" s="338" t="s">
        <v>341</v>
      </c>
      <c r="WLT356" s="338" t="s">
        <v>341</v>
      </c>
      <c r="WLU356" s="338" t="s">
        <v>341</v>
      </c>
      <c r="WLV356" s="338" t="s">
        <v>341</v>
      </c>
      <c r="WLW356" s="338" t="s">
        <v>341</v>
      </c>
      <c r="WLX356" s="338" t="s">
        <v>341</v>
      </c>
      <c r="WLY356" s="338" t="s">
        <v>341</v>
      </c>
      <c r="WLZ356" s="338" t="s">
        <v>341</v>
      </c>
      <c r="WMA356" s="338" t="s">
        <v>341</v>
      </c>
      <c r="WMB356" s="338" t="s">
        <v>341</v>
      </c>
      <c r="WMC356" s="338" t="s">
        <v>341</v>
      </c>
      <c r="WMD356" s="338" t="s">
        <v>341</v>
      </c>
      <c r="WME356" s="338" t="s">
        <v>341</v>
      </c>
      <c r="WMF356" s="338" t="s">
        <v>341</v>
      </c>
      <c r="WMG356" s="338" t="s">
        <v>341</v>
      </c>
      <c r="WMH356" s="338" t="s">
        <v>341</v>
      </c>
      <c r="WMI356" s="338" t="s">
        <v>341</v>
      </c>
      <c r="WMJ356" s="338" t="s">
        <v>341</v>
      </c>
      <c r="WMK356" s="338" t="s">
        <v>341</v>
      </c>
      <c r="WML356" s="338" t="s">
        <v>341</v>
      </c>
      <c r="WMM356" s="338" t="s">
        <v>341</v>
      </c>
      <c r="WMN356" s="338" t="s">
        <v>341</v>
      </c>
      <c r="WMO356" s="338" t="s">
        <v>341</v>
      </c>
      <c r="WMP356" s="338" t="s">
        <v>341</v>
      </c>
      <c r="WMQ356" s="338" t="s">
        <v>341</v>
      </c>
      <c r="WMR356" s="338" t="s">
        <v>341</v>
      </c>
      <c r="WMS356" s="338" t="s">
        <v>341</v>
      </c>
      <c r="WMT356" s="338" t="s">
        <v>341</v>
      </c>
      <c r="WMU356" s="338" t="s">
        <v>341</v>
      </c>
      <c r="WMV356" s="338" t="s">
        <v>341</v>
      </c>
      <c r="WMW356" s="338" t="s">
        <v>341</v>
      </c>
      <c r="WMX356" s="338" t="s">
        <v>341</v>
      </c>
      <c r="WMY356" s="338" t="s">
        <v>341</v>
      </c>
      <c r="WMZ356" s="338" t="s">
        <v>341</v>
      </c>
      <c r="WNA356" s="338" t="s">
        <v>341</v>
      </c>
      <c r="WNB356" s="338" t="s">
        <v>341</v>
      </c>
      <c r="WNC356" s="338" t="s">
        <v>341</v>
      </c>
      <c r="WND356" s="338" t="s">
        <v>341</v>
      </c>
      <c r="WNE356" s="338" t="s">
        <v>341</v>
      </c>
      <c r="WNF356" s="338" t="s">
        <v>341</v>
      </c>
      <c r="WNG356" s="338" t="s">
        <v>341</v>
      </c>
      <c r="WNH356" s="338" t="s">
        <v>341</v>
      </c>
      <c r="WNI356" s="338" t="s">
        <v>341</v>
      </c>
      <c r="WNJ356" s="338" t="s">
        <v>341</v>
      </c>
      <c r="WNK356" s="338" t="s">
        <v>341</v>
      </c>
      <c r="WNL356" s="338" t="s">
        <v>341</v>
      </c>
      <c r="WNM356" s="338" t="s">
        <v>341</v>
      </c>
      <c r="WNN356" s="338" t="s">
        <v>341</v>
      </c>
      <c r="WNO356" s="338" t="s">
        <v>341</v>
      </c>
      <c r="WNP356" s="338" t="s">
        <v>341</v>
      </c>
      <c r="WNQ356" s="338" t="s">
        <v>341</v>
      </c>
      <c r="WNR356" s="338" t="s">
        <v>341</v>
      </c>
      <c r="WNS356" s="338" t="s">
        <v>341</v>
      </c>
      <c r="WNT356" s="338" t="s">
        <v>341</v>
      </c>
      <c r="WNU356" s="338" t="s">
        <v>341</v>
      </c>
      <c r="WNV356" s="338" t="s">
        <v>341</v>
      </c>
      <c r="WNW356" s="338" t="s">
        <v>341</v>
      </c>
      <c r="WNX356" s="338" t="s">
        <v>341</v>
      </c>
      <c r="WNY356" s="338" t="s">
        <v>341</v>
      </c>
      <c r="WNZ356" s="338" t="s">
        <v>341</v>
      </c>
      <c r="WOA356" s="338" t="s">
        <v>341</v>
      </c>
      <c r="WOB356" s="338" t="s">
        <v>341</v>
      </c>
      <c r="WOC356" s="338" t="s">
        <v>341</v>
      </c>
      <c r="WOD356" s="338" t="s">
        <v>341</v>
      </c>
      <c r="WOE356" s="338" t="s">
        <v>341</v>
      </c>
      <c r="WOF356" s="338" t="s">
        <v>341</v>
      </c>
      <c r="WOG356" s="338" t="s">
        <v>341</v>
      </c>
      <c r="WOH356" s="338" t="s">
        <v>341</v>
      </c>
      <c r="WOI356" s="338" t="s">
        <v>341</v>
      </c>
      <c r="WOJ356" s="338" t="s">
        <v>341</v>
      </c>
      <c r="WOK356" s="338" t="s">
        <v>341</v>
      </c>
      <c r="WOL356" s="338" t="s">
        <v>341</v>
      </c>
      <c r="WOM356" s="338" t="s">
        <v>341</v>
      </c>
      <c r="WON356" s="338" t="s">
        <v>341</v>
      </c>
      <c r="WOO356" s="338" t="s">
        <v>341</v>
      </c>
      <c r="WOP356" s="338" t="s">
        <v>341</v>
      </c>
      <c r="WOQ356" s="338" t="s">
        <v>341</v>
      </c>
      <c r="WOR356" s="338" t="s">
        <v>341</v>
      </c>
      <c r="WOS356" s="338" t="s">
        <v>341</v>
      </c>
      <c r="WOT356" s="338" t="s">
        <v>341</v>
      </c>
      <c r="WOU356" s="338" t="s">
        <v>341</v>
      </c>
      <c r="WOV356" s="338" t="s">
        <v>341</v>
      </c>
      <c r="WOW356" s="338" t="s">
        <v>341</v>
      </c>
      <c r="WOX356" s="338" t="s">
        <v>341</v>
      </c>
      <c r="WOY356" s="338" t="s">
        <v>341</v>
      </c>
      <c r="WOZ356" s="338" t="s">
        <v>341</v>
      </c>
      <c r="WPA356" s="338" t="s">
        <v>341</v>
      </c>
      <c r="WPB356" s="338" t="s">
        <v>341</v>
      </c>
      <c r="WPC356" s="338" t="s">
        <v>341</v>
      </c>
      <c r="WPD356" s="338" t="s">
        <v>341</v>
      </c>
      <c r="WPE356" s="338" t="s">
        <v>341</v>
      </c>
      <c r="WPF356" s="338" t="s">
        <v>341</v>
      </c>
      <c r="WPG356" s="338" t="s">
        <v>341</v>
      </c>
      <c r="WPH356" s="338" t="s">
        <v>341</v>
      </c>
      <c r="WPI356" s="338" t="s">
        <v>341</v>
      </c>
      <c r="WPJ356" s="338" t="s">
        <v>341</v>
      </c>
      <c r="WPK356" s="338" t="s">
        <v>341</v>
      </c>
      <c r="WPL356" s="338" t="s">
        <v>341</v>
      </c>
      <c r="WPM356" s="338" t="s">
        <v>341</v>
      </c>
      <c r="WPN356" s="338" t="s">
        <v>341</v>
      </c>
      <c r="WPO356" s="338" t="s">
        <v>341</v>
      </c>
      <c r="WPP356" s="338" t="s">
        <v>341</v>
      </c>
      <c r="WPQ356" s="338" t="s">
        <v>341</v>
      </c>
      <c r="WPR356" s="338" t="s">
        <v>341</v>
      </c>
      <c r="WPS356" s="338" t="s">
        <v>341</v>
      </c>
      <c r="WPT356" s="338" t="s">
        <v>341</v>
      </c>
      <c r="WPU356" s="338" t="s">
        <v>341</v>
      </c>
      <c r="WPV356" s="338" t="s">
        <v>341</v>
      </c>
      <c r="WPW356" s="338" t="s">
        <v>341</v>
      </c>
      <c r="WPX356" s="338" t="s">
        <v>341</v>
      </c>
      <c r="WPY356" s="338" t="s">
        <v>341</v>
      </c>
      <c r="WPZ356" s="338" t="s">
        <v>341</v>
      </c>
      <c r="WQA356" s="338" t="s">
        <v>341</v>
      </c>
      <c r="WQB356" s="338" t="s">
        <v>341</v>
      </c>
      <c r="WQC356" s="338" t="s">
        <v>341</v>
      </c>
      <c r="WQD356" s="338" t="s">
        <v>341</v>
      </c>
      <c r="WQE356" s="338" t="s">
        <v>341</v>
      </c>
      <c r="WQF356" s="338" t="s">
        <v>341</v>
      </c>
      <c r="WQG356" s="338" t="s">
        <v>341</v>
      </c>
      <c r="WQH356" s="338" t="s">
        <v>341</v>
      </c>
      <c r="WQI356" s="338" t="s">
        <v>341</v>
      </c>
      <c r="WQJ356" s="338" t="s">
        <v>341</v>
      </c>
      <c r="WQK356" s="338" t="s">
        <v>341</v>
      </c>
      <c r="WQL356" s="338" t="s">
        <v>341</v>
      </c>
      <c r="WQM356" s="338" t="s">
        <v>341</v>
      </c>
      <c r="WQN356" s="338" t="s">
        <v>341</v>
      </c>
      <c r="WQO356" s="338" t="s">
        <v>341</v>
      </c>
      <c r="WQP356" s="338" t="s">
        <v>341</v>
      </c>
      <c r="WQQ356" s="338" t="s">
        <v>341</v>
      </c>
      <c r="WQR356" s="338" t="s">
        <v>341</v>
      </c>
      <c r="WQS356" s="338" t="s">
        <v>341</v>
      </c>
      <c r="WQT356" s="338" t="s">
        <v>341</v>
      </c>
      <c r="WQU356" s="338" t="s">
        <v>341</v>
      </c>
      <c r="WQV356" s="338" t="s">
        <v>341</v>
      </c>
      <c r="WQW356" s="338" t="s">
        <v>341</v>
      </c>
      <c r="WQX356" s="338" t="s">
        <v>341</v>
      </c>
      <c r="WQY356" s="338" t="s">
        <v>341</v>
      </c>
      <c r="WQZ356" s="338" t="s">
        <v>341</v>
      </c>
      <c r="WRA356" s="338" t="s">
        <v>341</v>
      </c>
      <c r="WRB356" s="338" t="s">
        <v>341</v>
      </c>
      <c r="WRC356" s="338" t="s">
        <v>341</v>
      </c>
      <c r="WRD356" s="338" t="s">
        <v>341</v>
      </c>
      <c r="WRE356" s="338" t="s">
        <v>341</v>
      </c>
      <c r="WRF356" s="338" t="s">
        <v>341</v>
      </c>
      <c r="WRG356" s="338" t="s">
        <v>341</v>
      </c>
      <c r="WRH356" s="338" t="s">
        <v>341</v>
      </c>
      <c r="WRI356" s="338" t="s">
        <v>341</v>
      </c>
      <c r="WRJ356" s="338" t="s">
        <v>341</v>
      </c>
      <c r="WRK356" s="338" t="s">
        <v>341</v>
      </c>
      <c r="WRL356" s="338" t="s">
        <v>341</v>
      </c>
      <c r="WRM356" s="338" t="s">
        <v>341</v>
      </c>
      <c r="WRN356" s="338" t="s">
        <v>341</v>
      </c>
      <c r="WRO356" s="338" t="s">
        <v>341</v>
      </c>
      <c r="WRP356" s="338" t="s">
        <v>341</v>
      </c>
      <c r="WRQ356" s="338" t="s">
        <v>341</v>
      </c>
      <c r="WRR356" s="338" t="s">
        <v>341</v>
      </c>
      <c r="WRS356" s="338" t="s">
        <v>341</v>
      </c>
      <c r="WRT356" s="338" t="s">
        <v>341</v>
      </c>
      <c r="WRU356" s="338" t="s">
        <v>341</v>
      </c>
      <c r="WRV356" s="338" t="s">
        <v>341</v>
      </c>
      <c r="WRW356" s="338" t="s">
        <v>341</v>
      </c>
      <c r="WRX356" s="338" t="s">
        <v>341</v>
      </c>
      <c r="WRY356" s="338" t="s">
        <v>341</v>
      </c>
      <c r="WRZ356" s="338" t="s">
        <v>341</v>
      </c>
      <c r="WSA356" s="338" t="s">
        <v>341</v>
      </c>
      <c r="WSB356" s="338" t="s">
        <v>341</v>
      </c>
      <c r="WSC356" s="338" t="s">
        <v>341</v>
      </c>
      <c r="WSD356" s="338" t="s">
        <v>341</v>
      </c>
      <c r="WSE356" s="338" t="s">
        <v>341</v>
      </c>
      <c r="WSF356" s="338" t="s">
        <v>341</v>
      </c>
      <c r="WSG356" s="338" t="s">
        <v>341</v>
      </c>
      <c r="WSH356" s="338" t="s">
        <v>341</v>
      </c>
      <c r="WSI356" s="338" t="s">
        <v>341</v>
      </c>
      <c r="WSJ356" s="338" t="s">
        <v>341</v>
      </c>
      <c r="WSK356" s="338" t="s">
        <v>341</v>
      </c>
      <c r="WSL356" s="338" t="s">
        <v>341</v>
      </c>
      <c r="WSM356" s="338" t="s">
        <v>341</v>
      </c>
      <c r="WSN356" s="338" t="s">
        <v>341</v>
      </c>
      <c r="WSO356" s="338" t="s">
        <v>341</v>
      </c>
      <c r="WSP356" s="338" t="s">
        <v>341</v>
      </c>
      <c r="WSQ356" s="338" t="s">
        <v>341</v>
      </c>
      <c r="WSR356" s="338" t="s">
        <v>341</v>
      </c>
      <c r="WSS356" s="338" t="s">
        <v>341</v>
      </c>
      <c r="WST356" s="338" t="s">
        <v>341</v>
      </c>
      <c r="WSU356" s="338" t="s">
        <v>341</v>
      </c>
      <c r="WSV356" s="338" t="s">
        <v>341</v>
      </c>
      <c r="WSW356" s="338" t="s">
        <v>341</v>
      </c>
      <c r="WSX356" s="338" t="s">
        <v>341</v>
      </c>
      <c r="WSY356" s="338" t="s">
        <v>341</v>
      </c>
      <c r="WSZ356" s="338" t="s">
        <v>341</v>
      </c>
      <c r="WTA356" s="338" t="s">
        <v>341</v>
      </c>
      <c r="WTB356" s="338" t="s">
        <v>341</v>
      </c>
      <c r="WTC356" s="338" t="s">
        <v>341</v>
      </c>
      <c r="WTD356" s="338" t="s">
        <v>341</v>
      </c>
      <c r="WTE356" s="338" t="s">
        <v>341</v>
      </c>
      <c r="WTF356" s="338" t="s">
        <v>341</v>
      </c>
      <c r="WTG356" s="338" t="s">
        <v>341</v>
      </c>
      <c r="WTH356" s="338" t="s">
        <v>341</v>
      </c>
      <c r="WTI356" s="338" t="s">
        <v>341</v>
      </c>
      <c r="WTJ356" s="338" t="s">
        <v>341</v>
      </c>
      <c r="WTK356" s="338" t="s">
        <v>341</v>
      </c>
      <c r="WTL356" s="338" t="s">
        <v>341</v>
      </c>
      <c r="WTM356" s="338" t="s">
        <v>341</v>
      </c>
      <c r="WTN356" s="338" t="s">
        <v>341</v>
      </c>
      <c r="WTO356" s="338" t="s">
        <v>341</v>
      </c>
      <c r="WTP356" s="338" t="s">
        <v>341</v>
      </c>
      <c r="WTQ356" s="338" t="s">
        <v>341</v>
      </c>
      <c r="WTR356" s="338" t="s">
        <v>341</v>
      </c>
      <c r="WTS356" s="338" t="s">
        <v>341</v>
      </c>
      <c r="WTT356" s="338" t="s">
        <v>341</v>
      </c>
      <c r="WTU356" s="338" t="s">
        <v>341</v>
      </c>
      <c r="WTV356" s="338" t="s">
        <v>341</v>
      </c>
      <c r="WTW356" s="338" t="s">
        <v>341</v>
      </c>
      <c r="WTX356" s="338" t="s">
        <v>341</v>
      </c>
      <c r="WTY356" s="338" t="s">
        <v>341</v>
      </c>
      <c r="WTZ356" s="338" t="s">
        <v>341</v>
      </c>
      <c r="WUA356" s="338" t="s">
        <v>341</v>
      </c>
      <c r="WUB356" s="338" t="s">
        <v>341</v>
      </c>
      <c r="WUC356" s="338" t="s">
        <v>341</v>
      </c>
      <c r="WUD356" s="338" t="s">
        <v>341</v>
      </c>
      <c r="WUE356" s="338" t="s">
        <v>341</v>
      </c>
      <c r="WUF356" s="338" t="s">
        <v>341</v>
      </c>
      <c r="WUG356" s="338" t="s">
        <v>341</v>
      </c>
      <c r="WUH356" s="338" t="s">
        <v>341</v>
      </c>
      <c r="WUI356" s="338" t="s">
        <v>341</v>
      </c>
      <c r="WUJ356" s="338" t="s">
        <v>341</v>
      </c>
      <c r="WUK356" s="338" t="s">
        <v>341</v>
      </c>
      <c r="WUL356" s="338" t="s">
        <v>341</v>
      </c>
      <c r="WUM356" s="338" t="s">
        <v>341</v>
      </c>
      <c r="WUN356" s="338" t="s">
        <v>341</v>
      </c>
      <c r="WUO356" s="338" t="s">
        <v>341</v>
      </c>
      <c r="WUP356" s="338" t="s">
        <v>341</v>
      </c>
      <c r="WUQ356" s="338" t="s">
        <v>341</v>
      </c>
      <c r="WUR356" s="338" t="s">
        <v>341</v>
      </c>
      <c r="WUS356" s="338" t="s">
        <v>341</v>
      </c>
      <c r="WUT356" s="338" t="s">
        <v>341</v>
      </c>
      <c r="WUU356" s="338" t="s">
        <v>341</v>
      </c>
      <c r="WUV356" s="338" t="s">
        <v>341</v>
      </c>
      <c r="WUW356" s="338" t="s">
        <v>341</v>
      </c>
      <c r="WUX356" s="338" t="s">
        <v>341</v>
      </c>
      <c r="WUY356" s="338" t="s">
        <v>341</v>
      </c>
      <c r="WUZ356" s="338" t="s">
        <v>341</v>
      </c>
      <c r="WVA356" s="338" t="s">
        <v>341</v>
      </c>
      <c r="WVB356" s="338" t="s">
        <v>341</v>
      </c>
      <c r="WVC356" s="338" t="s">
        <v>341</v>
      </c>
      <c r="WVD356" s="338" t="s">
        <v>341</v>
      </c>
      <c r="WVE356" s="338" t="s">
        <v>341</v>
      </c>
      <c r="WVF356" s="338" t="s">
        <v>341</v>
      </c>
      <c r="WVG356" s="338" t="s">
        <v>341</v>
      </c>
      <c r="WVH356" s="338" t="s">
        <v>341</v>
      </c>
      <c r="WVI356" s="338" t="s">
        <v>341</v>
      </c>
      <c r="WVJ356" s="338" t="s">
        <v>341</v>
      </c>
      <c r="WVK356" s="338" t="s">
        <v>341</v>
      </c>
      <c r="WVL356" s="338" t="s">
        <v>341</v>
      </c>
      <c r="WVM356" s="338" t="s">
        <v>341</v>
      </c>
      <c r="WVN356" s="338" t="s">
        <v>341</v>
      </c>
      <c r="WVO356" s="338" t="s">
        <v>341</v>
      </c>
      <c r="WVP356" s="338" t="s">
        <v>341</v>
      </c>
      <c r="WVQ356" s="338" t="s">
        <v>341</v>
      </c>
      <c r="WVR356" s="338" t="s">
        <v>341</v>
      </c>
      <c r="WVS356" s="338" t="s">
        <v>341</v>
      </c>
      <c r="WVT356" s="338" t="s">
        <v>341</v>
      </c>
      <c r="WVU356" s="338" t="s">
        <v>341</v>
      </c>
      <c r="WVV356" s="338" t="s">
        <v>341</v>
      </c>
      <c r="WVW356" s="338" t="s">
        <v>341</v>
      </c>
      <c r="WVX356" s="338" t="s">
        <v>341</v>
      </c>
      <c r="WVY356" s="338" t="s">
        <v>341</v>
      </c>
      <c r="WVZ356" s="338" t="s">
        <v>341</v>
      </c>
      <c r="WWA356" s="338" t="s">
        <v>341</v>
      </c>
      <c r="WWB356" s="338" t="s">
        <v>341</v>
      </c>
      <c r="WWC356" s="338" t="s">
        <v>341</v>
      </c>
      <c r="WWD356" s="338" t="s">
        <v>341</v>
      </c>
      <c r="WWE356" s="338" t="s">
        <v>341</v>
      </c>
      <c r="WWF356" s="338" t="s">
        <v>341</v>
      </c>
      <c r="WWG356" s="338" t="s">
        <v>341</v>
      </c>
      <c r="WWH356" s="338" t="s">
        <v>341</v>
      </c>
      <c r="WWI356" s="338" t="s">
        <v>341</v>
      </c>
      <c r="WWJ356" s="338" t="s">
        <v>341</v>
      </c>
      <c r="WWK356" s="338" t="s">
        <v>341</v>
      </c>
      <c r="WWL356" s="338" t="s">
        <v>341</v>
      </c>
      <c r="WWM356" s="338" t="s">
        <v>341</v>
      </c>
      <c r="WWN356" s="338" t="s">
        <v>341</v>
      </c>
      <c r="WWO356" s="338" t="s">
        <v>341</v>
      </c>
      <c r="WWP356" s="338" t="s">
        <v>341</v>
      </c>
      <c r="WWQ356" s="338" t="s">
        <v>341</v>
      </c>
      <c r="WWR356" s="338" t="s">
        <v>341</v>
      </c>
      <c r="WWS356" s="338" t="s">
        <v>341</v>
      </c>
      <c r="WWT356" s="338" t="s">
        <v>341</v>
      </c>
      <c r="WWU356" s="338" t="s">
        <v>341</v>
      </c>
      <c r="WWV356" s="338" t="s">
        <v>341</v>
      </c>
      <c r="WWW356" s="338" t="s">
        <v>341</v>
      </c>
      <c r="WWX356" s="338" t="s">
        <v>341</v>
      </c>
      <c r="WWY356" s="338" t="s">
        <v>341</v>
      </c>
      <c r="WWZ356" s="338" t="s">
        <v>341</v>
      </c>
      <c r="WXA356" s="338" t="s">
        <v>341</v>
      </c>
      <c r="WXB356" s="338" t="s">
        <v>341</v>
      </c>
      <c r="WXC356" s="338" t="s">
        <v>341</v>
      </c>
      <c r="WXD356" s="338" t="s">
        <v>341</v>
      </c>
      <c r="WXE356" s="338" t="s">
        <v>341</v>
      </c>
      <c r="WXF356" s="338" t="s">
        <v>341</v>
      </c>
      <c r="WXG356" s="338" t="s">
        <v>341</v>
      </c>
      <c r="WXH356" s="338" t="s">
        <v>341</v>
      </c>
      <c r="WXI356" s="338" t="s">
        <v>341</v>
      </c>
      <c r="WXJ356" s="338" t="s">
        <v>341</v>
      </c>
      <c r="WXK356" s="338" t="s">
        <v>341</v>
      </c>
      <c r="WXL356" s="338" t="s">
        <v>341</v>
      </c>
      <c r="WXM356" s="338" t="s">
        <v>341</v>
      </c>
      <c r="WXN356" s="338" t="s">
        <v>341</v>
      </c>
      <c r="WXO356" s="338" t="s">
        <v>341</v>
      </c>
      <c r="WXP356" s="338" t="s">
        <v>341</v>
      </c>
      <c r="WXQ356" s="338" t="s">
        <v>341</v>
      </c>
      <c r="WXR356" s="338" t="s">
        <v>341</v>
      </c>
      <c r="WXS356" s="338" t="s">
        <v>341</v>
      </c>
      <c r="WXT356" s="338" t="s">
        <v>341</v>
      </c>
      <c r="WXU356" s="338" t="s">
        <v>341</v>
      </c>
      <c r="WXV356" s="338" t="s">
        <v>341</v>
      </c>
      <c r="WXW356" s="338" t="s">
        <v>341</v>
      </c>
      <c r="WXX356" s="338" t="s">
        <v>341</v>
      </c>
      <c r="WXY356" s="338" t="s">
        <v>341</v>
      </c>
      <c r="WXZ356" s="338" t="s">
        <v>341</v>
      </c>
      <c r="WYA356" s="338" t="s">
        <v>341</v>
      </c>
      <c r="WYB356" s="338" t="s">
        <v>341</v>
      </c>
      <c r="WYC356" s="338" t="s">
        <v>341</v>
      </c>
      <c r="WYD356" s="338" t="s">
        <v>341</v>
      </c>
      <c r="WYE356" s="338" t="s">
        <v>341</v>
      </c>
      <c r="WYF356" s="338" t="s">
        <v>341</v>
      </c>
      <c r="WYG356" s="338" t="s">
        <v>341</v>
      </c>
      <c r="WYH356" s="338" t="s">
        <v>341</v>
      </c>
      <c r="WYI356" s="338" t="s">
        <v>341</v>
      </c>
      <c r="WYJ356" s="338" t="s">
        <v>341</v>
      </c>
      <c r="WYK356" s="338" t="s">
        <v>341</v>
      </c>
      <c r="WYL356" s="338" t="s">
        <v>341</v>
      </c>
      <c r="WYM356" s="338" t="s">
        <v>341</v>
      </c>
      <c r="WYN356" s="338" t="s">
        <v>341</v>
      </c>
      <c r="WYO356" s="338" t="s">
        <v>341</v>
      </c>
      <c r="WYP356" s="338" t="s">
        <v>341</v>
      </c>
      <c r="WYQ356" s="338" t="s">
        <v>341</v>
      </c>
      <c r="WYR356" s="338" t="s">
        <v>341</v>
      </c>
      <c r="WYS356" s="338" t="s">
        <v>341</v>
      </c>
      <c r="WYT356" s="338" t="s">
        <v>341</v>
      </c>
      <c r="WYU356" s="338" t="s">
        <v>341</v>
      </c>
      <c r="WYV356" s="338" t="s">
        <v>341</v>
      </c>
      <c r="WYW356" s="338" t="s">
        <v>341</v>
      </c>
      <c r="WYX356" s="338" t="s">
        <v>341</v>
      </c>
      <c r="WYY356" s="338" t="s">
        <v>341</v>
      </c>
      <c r="WYZ356" s="338" t="s">
        <v>341</v>
      </c>
      <c r="WZA356" s="338" t="s">
        <v>341</v>
      </c>
      <c r="WZB356" s="338" t="s">
        <v>341</v>
      </c>
      <c r="WZC356" s="338" t="s">
        <v>341</v>
      </c>
      <c r="WZD356" s="338" t="s">
        <v>341</v>
      </c>
      <c r="WZE356" s="338" t="s">
        <v>341</v>
      </c>
      <c r="WZF356" s="338" t="s">
        <v>341</v>
      </c>
      <c r="WZG356" s="338" t="s">
        <v>341</v>
      </c>
      <c r="WZH356" s="338" t="s">
        <v>341</v>
      </c>
      <c r="WZI356" s="338" t="s">
        <v>341</v>
      </c>
      <c r="WZJ356" s="338" t="s">
        <v>341</v>
      </c>
      <c r="WZK356" s="338" t="s">
        <v>341</v>
      </c>
      <c r="WZL356" s="338" t="s">
        <v>341</v>
      </c>
      <c r="WZM356" s="338" t="s">
        <v>341</v>
      </c>
      <c r="WZN356" s="338" t="s">
        <v>341</v>
      </c>
      <c r="WZO356" s="338" t="s">
        <v>341</v>
      </c>
      <c r="WZP356" s="338" t="s">
        <v>341</v>
      </c>
      <c r="WZQ356" s="338" t="s">
        <v>341</v>
      </c>
      <c r="WZR356" s="338" t="s">
        <v>341</v>
      </c>
      <c r="WZS356" s="338" t="s">
        <v>341</v>
      </c>
      <c r="WZT356" s="338" t="s">
        <v>341</v>
      </c>
      <c r="WZU356" s="338" t="s">
        <v>341</v>
      </c>
      <c r="WZV356" s="338" t="s">
        <v>341</v>
      </c>
      <c r="WZW356" s="338" t="s">
        <v>341</v>
      </c>
      <c r="WZX356" s="338" t="s">
        <v>341</v>
      </c>
      <c r="WZY356" s="338" t="s">
        <v>341</v>
      </c>
      <c r="WZZ356" s="338" t="s">
        <v>341</v>
      </c>
      <c r="XAA356" s="338" t="s">
        <v>341</v>
      </c>
      <c r="XAB356" s="338" t="s">
        <v>341</v>
      </c>
      <c r="XAC356" s="338" t="s">
        <v>341</v>
      </c>
      <c r="XAD356" s="338" t="s">
        <v>341</v>
      </c>
      <c r="XAE356" s="338" t="s">
        <v>341</v>
      </c>
      <c r="XAF356" s="338" t="s">
        <v>341</v>
      </c>
      <c r="XAG356" s="338" t="s">
        <v>341</v>
      </c>
      <c r="XAH356" s="338" t="s">
        <v>341</v>
      </c>
      <c r="XAI356" s="338" t="s">
        <v>341</v>
      </c>
      <c r="XAJ356" s="338" t="s">
        <v>341</v>
      </c>
      <c r="XAK356" s="338" t="s">
        <v>341</v>
      </c>
      <c r="XAL356" s="338" t="s">
        <v>341</v>
      </c>
      <c r="XAM356" s="338" t="s">
        <v>341</v>
      </c>
      <c r="XAN356" s="338" t="s">
        <v>341</v>
      </c>
      <c r="XAO356" s="338" t="s">
        <v>341</v>
      </c>
      <c r="XAP356" s="338" t="s">
        <v>341</v>
      </c>
      <c r="XAQ356" s="338" t="s">
        <v>341</v>
      </c>
      <c r="XAR356" s="338" t="s">
        <v>341</v>
      </c>
      <c r="XAS356" s="338" t="s">
        <v>341</v>
      </c>
      <c r="XAT356" s="338" t="s">
        <v>341</v>
      </c>
      <c r="XAU356" s="338" t="s">
        <v>341</v>
      </c>
      <c r="XAV356" s="338" t="s">
        <v>341</v>
      </c>
      <c r="XAW356" s="338" t="s">
        <v>341</v>
      </c>
      <c r="XAX356" s="338" t="s">
        <v>341</v>
      </c>
      <c r="XAY356" s="338" t="s">
        <v>341</v>
      </c>
      <c r="XAZ356" s="338" t="s">
        <v>341</v>
      </c>
      <c r="XBA356" s="338" t="s">
        <v>341</v>
      </c>
      <c r="XBB356" s="338" t="s">
        <v>341</v>
      </c>
      <c r="XBC356" s="338" t="s">
        <v>341</v>
      </c>
      <c r="XBD356" s="338" t="s">
        <v>341</v>
      </c>
      <c r="XBE356" s="338" t="s">
        <v>341</v>
      </c>
      <c r="XBF356" s="338" t="s">
        <v>341</v>
      </c>
      <c r="XBG356" s="338" t="s">
        <v>341</v>
      </c>
      <c r="XBH356" s="338" t="s">
        <v>341</v>
      </c>
      <c r="XBI356" s="338" t="s">
        <v>341</v>
      </c>
      <c r="XBJ356" s="338" t="s">
        <v>341</v>
      </c>
      <c r="XBK356" s="338" t="s">
        <v>341</v>
      </c>
      <c r="XBL356" s="338" t="s">
        <v>341</v>
      </c>
      <c r="XBM356" s="338" t="s">
        <v>341</v>
      </c>
      <c r="XBN356" s="338" t="s">
        <v>341</v>
      </c>
      <c r="XBO356" s="338" t="s">
        <v>341</v>
      </c>
      <c r="XBP356" s="338" t="s">
        <v>341</v>
      </c>
      <c r="XBQ356" s="338" t="s">
        <v>341</v>
      </c>
      <c r="XBR356" s="338" t="s">
        <v>341</v>
      </c>
      <c r="XBS356" s="338" t="s">
        <v>341</v>
      </c>
      <c r="XBT356" s="338" t="s">
        <v>341</v>
      </c>
      <c r="XBU356" s="338" t="s">
        <v>341</v>
      </c>
      <c r="XBV356" s="338" t="s">
        <v>341</v>
      </c>
      <c r="XBW356" s="338" t="s">
        <v>341</v>
      </c>
      <c r="XBX356" s="338" t="s">
        <v>341</v>
      </c>
      <c r="XBY356" s="338" t="s">
        <v>341</v>
      </c>
      <c r="XBZ356" s="338" t="s">
        <v>341</v>
      </c>
      <c r="XCA356" s="338" t="s">
        <v>341</v>
      </c>
      <c r="XCB356" s="338" t="s">
        <v>341</v>
      </c>
      <c r="XCC356" s="338" t="s">
        <v>341</v>
      </c>
      <c r="XCD356" s="338" t="s">
        <v>341</v>
      </c>
      <c r="XCE356" s="338" t="s">
        <v>341</v>
      </c>
      <c r="XCF356" s="338" t="s">
        <v>341</v>
      </c>
      <c r="XCG356" s="338" t="s">
        <v>341</v>
      </c>
      <c r="XCH356" s="338" t="s">
        <v>341</v>
      </c>
      <c r="XCI356" s="338" t="s">
        <v>341</v>
      </c>
      <c r="XCJ356" s="338" t="s">
        <v>341</v>
      </c>
      <c r="XCK356" s="338" t="s">
        <v>341</v>
      </c>
      <c r="XCL356" s="338" t="s">
        <v>341</v>
      </c>
      <c r="XCM356" s="338" t="s">
        <v>341</v>
      </c>
      <c r="XCN356" s="338" t="s">
        <v>341</v>
      </c>
      <c r="XCO356" s="338" t="s">
        <v>341</v>
      </c>
      <c r="XCP356" s="338" t="s">
        <v>341</v>
      </c>
      <c r="XCQ356" s="338" t="s">
        <v>341</v>
      </c>
      <c r="XCR356" s="338" t="s">
        <v>341</v>
      </c>
      <c r="XCS356" s="338" t="s">
        <v>341</v>
      </c>
      <c r="XCT356" s="338" t="s">
        <v>341</v>
      </c>
      <c r="XCU356" s="338" t="s">
        <v>341</v>
      </c>
      <c r="XCV356" s="338" t="s">
        <v>341</v>
      </c>
      <c r="XCW356" s="338" t="s">
        <v>341</v>
      </c>
      <c r="XCX356" s="338" t="s">
        <v>341</v>
      </c>
      <c r="XCY356" s="338" t="s">
        <v>341</v>
      </c>
      <c r="XCZ356" s="338" t="s">
        <v>341</v>
      </c>
      <c r="XDA356" s="338" t="s">
        <v>341</v>
      </c>
      <c r="XDB356" s="338" t="s">
        <v>341</v>
      </c>
      <c r="XDC356" s="338" t="s">
        <v>341</v>
      </c>
      <c r="XDD356" s="338" t="s">
        <v>341</v>
      </c>
      <c r="XDE356" s="338" t="s">
        <v>341</v>
      </c>
      <c r="XDF356" s="338" t="s">
        <v>341</v>
      </c>
      <c r="XDG356" s="338" t="s">
        <v>341</v>
      </c>
      <c r="XDH356" s="338" t="s">
        <v>341</v>
      </c>
      <c r="XDI356" s="338" t="s">
        <v>341</v>
      </c>
      <c r="XDJ356" s="338" t="s">
        <v>341</v>
      </c>
      <c r="XDK356" s="338" t="s">
        <v>341</v>
      </c>
      <c r="XDL356" s="338" t="s">
        <v>341</v>
      </c>
      <c r="XDM356" s="338" t="s">
        <v>341</v>
      </c>
      <c r="XDN356" s="338" t="s">
        <v>341</v>
      </c>
      <c r="XDO356" s="338" t="s">
        <v>341</v>
      </c>
      <c r="XDP356" s="338" t="s">
        <v>341</v>
      </c>
      <c r="XDQ356" s="338" t="s">
        <v>341</v>
      </c>
      <c r="XDR356" s="338" t="s">
        <v>341</v>
      </c>
      <c r="XDS356" s="338" t="s">
        <v>341</v>
      </c>
      <c r="XDT356" s="338" t="s">
        <v>341</v>
      </c>
      <c r="XDU356" s="338" t="s">
        <v>341</v>
      </c>
      <c r="XDV356" s="338" t="s">
        <v>341</v>
      </c>
      <c r="XDW356" s="338" t="s">
        <v>341</v>
      </c>
      <c r="XDX356" s="338" t="s">
        <v>341</v>
      </c>
      <c r="XDY356" s="338" t="s">
        <v>341</v>
      </c>
      <c r="XDZ356" s="338" t="s">
        <v>341</v>
      </c>
      <c r="XEA356" s="338" t="s">
        <v>341</v>
      </c>
      <c r="XEB356" s="338" t="s">
        <v>341</v>
      </c>
      <c r="XEC356" s="338" t="s">
        <v>341</v>
      </c>
      <c r="XED356" s="338" t="s">
        <v>341</v>
      </c>
      <c r="XEE356" s="338" t="s">
        <v>341</v>
      </c>
      <c r="XEF356" s="338" t="s">
        <v>341</v>
      </c>
      <c r="XEG356" s="338" t="s">
        <v>341</v>
      </c>
      <c r="XEH356" s="338" t="s">
        <v>341</v>
      </c>
      <c r="XEI356" s="338" t="s">
        <v>341</v>
      </c>
      <c r="XEJ356" s="338" t="s">
        <v>341</v>
      </c>
      <c r="XEK356" s="338" t="s">
        <v>341</v>
      </c>
      <c r="XEL356" s="338" t="s">
        <v>341</v>
      </c>
      <c r="XEM356" s="338" t="s">
        <v>341</v>
      </c>
      <c r="XEN356" s="338" t="s">
        <v>341</v>
      </c>
      <c r="XEO356" s="338" t="s">
        <v>341</v>
      </c>
      <c r="XEP356" s="338" t="s">
        <v>341</v>
      </c>
      <c r="XEQ356" s="338" t="s">
        <v>341</v>
      </c>
      <c r="XER356" s="338" t="s">
        <v>341</v>
      </c>
      <c r="XES356" s="338" t="s">
        <v>341</v>
      </c>
      <c r="XET356" s="338" t="s">
        <v>341</v>
      </c>
      <c r="XEU356" s="338" t="s">
        <v>341</v>
      </c>
      <c r="XEV356" s="338" t="s">
        <v>341</v>
      </c>
      <c r="XEW356" s="338" t="s">
        <v>341</v>
      </c>
      <c r="XEX356" s="338" t="s">
        <v>341</v>
      </c>
      <c r="XEY356" s="338" t="s">
        <v>341</v>
      </c>
      <c r="XEZ356" s="338" t="s">
        <v>341</v>
      </c>
      <c r="XFA356" s="338" t="s">
        <v>341</v>
      </c>
      <c r="XFB356" s="338" t="s">
        <v>341</v>
      </c>
      <c r="XFC356" s="338" t="s">
        <v>341</v>
      </c>
      <c r="XFD356" s="338" t="s">
        <v>341</v>
      </c>
    </row>
    <row r="357" spans="1:16384" s="341" customFormat="1" ht="50.25" customHeight="1" x14ac:dyDescent="0.25">
      <c r="A357" s="346"/>
      <c r="B357" s="300"/>
      <c r="C357" s="33" t="s">
        <v>340</v>
      </c>
      <c r="D357" s="334" t="s">
        <v>339</v>
      </c>
      <c r="E357" s="33">
        <v>4000</v>
      </c>
      <c r="F357" s="346"/>
      <c r="G357" s="346"/>
      <c r="H357" s="346"/>
      <c r="I357" s="346"/>
      <c r="J357" s="346"/>
      <c r="K357" s="346"/>
      <c r="L357" s="346"/>
      <c r="M357" s="346"/>
      <c r="N357" s="346"/>
      <c r="O357" s="346"/>
      <c r="P357" s="23"/>
      <c r="Q357" s="34"/>
      <c r="R357" s="33"/>
      <c r="S357" s="33"/>
      <c r="T357" s="33"/>
      <c r="U357" s="33"/>
      <c r="V357" s="33"/>
      <c r="W357" s="33"/>
      <c r="X357" s="33"/>
      <c r="Y357" s="33"/>
      <c r="Z357" s="33"/>
      <c r="AA357" s="33"/>
      <c r="AB357" s="33"/>
      <c r="AC357" s="33"/>
      <c r="AD357" s="33"/>
      <c r="AE357" s="342"/>
    </row>
    <row r="358" spans="1:16384" s="341" customFormat="1" ht="82.5" customHeight="1" x14ac:dyDescent="0.25">
      <c r="A358" s="307">
        <v>20130043</v>
      </c>
      <c r="B358" s="335" t="s">
        <v>338</v>
      </c>
      <c r="C358" s="354" t="s">
        <v>314</v>
      </c>
      <c r="D358" s="33" t="s">
        <v>337</v>
      </c>
      <c r="E358" s="33"/>
      <c r="F358" s="353">
        <f>'[5]SALUD 2013'!$E$48</f>
        <v>56834500</v>
      </c>
      <c r="G358" s="353"/>
      <c r="H358" s="353"/>
      <c r="I358" s="353"/>
      <c r="J358" s="353"/>
      <c r="K358" s="353"/>
      <c r="L358" s="353"/>
      <c r="M358" s="353"/>
      <c r="N358" s="353"/>
      <c r="O358" s="353"/>
      <c r="P358" s="222">
        <f>SUM(F358:O363)</f>
        <v>56834500</v>
      </c>
      <c r="Q358" s="34"/>
      <c r="R358" s="33"/>
      <c r="S358" s="33"/>
      <c r="T358" s="33"/>
      <c r="U358" s="33"/>
      <c r="V358" s="33"/>
      <c r="W358" s="33"/>
      <c r="X358" s="33"/>
      <c r="Y358" s="33"/>
      <c r="Z358" s="33"/>
      <c r="AA358" s="33"/>
      <c r="AB358" s="33"/>
      <c r="AC358" s="33"/>
      <c r="AD358" s="33"/>
      <c r="AE358" s="342"/>
    </row>
    <row r="359" spans="1:16384" s="341" customFormat="1" ht="50.25" customHeight="1" x14ac:dyDescent="0.25">
      <c r="A359" s="303"/>
      <c r="B359" s="335"/>
      <c r="C359" s="334" t="s">
        <v>336</v>
      </c>
      <c r="D359" s="338" t="s">
        <v>335</v>
      </c>
      <c r="E359" s="33">
        <v>11</v>
      </c>
      <c r="F359" s="352"/>
      <c r="G359" s="352"/>
      <c r="H359" s="352"/>
      <c r="I359" s="352"/>
      <c r="J359" s="352"/>
      <c r="K359" s="352"/>
      <c r="L359" s="352"/>
      <c r="M359" s="352"/>
      <c r="N359" s="352"/>
      <c r="O359" s="352"/>
      <c r="P359" s="212"/>
      <c r="Q359" s="34"/>
      <c r="R359" s="33"/>
      <c r="S359" s="33"/>
      <c r="T359" s="33"/>
      <c r="U359" s="33"/>
      <c r="V359" s="33"/>
      <c r="W359" s="33"/>
      <c r="X359" s="33"/>
      <c r="Y359" s="33"/>
      <c r="Z359" s="33"/>
      <c r="AA359" s="33"/>
      <c r="AB359" s="33"/>
      <c r="AC359" s="33"/>
      <c r="AD359" s="33"/>
      <c r="AE359" s="342"/>
    </row>
    <row r="360" spans="1:16384" s="341" customFormat="1" ht="50.25" customHeight="1" x14ac:dyDescent="0.25">
      <c r="A360" s="303"/>
      <c r="B360" s="335"/>
      <c r="C360" s="334" t="s">
        <v>310</v>
      </c>
      <c r="D360" s="334" t="s">
        <v>324</v>
      </c>
      <c r="E360" s="33">
        <v>4000</v>
      </c>
      <c r="F360" s="352"/>
      <c r="G360" s="352"/>
      <c r="H360" s="352"/>
      <c r="I360" s="352"/>
      <c r="J360" s="352"/>
      <c r="K360" s="352"/>
      <c r="L360" s="352"/>
      <c r="M360" s="352"/>
      <c r="N360" s="352"/>
      <c r="O360" s="352"/>
      <c r="P360" s="212"/>
      <c r="Q360" s="34"/>
      <c r="R360" s="33"/>
      <c r="S360" s="33"/>
      <c r="T360" s="33"/>
      <c r="U360" s="33"/>
      <c r="V360" s="33"/>
      <c r="W360" s="33"/>
      <c r="X360" s="33"/>
      <c r="Y360" s="33"/>
      <c r="Z360" s="33"/>
      <c r="AA360" s="33"/>
      <c r="AB360" s="33"/>
      <c r="AC360" s="33"/>
      <c r="AD360" s="33"/>
      <c r="AE360" s="342"/>
    </row>
    <row r="361" spans="1:16384" s="341" customFormat="1" ht="50.25" customHeight="1" x14ac:dyDescent="0.25">
      <c r="A361" s="303"/>
      <c r="B361" s="335"/>
      <c r="C361" s="334" t="s">
        <v>334</v>
      </c>
      <c r="D361" s="334" t="s">
        <v>333</v>
      </c>
      <c r="E361" s="33">
        <v>200</v>
      </c>
      <c r="F361" s="352"/>
      <c r="G361" s="352"/>
      <c r="H361" s="352"/>
      <c r="I361" s="352"/>
      <c r="J361" s="352"/>
      <c r="K361" s="352"/>
      <c r="L361" s="352"/>
      <c r="M361" s="352"/>
      <c r="N361" s="352"/>
      <c r="O361" s="352"/>
      <c r="P361" s="212"/>
      <c r="Q361" s="34"/>
      <c r="R361" s="33"/>
      <c r="S361" s="33"/>
      <c r="T361" s="33"/>
      <c r="U361" s="33"/>
      <c r="V361" s="33"/>
      <c r="W361" s="33"/>
      <c r="X361" s="33"/>
      <c r="Y361" s="33"/>
      <c r="Z361" s="33"/>
      <c r="AA361" s="33"/>
      <c r="AB361" s="33"/>
      <c r="AC361" s="33"/>
      <c r="AD361" s="33"/>
      <c r="AE361" s="342"/>
    </row>
    <row r="362" spans="1:16384" s="341" customFormat="1" ht="50.25" customHeight="1" x14ac:dyDescent="0.25">
      <c r="A362" s="303"/>
      <c r="B362" s="335"/>
      <c r="C362" s="334" t="s">
        <v>332</v>
      </c>
      <c r="D362" s="334" t="s">
        <v>311</v>
      </c>
      <c r="E362" s="33">
        <v>1</v>
      </c>
      <c r="F362" s="352"/>
      <c r="G362" s="352"/>
      <c r="H362" s="352"/>
      <c r="I362" s="352"/>
      <c r="J362" s="352"/>
      <c r="K362" s="352"/>
      <c r="L362" s="352"/>
      <c r="M362" s="352"/>
      <c r="N362" s="352"/>
      <c r="O362" s="352"/>
      <c r="P362" s="212"/>
      <c r="Q362" s="34"/>
      <c r="R362" s="33"/>
      <c r="S362" s="33"/>
      <c r="T362" s="33"/>
      <c r="U362" s="33"/>
      <c r="V362" s="33"/>
      <c r="W362" s="33"/>
      <c r="X362" s="33"/>
      <c r="Y362" s="33"/>
      <c r="Z362" s="33"/>
      <c r="AA362" s="33"/>
      <c r="AB362" s="33"/>
      <c r="AC362" s="33"/>
      <c r="AD362" s="33"/>
      <c r="AE362" s="342"/>
    </row>
    <row r="363" spans="1:16384" s="341" customFormat="1" ht="50.25" customHeight="1" x14ac:dyDescent="0.25">
      <c r="A363" s="300"/>
      <c r="B363" s="335"/>
      <c r="C363" s="33" t="s">
        <v>331</v>
      </c>
      <c r="D363" s="334" t="s">
        <v>330</v>
      </c>
      <c r="E363" s="33">
        <v>4</v>
      </c>
      <c r="F363" s="351"/>
      <c r="G363" s="351"/>
      <c r="H363" s="351"/>
      <c r="I363" s="351"/>
      <c r="J363" s="351"/>
      <c r="K363" s="351"/>
      <c r="L363" s="351"/>
      <c r="M363" s="351"/>
      <c r="N363" s="351"/>
      <c r="O363" s="351"/>
      <c r="P363" s="230"/>
      <c r="Q363" s="34"/>
      <c r="R363" s="33"/>
      <c r="S363" s="33"/>
      <c r="T363" s="33"/>
      <c r="U363" s="33"/>
      <c r="V363" s="33"/>
      <c r="W363" s="33"/>
      <c r="X363" s="33"/>
      <c r="Y363" s="33"/>
      <c r="Z363" s="33"/>
      <c r="AA363" s="33"/>
      <c r="AB363" s="33"/>
      <c r="AC363" s="33"/>
      <c r="AD363" s="33"/>
      <c r="AE363" s="342"/>
    </row>
    <row r="364" spans="1:16384" s="341" customFormat="1" ht="50.25" customHeight="1" x14ac:dyDescent="0.25">
      <c r="A364" s="307">
        <v>20130044</v>
      </c>
      <c r="B364" s="335" t="s">
        <v>329</v>
      </c>
      <c r="C364" s="338" t="s">
        <v>328</v>
      </c>
      <c r="D364" s="338" t="s">
        <v>327</v>
      </c>
      <c r="E364" s="33">
        <v>1</v>
      </c>
      <c r="F364" s="350">
        <f>'[5]SALUD 2013'!$E$49</f>
        <v>51977000</v>
      </c>
      <c r="G364" s="349"/>
      <c r="H364" s="349"/>
      <c r="I364" s="349"/>
      <c r="J364" s="349"/>
      <c r="K364" s="349"/>
      <c r="L364" s="349"/>
      <c r="M364" s="349"/>
      <c r="N364" s="349"/>
      <c r="O364" s="349"/>
      <c r="P364" s="222">
        <f>SUM(F364:O372)</f>
        <v>51977000</v>
      </c>
      <c r="Q364" s="34"/>
      <c r="R364" s="33"/>
      <c r="S364" s="33"/>
      <c r="T364" s="33"/>
      <c r="U364" s="33"/>
      <c r="V364" s="33"/>
      <c r="W364" s="33"/>
      <c r="X364" s="33"/>
      <c r="Y364" s="33"/>
      <c r="Z364" s="33"/>
      <c r="AA364" s="33"/>
      <c r="AB364" s="33"/>
      <c r="AC364" s="33"/>
      <c r="AD364" s="33"/>
      <c r="AE364" s="342"/>
    </row>
    <row r="365" spans="1:16384" s="341" customFormat="1" ht="50.25" customHeight="1" x14ac:dyDescent="0.25">
      <c r="A365" s="303"/>
      <c r="B365" s="335"/>
      <c r="C365" s="338" t="s">
        <v>312</v>
      </c>
      <c r="D365" s="338" t="s">
        <v>311</v>
      </c>
      <c r="E365" s="33">
        <v>1</v>
      </c>
      <c r="F365" s="348"/>
      <c r="G365" s="347"/>
      <c r="H365" s="347"/>
      <c r="I365" s="347"/>
      <c r="J365" s="347"/>
      <c r="K365" s="347"/>
      <c r="L365" s="347"/>
      <c r="M365" s="347"/>
      <c r="N365" s="347"/>
      <c r="O365" s="347"/>
      <c r="P365" s="212"/>
      <c r="Q365" s="34"/>
      <c r="R365" s="33"/>
      <c r="S365" s="33"/>
      <c r="T365" s="33"/>
      <c r="U365" s="33"/>
      <c r="V365" s="33"/>
      <c r="W365" s="33"/>
      <c r="X365" s="33"/>
      <c r="Y365" s="33"/>
      <c r="Z365" s="33"/>
      <c r="AA365" s="33"/>
      <c r="AB365" s="33"/>
      <c r="AC365" s="33"/>
      <c r="AD365" s="33"/>
      <c r="AE365" s="342"/>
    </row>
    <row r="366" spans="1:16384" s="341" customFormat="1" ht="50.25" customHeight="1" x14ac:dyDescent="0.25">
      <c r="A366" s="303"/>
      <c r="B366" s="335"/>
      <c r="C366" s="339" t="s">
        <v>326</v>
      </c>
      <c r="D366" s="339" t="s">
        <v>325</v>
      </c>
      <c r="E366" s="33">
        <v>2</v>
      </c>
      <c r="F366" s="346"/>
      <c r="G366" s="345"/>
      <c r="H366" s="345"/>
      <c r="I366" s="345"/>
      <c r="J366" s="345"/>
      <c r="K366" s="345"/>
      <c r="L366" s="345"/>
      <c r="M366" s="345"/>
      <c r="N366" s="345"/>
      <c r="O366" s="345"/>
      <c r="P366" s="23"/>
      <c r="Q366" s="34"/>
      <c r="R366" s="33"/>
      <c r="S366" s="33"/>
      <c r="T366" s="33"/>
      <c r="U366" s="33"/>
      <c r="V366" s="33"/>
      <c r="W366" s="33"/>
      <c r="X366" s="33"/>
      <c r="Y366" s="33"/>
      <c r="Z366" s="33"/>
      <c r="AA366" s="33"/>
      <c r="AB366" s="33"/>
      <c r="AC366" s="33"/>
      <c r="AD366" s="33"/>
      <c r="AE366" s="342"/>
    </row>
    <row r="367" spans="1:16384" s="341" customFormat="1" ht="50.25" customHeight="1" x14ac:dyDescent="0.25">
      <c r="A367" s="303"/>
      <c r="B367" s="335"/>
      <c r="C367" s="334" t="s">
        <v>310</v>
      </c>
      <c r="D367" s="334" t="s">
        <v>324</v>
      </c>
      <c r="E367" s="33">
        <v>4000</v>
      </c>
      <c r="F367" s="346"/>
      <c r="G367" s="345"/>
      <c r="H367" s="345"/>
      <c r="I367" s="345"/>
      <c r="J367" s="345"/>
      <c r="K367" s="345"/>
      <c r="L367" s="345"/>
      <c r="M367" s="345"/>
      <c r="N367" s="345"/>
      <c r="O367" s="345"/>
      <c r="P367" s="23"/>
      <c r="Q367" s="34"/>
      <c r="R367" s="33"/>
      <c r="S367" s="33"/>
      <c r="T367" s="33"/>
      <c r="U367" s="33"/>
      <c r="V367" s="33"/>
      <c r="W367" s="33"/>
      <c r="X367" s="33"/>
      <c r="Y367" s="33"/>
      <c r="Z367" s="33"/>
      <c r="AA367" s="33"/>
      <c r="AB367" s="33"/>
      <c r="AC367" s="33"/>
      <c r="AD367" s="33"/>
      <c r="AE367" s="342"/>
    </row>
    <row r="368" spans="1:16384" s="341" customFormat="1" ht="50.25" customHeight="1" x14ac:dyDescent="0.25">
      <c r="A368" s="303"/>
      <c r="B368" s="335"/>
      <c r="C368" s="339" t="s">
        <v>303</v>
      </c>
      <c r="D368" s="338" t="s">
        <v>323</v>
      </c>
      <c r="E368" s="33">
        <v>10</v>
      </c>
      <c r="F368" s="346"/>
      <c r="G368" s="345"/>
      <c r="H368" s="345"/>
      <c r="I368" s="345"/>
      <c r="J368" s="345"/>
      <c r="K368" s="345"/>
      <c r="L368" s="345"/>
      <c r="M368" s="345"/>
      <c r="N368" s="345"/>
      <c r="O368" s="345"/>
      <c r="P368" s="23"/>
      <c r="Q368" s="34"/>
      <c r="R368" s="33"/>
      <c r="S368" s="33"/>
      <c r="T368" s="33"/>
      <c r="U368" s="33"/>
      <c r="V368" s="33"/>
      <c r="W368" s="33"/>
      <c r="X368" s="33"/>
      <c r="Y368" s="33"/>
      <c r="Z368" s="33"/>
      <c r="AA368" s="33"/>
      <c r="AB368" s="33"/>
      <c r="AC368" s="33"/>
      <c r="AD368" s="33"/>
      <c r="AE368" s="342"/>
    </row>
    <row r="369" spans="1:31" s="341" customFormat="1" ht="50.25" customHeight="1" x14ac:dyDescent="0.25">
      <c r="A369" s="303"/>
      <c r="B369" s="335"/>
      <c r="C369" s="338" t="s">
        <v>322</v>
      </c>
      <c r="D369" s="338" t="s">
        <v>321</v>
      </c>
      <c r="E369" s="33">
        <v>6</v>
      </c>
      <c r="F369" s="346"/>
      <c r="G369" s="345"/>
      <c r="H369" s="345"/>
      <c r="I369" s="345"/>
      <c r="J369" s="345"/>
      <c r="K369" s="345"/>
      <c r="L369" s="345"/>
      <c r="M369" s="345"/>
      <c r="N369" s="345"/>
      <c r="O369" s="345"/>
      <c r="P369" s="23"/>
      <c r="Q369" s="34"/>
      <c r="R369" s="33"/>
      <c r="S369" s="33"/>
      <c r="T369" s="33"/>
      <c r="U369" s="33"/>
      <c r="V369" s="33"/>
      <c r="W369" s="33"/>
      <c r="X369" s="33"/>
      <c r="Y369" s="33"/>
      <c r="Z369" s="33"/>
      <c r="AA369" s="33"/>
      <c r="AB369" s="33"/>
      <c r="AC369" s="33"/>
      <c r="AD369" s="33"/>
      <c r="AE369" s="342"/>
    </row>
    <row r="370" spans="1:31" s="341" customFormat="1" ht="50.25" customHeight="1" x14ac:dyDescent="0.25">
      <c r="A370" s="303"/>
      <c r="B370" s="335"/>
      <c r="C370" s="339" t="s">
        <v>308</v>
      </c>
      <c r="D370" s="340" t="s">
        <v>41</v>
      </c>
      <c r="E370" s="33">
        <v>4</v>
      </c>
      <c r="F370" s="346"/>
      <c r="G370" s="345"/>
      <c r="H370" s="345"/>
      <c r="I370" s="345"/>
      <c r="J370" s="345"/>
      <c r="K370" s="345"/>
      <c r="L370" s="345"/>
      <c r="M370" s="345"/>
      <c r="N370" s="345"/>
      <c r="O370" s="345"/>
      <c r="P370" s="23"/>
      <c r="Q370" s="34"/>
      <c r="R370" s="33"/>
      <c r="S370" s="33"/>
      <c r="T370" s="33"/>
      <c r="U370" s="33"/>
      <c r="V370" s="33"/>
      <c r="W370" s="33"/>
      <c r="X370" s="33"/>
      <c r="Y370" s="33"/>
      <c r="Z370" s="33"/>
      <c r="AA370" s="33"/>
      <c r="AB370" s="33"/>
      <c r="AC370" s="33"/>
      <c r="AD370" s="33"/>
      <c r="AE370" s="342"/>
    </row>
    <row r="371" spans="1:31" s="341" customFormat="1" ht="90" x14ac:dyDescent="0.25">
      <c r="A371" s="303"/>
      <c r="B371" s="335"/>
      <c r="C371" s="339" t="s">
        <v>307</v>
      </c>
      <c r="D371" s="338" t="s">
        <v>320</v>
      </c>
      <c r="E371" s="33">
        <v>4</v>
      </c>
      <c r="F371" s="346"/>
      <c r="G371" s="345"/>
      <c r="H371" s="345"/>
      <c r="I371" s="345"/>
      <c r="J371" s="345"/>
      <c r="K371" s="345"/>
      <c r="L371" s="345"/>
      <c r="M371" s="345"/>
      <c r="N371" s="345"/>
      <c r="O371" s="345"/>
      <c r="P371" s="23"/>
      <c r="Q371" s="34"/>
      <c r="R371" s="33"/>
      <c r="S371" s="33"/>
      <c r="T371" s="33"/>
      <c r="U371" s="33"/>
      <c r="V371" s="33"/>
      <c r="W371" s="33"/>
      <c r="X371" s="33"/>
      <c r="Y371" s="33"/>
      <c r="Z371" s="33"/>
      <c r="AA371" s="33"/>
      <c r="AB371" s="33"/>
      <c r="AC371" s="33"/>
      <c r="AD371" s="33"/>
      <c r="AE371" s="342"/>
    </row>
    <row r="372" spans="1:31" s="341" customFormat="1" ht="50.25" customHeight="1" x14ac:dyDescent="0.25">
      <c r="A372" s="303"/>
      <c r="B372" s="335"/>
      <c r="C372" s="339" t="s">
        <v>305</v>
      </c>
      <c r="D372" s="338" t="s">
        <v>304</v>
      </c>
      <c r="E372" s="33">
        <v>100</v>
      </c>
      <c r="F372" s="346"/>
      <c r="G372" s="345"/>
      <c r="H372" s="345"/>
      <c r="I372" s="345"/>
      <c r="J372" s="345"/>
      <c r="K372" s="345"/>
      <c r="L372" s="345"/>
      <c r="M372" s="345"/>
      <c r="N372" s="345"/>
      <c r="O372" s="345"/>
      <c r="P372" s="23"/>
      <c r="Q372" s="34"/>
      <c r="R372" s="33"/>
      <c r="S372" s="33"/>
      <c r="T372" s="33"/>
      <c r="U372" s="33"/>
      <c r="V372" s="33"/>
      <c r="W372" s="33"/>
      <c r="X372" s="33"/>
      <c r="Y372" s="33"/>
      <c r="Z372" s="33"/>
      <c r="AA372" s="33"/>
      <c r="AB372" s="33"/>
      <c r="AC372" s="33"/>
      <c r="AD372" s="33"/>
      <c r="AE372" s="342"/>
    </row>
    <row r="373" spans="1:31" s="341" customFormat="1" ht="50.25" customHeight="1" x14ac:dyDescent="0.25">
      <c r="A373" s="307">
        <v>20130090</v>
      </c>
      <c r="B373" s="344" t="s">
        <v>319</v>
      </c>
      <c r="C373" s="33" t="s">
        <v>301</v>
      </c>
      <c r="D373" s="334" t="s">
        <v>318</v>
      </c>
      <c r="E373" s="33"/>
      <c r="F373" s="252">
        <f>'[5]SALUD 2013'!$E$58</f>
        <v>66334600</v>
      </c>
      <c r="G373" s="252"/>
      <c r="H373" s="252"/>
      <c r="I373" s="252"/>
      <c r="J373" s="252"/>
      <c r="K373" s="252">
        <f>'[5]SALUD 2013'!$J$58</f>
        <v>293473000</v>
      </c>
      <c r="L373" s="252"/>
      <c r="M373" s="252"/>
      <c r="N373" s="252"/>
      <c r="O373" s="252"/>
      <c r="P373" s="222">
        <f>SUM(F373:O374)</f>
        <v>359807600</v>
      </c>
      <c r="Q373" s="34"/>
      <c r="R373" s="33"/>
      <c r="S373" s="33"/>
      <c r="T373" s="33"/>
      <c r="U373" s="33"/>
      <c r="V373" s="33"/>
      <c r="W373" s="33"/>
      <c r="X373" s="33"/>
      <c r="Y373" s="33"/>
      <c r="Z373" s="33"/>
      <c r="AA373" s="33"/>
      <c r="AB373" s="33"/>
      <c r="AC373" s="33"/>
      <c r="AD373" s="33"/>
      <c r="AE373" s="342"/>
    </row>
    <row r="374" spans="1:31" s="341" customFormat="1" ht="50.25" customHeight="1" x14ac:dyDescent="0.25">
      <c r="A374" s="300"/>
      <c r="B374" s="343"/>
      <c r="C374" s="33" t="s">
        <v>317</v>
      </c>
      <c r="D374" s="334" t="s">
        <v>316</v>
      </c>
      <c r="E374" s="33">
        <v>1</v>
      </c>
      <c r="F374" s="245"/>
      <c r="G374" s="245"/>
      <c r="H374" s="245"/>
      <c r="I374" s="245"/>
      <c r="J374" s="245"/>
      <c r="K374" s="245"/>
      <c r="L374" s="245"/>
      <c r="M374" s="245"/>
      <c r="N374" s="245"/>
      <c r="O374" s="245"/>
      <c r="P374" s="230"/>
      <c r="Q374" s="34"/>
      <c r="R374" s="33"/>
      <c r="S374" s="33"/>
      <c r="T374" s="33"/>
      <c r="U374" s="33"/>
      <c r="V374" s="33"/>
      <c r="W374" s="33"/>
      <c r="X374" s="33"/>
      <c r="Y374" s="33"/>
      <c r="Z374" s="33"/>
      <c r="AA374" s="33"/>
      <c r="AB374" s="33"/>
      <c r="AC374" s="33"/>
      <c r="AD374" s="33"/>
      <c r="AE374" s="342"/>
    </row>
    <row r="375" spans="1:31" s="341" customFormat="1" ht="50.25" customHeight="1" x14ac:dyDescent="0.25">
      <c r="A375" s="335">
        <v>20130046</v>
      </c>
      <c r="B375" s="307" t="s">
        <v>315</v>
      </c>
      <c r="C375" s="338" t="s">
        <v>314</v>
      </c>
      <c r="D375" s="338" t="s">
        <v>313</v>
      </c>
      <c r="E375" s="33">
        <v>2</v>
      </c>
      <c r="F375" s="252">
        <f>'[5]SALUD 2013'!$E$59</f>
        <v>206667000</v>
      </c>
      <c r="G375" s="252"/>
      <c r="H375" s="252"/>
      <c r="I375" s="252"/>
      <c r="J375" s="252"/>
      <c r="K375" s="252"/>
      <c r="L375" s="252"/>
      <c r="M375" s="252"/>
      <c r="N375" s="252"/>
      <c r="O375" s="252">
        <f>'[5]SALUD 2013'!$N$59</f>
        <v>28333000</v>
      </c>
      <c r="P375" s="222">
        <f>SUM(F375:O382)</f>
        <v>235000000</v>
      </c>
      <c r="Q375" s="34"/>
      <c r="R375" s="33"/>
      <c r="S375" s="33"/>
      <c r="T375" s="33"/>
      <c r="U375" s="33"/>
      <c r="V375" s="33"/>
      <c r="W375" s="33"/>
      <c r="X375" s="33"/>
      <c r="Y375" s="33"/>
      <c r="Z375" s="33"/>
      <c r="AA375" s="33"/>
      <c r="AB375" s="33"/>
      <c r="AC375" s="33"/>
      <c r="AD375" s="33"/>
      <c r="AE375" s="342"/>
    </row>
    <row r="376" spans="1:31" s="341" customFormat="1" ht="50.25" customHeight="1" x14ac:dyDescent="0.25">
      <c r="A376" s="335"/>
      <c r="B376" s="303"/>
      <c r="C376" s="334" t="s">
        <v>312</v>
      </c>
      <c r="D376" s="33" t="s">
        <v>311</v>
      </c>
      <c r="E376" s="33">
        <v>1</v>
      </c>
      <c r="F376" s="249"/>
      <c r="G376" s="249"/>
      <c r="H376" s="249"/>
      <c r="I376" s="249"/>
      <c r="J376" s="249"/>
      <c r="K376" s="249"/>
      <c r="L376" s="249"/>
      <c r="M376" s="249"/>
      <c r="N376" s="249"/>
      <c r="O376" s="249"/>
      <c r="P376" s="212"/>
      <c r="Q376" s="34"/>
      <c r="R376" s="33"/>
      <c r="S376" s="33"/>
      <c r="T376" s="33"/>
      <c r="U376" s="33"/>
      <c r="V376" s="33"/>
      <c r="W376" s="33"/>
      <c r="X376" s="33"/>
      <c r="Y376" s="33"/>
      <c r="Z376" s="33"/>
      <c r="AA376" s="33"/>
      <c r="AB376" s="33"/>
      <c r="AC376" s="33"/>
      <c r="AD376" s="33"/>
      <c r="AE376" s="342"/>
    </row>
    <row r="377" spans="1:31" s="332" customFormat="1" ht="45" x14ac:dyDescent="0.25">
      <c r="A377" s="335"/>
      <c r="B377" s="303"/>
      <c r="C377" s="338" t="s">
        <v>310</v>
      </c>
      <c r="D377" s="338" t="s">
        <v>309</v>
      </c>
      <c r="E377" s="33">
        <v>4000</v>
      </c>
      <c r="F377" s="249"/>
      <c r="G377" s="249"/>
      <c r="H377" s="249"/>
      <c r="I377" s="249"/>
      <c r="J377" s="249"/>
      <c r="K377" s="249"/>
      <c r="L377" s="249"/>
      <c r="M377" s="249"/>
      <c r="N377" s="249"/>
      <c r="O377" s="249"/>
      <c r="P377" s="212"/>
      <c r="Q377" s="333"/>
      <c r="R377" s="333"/>
      <c r="S377" s="333"/>
      <c r="T377" s="333"/>
      <c r="U377" s="333"/>
      <c r="V377" s="333"/>
      <c r="W377" s="333"/>
      <c r="X377" s="333"/>
      <c r="Y377" s="333"/>
      <c r="Z377" s="333"/>
      <c r="AA377" s="333"/>
      <c r="AB377" s="333"/>
      <c r="AC377" s="333"/>
      <c r="AD377" s="333"/>
    </row>
    <row r="378" spans="1:31" s="332" customFormat="1" x14ac:dyDescent="0.25">
      <c r="A378" s="335"/>
      <c r="B378" s="303"/>
      <c r="C378" s="339" t="s">
        <v>308</v>
      </c>
      <c r="D378" s="340" t="s">
        <v>41</v>
      </c>
      <c r="E378" s="33">
        <v>5</v>
      </c>
      <c r="F378" s="249"/>
      <c r="G378" s="249"/>
      <c r="H378" s="249"/>
      <c r="I378" s="249"/>
      <c r="J378" s="249"/>
      <c r="K378" s="249"/>
      <c r="L378" s="249"/>
      <c r="M378" s="249"/>
      <c r="N378" s="249"/>
      <c r="O378" s="249"/>
      <c r="P378" s="212"/>
      <c r="Q378" s="333"/>
      <c r="R378" s="333"/>
      <c r="S378" s="333"/>
      <c r="T378" s="333"/>
      <c r="U378" s="333"/>
      <c r="V378" s="333"/>
      <c r="W378" s="333"/>
      <c r="X378" s="333"/>
      <c r="Y378" s="333"/>
      <c r="Z378" s="333"/>
      <c r="AA378" s="333"/>
      <c r="AB378" s="333"/>
      <c r="AC378" s="333"/>
      <c r="AD378" s="333"/>
    </row>
    <row r="379" spans="1:31" s="332" customFormat="1" ht="30" x14ac:dyDescent="0.25">
      <c r="A379" s="335"/>
      <c r="B379" s="303"/>
      <c r="C379" s="339" t="s">
        <v>307</v>
      </c>
      <c r="D379" s="338" t="s">
        <v>306</v>
      </c>
      <c r="E379" s="33">
        <v>1</v>
      </c>
      <c r="F379" s="249"/>
      <c r="G379" s="249"/>
      <c r="H379" s="249"/>
      <c r="I379" s="249"/>
      <c r="J379" s="249"/>
      <c r="K379" s="249"/>
      <c r="L379" s="249"/>
      <c r="M379" s="249"/>
      <c r="N379" s="249"/>
      <c r="O379" s="249"/>
      <c r="P379" s="212"/>
      <c r="Q379" s="333"/>
      <c r="R379" s="333"/>
      <c r="S379" s="333"/>
      <c r="T379" s="333"/>
      <c r="U379" s="333"/>
      <c r="V379" s="333"/>
      <c r="W379" s="333"/>
      <c r="X379" s="333"/>
      <c r="Y379" s="333"/>
      <c r="Z379" s="333"/>
      <c r="AA379" s="333"/>
      <c r="AB379" s="333"/>
      <c r="AC379" s="333"/>
      <c r="AD379" s="333"/>
    </row>
    <row r="380" spans="1:31" s="332" customFormat="1" x14ac:dyDescent="0.25">
      <c r="A380" s="335"/>
      <c r="B380" s="303"/>
      <c r="C380" s="339" t="s">
        <v>305</v>
      </c>
      <c r="D380" s="338" t="s">
        <v>304</v>
      </c>
      <c r="E380" s="33">
        <v>11</v>
      </c>
      <c r="F380" s="249"/>
      <c r="G380" s="249"/>
      <c r="H380" s="249"/>
      <c r="I380" s="249"/>
      <c r="J380" s="249"/>
      <c r="K380" s="249"/>
      <c r="L380" s="249"/>
      <c r="M380" s="249"/>
      <c r="N380" s="249"/>
      <c r="O380" s="249"/>
      <c r="P380" s="212"/>
      <c r="Q380" s="333"/>
      <c r="R380" s="333"/>
      <c r="S380" s="333"/>
      <c r="T380" s="333"/>
      <c r="U380" s="333"/>
      <c r="V380" s="333"/>
      <c r="W380" s="333"/>
      <c r="X380" s="333"/>
      <c r="Y380" s="333"/>
      <c r="Z380" s="333"/>
      <c r="AA380" s="333"/>
      <c r="AB380" s="333"/>
      <c r="AC380" s="333"/>
      <c r="AD380" s="333"/>
    </row>
    <row r="381" spans="1:31" s="332" customFormat="1" ht="30" x14ac:dyDescent="0.25">
      <c r="A381" s="335"/>
      <c r="B381" s="303"/>
      <c r="C381" s="337" t="s">
        <v>303</v>
      </c>
      <c r="D381" s="336" t="s">
        <v>302</v>
      </c>
      <c r="E381" s="33">
        <v>11</v>
      </c>
      <c r="F381" s="249"/>
      <c r="G381" s="249"/>
      <c r="H381" s="249"/>
      <c r="I381" s="249"/>
      <c r="J381" s="249"/>
      <c r="K381" s="249"/>
      <c r="L381" s="249"/>
      <c r="M381" s="249"/>
      <c r="N381" s="249"/>
      <c r="O381" s="249"/>
      <c r="P381" s="212"/>
      <c r="Q381" s="333"/>
      <c r="R381" s="333"/>
      <c r="S381" s="333"/>
      <c r="T381" s="333"/>
      <c r="U381" s="333"/>
      <c r="V381" s="333"/>
      <c r="W381" s="333"/>
      <c r="X381" s="333"/>
      <c r="Y381" s="333"/>
      <c r="Z381" s="333"/>
      <c r="AA381" s="333"/>
      <c r="AB381" s="333"/>
      <c r="AC381" s="333"/>
      <c r="AD381" s="333"/>
    </row>
    <row r="382" spans="1:31" s="332" customFormat="1" ht="30" x14ac:dyDescent="0.25">
      <c r="A382" s="335"/>
      <c r="B382" s="300"/>
      <c r="C382" s="33" t="s">
        <v>301</v>
      </c>
      <c r="D382" s="334" t="s">
        <v>300</v>
      </c>
      <c r="E382" s="33">
        <v>1</v>
      </c>
      <c r="F382" s="245"/>
      <c r="G382" s="245"/>
      <c r="H382" s="245"/>
      <c r="I382" s="245"/>
      <c r="J382" s="245"/>
      <c r="K382" s="245"/>
      <c r="L382" s="245"/>
      <c r="M382" s="245"/>
      <c r="N382" s="245"/>
      <c r="O382" s="245"/>
      <c r="P382" s="230"/>
      <c r="Q382" s="333"/>
      <c r="R382" s="333"/>
      <c r="S382" s="333"/>
      <c r="T382" s="333"/>
      <c r="U382" s="333"/>
      <c r="V382" s="333"/>
      <c r="W382" s="333"/>
      <c r="X382" s="333"/>
      <c r="Y382" s="333"/>
      <c r="Z382" s="333"/>
      <c r="AA382" s="333"/>
      <c r="AB382" s="333"/>
      <c r="AC382" s="333"/>
      <c r="AD382" s="333"/>
    </row>
    <row r="383" spans="1:31" x14ac:dyDescent="0.25">
      <c r="A383" s="331" t="s">
        <v>299</v>
      </c>
      <c r="B383" s="324"/>
      <c r="C383" s="324"/>
      <c r="D383" s="324"/>
      <c r="E383" s="324"/>
      <c r="F383" s="324"/>
      <c r="G383" s="324"/>
      <c r="H383" s="324"/>
      <c r="I383" s="324"/>
      <c r="J383" s="324"/>
      <c r="K383" s="324"/>
      <c r="L383" s="324"/>
      <c r="M383" s="324"/>
      <c r="N383" s="324"/>
      <c r="O383" s="324"/>
      <c r="P383" s="324"/>
      <c r="Q383" s="323"/>
      <c r="R383" s="330"/>
      <c r="S383" s="329"/>
      <c r="T383" s="329"/>
      <c r="U383" s="329"/>
      <c r="V383" s="329"/>
      <c r="W383" s="329"/>
      <c r="X383" s="329"/>
      <c r="Y383" s="329"/>
      <c r="Z383" s="329"/>
      <c r="AA383" s="329"/>
      <c r="AB383" s="329"/>
      <c r="AC383" s="329"/>
      <c r="AD383" s="328"/>
    </row>
    <row r="384" spans="1:31" x14ac:dyDescent="0.25">
      <c r="A384" s="324" t="s">
        <v>298</v>
      </c>
      <c r="B384" s="324"/>
      <c r="C384" s="324"/>
      <c r="D384" s="324"/>
      <c r="E384" s="324"/>
      <c r="F384" s="324"/>
      <c r="G384" s="324"/>
      <c r="H384" s="324"/>
      <c r="I384" s="324"/>
      <c r="J384" s="324"/>
      <c r="K384" s="324"/>
      <c r="L384" s="324"/>
      <c r="M384" s="324"/>
      <c r="N384" s="324"/>
      <c r="O384" s="324"/>
      <c r="P384" s="324"/>
      <c r="Q384" s="323"/>
      <c r="R384" s="327" t="s">
        <v>297</v>
      </c>
      <c r="S384" s="326"/>
      <c r="T384" s="326"/>
      <c r="U384" s="326"/>
      <c r="V384" s="326"/>
      <c r="W384" s="326"/>
      <c r="X384" s="326"/>
      <c r="Y384" s="326"/>
      <c r="Z384" s="326"/>
      <c r="AA384" s="326"/>
      <c r="AB384" s="326"/>
      <c r="AC384" s="326"/>
      <c r="AD384" s="325"/>
    </row>
    <row r="385" spans="1:30" x14ac:dyDescent="0.25">
      <c r="A385" s="324" t="s">
        <v>296</v>
      </c>
      <c r="B385" s="324"/>
      <c r="C385" s="324"/>
      <c r="D385" s="324"/>
      <c r="E385" s="324"/>
      <c r="F385" s="324"/>
      <c r="G385" s="324"/>
      <c r="H385" s="324"/>
      <c r="I385" s="324"/>
      <c r="J385" s="324"/>
      <c r="K385" s="324"/>
      <c r="L385" s="324"/>
      <c r="M385" s="324"/>
      <c r="N385" s="324"/>
      <c r="O385" s="324"/>
      <c r="P385" s="324"/>
      <c r="Q385" s="323"/>
      <c r="R385" s="322"/>
      <c r="S385" s="321"/>
      <c r="T385" s="321"/>
      <c r="U385" s="321"/>
      <c r="V385" s="321"/>
      <c r="W385" s="321"/>
      <c r="X385" s="321"/>
      <c r="Y385" s="321"/>
      <c r="Z385" s="321"/>
      <c r="AA385" s="321"/>
      <c r="AB385" s="321"/>
      <c r="AC385" s="321"/>
      <c r="AD385" s="320"/>
    </row>
    <row r="386" spans="1:30" x14ac:dyDescent="0.25">
      <c r="A386" s="319" t="s">
        <v>295</v>
      </c>
      <c r="B386" s="313" t="s">
        <v>294</v>
      </c>
      <c r="C386" s="314" t="s">
        <v>293</v>
      </c>
      <c r="D386" s="313" t="s">
        <v>292</v>
      </c>
      <c r="E386" s="308" t="s">
        <v>291</v>
      </c>
      <c r="F386" s="308" t="s">
        <v>290</v>
      </c>
      <c r="G386" s="308"/>
      <c r="H386" s="308"/>
      <c r="I386" s="308"/>
      <c r="J386" s="308"/>
      <c r="K386" s="308"/>
      <c r="L386" s="308"/>
      <c r="M386" s="308"/>
      <c r="N386" s="308"/>
      <c r="O386" s="308"/>
      <c r="P386" s="308"/>
      <c r="Q386" s="308" t="s">
        <v>289</v>
      </c>
      <c r="R386" s="316" t="s">
        <v>288</v>
      </c>
      <c r="S386" s="316"/>
      <c r="T386" s="316"/>
      <c r="U386" s="316"/>
      <c r="V386" s="316"/>
      <c r="W386" s="316"/>
      <c r="X386" s="316"/>
      <c r="Y386" s="316"/>
      <c r="Z386" s="316"/>
      <c r="AA386" s="316"/>
      <c r="AB386" s="316"/>
      <c r="AC386" s="316"/>
      <c r="AD386" s="308" t="s">
        <v>287</v>
      </c>
    </row>
    <row r="387" spans="1:30" x14ac:dyDescent="0.25">
      <c r="A387" s="318"/>
      <c r="B387" s="313"/>
      <c r="C387" s="314"/>
      <c r="D387" s="313"/>
      <c r="E387" s="308"/>
      <c r="F387" s="317"/>
      <c r="G387" s="316" t="s">
        <v>286</v>
      </c>
      <c r="H387" s="316"/>
      <c r="I387" s="316"/>
      <c r="J387" s="316"/>
      <c r="K387" s="316"/>
      <c r="L387" s="316" t="s">
        <v>285</v>
      </c>
      <c r="M387" s="316"/>
      <c r="N387" s="316"/>
      <c r="O387" s="316"/>
      <c r="P387" s="316"/>
      <c r="Q387" s="308"/>
      <c r="R387" s="316"/>
      <c r="S387" s="316"/>
      <c r="T387" s="316"/>
      <c r="U387" s="316"/>
      <c r="V387" s="316"/>
      <c r="W387" s="316"/>
      <c r="X387" s="316"/>
      <c r="Y387" s="316"/>
      <c r="Z387" s="316"/>
      <c r="AA387" s="316"/>
      <c r="AB387" s="316"/>
      <c r="AC387" s="316"/>
      <c r="AD387" s="308"/>
    </row>
    <row r="388" spans="1:30" ht="45" x14ac:dyDescent="0.25">
      <c r="A388" s="315"/>
      <c r="B388" s="313"/>
      <c r="C388" s="314"/>
      <c r="D388" s="313"/>
      <c r="E388" s="308"/>
      <c r="F388" s="311" t="s">
        <v>284</v>
      </c>
      <c r="G388" s="311" t="s">
        <v>283</v>
      </c>
      <c r="H388" s="311" t="s">
        <v>282</v>
      </c>
      <c r="I388" s="311" t="s">
        <v>281</v>
      </c>
      <c r="J388" s="311" t="s">
        <v>280</v>
      </c>
      <c r="K388" s="311" t="s">
        <v>279</v>
      </c>
      <c r="L388" s="311" t="s">
        <v>278</v>
      </c>
      <c r="M388" s="311" t="s">
        <v>277</v>
      </c>
      <c r="N388" s="312" t="s">
        <v>276</v>
      </c>
      <c r="O388" s="311" t="s">
        <v>275</v>
      </c>
      <c r="P388" s="310" t="s">
        <v>274</v>
      </c>
      <c r="Q388" s="308"/>
      <c r="R388" s="309" t="s">
        <v>273</v>
      </c>
      <c r="S388" s="309" t="s">
        <v>272</v>
      </c>
      <c r="T388" s="309" t="s">
        <v>271</v>
      </c>
      <c r="U388" s="309" t="s">
        <v>269</v>
      </c>
      <c r="V388" s="309" t="s">
        <v>271</v>
      </c>
      <c r="W388" s="309" t="s">
        <v>270</v>
      </c>
      <c r="X388" s="309" t="s">
        <v>270</v>
      </c>
      <c r="Y388" s="309" t="s">
        <v>269</v>
      </c>
      <c r="Z388" s="309" t="s">
        <v>268</v>
      </c>
      <c r="AA388" s="309" t="s">
        <v>267</v>
      </c>
      <c r="AB388" s="309" t="s">
        <v>266</v>
      </c>
      <c r="AC388" s="309" t="s">
        <v>265</v>
      </c>
      <c r="AD388" s="308"/>
    </row>
    <row r="389" spans="1:30" ht="30" x14ac:dyDescent="0.25">
      <c r="A389" s="276">
        <v>20130094</v>
      </c>
      <c r="B389" s="228" t="s">
        <v>264</v>
      </c>
      <c r="C389" s="221" t="s">
        <v>263</v>
      </c>
      <c r="D389" s="305" t="s">
        <v>262</v>
      </c>
      <c r="E389" s="304">
        <v>5</v>
      </c>
      <c r="F389" s="242">
        <f>'[4]SAMA 2013'!$E$11</f>
        <v>14800000</v>
      </c>
      <c r="G389" s="307"/>
      <c r="H389" s="307"/>
      <c r="I389" s="307"/>
      <c r="J389" s="307"/>
      <c r="K389" s="307"/>
      <c r="L389" s="307"/>
      <c r="M389" s="301"/>
      <c r="N389" s="307"/>
      <c r="O389" s="299"/>
      <c r="P389" s="306">
        <f>SUM(F389:O400)</f>
        <v>14800000</v>
      </c>
      <c r="Q389" s="204" t="s">
        <v>141</v>
      </c>
      <c r="R389" s="297"/>
      <c r="S389" s="297" t="s">
        <v>33</v>
      </c>
      <c r="T389" s="297"/>
      <c r="U389" s="297"/>
      <c r="V389" s="297"/>
      <c r="W389" s="297"/>
      <c r="X389" s="297"/>
      <c r="Y389" s="297"/>
      <c r="Z389" s="297"/>
      <c r="AA389" s="297"/>
      <c r="AB389" s="297"/>
      <c r="AC389" s="297"/>
      <c r="AD389" s="204"/>
    </row>
    <row r="390" spans="1:30" ht="30" x14ac:dyDescent="0.25">
      <c r="A390" s="273"/>
      <c r="B390" s="219"/>
      <c r="C390" s="218" t="s">
        <v>261</v>
      </c>
      <c r="D390" s="305" t="s">
        <v>260</v>
      </c>
      <c r="E390" s="304">
        <v>1</v>
      </c>
      <c r="F390" s="240"/>
      <c r="G390" s="303"/>
      <c r="H390" s="303"/>
      <c r="I390" s="303"/>
      <c r="J390" s="303"/>
      <c r="K390" s="303"/>
      <c r="L390" s="303"/>
      <c r="M390" s="301"/>
      <c r="N390" s="303"/>
      <c r="O390" s="299"/>
      <c r="P390" s="302"/>
      <c r="Q390" s="204" t="s">
        <v>141</v>
      </c>
      <c r="R390" s="297"/>
      <c r="S390" s="297" t="s">
        <v>33</v>
      </c>
      <c r="T390" s="297" t="s">
        <v>33</v>
      </c>
      <c r="U390" s="297" t="s">
        <v>33</v>
      </c>
      <c r="V390" s="297" t="s">
        <v>33</v>
      </c>
      <c r="W390" s="297"/>
      <c r="X390" s="297"/>
      <c r="Y390" s="297"/>
      <c r="Z390" s="297"/>
      <c r="AA390" s="297"/>
      <c r="AB390" s="297"/>
      <c r="AC390" s="297"/>
      <c r="AD390" s="204"/>
    </row>
    <row r="391" spans="1:30" ht="30" x14ac:dyDescent="0.25">
      <c r="A391" s="273"/>
      <c r="B391" s="219"/>
      <c r="C391" s="218" t="s">
        <v>259</v>
      </c>
      <c r="D391" s="305" t="s">
        <v>258</v>
      </c>
      <c r="E391" s="304">
        <v>1</v>
      </c>
      <c r="F391" s="240"/>
      <c r="G391" s="303"/>
      <c r="H391" s="303"/>
      <c r="I391" s="303"/>
      <c r="J391" s="303"/>
      <c r="K391" s="303"/>
      <c r="L391" s="303"/>
      <c r="M391" s="301"/>
      <c r="N391" s="303"/>
      <c r="O391" s="299"/>
      <c r="P391" s="302"/>
      <c r="Q391" s="204" t="s">
        <v>141</v>
      </c>
      <c r="R391" s="297"/>
      <c r="S391" s="297" t="s">
        <v>33</v>
      </c>
      <c r="T391" s="297"/>
      <c r="U391" s="297"/>
      <c r="V391" s="297"/>
      <c r="W391" s="297"/>
      <c r="X391" s="297"/>
      <c r="Y391" s="297"/>
      <c r="Z391" s="297"/>
      <c r="AA391" s="297"/>
      <c r="AB391" s="297"/>
      <c r="AC391" s="297"/>
      <c r="AD391" s="204"/>
    </row>
    <row r="392" spans="1:30" ht="30" x14ac:dyDescent="0.25">
      <c r="A392" s="273"/>
      <c r="B392" s="219"/>
      <c r="C392" s="218" t="s">
        <v>257</v>
      </c>
      <c r="D392" s="305" t="s">
        <v>256</v>
      </c>
      <c r="E392" s="304">
        <v>3000</v>
      </c>
      <c r="F392" s="240"/>
      <c r="G392" s="303"/>
      <c r="H392" s="303"/>
      <c r="I392" s="303"/>
      <c r="J392" s="303"/>
      <c r="K392" s="303"/>
      <c r="L392" s="303"/>
      <c r="M392" s="301"/>
      <c r="N392" s="303"/>
      <c r="O392" s="299"/>
      <c r="P392" s="302"/>
      <c r="Q392" s="204" t="s">
        <v>141</v>
      </c>
      <c r="R392" s="297"/>
      <c r="S392" s="297" t="s">
        <v>33</v>
      </c>
      <c r="T392" s="297" t="s">
        <v>33</v>
      </c>
      <c r="U392" s="297" t="s">
        <v>33</v>
      </c>
      <c r="V392" s="297" t="s">
        <v>33</v>
      </c>
      <c r="W392" s="297" t="s">
        <v>33</v>
      </c>
      <c r="X392" s="297"/>
      <c r="Y392" s="297"/>
      <c r="Z392" s="297"/>
      <c r="AA392" s="297"/>
      <c r="AB392" s="297"/>
      <c r="AC392" s="297"/>
      <c r="AD392" s="204"/>
    </row>
    <row r="393" spans="1:30" ht="0.75" customHeight="1" x14ac:dyDescent="0.25">
      <c r="A393" s="273"/>
      <c r="B393" s="219"/>
      <c r="C393" s="221" t="s">
        <v>255</v>
      </c>
      <c r="D393" s="210" t="s">
        <v>254</v>
      </c>
      <c r="E393" s="208">
        <v>2</v>
      </c>
      <c r="F393" s="240"/>
      <c r="G393" s="303"/>
      <c r="H393" s="303"/>
      <c r="I393" s="303"/>
      <c r="J393" s="303"/>
      <c r="K393" s="303"/>
      <c r="L393" s="303"/>
      <c r="M393" s="301"/>
      <c r="N393" s="303"/>
      <c r="O393" s="299"/>
      <c r="P393" s="302"/>
      <c r="Q393" s="204" t="s">
        <v>141</v>
      </c>
      <c r="R393" s="297"/>
      <c r="S393" s="297"/>
      <c r="T393" s="297" t="s">
        <v>33</v>
      </c>
      <c r="U393" s="297" t="s">
        <v>33</v>
      </c>
      <c r="V393" s="297" t="s">
        <v>33</v>
      </c>
      <c r="W393" s="297" t="s">
        <v>33</v>
      </c>
      <c r="X393" s="297"/>
      <c r="Y393" s="297"/>
      <c r="Z393" s="297"/>
      <c r="AA393" s="297"/>
      <c r="AB393" s="297"/>
      <c r="AC393" s="297"/>
      <c r="AD393" s="204"/>
    </row>
    <row r="394" spans="1:30" ht="45" hidden="1" x14ac:dyDescent="0.25">
      <c r="A394" s="273"/>
      <c r="B394" s="219"/>
      <c r="C394" s="228" t="s">
        <v>253</v>
      </c>
      <c r="D394" s="210" t="s">
        <v>252</v>
      </c>
      <c r="E394" s="208">
        <v>3</v>
      </c>
      <c r="F394" s="240"/>
      <c r="G394" s="303"/>
      <c r="H394" s="303"/>
      <c r="I394" s="303"/>
      <c r="J394" s="303"/>
      <c r="K394" s="303"/>
      <c r="L394" s="303"/>
      <c r="M394" s="301"/>
      <c r="N394" s="303"/>
      <c r="O394" s="299"/>
      <c r="P394" s="302"/>
      <c r="Q394" s="204" t="s">
        <v>141</v>
      </c>
      <c r="R394" s="297"/>
      <c r="S394" s="297"/>
      <c r="T394" s="297"/>
      <c r="U394" s="297"/>
      <c r="V394" s="297"/>
      <c r="W394" s="297"/>
      <c r="X394" s="297"/>
      <c r="Y394" s="297"/>
      <c r="Z394" s="297"/>
      <c r="AA394" s="297"/>
      <c r="AB394" s="297"/>
      <c r="AC394" s="297"/>
      <c r="AD394" s="204"/>
    </row>
    <row r="395" spans="1:30" ht="30" hidden="1" x14ac:dyDescent="0.25">
      <c r="A395" s="273"/>
      <c r="B395" s="219"/>
      <c r="C395" s="219"/>
      <c r="D395" s="210" t="s">
        <v>251</v>
      </c>
      <c r="E395" s="208">
        <v>1</v>
      </c>
      <c r="F395" s="240"/>
      <c r="G395" s="303"/>
      <c r="H395" s="303"/>
      <c r="I395" s="303"/>
      <c r="J395" s="303"/>
      <c r="K395" s="303"/>
      <c r="L395" s="303"/>
      <c r="M395" s="301"/>
      <c r="N395" s="303"/>
      <c r="O395" s="299"/>
      <c r="P395" s="302"/>
      <c r="Q395" s="204" t="s">
        <v>141</v>
      </c>
      <c r="R395" s="297"/>
      <c r="S395" s="297"/>
      <c r="T395" s="297" t="s">
        <v>33</v>
      </c>
      <c r="U395" s="297" t="s">
        <v>33</v>
      </c>
      <c r="V395" s="297"/>
      <c r="W395" s="297"/>
      <c r="X395" s="297"/>
      <c r="Y395" s="297"/>
      <c r="Z395" s="297"/>
      <c r="AA395" s="297"/>
      <c r="AB395" s="297"/>
      <c r="AC395" s="297"/>
      <c r="AD395" s="204"/>
    </row>
    <row r="396" spans="1:30" ht="30" hidden="1" x14ac:dyDescent="0.25">
      <c r="A396" s="273"/>
      <c r="B396" s="219"/>
      <c r="C396" s="219"/>
      <c r="D396" s="210" t="s">
        <v>250</v>
      </c>
      <c r="E396" s="208">
        <v>1</v>
      </c>
      <c r="F396" s="240"/>
      <c r="G396" s="303"/>
      <c r="H396" s="303"/>
      <c r="I396" s="303"/>
      <c r="J396" s="303"/>
      <c r="K396" s="303"/>
      <c r="L396" s="303"/>
      <c r="M396" s="301"/>
      <c r="N396" s="303"/>
      <c r="O396" s="299"/>
      <c r="P396" s="302"/>
      <c r="Q396" s="204" t="s">
        <v>141</v>
      </c>
      <c r="R396" s="297"/>
      <c r="S396" s="297"/>
      <c r="T396" s="297"/>
      <c r="U396" s="297"/>
      <c r="V396" s="297"/>
      <c r="W396" s="297"/>
      <c r="X396" s="297"/>
      <c r="Y396" s="297"/>
      <c r="Z396" s="297"/>
      <c r="AA396" s="297"/>
      <c r="AB396" s="297"/>
      <c r="AC396" s="297"/>
      <c r="AD396" s="204"/>
    </row>
    <row r="397" spans="1:30" ht="30" hidden="1" x14ac:dyDescent="0.25">
      <c r="A397" s="273"/>
      <c r="B397" s="219"/>
      <c r="C397" s="219"/>
      <c r="D397" s="210" t="s">
        <v>249</v>
      </c>
      <c r="E397" s="208">
        <v>1</v>
      </c>
      <c r="F397" s="240"/>
      <c r="G397" s="303"/>
      <c r="H397" s="303"/>
      <c r="I397" s="303"/>
      <c r="J397" s="303"/>
      <c r="K397" s="303"/>
      <c r="L397" s="303"/>
      <c r="M397" s="301"/>
      <c r="N397" s="303"/>
      <c r="O397" s="299"/>
      <c r="P397" s="302"/>
      <c r="Q397" s="204" t="s">
        <v>141</v>
      </c>
      <c r="R397" s="297"/>
      <c r="S397" s="297"/>
      <c r="T397" s="297"/>
      <c r="U397" s="297"/>
      <c r="V397" s="297"/>
      <c r="W397" s="297"/>
      <c r="X397" s="297"/>
      <c r="Y397" s="297"/>
      <c r="Z397" s="297"/>
      <c r="AA397" s="297"/>
      <c r="AB397" s="297"/>
      <c r="AC397" s="297"/>
      <c r="AD397" s="204"/>
    </row>
    <row r="398" spans="1:30" ht="30" hidden="1" x14ac:dyDescent="0.25">
      <c r="A398" s="273"/>
      <c r="B398" s="219"/>
      <c r="C398" s="219"/>
      <c r="D398" s="210" t="s">
        <v>248</v>
      </c>
      <c r="E398" s="208">
        <v>1</v>
      </c>
      <c r="F398" s="240"/>
      <c r="G398" s="303"/>
      <c r="H398" s="303"/>
      <c r="I398" s="303"/>
      <c r="J398" s="303"/>
      <c r="K398" s="303"/>
      <c r="L398" s="303"/>
      <c r="M398" s="301"/>
      <c r="N398" s="303"/>
      <c r="O398" s="299"/>
      <c r="P398" s="302"/>
      <c r="Q398" s="204" t="s">
        <v>141</v>
      </c>
      <c r="R398" s="297"/>
      <c r="S398" s="297" t="s">
        <v>33</v>
      </c>
      <c r="T398" s="297" t="s">
        <v>33</v>
      </c>
      <c r="U398" s="297" t="s">
        <v>33</v>
      </c>
      <c r="V398" s="297" t="s">
        <v>33</v>
      </c>
      <c r="W398" s="297" t="s">
        <v>33</v>
      </c>
      <c r="X398" s="297" t="s">
        <v>33</v>
      </c>
      <c r="Y398" s="297" t="s">
        <v>33</v>
      </c>
      <c r="Z398" s="297" t="s">
        <v>33</v>
      </c>
      <c r="AA398" s="297" t="s">
        <v>33</v>
      </c>
      <c r="AB398" s="297" t="s">
        <v>33</v>
      </c>
      <c r="AC398" s="297" t="s">
        <v>33</v>
      </c>
      <c r="AD398" s="204"/>
    </row>
    <row r="399" spans="1:30" ht="30" hidden="1" x14ac:dyDescent="0.25">
      <c r="A399" s="273"/>
      <c r="B399" s="219"/>
      <c r="C399" s="237"/>
      <c r="D399" s="210" t="s">
        <v>247</v>
      </c>
      <c r="E399" s="208">
        <v>2</v>
      </c>
      <c r="F399" s="240"/>
      <c r="G399" s="303"/>
      <c r="H399" s="303"/>
      <c r="I399" s="303"/>
      <c r="J399" s="303"/>
      <c r="K399" s="303"/>
      <c r="L399" s="303"/>
      <c r="M399" s="301"/>
      <c r="N399" s="303"/>
      <c r="O399" s="299"/>
      <c r="P399" s="302"/>
      <c r="Q399" s="204" t="s">
        <v>141</v>
      </c>
      <c r="R399" s="297"/>
      <c r="S399" s="297" t="s">
        <v>33</v>
      </c>
      <c r="T399" s="297" t="s">
        <v>33</v>
      </c>
      <c r="U399" s="297" t="s">
        <v>33</v>
      </c>
      <c r="V399" s="297" t="s">
        <v>33</v>
      </c>
      <c r="W399" s="297" t="s">
        <v>33</v>
      </c>
      <c r="X399" s="297" t="s">
        <v>33</v>
      </c>
      <c r="Y399" s="297" t="s">
        <v>33</v>
      </c>
      <c r="Z399" s="297" t="s">
        <v>33</v>
      </c>
      <c r="AA399" s="297" t="s">
        <v>33</v>
      </c>
      <c r="AB399" s="297" t="s">
        <v>33</v>
      </c>
      <c r="AC399" s="297" t="s">
        <v>33</v>
      </c>
      <c r="AD399" s="204"/>
    </row>
    <row r="400" spans="1:30" ht="30" hidden="1" customHeight="1" x14ac:dyDescent="0.25">
      <c r="A400" s="273"/>
      <c r="B400" s="237"/>
      <c r="C400" s="221" t="s">
        <v>246</v>
      </c>
      <c r="D400" s="210" t="s">
        <v>245</v>
      </c>
      <c r="E400" s="208">
        <v>2</v>
      </c>
      <c r="F400" s="240"/>
      <c r="G400" s="300"/>
      <c r="H400" s="300"/>
      <c r="I400" s="300"/>
      <c r="J400" s="300"/>
      <c r="K400" s="300"/>
      <c r="L400" s="300"/>
      <c r="M400" s="301"/>
      <c r="N400" s="300"/>
      <c r="O400" s="299"/>
      <c r="P400" s="298"/>
      <c r="Q400" s="204" t="s">
        <v>141</v>
      </c>
      <c r="R400" s="297"/>
      <c r="S400" s="297" t="s">
        <v>33</v>
      </c>
      <c r="T400" s="297" t="s">
        <v>33</v>
      </c>
      <c r="U400" s="297" t="s">
        <v>33</v>
      </c>
      <c r="V400" s="297" t="s">
        <v>33</v>
      </c>
      <c r="W400" s="297"/>
      <c r="X400" s="297"/>
      <c r="Y400" s="297"/>
      <c r="Z400" s="297"/>
      <c r="AA400" s="297"/>
      <c r="AB400" s="297"/>
      <c r="AC400" s="297"/>
      <c r="AD400" s="204"/>
    </row>
    <row r="401" spans="1:30" s="1" customFormat="1" ht="51.75" customHeight="1" x14ac:dyDescent="0.25">
      <c r="A401" s="262">
        <v>20130161</v>
      </c>
      <c r="B401" s="296" t="s">
        <v>244</v>
      </c>
      <c r="C401" s="271" t="s">
        <v>243</v>
      </c>
      <c r="D401" s="271" t="s">
        <v>242</v>
      </c>
      <c r="E401" s="295">
        <v>1</v>
      </c>
      <c r="F401" s="294">
        <f>'[4]SAMA 2013'!$E$13</f>
        <v>20350000</v>
      </c>
      <c r="G401" s="293"/>
      <c r="H401" s="292"/>
      <c r="I401" s="292"/>
      <c r="J401" s="291"/>
      <c r="K401" s="290"/>
      <c r="L401" s="290"/>
      <c r="M401" s="291"/>
      <c r="N401" s="290"/>
      <c r="O401" s="289"/>
      <c r="P401" s="278">
        <f>SUM(F401:O402)</f>
        <v>20350000</v>
      </c>
      <c r="Q401" s="204" t="s">
        <v>141</v>
      </c>
      <c r="R401" s="33"/>
      <c r="S401" s="33"/>
      <c r="T401" s="33"/>
      <c r="U401" s="33"/>
      <c r="V401" s="33"/>
      <c r="W401" s="33"/>
      <c r="X401" s="38" t="s">
        <v>33</v>
      </c>
      <c r="Y401" s="38" t="s">
        <v>33</v>
      </c>
      <c r="Z401" s="38" t="s">
        <v>33</v>
      </c>
      <c r="AA401" s="38" t="s">
        <v>33</v>
      </c>
      <c r="AB401" s="38" t="s">
        <v>33</v>
      </c>
      <c r="AC401" s="38" t="s">
        <v>33</v>
      </c>
    </row>
    <row r="402" spans="1:30" s="1" customFormat="1" ht="37.5" customHeight="1" x14ac:dyDescent="0.25">
      <c r="A402" s="262"/>
      <c r="B402" s="283"/>
      <c r="C402" s="271" t="s">
        <v>241</v>
      </c>
      <c r="D402" s="271" t="s">
        <v>240</v>
      </c>
      <c r="E402" s="295">
        <v>200</v>
      </c>
      <c r="F402" s="294"/>
      <c r="G402" s="293"/>
      <c r="H402" s="292"/>
      <c r="I402" s="292"/>
      <c r="J402" s="291"/>
      <c r="K402" s="290"/>
      <c r="L402" s="290"/>
      <c r="M402" s="291"/>
      <c r="N402" s="290"/>
      <c r="O402" s="289"/>
      <c r="P402" s="278"/>
      <c r="Q402" s="204" t="s">
        <v>141</v>
      </c>
      <c r="R402" s="33"/>
      <c r="S402" s="33"/>
      <c r="T402" s="33"/>
      <c r="U402" s="33"/>
      <c r="V402" s="33"/>
      <c r="W402" s="33"/>
      <c r="X402" s="38" t="s">
        <v>33</v>
      </c>
      <c r="Y402" s="38" t="s">
        <v>33</v>
      </c>
      <c r="Z402" s="38" t="s">
        <v>33</v>
      </c>
      <c r="AA402" s="38" t="s">
        <v>33</v>
      </c>
      <c r="AB402" s="38" t="s">
        <v>33</v>
      </c>
      <c r="AC402" s="38" t="s">
        <v>33</v>
      </c>
    </row>
    <row r="403" spans="1:30" s="1" customFormat="1" ht="24.75" hidden="1" customHeight="1" x14ac:dyDescent="0.25">
      <c r="A403" s="284">
        <v>20130162</v>
      </c>
      <c r="B403" s="283" t="s">
        <v>239</v>
      </c>
      <c r="C403" s="270"/>
      <c r="D403" s="210" t="s">
        <v>238</v>
      </c>
      <c r="E403" s="208">
        <v>2</v>
      </c>
      <c r="F403" s="281">
        <f>'[4]SAMA 2013'!$E$15</f>
        <v>20350000</v>
      </c>
      <c r="G403" s="288"/>
      <c r="H403" s="288"/>
      <c r="I403" s="280"/>
      <c r="J403" s="280"/>
      <c r="K403" s="279"/>
      <c r="L403" s="279"/>
      <c r="M403" s="279"/>
      <c r="N403" s="279"/>
      <c r="O403" s="279"/>
      <c r="P403" s="278">
        <f>SUM(F403:O410)</f>
        <v>20350000</v>
      </c>
      <c r="Q403" s="277" t="s">
        <v>141</v>
      </c>
      <c r="R403" s="33"/>
      <c r="S403" s="33"/>
      <c r="T403" s="10" t="s">
        <v>33</v>
      </c>
      <c r="U403" s="10" t="s">
        <v>33</v>
      </c>
      <c r="V403" s="38" t="s">
        <v>33</v>
      </c>
      <c r="W403" s="38" t="s">
        <v>33</v>
      </c>
      <c r="X403" s="38"/>
      <c r="Y403" s="38"/>
      <c r="Z403" s="38"/>
      <c r="AA403" s="38"/>
      <c r="AB403" s="38"/>
      <c r="AC403" s="38"/>
      <c r="AD403" s="33"/>
    </row>
    <row r="404" spans="1:30" s="1" customFormat="1" ht="21.75" customHeight="1" x14ac:dyDescent="0.25">
      <c r="A404" s="284"/>
      <c r="B404" s="283"/>
      <c r="C404" s="287" t="s">
        <v>237</v>
      </c>
      <c r="D404" s="287" t="s">
        <v>236</v>
      </c>
      <c r="E404" s="286">
        <v>2</v>
      </c>
      <c r="F404" s="281"/>
      <c r="G404" s="252"/>
      <c r="H404" s="252"/>
      <c r="I404" s="280"/>
      <c r="J404" s="280"/>
      <c r="K404" s="279"/>
      <c r="L404" s="279"/>
      <c r="M404" s="279"/>
      <c r="N404" s="279"/>
      <c r="O404" s="279"/>
      <c r="P404" s="278"/>
      <c r="Q404" s="277" t="s">
        <v>141</v>
      </c>
      <c r="R404" s="33"/>
      <c r="S404" s="33"/>
      <c r="T404" s="10" t="s">
        <v>33</v>
      </c>
      <c r="U404" s="10" t="s">
        <v>33</v>
      </c>
      <c r="V404" s="10" t="s">
        <v>33</v>
      </c>
      <c r="W404" s="10" t="s">
        <v>33</v>
      </c>
      <c r="X404" s="38"/>
      <c r="Y404" s="38"/>
      <c r="Z404" s="38"/>
      <c r="AA404" s="38"/>
      <c r="AB404" s="38"/>
      <c r="AC404" s="38"/>
      <c r="AD404" s="33"/>
    </row>
    <row r="405" spans="1:30" s="1" customFormat="1" ht="21.75" customHeight="1" x14ac:dyDescent="0.25">
      <c r="A405" s="284"/>
      <c r="B405" s="283"/>
      <c r="C405" s="219"/>
      <c r="D405" s="219"/>
      <c r="E405" s="285"/>
      <c r="F405" s="281"/>
      <c r="G405" s="249"/>
      <c r="H405" s="249"/>
      <c r="I405" s="280"/>
      <c r="J405" s="280"/>
      <c r="K405" s="279"/>
      <c r="L405" s="279"/>
      <c r="M405" s="279"/>
      <c r="N405" s="279"/>
      <c r="O405" s="279"/>
      <c r="P405" s="278"/>
      <c r="Q405" s="277" t="s">
        <v>141</v>
      </c>
      <c r="R405" s="33"/>
      <c r="S405" s="33"/>
      <c r="T405" s="10" t="s">
        <v>33</v>
      </c>
      <c r="U405" s="10" t="s">
        <v>33</v>
      </c>
      <c r="V405" s="10" t="s">
        <v>33</v>
      </c>
      <c r="W405" s="10" t="s">
        <v>33</v>
      </c>
      <c r="X405" s="38"/>
      <c r="Y405" s="38"/>
      <c r="Z405" s="38"/>
      <c r="AA405" s="38"/>
      <c r="AB405" s="38"/>
      <c r="AC405" s="38"/>
      <c r="AD405" s="33"/>
    </row>
    <row r="406" spans="1:30" s="1" customFormat="1" ht="21.75" customHeight="1" x14ac:dyDescent="0.25">
      <c r="A406" s="284"/>
      <c r="B406" s="283"/>
      <c r="C406" s="219"/>
      <c r="D406" s="219"/>
      <c r="E406" s="285"/>
      <c r="F406" s="281"/>
      <c r="G406" s="249"/>
      <c r="H406" s="249"/>
      <c r="I406" s="280"/>
      <c r="J406" s="280"/>
      <c r="K406" s="279"/>
      <c r="L406" s="279"/>
      <c r="M406" s="279"/>
      <c r="N406" s="279"/>
      <c r="O406" s="279"/>
      <c r="P406" s="278"/>
      <c r="Q406" s="277" t="s">
        <v>141</v>
      </c>
      <c r="R406" s="33"/>
      <c r="S406" s="33"/>
      <c r="T406" s="10" t="s">
        <v>33</v>
      </c>
      <c r="U406" s="10" t="s">
        <v>33</v>
      </c>
      <c r="V406" s="10" t="s">
        <v>33</v>
      </c>
      <c r="W406" s="10" t="s">
        <v>33</v>
      </c>
      <c r="X406" s="38"/>
      <c r="Y406" s="38"/>
      <c r="Z406" s="38"/>
      <c r="AA406" s="38"/>
      <c r="AB406" s="38"/>
      <c r="AC406" s="38"/>
      <c r="AD406" s="33"/>
    </row>
    <row r="407" spans="1:30" s="1" customFormat="1" ht="21.75" customHeight="1" x14ac:dyDescent="0.25">
      <c r="A407" s="284"/>
      <c r="B407" s="283"/>
      <c r="C407" s="219"/>
      <c r="D407" s="219"/>
      <c r="E407" s="285"/>
      <c r="F407" s="281"/>
      <c r="G407" s="249"/>
      <c r="H407" s="249"/>
      <c r="I407" s="280"/>
      <c r="J407" s="280"/>
      <c r="K407" s="279"/>
      <c r="L407" s="279"/>
      <c r="M407" s="279"/>
      <c r="N407" s="279"/>
      <c r="O407" s="279"/>
      <c r="P407" s="278"/>
      <c r="Q407" s="277" t="s">
        <v>141</v>
      </c>
      <c r="R407" s="33"/>
      <c r="S407" s="33"/>
      <c r="T407" s="10" t="s">
        <v>33</v>
      </c>
      <c r="U407" s="10" t="s">
        <v>33</v>
      </c>
      <c r="V407" s="10" t="s">
        <v>33</v>
      </c>
      <c r="W407" s="10" t="s">
        <v>33</v>
      </c>
      <c r="X407" s="38"/>
      <c r="Y407" s="38"/>
      <c r="Z407" s="38"/>
      <c r="AA407" s="38"/>
      <c r="AB407" s="38"/>
      <c r="AC407" s="38"/>
      <c r="AD407" s="33"/>
    </row>
    <row r="408" spans="1:30" s="1" customFormat="1" ht="21.75" customHeight="1" x14ac:dyDescent="0.25">
      <c r="A408" s="284"/>
      <c r="B408" s="283"/>
      <c r="C408" s="219"/>
      <c r="D408" s="219"/>
      <c r="E408" s="285"/>
      <c r="F408" s="281"/>
      <c r="G408" s="249"/>
      <c r="H408" s="249"/>
      <c r="I408" s="280"/>
      <c r="J408" s="280"/>
      <c r="K408" s="279"/>
      <c r="L408" s="279"/>
      <c r="M408" s="279"/>
      <c r="N408" s="279"/>
      <c r="O408" s="279"/>
      <c r="P408" s="278"/>
      <c r="Q408" s="277" t="s">
        <v>141</v>
      </c>
      <c r="R408" s="33"/>
      <c r="S408" s="33"/>
      <c r="T408" s="10" t="s">
        <v>33</v>
      </c>
      <c r="U408" s="10" t="s">
        <v>33</v>
      </c>
      <c r="V408" s="10" t="s">
        <v>33</v>
      </c>
      <c r="W408" s="10" t="s">
        <v>33</v>
      </c>
      <c r="X408" s="38"/>
      <c r="Y408" s="38"/>
      <c r="Z408" s="38"/>
      <c r="AA408" s="38"/>
      <c r="AB408" s="38"/>
      <c r="AC408" s="38"/>
      <c r="AD408" s="33"/>
    </row>
    <row r="409" spans="1:30" s="1" customFormat="1" ht="21.75" customHeight="1" x14ac:dyDescent="0.25">
      <c r="A409" s="284"/>
      <c r="B409" s="283"/>
      <c r="C409" s="219"/>
      <c r="D409" s="219"/>
      <c r="E409" s="285"/>
      <c r="F409" s="281"/>
      <c r="G409" s="249"/>
      <c r="H409" s="249"/>
      <c r="I409" s="280"/>
      <c r="J409" s="280"/>
      <c r="K409" s="279"/>
      <c r="L409" s="279"/>
      <c r="M409" s="279"/>
      <c r="N409" s="279"/>
      <c r="O409" s="279"/>
      <c r="P409" s="278"/>
      <c r="Q409" s="277" t="s">
        <v>141</v>
      </c>
      <c r="R409" s="33"/>
      <c r="S409" s="33"/>
      <c r="T409" s="10" t="s">
        <v>33</v>
      </c>
      <c r="U409" s="10" t="s">
        <v>33</v>
      </c>
      <c r="V409" s="10" t="s">
        <v>33</v>
      </c>
      <c r="W409" s="10" t="s">
        <v>33</v>
      </c>
      <c r="X409" s="38"/>
      <c r="Y409" s="38"/>
      <c r="Z409" s="38"/>
      <c r="AA409" s="38"/>
      <c r="AB409" s="38"/>
      <c r="AC409" s="38"/>
      <c r="AD409" s="33"/>
    </row>
    <row r="410" spans="1:30" s="1" customFormat="1" ht="21.75" customHeight="1" x14ac:dyDescent="0.25">
      <c r="A410" s="284"/>
      <c r="B410" s="283"/>
      <c r="C410" s="237"/>
      <c r="D410" s="237"/>
      <c r="E410" s="282"/>
      <c r="F410" s="281"/>
      <c r="G410" s="245"/>
      <c r="H410" s="245"/>
      <c r="I410" s="280"/>
      <c r="J410" s="280"/>
      <c r="K410" s="279"/>
      <c r="L410" s="279"/>
      <c r="M410" s="279"/>
      <c r="N410" s="279"/>
      <c r="O410" s="279"/>
      <c r="P410" s="278"/>
      <c r="Q410" s="277" t="s">
        <v>141</v>
      </c>
      <c r="R410" s="33"/>
      <c r="S410" s="33"/>
      <c r="T410" s="10" t="s">
        <v>33</v>
      </c>
      <c r="U410" s="10" t="s">
        <v>33</v>
      </c>
      <c r="V410" s="10" t="s">
        <v>33</v>
      </c>
      <c r="W410" s="10" t="s">
        <v>33</v>
      </c>
      <c r="X410" s="33"/>
      <c r="Y410" s="38"/>
      <c r="Z410" s="38"/>
      <c r="AA410" s="38"/>
      <c r="AB410" s="38"/>
      <c r="AC410" s="38"/>
      <c r="AD410" s="33"/>
    </row>
    <row r="411" spans="1:30" s="1" customFormat="1" ht="60" x14ac:dyDescent="0.25">
      <c r="A411" s="276">
        <v>20130163</v>
      </c>
      <c r="B411" s="228" t="s">
        <v>235</v>
      </c>
      <c r="C411" s="218" t="s">
        <v>234</v>
      </c>
      <c r="D411" s="209" t="s">
        <v>233</v>
      </c>
      <c r="E411" s="208">
        <v>2</v>
      </c>
      <c r="F411" s="242">
        <f>'[4]SAMA 2013'!$E$16</f>
        <v>20350000</v>
      </c>
      <c r="G411" s="252"/>
      <c r="H411" s="252"/>
      <c r="I411" s="224"/>
      <c r="J411" s="224"/>
      <c r="K411" s="225"/>
      <c r="L411" s="224"/>
      <c r="M411" s="224"/>
      <c r="N411" s="224"/>
      <c r="O411" s="224"/>
      <c r="P411" s="269">
        <f>SUM(F411:O418)</f>
        <v>20350000</v>
      </c>
      <c r="Q411" s="204" t="s">
        <v>141</v>
      </c>
      <c r="R411" s="33"/>
      <c r="S411" s="33"/>
      <c r="T411" s="10" t="s">
        <v>33</v>
      </c>
      <c r="U411" s="10" t="s">
        <v>33</v>
      </c>
      <c r="V411" s="10" t="s">
        <v>33</v>
      </c>
      <c r="W411" s="10" t="s">
        <v>33</v>
      </c>
      <c r="X411" s="33"/>
      <c r="Y411" s="38"/>
      <c r="Z411" s="38"/>
      <c r="AA411" s="38"/>
      <c r="AB411" s="38"/>
      <c r="AC411" s="38"/>
      <c r="AD411" s="33"/>
    </row>
    <row r="412" spans="1:30" s="1" customFormat="1" ht="30" x14ac:dyDescent="0.25">
      <c r="A412" s="273"/>
      <c r="B412" s="219"/>
      <c r="C412" s="218" t="s">
        <v>224</v>
      </c>
      <c r="D412" s="218" t="s">
        <v>223</v>
      </c>
      <c r="E412" s="266">
        <v>1</v>
      </c>
      <c r="F412" s="240"/>
      <c r="G412" s="249"/>
      <c r="H412" s="249"/>
      <c r="I412" s="214"/>
      <c r="J412" s="214"/>
      <c r="K412" s="215"/>
      <c r="L412" s="214"/>
      <c r="M412" s="214"/>
      <c r="N412" s="214"/>
      <c r="O412" s="214"/>
      <c r="P412" s="263"/>
      <c r="Q412" s="204"/>
      <c r="R412" s="33"/>
      <c r="S412" s="33"/>
      <c r="T412" s="10"/>
      <c r="U412" s="10"/>
      <c r="V412" s="10"/>
      <c r="W412" s="10"/>
      <c r="X412" s="33"/>
      <c r="Y412" s="38"/>
      <c r="Z412" s="38"/>
      <c r="AA412" s="38"/>
      <c r="AB412" s="38"/>
      <c r="AC412" s="38"/>
      <c r="AD412" s="33"/>
    </row>
    <row r="413" spans="1:30" s="1" customFormat="1" ht="21" customHeight="1" x14ac:dyDescent="0.25">
      <c r="A413" s="273"/>
      <c r="B413" s="219"/>
      <c r="C413" s="228" t="s">
        <v>232</v>
      </c>
      <c r="D413" s="228" t="s">
        <v>231</v>
      </c>
      <c r="E413" s="275">
        <v>5</v>
      </c>
      <c r="F413" s="240"/>
      <c r="G413" s="249"/>
      <c r="H413" s="249"/>
      <c r="I413" s="214"/>
      <c r="J413" s="214"/>
      <c r="K413" s="215"/>
      <c r="L413" s="214"/>
      <c r="M413" s="214"/>
      <c r="N413" s="214"/>
      <c r="O413" s="214"/>
      <c r="P413" s="263"/>
      <c r="Q413" s="204" t="s">
        <v>141</v>
      </c>
      <c r="R413" s="33"/>
      <c r="S413" s="33"/>
      <c r="T413" s="10" t="s">
        <v>33</v>
      </c>
      <c r="U413" s="10" t="s">
        <v>33</v>
      </c>
      <c r="V413" s="10" t="s">
        <v>33</v>
      </c>
      <c r="W413" s="10" t="s">
        <v>33</v>
      </c>
      <c r="X413" s="33"/>
      <c r="Y413" s="38"/>
      <c r="Z413" s="38"/>
      <c r="AA413" s="38"/>
      <c r="AB413" s="38"/>
      <c r="AC413" s="38"/>
      <c r="AD413" s="33"/>
    </row>
    <row r="414" spans="1:30" s="1" customFormat="1" ht="21.75" customHeight="1" x14ac:dyDescent="0.25">
      <c r="A414" s="273"/>
      <c r="B414" s="219"/>
      <c r="C414" s="219"/>
      <c r="D414" s="219"/>
      <c r="E414" s="274"/>
      <c r="F414" s="240"/>
      <c r="G414" s="249"/>
      <c r="H414" s="249"/>
      <c r="I414" s="214"/>
      <c r="J414" s="214"/>
      <c r="K414" s="215"/>
      <c r="L414" s="214"/>
      <c r="M414" s="214"/>
      <c r="N414" s="214"/>
      <c r="O414" s="214"/>
      <c r="P414" s="263"/>
      <c r="Q414" s="204" t="s">
        <v>141</v>
      </c>
      <c r="R414" s="33"/>
      <c r="S414" s="33"/>
      <c r="T414" s="10" t="s">
        <v>33</v>
      </c>
      <c r="U414" s="10" t="s">
        <v>33</v>
      </c>
      <c r="V414" s="10" t="s">
        <v>33</v>
      </c>
      <c r="W414" s="10" t="s">
        <v>33</v>
      </c>
      <c r="X414" s="33"/>
      <c r="Y414" s="38"/>
      <c r="Z414" s="38"/>
      <c r="AA414" s="38"/>
      <c r="AB414" s="38"/>
      <c r="AC414" s="38"/>
      <c r="AD414" s="33"/>
    </row>
    <row r="415" spans="1:30" s="1" customFormat="1" ht="21.75" customHeight="1" x14ac:dyDescent="0.25">
      <c r="A415" s="273"/>
      <c r="B415" s="219"/>
      <c r="C415" s="219"/>
      <c r="D415" s="219"/>
      <c r="E415" s="274"/>
      <c r="F415" s="240"/>
      <c r="G415" s="249"/>
      <c r="H415" s="249"/>
      <c r="I415" s="214"/>
      <c r="J415" s="214"/>
      <c r="K415" s="215"/>
      <c r="L415" s="214"/>
      <c r="M415" s="214"/>
      <c r="N415" s="214"/>
      <c r="O415" s="214"/>
      <c r="P415" s="263"/>
      <c r="Q415" s="204" t="s">
        <v>141</v>
      </c>
      <c r="R415" s="33"/>
      <c r="S415" s="33"/>
      <c r="T415" s="10" t="s">
        <v>33</v>
      </c>
      <c r="U415" s="10" t="s">
        <v>33</v>
      </c>
      <c r="V415" s="10" t="s">
        <v>33</v>
      </c>
      <c r="W415" s="10" t="s">
        <v>33</v>
      </c>
      <c r="X415" s="33"/>
      <c r="Y415" s="38"/>
      <c r="Z415" s="38"/>
      <c r="AA415" s="38"/>
      <c r="AB415" s="38"/>
      <c r="AC415" s="38"/>
      <c r="AD415" s="33"/>
    </row>
    <row r="416" spans="1:30" s="1" customFormat="1" ht="21.75" customHeight="1" x14ac:dyDescent="0.25">
      <c r="A416" s="273"/>
      <c r="B416" s="219"/>
      <c r="C416" s="219"/>
      <c r="D416" s="219"/>
      <c r="E416" s="274"/>
      <c r="F416" s="240"/>
      <c r="G416" s="249"/>
      <c r="H416" s="249"/>
      <c r="I416" s="214"/>
      <c r="J416" s="214"/>
      <c r="K416" s="215"/>
      <c r="L416" s="214"/>
      <c r="M416" s="214"/>
      <c r="N416" s="214"/>
      <c r="O416" s="214"/>
      <c r="P416" s="263"/>
      <c r="Q416" s="204" t="s">
        <v>141</v>
      </c>
      <c r="R416" s="33"/>
      <c r="S416" s="33"/>
      <c r="T416" s="10" t="s">
        <v>33</v>
      </c>
      <c r="U416" s="10" t="s">
        <v>33</v>
      </c>
      <c r="V416" s="10" t="s">
        <v>33</v>
      </c>
      <c r="W416" s="10" t="s">
        <v>33</v>
      </c>
      <c r="X416" s="33"/>
      <c r="Y416" s="38"/>
      <c r="Z416" s="38"/>
      <c r="AA416" s="38"/>
      <c r="AB416" s="38"/>
      <c r="AC416" s="38"/>
      <c r="AD416" s="33"/>
    </row>
    <row r="417" spans="1:30" s="1" customFormat="1" ht="21.75" customHeight="1" x14ac:dyDescent="0.25">
      <c r="A417" s="273"/>
      <c r="B417" s="219"/>
      <c r="C417" s="219"/>
      <c r="D417" s="219"/>
      <c r="E417" s="274"/>
      <c r="F417" s="240"/>
      <c r="G417" s="249"/>
      <c r="H417" s="249"/>
      <c r="I417" s="214"/>
      <c r="J417" s="214"/>
      <c r="K417" s="215"/>
      <c r="L417" s="214"/>
      <c r="M417" s="214"/>
      <c r="N417" s="214"/>
      <c r="O417" s="214"/>
      <c r="P417" s="263"/>
      <c r="Q417" s="204" t="s">
        <v>141</v>
      </c>
      <c r="R417" s="33"/>
      <c r="S417" s="33"/>
      <c r="T417" s="10" t="s">
        <v>33</v>
      </c>
      <c r="U417" s="10" t="s">
        <v>33</v>
      </c>
      <c r="V417" s="10" t="s">
        <v>33</v>
      </c>
      <c r="W417" s="10" t="s">
        <v>33</v>
      </c>
      <c r="X417" s="33"/>
      <c r="Y417" s="38"/>
      <c r="Z417" s="38"/>
      <c r="AA417" s="38"/>
      <c r="AB417" s="38"/>
      <c r="AC417" s="38"/>
      <c r="AD417" s="33"/>
    </row>
    <row r="418" spans="1:30" s="1" customFormat="1" ht="30" x14ac:dyDescent="0.25">
      <c r="A418" s="273"/>
      <c r="B418" s="237"/>
      <c r="C418" s="237"/>
      <c r="D418" s="237"/>
      <c r="E418" s="272"/>
      <c r="F418" s="240"/>
      <c r="G418" s="245"/>
      <c r="H418" s="245"/>
      <c r="I418" s="232"/>
      <c r="J418" s="232"/>
      <c r="K418" s="233"/>
      <c r="L418" s="232"/>
      <c r="M418" s="232"/>
      <c r="N418" s="232"/>
      <c r="O418" s="232"/>
      <c r="P418" s="259"/>
      <c r="Q418" s="204" t="s">
        <v>141</v>
      </c>
      <c r="R418" s="33"/>
      <c r="S418" s="33"/>
      <c r="T418" s="10" t="s">
        <v>33</v>
      </c>
      <c r="U418" s="10" t="s">
        <v>33</v>
      </c>
      <c r="V418" s="10" t="s">
        <v>33</v>
      </c>
      <c r="W418" s="10" t="s">
        <v>33</v>
      </c>
      <c r="X418" s="33"/>
      <c r="Y418" s="38"/>
      <c r="Z418" s="38"/>
      <c r="AA418" s="38"/>
      <c r="AB418" s="38"/>
      <c r="AC418" s="38"/>
      <c r="AD418" s="33"/>
    </row>
    <row r="419" spans="1:30" s="1" customFormat="1" ht="72" customHeight="1" x14ac:dyDescent="0.25">
      <c r="A419" s="262">
        <v>20130164</v>
      </c>
      <c r="B419" s="228" t="s">
        <v>230</v>
      </c>
      <c r="C419" s="271" t="s">
        <v>226</v>
      </c>
      <c r="D419" s="270" t="s">
        <v>229</v>
      </c>
      <c r="E419" s="208">
        <v>2</v>
      </c>
      <c r="F419" s="227">
        <f>'[4]SAMA 2013'!$E$17</f>
        <v>20350000</v>
      </c>
      <c r="G419" s="252"/>
      <c r="H419" s="252"/>
      <c r="I419" s="224"/>
      <c r="J419" s="224"/>
      <c r="K419" s="225"/>
      <c r="L419" s="224"/>
      <c r="M419" s="224"/>
      <c r="N419" s="224"/>
      <c r="O419" s="224"/>
      <c r="P419" s="269">
        <f>SUM(F419:O424)</f>
        <v>20350000</v>
      </c>
      <c r="Q419" s="204" t="s">
        <v>141</v>
      </c>
      <c r="R419" s="33"/>
      <c r="S419" s="33"/>
      <c r="T419" s="10" t="s">
        <v>33</v>
      </c>
      <c r="U419" s="10" t="s">
        <v>33</v>
      </c>
      <c r="V419" s="10" t="s">
        <v>33</v>
      </c>
      <c r="W419" s="10" t="s">
        <v>33</v>
      </c>
      <c r="X419" s="33"/>
      <c r="Y419" s="38"/>
      <c r="Z419" s="38"/>
      <c r="AA419" s="38"/>
      <c r="AB419" s="38"/>
      <c r="AC419" s="38"/>
      <c r="AD419" s="33"/>
    </row>
    <row r="420" spans="1:30" s="1" customFormat="1" ht="63" customHeight="1" x14ac:dyDescent="0.25">
      <c r="A420" s="262"/>
      <c r="B420" s="219"/>
      <c r="C420" s="268" t="s">
        <v>228</v>
      </c>
      <c r="D420" s="257" t="s">
        <v>227</v>
      </c>
      <c r="E420" s="208">
        <v>2</v>
      </c>
      <c r="F420" s="217"/>
      <c r="G420" s="249"/>
      <c r="H420" s="249"/>
      <c r="I420" s="214"/>
      <c r="J420" s="214"/>
      <c r="K420" s="215"/>
      <c r="L420" s="214"/>
      <c r="M420" s="214"/>
      <c r="N420" s="214"/>
      <c r="O420" s="214"/>
      <c r="P420" s="263"/>
      <c r="Q420" s="204" t="s">
        <v>141</v>
      </c>
      <c r="R420" s="33"/>
      <c r="S420" s="33"/>
      <c r="T420" s="10" t="s">
        <v>33</v>
      </c>
      <c r="U420" s="10" t="s">
        <v>33</v>
      </c>
      <c r="V420" s="10" t="s">
        <v>33</v>
      </c>
      <c r="W420" s="10" t="s">
        <v>33</v>
      </c>
      <c r="X420" s="33"/>
      <c r="Y420" s="38"/>
      <c r="Z420" s="38"/>
      <c r="AA420" s="38"/>
      <c r="AB420" s="38"/>
      <c r="AC420" s="38"/>
      <c r="AD420" s="33"/>
    </row>
    <row r="421" spans="1:30" s="1" customFormat="1" ht="28.5" customHeight="1" x14ac:dyDescent="0.25">
      <c r="A421" s="262"/>
      <c r="B421" s="219"/>
      <c r="C421" s="258" t="s">
        <v>226</v>
      </c>
      <c r="D421" s="258" t="s">
        <v>225</v>
      </c>
      <c r="E421" s="267">
        <v>10</v>
      </c>
      <c r="F421" s="217"/>
      <c r="G421" s="249"/>
      <c r="H421" s="249"/>
      <c r="I421" s="214"/>
      <c r="J421" s="214"/>
      <c r="K421" s="215"/>
      <c r="L421" s="214"/>
      <c r="M421" s="214"/>
      <c r="N421" s="214"/>
      <c r="O421" s="214"/>
      <c r="P421" s="263"/>
      <c r="Q421" s="204" t="s">
        <v>141</v>
      </c>
      <c r="R421" s="33"/>
      <c r="S421" s="33"/>
      <c r="T421" s="10" t="s">
        <v>33</v>
      </c>
      <c r="U421" s="10" t="s">
        <v>33</v>
      </c>
      <c r="V421" s="10" t="s">
        <v>33</v>
      </c>
      <c r="W421" s="10" t="s">
        <v>33</v>
      </c>
      <c r="X421" s="33"/>
      <c r="Y421" s="38"/>
      <c r="Z421" s="38"/>
      <c r="AA421" s="38"/>
      <c r="AB421" s="38"/>
      <c r="AC421" s="38"/>
      <c r="AD421" s="33"/>
    </row>
    <row r="422" spans="1:30" s="1" customFormat="1" ht="28.5" customHeight="1" x14ac:dyDescent="0.25">
      <c r="A422" s="262"/>
      <c r="B422" s="219"/>
      <c r="C422" s="218" t="s">
        <v>224</v>
      </c>
      <c r="D422" s="218" t="s">
        <v>223</v>
      </c>
      <c r="E422" s="266">
        <v>1</v>
      </c>
      <c r="F422" s="217"/>
      <c r="G422" s="249"/>
      <c r="H422" s="249"/>
      <c r="I422" s="214"/>
      <c r="J422" s="214"/>
      <c r="K422" s="215"/>
      <c r="L422" s="214"/>
      <c r="M422" s="214"/>
      <c r="N422" s="214"/>
      <c r="O422" s="214"/>
      <c r="P422" s="263"/>
      <c r="Q422" s="204"/>
      <c r="R422" s="33"/>
      <c r="S422" s="33"/>
      <c r="T422" s="10"/>
      <c r="U422" s="10"/>
      <c r="V422" s="10"/>
      <c r="W422" s="10"/>
      <c r="X422" s="33"/>
      <c r="Y422" s="38"/>
      <c r="Z422" s="38"/>
      <c r="AA422" s="38"/>
      <c r="AB422" s="38"/>
      <c r="AC422" s="38"/>
      <c r="AD422" s="33"/>
    </row>
    <row r="423" spans="1:30" s="1" customFormat="1" ht="21.75" hidden="1" customHeight="1" x14ac:dyDescent="0.25">
      <c r="A423" s="262"/>
      <c r="B423" s="219"/>
      <c r="C423" s="265"/>
      <c r="D423" s="265"/>
      <c r="E423" s="264"/>
      <c r="F423" s="217"/>
      <c r="G423" s="249"/>
      <c r="H423" s="249"/>
      <c r="I423" s="214"/>
      <c r="J423" s="214"/>
      <c r="K423" s="215"/>
      <c r="L423" s="214"/>
      <c r="M423" s="214"/>
      <c r="N423" s="214"/>
      <c r="O423" s="214"/>
      <c r="P423" s="263"/>
      <c r="Q423" s="204" t="s">
        <v>141</v>
      </c>
      <c r="R423" s="33"/>
      <c r="S423" s="33"/>
      <c r="T423" s="10" t="s">
        <v>33</v>
      </c>
      <c r="U423" s="10" t="s">
        <v>33</v>
      </c>
      <c r="V423" s="10" t="s">
        <v>33</v>
      </c>
      <c r="W423" s="10" t="s">
        <v>33</v>
      </c>
      <c r="X423" s="33"/>
      <c r="Y423" s="38"/>
      <c r="Z423" s="38"/>
      <c r="AA423" s="38"/>
      <c r="AB423" s="38"/>
      <c r="AC423" s="38"/>
      <c r="AD423" s="33"/>
    </row>
    <row r="424" spans="1:30" s="1" customFormat="1" ht="21.75" hidden="1" customHeight="1" x14ac:dyDescent="0.25">
      <c r="A424" s="262"/>
      <c r="B424" s="237"/>
      <c r="C424" s="261"/>
      <c r="D424" s="261"/>
      <c r="E424" s="260"/>
      <c r="F424" s="217"/>
      <c r="G424" s="245"/>
      <c r="H424" s="245"/>
      <c r="I424" s="232"/>
      <c r="J424" s="232"/>
      <c r="K424" s="233"/>
      <c r="L424" s="232"/>
      <c r="M424" s="232"/>
      <c r="N424" s="232"/>
      <c r="O424" s="232"/>
      <c r="P424" s="259"/>
      <c r="Q424" s="204" t="s">
        <v>141</v>
      </c>
      <c r="R424" s="33"/>
      <c r="S424" s="33"/>
      <c r="T424" s="10" t="s">
        <v>33</v>
      </c>
      <c r="U424" s="10" t="s">
        <v>33</v>
      </c>
      <c r="V424" s="10" t="s">
        <v>33</v>
      </c>
      <c r="W424" s="10" t="s">
        <v>33</v>
      </c>
      <c r="X424" s="33"/>
      <c r="Y424" s="38"/>
      <c r="Z424" s="38"/>
      <c r="AA424" s="38"/>
      <c r="AB424" s="38"/>
      <c r="AC424" s="38"/>
      <c r="AD424" s="33"/>
    </row>
    <row r="425" spans="1:30" s="1" customFormat="1" ht="28.5" customHeight="1" x14ac:dyDescent="0.25">
      <c r="A425" s="229">
        <v>20130165</v>
      </c>
      <c r="B425" s="228" t="s">
        <v>222</v>
      </c>
      <c r="C425" s="258" t="s">
        <v>221</v>
      </c>
      <c r="D425" s="209" t="s">
        <v>220</v>
      </c>
      <c r="E425" s="208">
        <v>10</v>
      </c>
      <c r="F425" s="227">
        <f>'[4]SAMA 2013'!$E$18</f>
        <v>20350000</v>
      </c>
      <c r="G425" s="226"/>
      <c r="H425" s="226"/>
      <c r="I425" s="224"/>
      <c r="J425" s="224"/>
      <c r="K425" s="225"/>
      <c r="L425" s="224"/>
      <c r="M425" s="224"/>
      <c r="N425" s="224"/>
      <c r="O425" s="223"/>
      <c r="P425" s="222">
        <f>SUM(F425:O428)</f>
        <v>20350000</v>
      </c>
      <c r="Q425" s="204" t="s">
        <v>141</v>
      </c>
      <c r="R425" s="33"/>
      <c r="S425" s="33"/>
      <c r="T425" s="33"/>
      <c r="U425" s="33"/>
      <c r="V425" s="33"/>
      <c r="W425" s="33"/>
      <c r="X425" s="10" t="s">
        <v>33</v>
      </c>
      <c r="Y425" s="38" t="s">
        <v>33</v>
      </c>
      <c r="Z425" s="38"/>
      <c r="AA425" s="38"/>
      <c r="AB425" s="38"/>
      <c r="AC425" s="38"/>
      <c r="AD425" s="33"/>
    </row>
    <row r="426" spans="1:30" s="1" customFormat="1" ht="36" customHeight="1" x14ac:dyDescent="0.25">
      <c r="A426" s="220"/>
      <c r="B426" s="219"/>
      <c r="C426" s="258" t="s">
        <v>219</v>
      </c>
      <c r="D426" s="257" t="s">
        <v>218</v>
      </c>
      <c r="E426" s="208">
        <v>10</v>
      </c>
      <c r="F426" s="217"/>
      <c r="G426" s="216"/>
      <c r="H426" s="216"/>
      <c r="I426" s="214"/>
      <c r="J426" s="214"/>
      <c r="K426" s="215"/>
      <c r="L426" s="214"/>
      <c r="M426" s="214"/>
      <c r="N426" s="214"/>
      <c r="O426" s="213"/>
      <c r="P426" s="212"/>
      <c r="Q426" s="204" t="s">
        <v>141</v>
      </c>
      <c r="R426" s="33"/>
      <c r="S426" s="33"/>
      <c r="T426" s="33"/>
      <c r="U426" s="33"/>
      <c r="V426" s="33"/>
      <c r="W426" s="33"/>
      <c r="X426" s="10" t="s">
        <v>33</v>
      </c>
      <c r="Y426" s="38" t="s">
        <v>33</v>
      </c>
      <c r="Z426" s="38"/>
      <c r="AA426" s="38"/>
      <c r="AB426" s="38"/>
      <c r="AC426" s="38"/>
      <c r="AD426" s="33"/>
    </row>
    <row r="427" spans="1:30" s="1" customFormat="1" ht="27.75" customHeight="1" x14ac:dyDescent="0.25">
      <c r="A427" s="220"/>
      <c r="B427" s="219"/>
      <c r="C427" s="258" t="s">
        <v>217</v>
      </c>
      <c r="D427" s="257" t="s">
        <v>216</v>
      </c>
      <c r="E427" s="208">
        <v>10</v>
      </c>
      <c r="F427" s="217"/>
      <c r="G427" s="216"/>
      <c r="H427" s="216"/>
      <c r="I427" s="214"/>
      <c r="J427" s="214"/>
      <c r="K427" s="215"/>
      <c r="L427" s="214"/>
      <c r="M427" s="214"/>
      <c r="N427" s="214"/>
      <c r="O427" s="213"/>
      <c r="P427" s="212"/>
      <c r="Q427" s="204" t="s">
        <v>141</v>
      </c>
      <c r="R427" s="33"/>
      <c r="S427" s="33"/>
      <c r="T427" s="33"/>
      <c r="U427" s="33"/>
      <c r="V427" s="33"/>
      <c r="W427" s="33"/>
      <c r="X427" s="10" t="s">
        <v>33</v>
      </c>
      <c r="Y427" s="38" t="s">
        <v>33</v>
      </c>
      <c r="Z427" s="38"/>
      <c r="AA427" s="38"/>
      <c r="AB427" s="38"/>
      <c r="AC427" s="38"/>
      <c r="AD427" s="33"/>
    </row>
    <row r="428" spans="1:30" s="1" customFormat="1" ht="31.5" customHeight="1" x14ac:dyDescent="0.25">
      <c r="A428" s="238"/>
      <c r="B428" s="237"/>
      <c r="C428" s="258" t="s">
        <v>215</v>
      </c>
      <c r="D428" s="257" t="s">
        <v>214</v>
      </c>
      <c r="E428" s="208">
        <v>10</v>
      </c>
      <c r="F428" s="246"/>
      <c r="G428" s="234"/>
      <c r="H428" s="234"/>
      <c r="I428" s="232"/>
      <c r="J428" s="232"/>
      <c r="K428" s="233"/>
      <c r="L428" s="232"/>
      <c r="M428" s="232"/>
      <c r="N428" s="232"/>
      <c r="O428" s="256"/>
      <c r="P428" s="230"/>
      <c r="Q428" s="204" t="s">
        <v>141</v>
      </c>
      <c r="R428" s="33"/>
      <c r="S428" s="33"/>
      <c r="T428" s="33"/>
      <c r="U428" s="33"/>
      <c r="V428" s="33"/>
      <c r="W428" s="33"/>
      <c r="X428" s="10" t="s">
        <v>33</v>
      </c>
      <c r="Y428" s="38" t="s">
        <v>33</v>
      </c>
      <c r="Z428" s="38"/>
      <c r="AA428" s="38"/>
      <c r="AB428" s="38"/>
      <c r="AC428" s="38"/>
      <c r="AD428" s="33"/>
    </row>
    <row r="429" spans="1:30" s="1" customFormat="1" ht="30" customHeight="1" x14ac:dyDescent="0.25">
      <c r="A429" s="229">
        <v>20130166</v>
      </c>
      <c r="B429" s="228" t="s">
        <v>213</v>
      </c>
      <c r="C429" s="221" t="s">
        <v>212</v>
      </c>
      <c r="D429" s="210" t="s">
        <v>211</v>
      </c>
      <c r="E429" s="208">
        <v>1</v>
      </c>
      <c r="F429" s="255"/>
      <c r="G429" s="252"/>
      <c r="H429" s="252"/>
      <c r="I429" s="241">
        <f>'[4]SAMA 2013'!$H$21</f>
        <v>39700100</v>
      </c>
      <c r="J429" s="224"/>
      <c r="K429" s="225"/>
      <c r="L429" s="224"/>
      <c r="M429" s="224"/>
      <c r="N429" s="224"/>
      <c r="O429" s="252"/>
      <c r="P429" s="222">
        <f>SUM(F429:O429)</f>
        <v>39700100</v>
      </c>
      <c r="Q429" s="204" t="s">
        <v>141</v>
      </c>
      <c r="R429" s="33"/>
      <c r="S429" s="33"/>
      <c r="T429" s="33"/>
      <c r="U429" s="33"/>
      <c r="V429" s="33"/>
      <c r="W429" s="33"/>
      <c r="X429" s="33"/>
      <c r="Y429" s="38"/>
      <c r="Z429" s="38"/>
      <c r="AA429" s="38" t="s">
        <v>33</v>
      </c>
      <c r="AB429" s="38" t="s">
        <v>33</v>
      </c>
      <c r="AC429" s="38"/>
      <c r="AD429" s="33"/>
    </row>
    <row r="430" spans="1:30" s="1" customFormat="1" ht="29.25" customHeight="1" x14ac:dyDescent="0.25">
      <c r="A430" s="220"/>
      <c r="B430" s="219"/>
      <c r="C430" s="221" t="s">
        <v>199</v>
      </c>
      <c r="D430" s="210" t="s">
        <v>198</v>
      </c>
      <c r="E430" s="208">
        <v>1000</v>
      </c>
      <c r="F430" s="254"/>
      <c r="G430" s="249"/>
      <c r="H430" s="249"/>
      <c r="I430" s="239"/>
      <c r="J430" s="214"/>
      <c r="K430" s="215"/>
      <c r="L430" s="214"/>
      <c r="M430" s="214"/>
      <c r="N430" s="214"/>
      <c r="O430" s="249"/>
      <c r="P430" s="212"/>
      <c r="Q430" s="204" t="s">
        <v>141</v>
      </c>
      <c r="R430" s="33"/>
      <c r="S430" s="33"/>
      <c r="T430" s="33"/>
      <c r="U430" s="33"/>
      <c r="V430" s="33"/>
      <c r="W430" s="33"/>
      <c r="X430" s="33"/>
      <c r="Y430" s="38"/>
      <c r="Z430" s="38"/>
      <c r="AA430" s="38" t="s">
        <v>33</v>
      </c>
      <c r="AB430" s="38" t="s">
        <v>33</v>
      </c>
      <c r="AC430" s="38"/>
      <c r="AD430" s="33"/>
    </row>
    <row r="431" spans="1:30" s="1" customFormat="1" ht="58.5" customHeight="1" x14ac:dyDescent="0.25">
      <c r="A431" s="220"/>
      <c r="B431" s="219"/>
      <c r="C431" s="218" t="s">
        <v>210</v>
      </c>
      <c r="D431" s="210" t="s">
        <v>209</v>
      </c>
      <c r="E431" s="208">
        <v>1</v>
      </c>
      <c r="F431" s="254"/>
      <c r="G431" s="249"/>
      <c r="H431" s="249"/>
      <c r="I431" s="239"/>
      <c r="J431" s="214"/>
      <c r="K431" s="215"/>
      <c r="L431" s="214"/>
      <c r="M431" s="214"/>
      <c r="N431" s="214"/>
      <c r="O431" s="249"/>
      <c r="P431" s="212"/>
      <c r="Q431" s="204" t="s">
        <v>141</v>
      </c>
      <c r="R431" s="33"/>
      <c r="S431" s="33"/>
      <c r="T431" s="33"/>
      <c r="U431" s="33"/>
      <c r="V431" s="33"/>
      <c r="W431" s="33"/>
      <c r="X431" s="33"/>
      <c r="Y431" s="38"/>
      <c r="Z431" s="38"/>
      <c r="AA431" s="38" t="s">
        <v>33</v>
      </c>
      <c r="AB431" s="38" t="s">
        <v>33</v>
      </c>
      <c r="AC431" s="38"/>
      <c r="AD431" s="33"/>
    </row>
    <row r="432" spans="1:30" s="1" customFormat="1" ht="27.75" customHeight="1" x14ac:dyDescent="0.25">
      <c r="A432" s="229">
        <v>20130169</v>
      </c>
      <c r="B432" s="228" t="s">
        <v>208</v>
      </c>
      <c r="C432" s="221" t="s">
        <v>199</v>
      </c>
      <c r="D432" s="210" t="s">
        <v>198</v>
      </c>
      <c r="E432" s="208">
        <v>5000</v>
      </c>
      <c r="F432" s="227">
        <f>'[4]SAMA 2013'!$E$22</f>
        <v>7720000</v>
      </c>
      <c r="G432" s="252"/>
      <c r="H432" s="252"/>
      <c r="I432" s="224"/>
      <c r="J432" s="224"/>
      <c r="K432" s="225"/>
      <c r="L432" s="224"/>
      <c r="M432" s="224"/>
      <c r="N432" s="224"/>
      <c r="O432" s="241">
        <f>'[4]SAMA 2013'!$N$21</f>
        <v>26540000</v>
      </c>
      <c r="P432" s="222">
        <f>SUM(F432:O432)</f>
        <v>34260000</v>
      </c>
      <c r="Q432" s="204" t="s">
        <v>141</v>
      </c>
      <c r="R432" s="33"/>
      <c r="S432" s="33"/>
      <c r="T432" s="10" t="s">
        <v>33</v>
      </c>
      <c r="U432" s="33"/>
      <c r="V432" s="33"/>
      <c r="W432" s="33"/>
      <c r="X432" s="33"/>
      <c r="Y432" s="38"/>
      <c r="Z432" s="38"/>
      <c r="AA432" s="38"/>
      <c r="AB432" s="38"/>
      <c r="AC432" s="38"/>
      <c r="AD432" s="33"/>
    </row>
    <row r="433" spans="1:30" s="1" customFormat="1" ht="27.75" customHeight="1" x14ac:dyDescent="0.25">
      <c r="A433" s="220"/>
      <c r="B433" s="219"/>
      <c r="C433" s="221" t="s">
        <v>207</v>
      </c>
      <c r="D433" s="210" t="s">
        <v>146</v>
      </c>
      <c r="E433" s="208">
        <v>5</v>
      </c>
      <c r="F433" s="217"/>
      <c r="G433" s="249"/>
      <c r="H433" s="249"/>
      <c r="I433" s="214"/>
      <c r="J433" s="214"/>
      <c r="K433" s="215"/>
      <c r="L433" s="214"/>
      <c r="M433" s="214"/>
      <c r="N433" s="214"/>
      <c r="O433" s="239"/>
      <c r="P433" s="212"/>
      <c r="Q433" s="204"/>
      <c r="R433" s="33"/>
      <c r="S433" s="33"/>
      <c r="T433" s="10"/>
      <c r="U433" s="33"/>
      <c r="V433" s="33"/>
      <c r="W433" s="33"/>
      <c r="X433" s="33"/>
      <c r="Y433" s="38"/>
      <c r="Z433" s="38"/>
      <c r="AA433" s="38"/>
      <c r="AB433" s="38"/>
      <c r="AC433" s="38"/>
      <c r="AD433" s="33"/>
    </row>
    <row r="434" spans="1:30" s="1" customFormat="1" ht="29.25" customHeight="1" x14ac:dyDescent="0.25">
      <c r="A434" s="220"/>
      <c r="B434" s="219"/>
      <c r="C434" s="221" t="s">
        <v>206</v>
      </c>
      <c r="D434" s="210" t="s">
        <v>205</v>
      </c>
      <c r="E434" s="208">
        <v>2</v>
      </c>
      <c r="F434" s="217"/>
      <c r="G434" s="249"/>
      <c r="H434" s="249"/>
      <c r="I434" s="214"/>
      <c r="J434" s="214"/>
      <c r="K434" s="215"/>
      <c r="L434" s="214"/>
      <c r="M434" s="214"/>
      <c r="N434" s="214"/>
      <c r="O434" s="239"/>
      <c r="P434" s="212"/>
      <c r="Q434" s="204" t="s">
        <v>141</v>
      </c>
      <c r="R434" s="33"/>
      <c r="S434" s="33"/>
      <c r="T434" s="10" t="s">
        <v>33</v>
      </c>
      <c r="U434" s="10" t="s">
        <v>33</v>
      </c>
      <c r="V434" s="10" t="s">
        <v>33</v>
      </c>
      <c r="W434" s="10" t="s">
        <v>33</v>
      </c>
      <c r="X434" s="10"/>
      <c r="Y434" s="10"/>
      <c r="Z434" s="38"/>
      <c r="AA434" s="38"/>
      <c r="AB434" s="38"/>
      <c r="AC434" s="38"/>
      <c r="AD434" s="33"/>
    </row>
    <row r="435" spans="1:30" s="1" customFormat="1" ht="29.25" customHeight="1" x14ac:dyDescent="0.25">
      <c r="A435" s="220"/>
      <c r="B435" s="219"/>
      <c r="C435" s="221" t="s">
        <v>204</v>
      </c>
      <c r="D435" s="210" t="s">
        <v>203</v>
      </c>
      <c r="E435" s="208">
        <v>1</v>
      </c>
      <c r="F435" s="217"/>
      <c r="G435" s="249"/>
      <c r="H435" s="249"/>
      <c r="I435" s="214"/>
      <c r="J435" s="214"/>
      <c r="K435" s="215"/>
      <c r="L435" s="214"/>
      <c r="M435" s="214"/>
      <c r="N435" s="214"/>
      <c r="O435" s="239"/>
      <c r="P435" s="212"/>
      <c r="Q435" s="204" t="s">
        <v>141</v>
      </c>
      <c r="R435" s="33"/>
      <c r="S435" s="33"/>
      <c r="T435" s="10" t="s">
        <v>33</v>
      </c>
      <c r="U435" s="10" t="s">
        <v>33</v>
      </c>
      <c r="V435" s="10" t="s">
        <v>33</v>
      </c>
      <c r="W435" s="10" t="s">
        <v>33</v>
      </c>
      <c r="X435" s="10"/>
      <c r="Y435" s="10"/>
      <c r="Z435" s="38"/>
      <c r="AA435" s="38"/>
      <c r="AB435" s="38"/>
      <c r="AC435" s="38"/>
      <c r="AD435" s="33"/>
    </row>
    <row r="436" spans="1:30" s="1" customFormat="1" ht="33.75" customHeight="1" x14ac:dyDescent="0.25">
      <c r="A436" s="220"/>
      <c r="B436" s="219"/>
      <c r="C436" s="221" t="s">
        <v>202</v>
      </c>
      <c r="D436" s="210" t="s">
        <v>201</v>
      </c>
      <c r="E436" s="208">
        <v>1</v>
      </c>
      <c r="F436" s="217"/>
      <c r="G436" s="249"/>
      <c r="H436" s="249"/>
      <c r="I436" s="214"/>
      <c r="J436" s="214"/>
      <c r="K436" s="215"/>
      <c r="L436" s="214"/>
      <c r="M436" s="214"/>
      <c r="N436" s="214"/>
      <c r="O436" s="239"/>
      <c r="P436" s="212"/>
      <c r="Q436" s="204" t="s">
        <v>141</v>
      </c>
      <c r="R436" s="33"/>
      <c r="S436" s="33"/>
      <c r="T436" s="10" t="s">
        <v>33</v>
      </c>
      <c r="U436" s="10" t="s">
        <v>33</v>
      </c>
      <c r="V436" s="10" t="s">
        <v>33</v>
      </c>
      <c r="W436" s="10" t="s">
        <v>33</v>
      </c>
      <c r="X436" s="10"/>
      <c r="Y436" s="10"/>
      <c r="Z436" s="38"/>
      <c r="AA436" s="38"/>
      <c r="AB436" s="38"/>
      <c r="AC436" s="38"/>
      <c r="AD436" s="33"/>
    </row>
    <row r="437" spans="1:30" s="1" customFormat="1" ht="28.5" customHeight="1" x14ac:dyDescent="0.25">
      <c r="A437" s="229">
        <v>20130170</v>
      </c>
      <c r="B437" s="253" t="s">
        <v>200</v>
      </c>
      <c r="C437" s="221" t="s">
        <v>199</v>
      </c>
      <c r="D437" s="210" t="s">
        <v>198</v>
      </c>
      <c r="E437" s="208">
        <v>5000</v>
      </c>
      <c r="F437" s="227">
        <f>'[4]SAMA 2013'!$E$25</f>
        <v>14460000</v>
      </c>
      <c r="G437" s="252"/>
      <c r="H437" s="252"/>
      <c r="I437" s="224"/>
      <c r="J437" s="224"/>
      <c r="K437" s="225"/>
      <c r="L437" s="224"/>
      <c r="M437" s="224"/>
      <c r="N437" s="224"/>
      <c r="O437" s="241">
        <f>'[4]SAMA 2013'!$N$22</f>
        <v>78660000</v>
      </c>
      <c r="P437" s="251">
        <f>SUM(F437:O437)</f>
        <v>93120000</v>
      </c>
      <c r="Q437" s="204" t="s">
        <v>141</v>
      </c>
      <c r="R437" s="33"/>
      <c r="S437" s="33"/>
      <c r="T437" s="33"/>
      <c r="U437" s="10" t="s">
        <v>33</v>
      </c>
      <c r="V437" s="10" t="s">
        <v>33</v>
      </c>
      <c r="W437" s="10" t="s">
        <v>33</v>
      </c>
      <c r="X437" s="10" t="s">
        <v>33</v>
      </c>
      <c r="Y437" s="10"/>
      <c r="Z437" s="38"/>
      <c r="AA437" s="38"/>
      <c r="AB437" s="38"/>
      <c r="AC437" s="38"/>
      <c r="AD437" s="33"/>
    </row>
    <row r="438" spans="1:30" s="1" customFormat="1" ht="27.75" customHeight="1" x14ac:dyDescent="0.25">
      <c r="A438" s="220"/>
      <c r="B438" s="250"/>
      <c r="C438" s="221" t="s">
        <v>197</v>
      </c>
      <c r="D438" s="210" t="s">
        <v>196</v>
      </c>
      <c r="E438" s="208">
        <v>2</v>
      </c>
      <c r="F438" s="217"/>
      <c r="G438" s="249"/>
      <c r="H438" s="249"/>
      <c r="I438" s="214"/>
      <c r="J438" s="214"/>
      <c r="K438" s="215"/>
      <c r="L438" s="214"/>
      <c r="M438" s="214"/>
      <c r="N438" s="214"/>
      <c r="O438" s="239"/>
      <c r="P438" s="248"/>
      <c r="Q438" s="204" t="s">
        <v>141</v>
      </c>
      <c r="R438" s="33"/>
      <c r="S438" s="33"/>
      <c r="T438" s="33"/>
      <c r="U438" s="10" t="s">
        <v>33</v>
      </c>
      <c r="V438" s="10" t="s">
        <v>33</v>
      </c>
      <c r="W438" s="10" t="s">
        <v>33</v>
      </c>
      <c r="X438" s="10" t="s">
        <v>33</v>
      </c>
      <c r="Y438" s="10"/>
      <c r="Z438" s="38"/>
      <c r="AA438" s="38"/>
      <c r="AB438" s="38"/>
      <c r="AC438" s="38"/>
      <c r="AD438" s="33"/>
    </row>
    <row r="439" spans="1:30" s="1" customFormat="1" ht="34.5" customHeight="1" x14ac:dyDescent="0.25">
      <c r="A439" s="220"/>
      <c r="B439" s="250"/>
      <c r="C439" s="221" t="s">
        <v>195</v>
      </c>
      <c r="D439" s="210" t="s">
        <v>194</v>
      </c>
      <c r="E439" s="208">
        <v>1</v>
      </c>
      <c r="F439" s="217"/>
      <c r="G439" s="249"/>
      <c r="H439" s="249"/>
      <c r="I439" s="214"/>
      <c r="J439" s="214"/>
      <c r="K439" s="215"/>
      <c r="L439" s="214"/>
      <c r="M439" s="214"/>
      <c r="N439" s="214"/>
      <c r="O439" s="239"/>
      <c r="P439" s="248"/>
      <c r="Q439" s="204" t="s">
        <v>141</v>
      </c>
      <c r="R439" s="33"/>
      <c r="S439" s="33"/>
      <c r="T439" s="33"/>
      <c r="U439" s="10" t="s">
        <v>33</v>
      </c>
      <c r="V439" s="10" t="s">
        <v>33</v>
      </c>
      <c r="W439" s="10" t="s">
        <v>33</v>
      </c>
      <c r="X439" s="10" t="s">
        <v>33</v>
      </c>
      <c r="Y439" s="10"/>
      <c r="Z439" s="38"/>
      <c r="AA439" s="38"/>
      <c r="AB439" s="38"/>
      <c r="AC439" s="38"/>
      <c r="AD439" s="33"/>
    </row>
    <row r="440" spans="1:30" s="1" customFormat="1" ht="35.25" customHeight="1" x14ac:dyDescent="0.25">
      <c r="A440" s="220"/>
      <c r="B440" s="250"/>
      <c r="C440" s="218" t="s">
        <v>193</v>
      </c>
      <c r="D440" s="210" t="s">
        <v>192</v>
      </c>
      <c r="E440" s="208">
        <v>1</v>
      </c>
      <c r="F440" s="217"/>
      <c r="G440" s="249"/>
      <c r="H440" s="249"/>
      <c r="I440" s="214"/>
      <c r="J440" s="214"/>
      <c r="K440" s="215"/>
      <c r="L440" s="214"/>
      <c r="M440" s="214"/>
      <c r="N440" s="214"/>
      <c r="O440" s="239"/>
      <c r="P440" s="248"/>
      <c r="Q440" s="204" t="s">
        <v>141</v>
      </c>
      <c r="R440" s="33"/>
      <c r="S440" s="33"/>
      <c r="T440" s="33"/>
      <c r="U440" s="10" t="s">
        <v>33</v>
      </c>
      <c r="V440" s="10" t="s">
        <v>33</v>
      </c>
      <c r="W440" s="10" t="s">
        <v>33</v>
      </c>
      <c r="X440" s="10" t="s">
        <v>33</v>
      </c>
      <c r="Y440" s="10"/>
      <c r="Z440" s="38"/>
      <c r="AA440" s="38"/>
      <c r="AB440" s="38"/>
      <c r="AC440" s="38"/>
      <c r="AD440" s="33"/>
    </row>
    <row r="441" spans="1:30" s="1" customFormat="1" ht="21" customHeight="1" x14ac:dyDescent="0.25">
      <c r="A441" s="220"/>
      <c r="B441" s="250"/>
      <c r="C441" s="218" t="s">
        <v>191</v>
      </c>
      <c r="D441" s="210" t="s">
        <v>146</v>
      </c>
      <c r="E441" s="208">
        <v>6</v>
      </c>
      <c r="F441" s="217"/>
      <c r="G441" s="249"/>
      <c r="H441" s="249"/>
      <c r="I441" s="214"/>
      <c r="J441" s="214"/>
      <c r="K441" s="215"/>
      <c r="L441" s="214"/>
      <c r="M441" s="214"/>
      <c r="N441" s="214"/>
      <c r="O441" s="239"/>
      <c r="P441" s="248"/>
      <c r="Q441" s="204" t="s">
        <v>141</v>
      </c>
      <c r="R441" s="33"/>
      <c r="S441" s="33"/>
      <c r="T441" s="33"/>
      <c r="U441" s="10" t="s">
        <v>33</v>
      </c>
      <c r="V441" s="10" t="s">
        <v>33</v>
      </c>
      <c r="W441" s="10" t="s">
        <v>33</v>
      </c>
      <c r="X441" s="10" t="s">
        <v>33</v>
      </c>
      <c r="Y441" s="10"/>
      <c r="Z441" s="38"/>
      <c r="AA441" s="38"/>
      <c r="AB441" s="38"/>
      <c r="AC441" s="38"/>
      <c r="AD441" s="33"/>
    </row>
    <row r="442" spans="1:30" s="1" customFormat="1" ht="31.5" customHeight="1" x14ac:dyDescent="0.25">
      <c r="A442" s="238"/>
      <c r="B442" s="247"/>
      <c r="C442" s="218" t="s">
        <v>190</v>
      </c>
      <c r="D442" s="210" t="s">
        <v>189</v>
      </c>
      <c r="E442" s="208">
        <v>2</v>
      </c>
      <c r="F442" s="246"/>
      <c r="G442" s="245"/>
      <c r="H442" s="245"/>
      <c r="I442" s="232"/>
      <c r="J442" s="232"/>
      <c r="K442" s="233"/>
      <c r="L442" s="232"/>
      <c r="M442" s="232"/>
      <c r="N442" s="232"/>
      <c r="O442" s="231"/>
      <c r="P442" s="244"/>
      <c r="Q442" s="204" t="s">
        <v>141</v>
      </c>
      <c r="R442" s="33"/>
      <c r="S442" s="33"/>
      <c r="T442" s="33"/>
      <c r="U442" s="10" t="s">
        <v>33</v>
      </c>
      <c r="V442" s="10" t="s">
        <v>33</v>
      </c>
      <c r="W442" s="10" t="s">
        <v>33</v>
      </c>
      <c r="X442" s="10" t="s">
        <v>33</v>
      </c>
      <c r="Y442" s="10"/>
      <c r="Z442" s="38"/>
      <c r="AA442" s="38"/>
      <c r="AB442" s="38"/>
      <c r="AC442" s="38"/>
      <c r="AD442" s="33"/>
    </row>
    <row r="443" spans="1:30" s="1" customFormat="1" ht="21" customHeight="1" x14ac:dyDescent="0.25">
      <c r="A443" s="229">
        <v>20130173</v>
      </c>
      <c r="B443" s="228" t="s">
        <v>188</v>
      </c>
      <c r="C443" s="243" t="s">
        <v>187</v>
      </c>
      <c r="D443" s="210" t="s">
        <v>186</v>
      </c>
      <c r="E443" s="208">
        <v>1</v>
      </c>
      <c r="F443" s="242">
        <f>'[4]SAMA 2013'!$E$27</f>
        <v>45200000</v>
      </c>
      <c r="G443" s="226"/>
      <c r="H443" s="226"/>
      <c r="I443" s="224"/>
      <c r="J443" s="224"/>
      <c r="K443" s="225"/>
      <c r="L443" s="224"/>
      <c r="M443" s="241">
        <f>'[4]SAMA 2013'!$M$27</f>
        <v>858966356</v>
      </c>
      <c r="N443" s="224"/>
      <c r="O443" s="241">
        <f>'[4]SAMA 2013'!$N$25</f>
        <v>24000000</v>
      </c>
      <c r="P443" s="222">
        <f>SUM(F443:O443)</f>
        <v>928166356</v>
      </c>
      <c r="Q443" s="204" t="s">
        <v>141</v>
      </c>
      <c r="R443" s="33"/>
      <c r="S443" s="33"/>
      <c r="T443" s="33"/>
      <c r="U443" s="33"/>
      <c r="V443" s="33"/>
      <c r="W443" s="33"/>
      <c r="X443" s="33"/>
      <c r="Y443" s="38" t="s">
        <v>33</v>
      </c>
      <c r="Z443" s="38" t="s">
        <v>33</v>
      </c>
      <c r="AA443" s="38" t="s">
        <v>33</v>
      </c>
      <c r="AB443" s="38" t="s">
        <v>33</v>
      </c>
      <c r="AC443" s="38"/>
      <c r="AD443" s="33"/>
    </row>
    <row r="444" spans="1:30" s="1" customFormat="1" ht="28.5" customHeight="1" x14ac:dyDescent="0.25">
      <c r="A444" s="220"/>
      <c r="B444" s="219"/>
      <c r="C444" s="236" t="s">
        <v>185</v>
      </c>
      <c r="D444" s="210" t="s">
        <v>184</v>
      </c>
      <c r="E444" s="208">
        <v>10</v>
      </c>
      <c r="F444" s="240"/>
      <c r="G444" s="216"/>
      <c r="H444" s="216"/>
      <c r="I444" s="214"/>
      <c r="J444" s="214"/>
      <c r="K444" s="215"/>
      <c r="L444" s="214"/>
      <c r="M444" s="239"/>
      <c r="N444" s="214"/>
      <c r="O444" s="239"/>
      <c r="P444" s="212"/>
      <c r="Q444" s="204" t="s">
        <v>141</v>
      </c>
      <c r="R444" s="33"/>
      <c r="S444" s="33"/>
      <c r="T444" s="33"/>
      <c r="U444" s="33"/>
      <c r="V444" s="33"/>
      <c r="W444" s="33"/>
      <c r="X444" s="33"/>
      <c r="Y444" s="38" t="s">
        <v>33</v>
      </c>
      <c r="Z444" s="38" t="s">
        <v>33</v>
      </c>
      <c r="AA444" s="38" t="s">
        <v>33</v>
      </c>
      <c r="AB444" s="38" t="s">
        <v>33</v>
      </c>
      <c r="AC444" s="38"/>
      <c r="AD444" s="33"/>
    </row>
    <row r="445" spans="1:30" s="1" customFormat="1" ht="42.75" customHeight="1" x14ac:dyDescent="0.25">
      <c r="A445" s="220"/>
      <c r="B445" s="219"/>
      <c r="C445" s="221" t="s">
        <v>183</v>
      </c>
      <c r="D445" s="210" t="s">
        <v>182</v>
      </c>
      <c r="E445" s="208">
        <v>10000</v>
      </c>
      <c r="F445" s="240"/>
      <c r="G445" s="216"/>
      <c r="H445" s="216"/>
      <c r="I445" s="214"/>
      <c r="J445" s="214"/>
      <c r="K445" s="215"/>
      <c r="L445" s="214"/>
      <c r="M445" s="239"/>
      <c r="N445" s="214"/>
      <c r="O445" s="239"/>
      <c r="P445" s="212"/>
      <c r="Q445" s="204" t="s">
        <v>141</v>
      </c>
      <c r="R445" s="33"/>
      <c r="S445" s="33"/>
      <c r="T445" s="33"/>
      <c r="U445" s="33"/>
      <c r="V445" s="33"/>
      <c r="W445" s="33"/>
      <c r="X445" s="33"/>
      <c r="Y445" s="38" t="s">
        <v>33</v>
      </c>
      <c r="Z445" s="38" t="s">
        <v>33</v>
      </c>
      <c r="AA445" s="38" t="s">
        <v>33</v>
      </c>
      <c r="AB445" s="38" t="s">
        <v>33</v>
      </c>
      <c r="AC445" s="38"/>
      <c r="AD445" s="33"/>
    </row>
    <row r="446" spans="1:30" s="1" customFormat="1" ht="36" customHeight="1" x14ac:dyDescent="0.25">
      <c r="A446" s="238"/>
      <c r="B446" s="237"/>
      <c r="C446" s="236" t="s">
        <v>181</v>
      </c>
      <c r="D446" s="210" t="s">
        <v>180</v>
      </c>
      <c r="E446" s="208">
        <v>15</v>
      </c>
      <c r="F446" s="235"/>
      <c r="G446" s="234"/>
      <c r="H446" s="234"/>
      <c r="I446" s="232"/>
      <c r="J446" s="232"/>
      <c r="K446" s="233"/>
      <c r="L446" s="232"/>
      <c r="M446" s="231"/>
      <c r="N446" s="232"/>
      <c r="O446" s="231"/>
      <c r="P446" s="230"/>
      <c r="Q446" s="204" t="s">
        <v>141</v>
      </c>
      <c r="R446" s="33"/>
      <c r="S446" s="33"/>
      <c r="T446" s="33"/>
      <c r="U446" s="33"/>
      <c r="V446" s="33"/>
      <c r="W446" s="33"/>
      <c r="X446" s="33"/>
      <c r="Y446" s="38" t="s">
        <v>33</v>
      </c>
      <c r="Z446" s="38" t="s">
        <v>33</v>
      </c>
      <c r="AA446" s="38" t="s">
        <v>33</v>
      </c>
      <c r="AB446" s="38" t="s">
        <v>33</v>
      </c>
      <c r="AC446" s="38"/>
      <c r="AD446" s="33"/>
    </row>
    <row r="447" spans="1:30" s="1" customFormat="1" ht="43.5" customHeight="1" x14ac:dyDescent="0.25">
      <c r="A447" s="229">
        <v>20130175</v>
      </c>
      <c r="B447" s="228" t="s">
        <v>179</v>
      </c>
      <c r="C447" s="218" t="s">
        <v>178</v>
      </c>
      <c r="D447" s="210" t="s">
        <v>177</v>
      </c>
      <c r="E447" s="208">
        <v>1</v>
      </c>
      <c r="F447" s="227">
        <f>'[4]SAMA 2013'!$E$33</f>
        <v>60000000</v>
      </c>
      <c r="G447" s="226"/>
      <c r="H447" s="226"/>
      <c r="I447" s="224"/>
      <c r="J447" s="224"/>
      <c r="K447" s="225"/>
      <c r="L447" s="224"/>
      <c r="M447" s="224"/>
      <c r="N447" s="224"/>
      <c r="O447" s="223"/>
      <c r="P447" s="222">
        <f>SUM(F447:O447)</f>
        <v>60000000</v>
      </c>
      <c r="Q447" s="204" t="s">
        <v>141</v>
      </c>
      <c r="R447" s="33"/>
      <c r="S447" s="33"/>
      <c r="T447" s="33"/>
      <c r="U447" s="33"/>
      <c r="V447" s="33"/>
      <c r="W447" s="33"/>
      <c r="X447" s="10" t="s">
        <v>33</v>
      </c>
      <c r="Y447" s="38" t="s">
        <v>33</v>
      </c>
      <c r="Z447" s="38" t="s">
        <v>33</v>
      </c>
      <c r="AA447" s="38" t="s">
        <v>33</v>
      </c>
      <c r="AB447" s="38"/>
      <c r="AC447" s="38"/>
      <c r="AD447" s="33"/>
    </row>
    <row r="448" spans="1:30" s="1" customFormat="1" ht="21.75" customHeight="1" x14ac:dyDescent="0.25">
      <c r="A448" s="220"/>
      <c r="B448" s="219"/>
      <c r="C448" s="221" t="s">
        <v>176</v>
      </c>
      <c r="D448" s="210" t="s">
        <v>175</v>
      </c>
      <c r="E448" s="208">
        <v>1</v>
      </c>
      <c r="F448" s="217"/>
      <c r="G448" s="216"/>
      <c r="H448" s="216"/>
      <c r="I448" s="214"/>
      <c r="J448" s="214"/>
      <c r="K448" s="215"/>
      <c r="L448" s="214"/>
      <c r="M448" s="214"/>
      <c r="N448" s="214"/>
      <c r="O448" s="213"/>
      <c r="P448" s="212"/>
      <c r="Q448" s="204" t="s">
        <v>141</v>
      </c>
      <c r="R448" s="33"/>
      <c r="S448" s="33"/>
      <c r="T448" s="33"/>
      <c r="U448" s="33"/>
      <c r="V448" s="33"/>
      <c r="W448" s="33"/>
      <c r="X448" s="10" t="s">
        <v>33</v>
      </c>
      <c r="Y448" s="38" t="s">
        <v>33</v>
      </c>
      <c r="Z448" s="38" t="s">
        <v>33</v>
      </c>
      <c r="AA448" s="38" t="s">
        <v>33</v>
      </c>
      <c r="AB448" s="38"/>
      <c r="AC448" s="38"/>
      <c r="AD448" s="33"/>
    </row>
    <row r="449" spans="1:30" s="1" customFormat="1" ht="33" customHeight="1" x14ac:dyDescent="0.25">
      <c r="A449" s="220"/>
      <c r="B449" s="219"/>
      <c r="C449" s="218" t="s">
        <v>174</v>
      </c>
      <c r="D449" s="210" t="s">
        <v>173</v>
      </c>
      <c r="E449" s="208">
        <v>1</v>
      </c>
      <c r="F449" s="217"/>
      <c r="G449" s="216"/>
      <c r="H449" s="216"/>
      <c r="I449" s="214"/>
      <c r="J449" s="214"/>
      <c r="K449" s="215"/>
      <c r="L449" s="214"/>
      <c r="M449" s="214"/>
      <c r="N449" s="214"/>
      <c r="O449" s="213"/>
      <c r="P449" s="212"/>
      <c r="Q449" s="204" t="s">
        <v>141</v>
      </c>
      <c r="R449" s="33"/>
      <c r="S449" s="33"/>
      <c r="T449" s="33"/>
      <c r="U449" s="33"/>
      <c r="V449" s="33"/>
      <c r="W449" s="33"/>
      <c r="X449" s="10" t="s">
        <v>33</v>
      </c>
      <c r="Y449" s="38" t="s">
        <v>33</v>
      </c>
      <c r="Z449" s="38" t="s">
        <v>33</v>
      </c>
      <c r="AA449" s="38" t="s">
        <v>33</v>
      </c>
      <c r="AB449" s="38"/>
      <c r="AC449" s="38"/>
      <c r="AD449" s="33"/>
    </row>
    <row r="450" spans="1:30" s="1" customFormat="1" ht="21" customHeight="1" x14ac:dyDescent="0.25">
      <c r="A450" s="220"/>
      <c r="B450" s="219"/>
      <c r="C450" s="218" t="s">
        <v>172</v>
      </c>
      <c r="D450" s="210" t="s">
        <v>171</v>
      </c>
      <c r="E450" s="208">
        <v>15000</v>
      </c>
      <c r="F450" s="217"/>
      <c r="G450" s="216"/>
      <c r="H450" s="216"/>
      <c r="I450" s="214"/>
      <c r="J450" s="214"/>
      <c r="K450" s="215"/>
      <c r="L450" s="214"/>
      <c r="M450" s="214"/>
      <c r="N450" s="214"/>
      <c r="O450" s="213"/>
      <c r="P450" s="212"/>
      <c r="Q450" s="204" t="s">
        <v>141</v>
      </c>
      <c r="R450" s="33"/>
      <c r="S450" s="33"/>
      <c r="T450" s="33"/>
      <c r="U450" s="33"/>
      <c r="V450" s="33"/>
      <c r="W450" s="33"/>
      <c r="X450" s="10" t="s">
        <v>33</v>
      </c>
      <c r="Y450" s="38" t="s">
        <v>33</v>
      </c>
      <c r="Z450" s="38" t="s">
        <v>33</v>
      </c>
      <c r="AA450" s="38" t="s">
        <v>33</v>
      </c>
      <c r="AB450" s="38"/>
      <c r="AC450" s="38"/>
      <c r="AD450" s="33"/>
    </row>
    <row r="451" spans="1:30" s="1" customFormat="1" ht="21.75" customHeight="1" x14ac:dyDescent="0.25">
      <c r="A451" s="220"/>
      <c r="B451" s="219"/>
      <c r="C451" s="218" t="s">
        <v>170</v>
      </c>
      <c r="D451" s="210" t="s">
        <v>147</v>
      </c>
      <c r="E451" s="208">
        <v>1</v>
      </c>
      <c r="F451" s="217"/>
      <c r="G451" s="216"/>
      <c r="H451" s="216"/>
      <c r="I451" s="214"/>
      <c r="J451" s="214"/>
      <c r="K451" s="215"/>
      <c r="L451" s="214"/>
      <c r="M451" s="214"/>
      <c r="N451" s="214"/>
      <c r="O451" s="213"/>
      <c r="P451" s="212"/>
      <c r="Q451" s="204" t="s">
        <v>141</v>
      </c>
      <c r="R451" s="33"/>
      <c r="S451" s="33"/>
      <c r="T451" s="33"/>
      <c r="U451" s="33"/>
      <c r="V451" s="33"/>
      <c r="W451" s="33"/>
      <c r="X451" s="10" t="s">
        <v>33</v>
      </c>
      <c r="Y451" s="38" t="s">
        <v>33</v>
      </c>
      <c r="Z451" s="38" t="s">
        <v>33</v>
      </c>
      <c r="AA451" s="38" t="s">
        <v>33</v>
      </c>
      <c r="AB451" s="38"/>
      <c r="AC451" s="38"/>
      <c r="AD451" s="33"/>
    </row>
    <row r="452" spans="1:30" s="1" customFormat="1" ht="21.75" customHeight="1" x14ac:dyDescent="0.25">
      <c r="A452" s="220"/>
      <c r="B452" s="219"/>
      <c r="C452" s="221" t="s">
        <v>169</v>
      </c>
      <c r="D452" s="210" t="s">
        <v>168</v>
      </c>
      <c r="E452" s="208">
        <v>5</v>
      </c>
      <c r="F452" s="217"/>
      <c r="G452" s="216"/>
      <c r="H452" s="216"/>
      <c r="I452" s="214"/>
      <c r="J452" s="214"/>
      <c r="K452" s="215"/>
      <c r="L452" s="214"/>
      <c r="M452" s="214"/>
      <c r="N452" s="214"/>
      <c r="O452" s="213"/>
      <c r="P452" s="212"/>
      <c r="Q452" s="204" t="s">
        <v>141</v>
      </c>
      <c r="R452" s="33"/>
      <c r="S452" s="33"/>
      <c r="T452" s="33"/>
      <c r="U452" s="33"/>
      <c r="V452" s="33"/>
      <c r="W452" s="33"/>
      <c r="X452" s="10" t="s">
        <v>33</v>
      </c>
      <c r="Y452" s="38" t="s">
        <v>33</v>
      </c>
      <c r="Z452" s="38" t="s">
        <v>33</v>
      </c>
      <c r="AA452" s="38" t="s">
        <v>33</v>
      </c>
      <c r="AB452" s="38"/>
      <c r="AC452" s="38"/>
      <c r="AD452" s="33"/>
    </row>
    <row r="453" spans="1:30" s="1" customFormat="1" ht="21" customHeight="1" x14ac:dyDescent="0.25">
      <c r="A453" s="220"/>
      <c r="B453" s="219"/>
      <c r="C453" s="218" t="s">
        <v>167</v>
      </c>
      <c r="D453" s="210" t="s">
        <v>166</v>
      </c>
      <c r="E453" s="208">
        <v>5</v>
      </c>
      <c r="F453" s="217"/>
      <c r="G453" s="216"/>
      <c r="H453" s="216"/>
      <c r="I453" s="214"/>
      <c r="J453" s="214"/>
      <c r="K453" s="215"/>
      <c r="L453" s="214"/>
      <c r="M453" s="214"/>
      <c r="N453" s="214"/>
      <c r="O453" s="213"/>
      <c r="P453" s="212"/>
      <c r="Q453" s="204" t="s">
        <v>141</v>
      </c>
      <c r="R453" s="33"/>
      <c r="S453" s="33"/>
      <c r="T453" s="33"/>
      <c r="U453" s="33"/>
      <c r="V453" s="33"/>
      <c r="W453" s="33"/>
      <c r="X453" s="10" t="s">
        <v>33</v>
      </c>
      <c r="Y453" s="38" t="s">
        <v>33</v>
      </c>
      <c r="Z453" s="38" t="s">
        <v>33</v>
      </c>
      <c r="AA453" s="38" t="s">
        <v>33</v>
      </c>
      <c r="AB453" s="38"/>
      <c r="AC453" s="38"/>
      <c r="AD453" s="33"/>
    </row>
    <row r="454" spans="1:30" s="1" customFormat="1" ht="21" customHeight="1" x14ac:dyDescent="0.25">
      <c r="A454" s="220"/>
      <c r="B454" s="219"/>
      <c r="C454" s="218" t="s">
        <v>165</v>
      </c>
      <c r="D454" s="210" t="s">
        <v>164</v>
      </c>
      <c r="E454" s="208">
        <v>25</v>
      </c>
      <c r="F454" s="217"/>
      <c r="G454" s="216"/>
      <c r="H454" s="216"/>
      <c r="I454" s="214"/>
      <c r="J454" s="214"/>
      <c r="K454" s="215"/>
      <c r="L454" s="214"/>
      <c r="M454" s="214"/>
      <c r="N454" s="214"/>
      <c r="O454" s="213"/>
      <c r="P454" s="212"/>
      <c r="Q454" s="204" t="s">
        <v>141</v>
      </c>
      <c r="R454" s="33"/>
      <c r="S454" s="33"/>
      <c r="T454" s="33"/>
      <c r="U454" s="33"/>
      <c r="V454" s="33"/>
      <c r="W454" s="33"/>
      <c r="X454" s="10" t="s">
        <v>33</v>
      </c>
      <c r="Y454" s="38" t="s">
        <v>33</v>
      </c>
      <c r="Z454" s="38" t="s">
        <v>33</v>
      </c>
      <c r="AA454" s="38" t="s">
        <v>33</v>
      </c>
      <c r="AB454" s="38"/>
      <c r="AC454" s="38"/>
      <c r="AD454" s="33"/>
    </row>
    <row r="455" spans="1:30" s="1" customFormat="1" ht="22.5" customHeight="1" x14ac:dyDescent="0.25">
      <c r="A455" s="197">
        <v>20130175</v>
      </c>
      <c r="B455" s="211" t="s">
        <v>163</v>
      </c>
      <c r="C455" s="93" t="s">
        <v>162</v>
      </c>
      <c r="D455" s="210" t="s">
        <v>155</v>
      </c>
      <c r="E455" s="208">
        <v>30</v>
      </c>
      <c r="F455" s="196">
        <f>'[3]SAMA 2013'!$E$33</f>
        <v>60000000</v>
      </c>
      <c r="G455" s="152"/>
      <c r="H455" s="152"/>
      <c r="I455" s="149"/>
      <c r="J455" s="149"/>
      <c r="K455" s="151"/>
      <c r="L455" s="149"/>
      <c r="M455" s="149"/>
      <c r="N455" s="149"/>
      <c r="O455" s="151"/>
      <c r="P455" s="148">
        <f>SUM(F455:O455)</f>
        <v>60000000</v>
      </c>
      <c r="Q455" s="204" t="s">
        <v>141</v>
      </c>
      <c r="R455" s="33"/>
      <c r="S455" s="33"/>
      <c r="T455" s="33"/>
      <c r="U455" s="33"/>
      <c r="V455" s="33"/>
      <c r="W455" s="33"/>
      <c r="X455" s="10"/>
      <c r="Y455" s="38"/>
      <c r="Z455" s="38" t="s">
        <v>33</v>
      </c>
      <c r="AA455" s="38" t="s">
        <v>33</v>
      </c>
      <c r="AB455" s="38" t="s">
        <v>33</v>
      </c>
      <c r="AC455" s="38"/>
      <c r="AD455" s="33"/>
    </row>
    <row r="456" spans="1:30" s="1" customFormat="1" ht="24" customHeight="1" x14ac:dyDescent="0.25">
      <c r="A456" s="193"/>
      <c r="B456" s="203"/>
      <c r="C456" s="83"/>
      <c r="D456" s="210" t="s">
        <v>153</v>
      </c>
      <c r="E456" s="208">
        <v>1</v>
      </c>
      <c r="F456" s="190"/>
      <c r="G456" s="144"/>
      <c r="H456" s="144"/>
      <c r="I456" s="141"/>
      <c r="J456" s="141"/>
      <c r="K456" s="143"/>
      <c r="L456" s="141"/>
      <c r="M456" s="141"/>
      <c r="N456" s="141"/>
      <c r="O456" s="143"/>
      <c r="P456" s="140"/>
      <c r="Q456" s="204" t="s">
        <v>141</v>
      </c>
      <c r="R456" s="33"/>
      <c r="S456" s="33"/>
      <c r="T456" s="33"/>
      <c r="U456" s="33"/>
      <c r="V456" s="33"/>
      <c r="W456" s="33"/>
      <c r="X456" s="10"/>
      <c r="Y456" s="38"/>
      <c r="Z456" s="38" t="s">
        <v>33</v>
      </c>
      <c r="AA456" s="38" t="s">
        <v>33</v>
      </c>
      <c r="AB456" s="38" t="s">
        <v>33</v>
      </c>
      <c r="AC456" s="38"/>
      <c r="AD456" s="33"/>
    </row>
    <row r="457" spans="1:30" s="1" customFormat="1" ht="24" customHeight="1" x14ac:dyDescent="0.25">
      <c r="A457" s="193"/>
      <c r="B457" s="203"/>
      <c r="C457" s="83"/>
      <c r="D457" s="209" t="s">
        <v>161</v>
      </c>
      <c r="E457" s="208">
        <v>4</v>
      </c>
      <c r="F457" s="190"/>
      <c r="G457" s="144"/>
      <c r="H457" s="144"/>
      <c r="I457" s="141"/>
      <c r="J457" s="141"/>
      <c r="K457" s="143"/>
      <c r="L457" s="141"/>
      <c r="M457" s="141"/>
      <c r="N457" s="141"/>
      <c r="O457" s="143"/>
      <c r="P457" s="140"/>
      <c r="Q457" s="204"/>
      <c r="R457" s="33"/>
      <c r="S457" s="33"/>
      <c r="T457" s="33"/>
      <c r="U457" s="33"/>
      <c r="V457" s="33"/>
      <c r="W457" s="33"/>
      <c r="X457" s="10"/>
      <c r="Y457" s="38"/>
      <c r="Z457" s="38"/>
      <c r="AA457" s="38"/>
      <c r="AB457" s="38"/>
      <c r="AC457" s="38"/>
      <c r="AD457" s="33"/>
    </row>
    <row r="458" spans="1:30" s="1" customFormat="1" ht="30.75" customHeight="1" x14ac:dyDescent="0.25">
      <c r="A458" s="193"/>
      <c r="B458" s="203"/>
      <c r="C458" s="83"/>
      <c r="D458" s="206" t="s">
        <v>150</v>
      </c>
      <c r="E458" s="207">
        <v>500000</v>
      </c>
      <c r="F458" s="190"/>
      <c r="G458" s="144"/>
      <c r="H458" s="144"/>
      <c r="I458" s="141"/>
      <c r="J458" s="141"/>
      <c r="K458" s="143"/>
      <c r="L458" s="141"/>
      <c r="M458" s="141"/>
      <c r="N458" s="141"/>
      <c r="O458" s="143"/>
      <c r="P458" s="140"/>
      <c r="Q458" s="204" t="s">
        <v>141</v>
      </c>
      <c r="R458" s="33"/>
      <c r="S458" s="33"/>
      <c r="T458" s="33"/>
      <c r="U458" s="33"/>
      <c r="V458" s="33"/>
      <c r="W458" s="10" t="s">
        <v>33</v>
      </c>
      <c r="X458" s="10" t="s">
        <v>33</v>
      </c>
      <c r="Y458" s="38" t="s">
        <v>33</v>
      </c>
      <c r="Z458" s="38" t="s">
        <v>33</v>
      </c>
      <c r="AA458" s="38"/>
      <c r="AB458" s="38"/>
      <c r="AC458" s="38"/>
      <c r="AD458" s="33"/>
    </row>
    <row r="459" spans="1:30" s="1" customFormat="1" ht="31.5" customHeight="1" x14ac:dyDescent="0.25">
      <c r="A459" s="193"/>
      <c r="B459" s="203"/>
      <c r="C459" s="83"/>
      <c r="D459" s="206" t="s">
        <v>149</v>
      </c>
      <c r="E459" s="205">
        <v>500000</v>
      </c>
      <c r="F459" s="190"/>
      <c r="G459" s="144"/>
      <c r="H459" s="144"/>
      <c r="I459" s="141"/>
      <c r="J459" s="141"/>
      <c r="K459" s="143"/>
      <c r="L459" s="141"/>
      <c r="M459" s="141"/>
      <c r="N459" s="141"/>
      <c r="O459" s="143"/>
      <c r="P459" s="140"/>
      <c r="Q459" s="204" t="s">
        <v>141</v>
      </c>
      <c r="R459" s="33"/>
      <c r="S459" s="33"/>
      <c r="T459" s="33"/>
      <c r="U459" s="33"/>
      <c r="V459" s="33"/>
      <c r="W459" s="10" t="s">
        <v>33</v>
      </c>
      <c r="X459" s="10" t="s">
        <v>33</v>
      </c>
      <c r="Y459" s="38" t="s">
        <v>33</v>
      </c>
      <c r="Z459" s="38" t="s">
        <v>33</v>
      </c>
      <c r="AA459" s="38"/>
      <c r="AB459" s="38"/>
      <c r="AC459" s="38"/>
      <c r="AD459" s="33"/>
    </row>
    <row r="460" spans="1:30" s="1" customFormat="1" ht="33.75" customHeight="1" x14ac:dyDescent="0.25">
      <c r="A460" s="193"/>
      <c r="B460" s="203"/>
      <c r="C460" s="83"/>
      <c r="D460" s="206" t="s">
        <v>148</v>
      </c>
      <c r="E460" s="205">
        <v>500000</v>
      </c>
      <c r="F460" s="190"/>
      <c r="G460" s="144"/>
      <c r="H460" s="144"/>
      <c r="I460" s="141"/>
      <c r="J460" s="141"/>
      <c r="K460" s="143"/>
      <c r="L460" s="141"/>
      <c r="M460" s="141"/>
      <c r="N460" s="141"/>
      <c r="O460" s="143"/>
      <c r="P460" s="140"/>
      <c r="Q460" s="204" t="s">
        <v>141</v>
      </c>
      <c r="R460" s="33"/>
      <c r="S460" s="33"/>
      <c r="T460" s="33"/>
      <c r="U460" s="33"/>
      <c r="V460" s="33"/>
      <c r="W460" s="10" t="s">
        <v>33</v>
      </c>
      <c r="X460" s="10" t="s">
        <v>33</v>
      </c>
      <c r="Y460" s="38" t="s">
        <v>33</v>
      </c>
      <c r="Z460" s="38" t="s">
        <v>33</v>
      </c>
      <c r="AA460" s="38"/>
      <c r="AB460" s="38"/>
      <c r="AC460" s="38"/>
      <c r="AD460" s="33"/>
    </row>
    <row r="461" spans="1:30" s="1" customFormat="1" ht="30" customHeight="1" x14ac:dyDescent="0.25">
      <c r="A461" s="193"/>
      <c r="B461" s="203"/>
      <c r="C461" s="83"/>
      <c r="D461" s="206" t="s">
        <v>147</v>
      </c>
      <c r="E461" s="205">
        <v>10</v>
      </c>
      <c r="F461" s="190"/>
      <c r="G461" s="144"/>
      <c r="H461" s="144"/>
      <c r="I461" s="141"/>
      <c r="J461" s="141"/>
      <c r="K461" s="143"/>
      <c r="L461" s="141"/>
      <c r="M461" s="141"/>
      <c r="N461" s="141"/>
      <c r="O461" s="143"/>
      <c r="P461" s="140"/>
      <c r="Q461" s="204" t="s">
        <v>141</v>
      </c>
      <c r="R461" s="33"/>
      <c r="S461" s="33"/>
      <c r="T461" s="33"/>
      <c r="U461" s="33"/>
      <c r="V461" s="33"/>
      <c r="W461" s="10" t="s">
        <v>33</v>
      </c>
      <c r="X461" s="10" t="s">
        <v>33</v>
      </c>
      <c r="Y461" s="38" t="s">
        <v>33</v>
      </c>
      <c r="Z461" s="38" t="s">
        <v>33</v>
      </c>
      <c r="AA461" s="38"/>
      <c r="AB461" s="38"/>
      <c r="AC461" s="38"/>
      <c r="AD461" s="33"/>
    </row>
    <row r="462" spans="1:30" s="1" customFormat="1" ht="33.75" customHeight="1" x14ac:dyDescent="0.25">
      <c r="A462" s="193"/>
      <c r="B462" s="203"/>
      <c r="C462" s="83"/>
      <c r="D462" s="206" t="s">
        <v>146</v>
      </c>
      <c r="E462" s="205">
        <v>2</v>
      </c>
      <c r="F462" s="190"/>
      <c r="G462" s="144"/>
      <c r="H462" s="144"/>
      <c r="I462" s="141"/>
      <c r="J462" s="141"/>
      <c r="K462" s="143"/>
      <c r="L462" s="141"/>
      <c r="M462" s="141"/>
      <c r="N462" s="141"/>
      <c r="O462" s="143"/>
      <c r="P462" s="140"/>
      <c r="Q462" s="204" t="s">
        <v>141</v>
      </c>
      <c r="R462" s="33"/>
      <c r="S462" s="33"/>
      <c r="T462" s="33"/>
      <c r="U462" s="33"/>
      <c r="V462" s="33"/>
      <c r="W462" s="10" t="s">
        <v>33</v>
      </c>
      <c r="X462" s="10" t="s">
        <v>33</v>
      </c>
      <c r="Y462" s="38" t="s">
        <v>33</v>
      </c>
      <c r="Z462" s="38" t="s">
        <v>33</v>
      </c>
      <c r="AA462" s="38"/>
      <c r="AB462" s="38"/>
      <c r="AC462" s="38"/>
      <c r="AD462" s="33"/>
    </row>
    <row r="463" spans="1:30" s="63" customFormat="1" ht="21" customHeight="1" x14ac:dyDescent="0.2">
      <c r="A463" s="193"/>
      <c r="B463" s="203"/>
      <c r="C463" s="83"/>
      <c r="D463" s="126" t="s">
        <v>160</v>
      </c>
      <c r="E463" s="119">
        <v>1</v>
      </c>
      <c r="F463" s="190"/>
      <c r="G463" s="144"/>
      <c r="H463" s="144"/>
      <c r="I463" s="141"/>
      <c r="J463" s="141"/>
      <c r="K463" s="143"/>
      <c r="L463" s="141"/>
      <c r="M463" s="141"/>
      <c r="N463" s="141"/>
      <c r="O463" s="143"/>
      <c r="P463" s="140"/>
      <c r="Q463" s="195" t="s">
        <v>141</v>
      </c>
      <c r="R463" s="117"/>
      <c r="S463" s="117"/>
      <c r="T463" s="117"/>
      <c r="U463" s="117"/>
      <c r="V463" s="117"/>
      <c r="W463" s="117"/>
      <c r="X463" s="198" t="s">
        <v>33</v>
      </c>
      <c r="Y463" s="118" t="s">
        <v>33</v>
      </c>
      <c r="Z463" s="118" t="s">
        <v>33</v>
      </c>
      <c r="AA463" s="118" t="s">
        <v>33</v>
      </c>
      <c r="AB463" s="118"/>
      <c r="AC463" s="118"/>
      <c r="AD463" s="117"/>
    </row>
    <row r="464" spans="1:30" s="63" customFormat="1" ht="21" customHeight="1" x14ac:dyDescent="0.2">
      <c r="A464" s="193"/>
      <c r="B464" s="203"/>
      <c r="C464" s="83"/>
      <c r="D464" s="126" t="s">
        <v>146</v>
      </c>
      <c r="E464" s="119">
        <v>5</v>
      </c>
      <c r="F464" s="190"/>
      <c r="G464" s="144"/>
      <c r="H464" s="144"/>
      <c r="I464" s="141"/>
      <c r="J464" s="141"/>
      <c r="K464" s="143"/>
      <c r="L464" s="141"/>
      <c r="M464" s="141"/>
      <c r="N464" s="141"/>
      <c r="O464" s="143"/>
      <c r="P464" s="140"/>
      <c r="Q464" s="195" t="s">
        <v>141</v>
      </c>
      <c r="R464" s="117"/>
      <c r="S464" s="117"/>
      <c r="T464" s="117"/>
      <c r="U464" s="117"/>
      <c r="V464" s="117"/>
      <c r="W464" s="117"/>
      <c r="X464" s="198" t="s">
        <v>33</v>
      </c>
      <c r="Y464" s="118" t="s">
        <v>33</v>
      </c>
      <c r="Z464" s="118" t="s">
        <v>33</v>
      </c>
      <c r="AA464" s="118" t="s">
        <v>33</v>
      </c>
      <c r="AB464" s="118"/>
      <c r="AC464" s="118"/>
      <c r="AD464" s="117"/>
    </row>
    <row r="465" spans="1:30" s="63" customFormat="1" ht="21.75" customHeight="1" x14ac:dyDescent="0.2">
      <c r="A465" s="188"/>
      <c r="B465" s="202"/>
      <c r="C465" s="76"/>
      <c r="D465" s="126" t="s">
        <v>159</v>
      </c>
      <c r="E465" s="119">
        <v>5</v>
      </c>
      <c r="F465" s="185"/>
      <c r="G465" s="137"/>
      <c r="H465" s="137"/>
      <c r="I465" s="134"/>
      <c r="J465" s="134"/>
      <c r="K465" s="136"/>
      <c r="L465" s="134"/>
      <c r="M465" s="134"/>
      <c r="N465" s="134"/>
      <c r="O465" s="136"/>
      <c r="P465" s="133"/>
      <c r="Q465" s="195" t="s">
        <v>141</v>
      </c>
      <c r="R465" s="117"/>
      <c r="S465" s="117"/>
      <c r="T465" s="117"/>
      <c r="U465" s="117"/>
      <c r="V465" s="117"/>
      <c r="W465" s="117"/>
      <c r="X465" s="198" t="s">
        <v>33</v>
      </c>
      <c r="Y465" s="118" t="s">
        <v>33</v>
      </c>
      <c r="Z465" s="118" t="s">
        <v>33</v>
      </c>
      <c r="AA465" s="118" t="s">
        <v>33</v>
      </c>
      <c r="AB465" s="118"/>
      <c r="AC465" s="118"/>
      <c r="AD465" s="117"/>
    </row>
    <row r="466" spans="1:30" s="63" customFormat="1" ht="30" customHeight="1" x14ac:dyDescent="0.2">
      <c r="A466" s="197">
        <v>20130181</v>
      </c>
      <c r="B466" s="93" t="s">
        <v>158</v>
      </c>
      <c r="C466" s="93" t="s">
        <v>157</v>
      </c>
      <c r="D466" s="126" t="s">
        <v>156</v>
      </c>
      <c r="E466" s="119">
        <v>1</v>
      </c>
      <c r="F466" s="196">
        <f>'[3]SAMA 2013'!$E$34</f>
        <v>13500000</v>
      </c>
      <c r="G466" s="150"/>
      <c r="H466" s="150"/>
      <c r="I466" s="149"/>
      <c r="J466" s="149"/>
      <c r="K466" s="151"/>
      <c r="L466" s="149"/>
      <c r="M466" s="201">
        <f>'[3]SAMA 2013'!$M$34</f>
        <v>239300000</v>
      </c>
      <c r="N466" s="149"/>
      <c r="O466" s="201">
        <f>'[3]SAMA 2013'!$N$33</f>
        <v>6301500</v>
      </c>
      <c r="P466" s="148">
        <f>SUM(F466:O466)</f>
        <v>259101500</v>
      </c>
      <c r="Q466" s="195" t="s">
        <v>141</v>
      </c>
      <c r="R466" s="117"/>
      <c r="S466" s="117"/>
      <c r="T466" s="117"/>
      <c r="U466" s="117"/>
      <c r="V466" s="117"/>
      <c r="W466" s="117"/>
      <c r="X466" s="198"/>
      <c r="Y466" s="118"/>
      <c r="Z466" s="118" t="s">
        <v>33</v>
      </c>
      <c r="AA466" s="118" t="s">
        <v>33</v>
      </c>
      <c r="AB466" s="118" t="s">
        <v>33</v>
      </c>
      <c r="AC466" s="118"/>
      <c r="AD466" s="117"/>
    </row>
    <row r="467" spans="1:30" s="63" customFormat="1" ht="21" customHeight="1" x14ac:dyDescent="0.2">
      <c r="A467" s="193"/>
      <c r="B467" s="83"/>
      <c r="C467" s="83"/>
      <c r="D467" s="126" t="s">
        <v>155</v>
      </c>
      <c r="E467" s="119">
        <v>1</v>
      </c>
      <c r="F467" s="190"/>
      <c r="G467" s="142"/>
      <c r="H467" s="142"/>
      <c r="I467" s="141"/>
      <c r="J467" s="141"/>
      <c r="K467" s="143"/>
      <c r="L467" s="141"/>
      <c r="M467" s="200"/>
      <c r="N467" s="141"/>
      <c r="O467" s="200"/>
      <c r="P467" s="140"/>
      <c r="Q467" s="195" t="s">
        <v>141</v>
      </c>
      <c r="R467" s="117"/>
      <c r="S467" s="117"/>
      <c r="T467" s="117"/>
      <c r="U467" s="117"/>
      <c r="V467" s="117"/>
      <c r="W467" s="117"/>
      <c r="X467" s="198"/>
      <c r="Y467" s="118"/>
      <c r="Z467" s="118" t="s">
        <v>33</v>
      </c>
      <c r="AA467" s="118" t="s">
        <v>33</v>
      </c>
      <c r="AB467" s="118" t="s">
        <v>33</v>
      </c>
      <c r="AC467" s="118"/>
      <c r="AD467" s="117"/>
    </row>
    <row r="468" spans="1:30" s="63" customFormat="1" ht="24" customHeight="1" x14ac:dyDescent="0.2">
      <c r="A468" s="193"/>
      <c r="B468" s="83"/>
      <c r="C468" s="83"/>
      <c r="D468" s="126" t="s">
        <v>154</v>
      </c>
      <c r="E468" s="119">
        <v>1</v>
      </c>
      <c r="F468" s="190"/>
      <c r="G468" s="142"/>
      <c r="H468" s="142"/>
      <c r="I468" s="141"/>
      <c r="J468" s="141"/>
      <c r="K468" s="143"/>
      <c r="L468" s="141"/>
      <c r="M468" s="200"/>
      <c r="N468" s="141"/>
      <c r="O468" s="200"/>
      <c r="P468" s="140"/>
      <c r="Q468" s="195" t="s">
        <v>141</v>
      </c>
      <c r="R468" s="117"/>
      <c r="S468" s="117"/>
      <c r="T468" s="117"/>
      <c r="U468" s="117"/>
      <c r="V468" s="117"/>
      <c r="W468" s="117"/>
      <c r="X468" s="198"/>
      <c r="Y468" s="118"/>
      <c r="Z468" s="118" t="s">
        <v>33</v>
      </c>
      <c r="AA468" s="118" t="s">
        <v>33</v>
      </c>
      <c r="AB468" s="118" t="s">
        <v>33</v>
      </c>
      <c r="AC468" s="118"/>
      <c r="AD468" s="117"/>
    </row>
    <row r="469" spans="1:30" s="63" customFormat="1" ht="20.25" customHeight="1" x14ac:dyDescent="0.2">
      <c r="A469" s="193"/>
      <c r="B469" s="83"/>
      <c r="C469" s="83"/>
      <c r="D469" s="126" t="s">
        <v>153</v>
      </c>
      <c r="E469" s="119">
        <v>5</v>
      </c>
      <c r="F469" s="190"/>
      <c r="G469" s="142"/>
      <c r="H469" s="142"/>
      <c r="I469" s="141"/>
      <c r="J469" s="141"/>
      <c r="K469" s="143"/>
      <c r="L469" s="141"/>
      <c r="M469" s="200"/>
      <c r="N469" s="141"/>
      <c r="O469" s="200"/>
      <c r="P469" s="140"/>
      <c r="Q469" s="195" t="s">
        <v>141</v>
      </c>
      <c r="R469" s="117"/>
      <c r="S469" s="117"/>
      <c r="T469" s="117"/>
      <c r="U469" s="117"/>
      <c r="V469" s="117"/>
      <c r="W469" s="117"/>
      <c r="X469" s="198"/>
      <c r="Y469" s="118"/>
      <c r="Z469" s="118" t="s">
        <v>33</v>
      </c>
      <c r="AA469" s="118" t="s">
        <v>33</v>
      </c>
      <c r="AB469" s="118" t="s">
        <v>33</v>
      </c>
      <c r="AC469" s="118"/>
      <c r="AD469" s="117"/>
    </row>
    <row r="470" spans="1:30" s="63" customFormat="1" ht="22.5" customHeight="1" x14ac:dyDescent="0.2">
      <c r="A470" s="188"/>
      <c r="B470" s="76"/>
      <c r="C470" s="76"/>
      <c r="D470" s="126" t="s">
        <v>146</v>
      </c>
      <c r="E470" s="119">
        <v>5</v>
      </c>
      <c r="F470" s="185"/>
      <c r="G470" s="135"/>
      <c r="H470" s="135"/>
      <c r="I470" s="134"/>
      <c r="J470" s="134"/>
      <c r="K470" s="136"/>
      <c r="L470" s="134"/>
      <c r="M470" s="199"/>
      <c r="N470" s="134"/>
      <c r="O470" s="199"/>
      <c r="P470" s="133"/>
      <c r="Q470" s="195" t="s">
        <v>141</v>
      </c>
      <c r="R470" s="117"/>
      <c r="S470" s="117"/>
      <c r="T470" s="117"/>
      <c r="U470" s="117"/>
      <c r="V470" s="117"/>
      <c r="W470" s="117"/>
      <c r="X470" s="198"/>
      <c r="Y470" s="118"/>
      <c r="Z470" s="118" t="s">
        <v>33</v>
      </c>
      <c r="AA470" s="118" t="s">
        <v>33</v>
      </c>
      <c r="AB470" s="118" t="s">
        <v>33</v>
      </c>
      <c r="AC470" s="118"/>
      <c r="AD470" s="117"/>
    </row>
    <row r="471" spans="1:30" s="63" customFormat="1" ht="22.5" customHeight="1" x14ac:dyDescent="0.2">
      <c r="A471" s="197">
        <v>20130182</v>
      </c>
      <c r="B471" s="93" t="s">
        <v>152</v>
      </c>
      <c r="C471" s="93" t="s">
        <v>151</v>
      </c>
      <c r="D471" s="126" t="s">
        <v>150</v>
      </c>
      <c r="E471" s="119">
        <v>1000</v>
      </c>
      <c r="F471" s="196">
        <f>'[3]SAMA 2013'!$E$37</f>
        <v>5000000</v>
      </c>
      <c r="G471" s="152"/>
      <c r="H471" s="152"/>
      <c r="I471" s="201">
        <f>'[3]SAMA 2013'!$H$37</f>
        <v>562336000</v>
      </c>
      <c r="J471" s="149"/>
      <c r="K471" s="151"/>
      <c r="L471" s="149"/>
      <c r="M471" s="201">
        <f>'[3]SAMA 2013'!$M$37</f>
        <v>863911944</v>
      </c>
      <c r="N471" s="149"/>
      <c r="O471" s="151"/>
      <c r="P471" s="148">
        <f>SUM(F471:O471)</f>
        <v>1431247944</v>
      </c>
      <c r="Q471" s="195" t="s">
        <v>141</v>
      </c>
      <c r="R471" s="117"/>
      <c r="S471" s="117"/>
      <c r="T471" s="117"/>
      <c r="U471" s="117"/>
      <c r="V471" s="117"/>
      <c r="W471" s="198" t="s">
        <v>33</v>
      </c>
      <c r="X471" s="198" t="s">
        <v>33</v>
      </c>
      <c r="Y471" s="118" t="s">
        <v>33</v>
      </c>
      <c r="Z471" s="118" t="s">
        <v>33</v>
      </c>
      <c r="AA471" s="118"/>
      <c r="AB471" s="118"/>
      <c r="AC471" s="118"/>
      <c r="AD471" s="117"/>
    </row>
    <row r="472" spans="1:30" s="63" customFormat="1" ht="29.25" customHeight="1" x14ac:dyDescent="0.2">
      <c r="A472" s="193"/>
      <c r="B472" s="83"/>
      <c r="C472" s="83"/>
      <c r="D472" s="126" t="s">
        <v>149</v>
      </c>
      <c r="E472" s="119">
        <v>1</v>
      </c>
      <c r="F472" s="190"/>
      <c r="G472" s="144"/>
      <c r="H472" s="144"/>
      <c r="I472" s="200"/>
      <c r="J472" s="141"/>
      <c r="K472" s="143"/>
      <c r="L472" s="141"/>
      <c r="M472" s="200"/>
      <c r="N472" s="141"/>
      <c r="O472" s="143"/>
      <c r="P472" s="140"/>
      <c r="Q472" s="195" t="s">
        <v>141</v>
      </c>
      <c r="R472" s="117"/>
      <c r="S472" s="117"/>
      <c r="T472" s="117"/>
      <c r="U472" s="117"/>
      <c r="V472" s="117"/>
      <c r="W472" s="198" t="s">
        <v>33</v>
      </c>
      <c r="X472" s="198" t="s">
        <v>33</v>
      </c>
      <c r="Y472" s="118" t="s">
        <v>33</v>
      </c>
      <c r="Z472" s="118" t="s">
        <v>33</v>
      </c>
      <c r="AA472" s="118"/>
      <c r="AB472" s="118"/>
      <c r="AC472" s="118"/>
      <c r="AD472" s="117"/>
    </row>
    <row r="473" spans="1:30" s="63" customFormat="1" ht="21.75" customHeight="1" x14ac:dyDescent="0.2">
      <c r="A473" s="193"/>
      <c r="B473" s="83"/>
      <c r="C473" s="83"/>
      <c r="D473" s="126" t="s">
        <v>148</v>
      </c>
      <c r="E473" s="119">
        <v>1</v>
      </c>
      <c r="F473" s="190"/>
      <c r="G473" s="144"/>
      <c r="H473" s="144"/>
      <c r="I473" s="200"/>
      <c r="J473" s="141"/>
      <c r="K473" s="143"/>
      <c r="L473" s="141"/>
      <c r="M473" s="200"/>
      <c r="N473" s="141"/>
      <c r="O473" s="143"/>
      <c r="P473" s="140"/>
      <c r="Q473" s="195" t="s">
        <v>141</v>
      </c>
      <c r="R473" s="117"/>
      <c r="S473" s="117"/>
      <c r="T473" s="117"/>
      <c r="U473" s="117"/>
      <c r="V473" s="117"/>
      <c r="W473" s="198" t="s">
        <v>33</v>
      </c>
      <c r="X473" s="198" t="s">
        <v>33</v>
      </c>
      <c r="Y473" s="118" t="s">
        <v>33</v>
      </c>
      <c r="Z473" s="118" t="s">
        <v>33</v>
      </c>
      <c r="AA473" s="118"/>
      <c r="AB473" s="118"/>
      <c r="AC473" s="118"/>
      <c r="AD473" s="117"/>
    </row>
    <row r="474" spans="1:30" s="63" customFormat="1" ht="21.75" customHeight="1" x14ac:dyDescent="0.2">
      <c r="A474" s="193"/>
      <c r="B474" s="83"/>
      <c r="C474" s="83"/>
      <c r="D474" s="126" t="s">
        <v>147</v>
      </c>
      <c r="E474" s="119">
        <v>5</v>
      </c>
      <c r="F474" s="190"/>
      <c r="G474" s="144"/>
      <c r="H474" s="144"/>
      <c r="I474" s="200"/>
      <c r="J474" s="141"/>
      <c r="K474" s="143"/>
      <c r="L474" s="141"/>
      <c r="M474" s="200"/>
      <c r="N474" s="141"/>
      <c r="O474" s="143"/>
      <c r="P474" s="140"/>
      <c r="Q474" s="195" t="s">
        <v>141</v>
      </c>
      <c r="R474" s="117"/>
      <c r="S474" s="117"/>
      <c r="T474" s="117"/>
      <c r="U474" s="117"/>
      <c r="V474" s="117"/>
      <c r="W474" s="198" t="s">
        <v>33</v>
      </c>
      <c r="X474" s="198" t="s">
        <v>33</v>
      </c>
      <c r="Y474" s="118" t="s">
        <v>33</v>
      </c>
      <c r="Z474" s="118" t="s">
        <v>33</v>
      </c>
      <c r="AA474" s="118"/>
      <c r="AB474" s="118"/>
      <c r="AC474" s="118"/>
      <c r="AD474" s="117"/>
    </row>
    <row r="475" spans="1:30" s="63" customFormat="1" ht="24" customHeight="1" x14ac:dyDescent="0.2">
      <c r="A475" s="188"/>
      <c r="B475" s="76"/>
      <c r="C475" s="76"/>
      <c r="D475" s="126" t="s">
        <v>146</v>
      </c>
      <c r="E475" s="119">
        <v>5</v>
      </c>
      <c r="F475" s="185"/>
      <c r="G475" s="137"/>
      <c r="H475" s="137"/>
      <c r="I475" s="199"/>
      <c r="J475" s="134"/>
      <c r="K475" s="136"/>
      <c r="L475" s="134"/>
      <c r="M475" s="199"/>
      <c r="N475" s="134"/>
      <c r="O475" s="136"/>
      <c r="P475" s="133"/>
      <c r="Q475" s="195" t="s">
        <v>141</v>
      </c>
      <c r="R475" s="117"/>
      <c r="S475" s="117"/>
      <c r="T475" s="117"/>
      <c r="U475" s="117"/>
      <c r="V475" s="117"/>
      <c r="W475" s="198" t="s">
        <v>33</v>
      </c>
      <c r="X475" s="198" t="s">
        <v>33</v>
      </c>
      <c r="Y475" s="118" t="s">
        <v>33</v>
      </c>
      <c r="Z475" s="118" t="s">
        <v>33</v>
      </c>
      <c r="AA475" s="118"/>
      <c r="AB475" s="118"/>
      <c r="AC475" s="118"/>
      <c r="AD475" s="117"/>
    </row>
    <row r="476" spans="1:30" s="63" customFormat="1" ht="51" x14ac:dyDescent="0.2">
      <c r="A476" s="197">
        <v>20130184</v>
      </c>
      <c r="B476" s="93" t="s">
        <v>48</v>
      </c>
      <c r="C476" s="183" t="s">
        <v>145</v>
      </c>
      <c r="D476" s="177" t="s">
        <v>144</v>
      </c>
      <c r="E476" s="174">
        <v>4</v>
      </c>
      <c r="F476" s="196">
        <v>38075000</v>
      </c>
      <c r="G476" s="149">
        <v>11025000</v>
      </c>
      <c r="H476" s="149"/>
      <c r="I476" s="149"/>
      <c r="J476" s="149"/>
      <c r="K476" s="149"/>
      <c r="L476" s="149"/>
      <c r="M476" s="149">
        <v>176400000</v>
      </c>
      <c r="N476" s="149"/>
      <c r="O476" s="149"/>
      <c r="P476" s="148">
        <f>SUM(F476:O479)</f>
        <v>787836000</v>
      </c>
      <c r="Q476" s="195" t="s">
        <v>141</v>
      </c>
      <c r="R476" s="173" t="s">
        <v>103</v>
      </c>
      <c r="S476" s="173" t="s">
        <v>103</v>
      </c>
      <c r="T476" s="173" t="s">
        <v>103</v>
      </c>
      <c r="U476" s="173" t="s">
        <v>103</v>
      </c>
      <c r="V476" s="173" t="s">
        <v>103</v>
      </c>
      <c r="W476" s="194" t="s">
        <v>103</v>
      </c>
      <c r="X476" s="194" t="s">
        <v>103</v>
      </c>
      <c r="Y476" s="174" t="s">
        <v>103</v>
      </c>
      <c r="Z476" s="174" t="s">
        <v>103</v>
      </c>
      <c r="AA476" s="174" t="s">
        <v>103</v>
      </c>
      <c r="AB476" s="174" t="s">
        <v>103</v>
      </c>
      <c r="AC476" s="174" t="s">
        <v>103</v>
      </c>
      <c r="AD476" s="173"/>
    </row>
    <row r="477" spans="1:30" s="63" customFormat="1" ht="24" customHeight="1" x14ac:dyDescent="0.2">
      <c r="A477" s="193"/>
      <c r="B477" s="83"/>
      <c r="C477" s="126" t="s">
        <v>143</v>
      </c>
      <c r="D477" s="177" t="s">
        <v>142</v>
      </c>
      <c r="E477" s="175">
        <v>800</v>
      </c>
      <c r="F477" s="190"/>
      <c r="G477" s="141"/>
      <c r="H477" s="141"/>
      <c r="I477" s="141">
        <v>562336000</v>
      </c>
      <c r="J477" s="141"/>
      <c r="K477" s="141"/>
      <c r="L477" s="141"/>
      <c r="M477" s="141"/>
      <c r="N477" s="141"/>
      <c r="O477" s="141"/>
      <c r="P477" s="140"/>
      <c r="Q477" s="195" t="s">
        <v>141</v>
      </c>
      <c r="R477" s="173"/>
      <c r="S477" s="173" t="s">
        <v>33</v>
      </c>
      <c r="T477" s="173" t="s">
        <v>33</v>
      </c>
      <c r="U477" s="173" t="s">
        <v>33</v>
      </c>
      <c r="V477" s="173" t="s">
        <v>33</v>
      </c>
      <c r="W477" s="194" t="s">
        <v>33</v>
      </c>
      <c r="X477" s="194" t="s">
        <v>33</v>
      </c>
      <c r="Y477" s="174" t="s">
        <v>33</v>
      </c>
      <c r="Z477" s="174" t="s">
        <v>33</v>
      </c>
      <c r="AA477" s="174" t="s">
        <v>33</v>
      </c>
      <c r="AB477" s="174" t="s">
        <v>33</v>
      </c>
      <c r="AC477" s="174" t="s">
        <v>33</v>
      </c>
      <c r="AD477" s="173"/>
    </row>
    <row r="478" spans="1:30" s="63" customFormat="1" ht="64.5" customHeight="1" x14ac:dyDescent="0.2">
      <c r="A478" s="193"/>
      <c r="B478" s="83"/>
      <c r="C478" s="192" t="s">
        <v>140</v>
      </c>
      <c r="D478" s="191" t="s">
        <v>139</v>
      </c>
      <c r="E478" s="165">
        <v>12</v>
      </c>
      <c r="F478" s="190"/>
      <c r="G478" s="141"/>
      <c r="H478" s="141"/>
      <c r="I478" s="141"/>
      <c r="J478" s="141"/>
      <c r="K478" s="141"/>
      <c r="L478" s="141"/>
      <c r="M478" s="141"/>
      <c r="N478" s="141"/>
      <c r="O478" s="141"/>
      <c r="P478" s="140"/>
      <c r="Q478" s="189" t="s">
        <v>34</v>
      </c>
      <c r="R478" s="111"/>
      <c r="S478" s="111" t="s">
        <v>103</v>
      </c>
      <c r="T478" s="111"/>
      <c r="U478" s="111" t="s">
        <v>103</v>
      </c>
      <c r="V478" s="111" t="s">
        <v>103</v>
      </c>
      <c r="W478" s="111" t="s">
        <v>103</v>
      </c>
      <c r="X478" s="111" t="s">
        <v>103</v>
      </c>
      <c r="Y478" s="111" t="s">
        <v>103</v>
      </c>
      <c r="Z478" s="111" t="s">
        <v>103</v>
      </c>
      <c r="AA478" s="111" t="s">
        <v>103</v>
      </c>
      <c r="AB478" s="111" t="s">
        <v>103</v>
      </c>
      <c r="AC478" s="111" t="s">
        <v>103</v>
      </c>
      <c r="AD478" s="111" t="s">
        <v>103</v>
      </c>
    </row>
    <row r="479" spans="1:30" s="63" customFormat="1" ht="12.75" x14ac:dyDescent="0.2">
      <c r="A479" s="188"/>
      <c r="B479" s="76"/>
      <c r="C479" s="187"/>
      <c r="D479" s="186"/>
      <c r="E479" s="158"/>
      <c r="F479" s="185"/>
      <c r="G479" s="134"/>
      <c r="H479" s="134"/>
      <c r="I479" s="134"/>
      <c r="J479" s="134"/>
      <c r="K479" s="134"/>
      <c r="L479" s="134"/>
      <c r="M479" s="134"/>
      <c r="N479" s="134"/>
      <c r="O479" s="134"/>
      <c r="P479" s="133"/>
      <c r="Q479" s="184"/>
      <c r="R479" s="103"/>
      <c r="S479" s="103"/>
      <c r="T479" s="103"/>
      <c r="U479" s="103"/>
      <c r="V479" s="103"/>
      <c r="W479" s="103"/>
      <c r="X479" s="103"/>
      <c r="Y479" s="103"/>
      <c r="Z479" s="103"/>
      <c r="AA479" s="103"/>
      <c r="AB479" s="103"/>
      <c r="AC479" s="103"/>
      <c r="AD479" s="103"/>
    </row>
    <row r="480" spans="1:30" s="63" customFormat="1" ht="38.25" x14ac:dyDescent="0.2">
      <c r="A480" s="164">
        <v>20130185</v>
      </c>
      <c r="B480" s="83" t="s">
        <v>138</v>
      </c>
      <c r="C480" s="177" t="s">
        <v>137</v>
      </c>
      <c r="D480" s="160" t="s">
        <v>136</v>
      </c>
      <c r="E480" s="181">
        <v>400</v>
      </c>
      <c r="F480" s="145">
        <v>37940000</v>
      </c>
      <c r="G480" s="145"/>
      <c r="H480" s="145"/>
      <c r="I480" s="145">
        <v>1812365200</v>
      </c>
      <c r="J480" s="145"/>
      <c r="K480" s="145"/>
      <c r="L480" s="145">
        <v>1991709000</v>
      </c>
      <c r="M480" s="145">
        <v>4406735500</v>
      </c>
      <c r="N480" s="145"/>
      <c r="O480" s="145">
        <v>3234338800</v>
      </c>
      <c r="P480" s="171">
        <f>F480+I480+L480+M480+O480</f>
        <v>11483088500</v>
      </c>
      <c r="Q480" s="170" t="s">
        <v>34</v>
      </c>
      <c r="R480" s="159"/>
      <c r="S480" s="159" t="s">
        <v>33</v>
      </c>
      <c r="T480" s="159"/>
      <c r="U480" s="159" t="s">
        <v>33</v>
      </c>
      <c r="V480" s="159" t="s">
        <v>33</v>
      </c>
      <c r="W480" s="159"/>
      <c r="X480" s="159" t="s">
        <v>33</v>
      </c>
      <c r="Y480" s="159"/>
      <c r="Z480" s="159" t="s">
        <v>33</v>
      </c>
      <c r="AA480" s="159"/>
      <c r="AB480" s="159" t="s">
        <v>33</v>
      </c>
      <c r="AC480" s="159"/>
      <c r="AD480" s="159"/>
    </row>
    <row r="481" spans="1:30" s="63" customFormat="1" ht="12.75" x14ac:dyDescent="0.2">
      <c r="A481" s="164"/>
      <c r="B481" s="83"/>
      <c r="C481" s="126" t="s">
        <v>107</v>
      </c>
      <c r="D481" s="163" t="s">
        <v>106</v>
      </c>
      <c r="E481" s="181">
        <v>40</v>
      </c>
      <c r="F481" s="145"/>
      <c r="G481" s="145"/>
      <c r="H481" s="145"/>
      <c r="I481" s="145"/>
      <c r="J481" s="145"/>
      <c r="K481" s="145"/>
      <c r="L481" s="145"/>
      <c r="M481" s="145"/>
      <c r="N481" s="145"/>
      <c r="O481" s="145"/>
      <c r="P481" s="171"/>
      <c r="Q481" s="170"/>
      <c r="R481" s="159"/>
      <c r="S481" s="159" t="s">
        <v>33</v>
      </c>
      <c r="T481" s="159"/>
      <c r="U481" s="159" t="s">
        <v>33</v>
      </c>
      <c r="V481" s="159" t="s">
        <v>33</v>
      </c>
      <c r="W481" s="159"/>
      <c r="X481" s="159" t="s">
        <v>33</v>
      </c>
      <c r="Y481" s="159"/>
      <c r="Z481" s="159" t="s">
        <v>33</v>
      </c>
      <c r="AA481" s="159"/>
      <c r="AB481" s="159" t="s">
        <v>33</v>
      </c>
      <c r="AC481" s="159"/>
      <c r="AD481" s="159"/>
    </row>
    <row r="482" spans="1:30" s="63" customFormat="1" ht="12.75" x14ac:dyDescent="0.2">
      <c r="A482" s="164"/>
      <c r="B482" s="83"/>
      <c r="C482" s="183" t="s">
        <v>105</v>
      </c>
      <c r="D482" s="160" t="s">
        <v>135</v>
      </c>
      <c r="E482" s="181">
        <v>2</v>
      </c>
      <c r="F482" s="145"/>
      <c r="G482" s="145"/>
      <c r="H482" s="145"/>
      <c r="I482" s="145"/>
      <c r="J482" s="145"/>
      <c r="K482" s="145"/>
      <c r="L482" s="145"/>
      <c r="M482" s="145"/>
      <c r="N482" s="145"/>
      <c r="O482" s="145"/>
      <c r="P482" s="171"/>
      <c r="Q482" s="170"/>
      <c r="R482" s="159"/>
      <c r="S482" s="159" t="s">
        <v>33</v>
      </c>
      <c r="T482" s="159"/>
      <c r="U482" s="159" t="s">
        <v>33</v>
      </c>
      <c r="V482" s="159" t="s">
        <v>33</v>
      </c>
      <c r="W482" s="159"/>
      <c r="X482" s="159" t="s">
        <v>33</v>
      </c>
      <c r="Y482" s="159"/>
      <c r="Z482" s="159" t="s">
        <v>33</v>
      </c>
      <c r="AA482" s="159"/>
      <c r="AB482" s="159" t="s">
        <v>33</v>
      </c>
      <c r="AC482" s="159"/>
      <c r="AD482" s="159"/>
    </row>
    <row r="483" spans="1:30" s="63" customFormat="1" ht="25.5" x14ac:dyDescent="0.2">
      <c r="A483" s="164"/>
      <c r="B483" s="83"/>
      <c r="C483" s="177" t="s">
        <v>134</v>
      </c>
      <c r="D483" s="160" t="s">
        <v>133</v>
      </c>
      <c r="E483" s="181">
        <v>50</v>
      </c>
      <c r="F483" s="145"/>
      <c r="G483" s="145"/>
      <c r="H483" s="145"/>
      <c r="I483" s="145"/>
      <c r="J483" s="145"/>
      <c r="K483" s="145"/>
      <c r="L483" s="145"/>
      <c r="M483" s="145"/>
      <c r="N483" s="145"/>
      <c r="O483" s="145"/>
      <c r="P483" s="171"/>
      <c r="Q483" s="170"/>
      <c r="R483" s="159"/>
      <c r="S483" s="159" t="s">
        <v>33</v>
      </c>
      <c r="T483" s="159"/>
      <c r="U483" s="159" t="s">
        <v>33</v>
      </c>
      <c r="V483" s="159" t="s">
        <v>33</v>
      </c>
      <c r="W483" s="159"/>
      <c r="X483" s="159" t="s">
        <v>33</v>
      </c>
      <c r="Y483" s="159"/>
      <c r="Z483" s="159" t="s">
        <v>33</v>
      </c>
      <c r="AA483" s="159"/>
      <c r="AB483" s="159" t="s">
        <v>33</v>
      </c>
      <c r="AC483" s="159"/>
      <c r="AD483" s="159"/>
    </row>
    <row r="484" spans="1:30" s="63" customFormat="1" ht="12.75" x14ac:dyDescent="0.2">
      <c r="A484" s="164"/>
      <c r="B484" s="83"/>
      <c r="C484" s="126" t="s">
        <v>107</v>
      </c>
      <c r="D484" s="163" t="s">
        <v>106</v>
      </c>
      <c r="E484" s="181">
        <v>25</v>
      </c>
      <c r="F484" s="145"/>
      <c r="G484" s="145"/>
      <c r="H484" s="145"/>
      <c r="I484" s="145"/>
      <c r="J484" s="145"/>
      <c r="K484" s="145"/>
      <c r="L484" s="145"/>
      <c r="M484" s="145"/>
      <c r="N484" s="145"/>
      <c r="O484" s="145"/>
      <c r="P484" s="171"/>
      <c r="Q484" s="170"/>
      <c r="R484" s="159"/>
      <c r="S484" s="159" t="s">
        <v>33</v>
      </c>
      <c r="T484" s="159"/>
      <c r="U484" s="159" t="s">
        <v>33</v>
      </c>
      <c r="V484" s="159" t="s">
        <v>33</v>
      </c>
      <c r="W484" s="159"/>
      <c r="X484" s="159" t="s">
        <v>33</v>
      </c>
      <c r="Y484" s="159"/>
      <c r="Z484" s="159" t="s">
        <v>33</v>
      </c>
      <c r="AA484" s="159"/>
      <c r="AB484" s="159" t="s">
        <v>33</v>
      </c>
      <c r="AC484" s="159"/>
      <c r="AD484" s="159"/>
    </row>
    <row r="485" spans="1:30" s="63" customFormat="1" ht="26.25" customHeight="1" x14ac:dyDescent="0.2">
      <c r="A485" s="164"/>
      <c r="B485" s="83"/>
      <c r="C485" s="183" t="s">
        <v>105</v>
      </c>
      <c r="D485" s="160" t="s">
        <v>132</v>
      </c>
      <c r="E485" s="181">
        <v>4</v>
      </c>
      <c r="F485" s="145"/>
      <c r="G485" s="145"/>
      <c r="H485" s="145"/>
      <c r="I485" s="145"/>
      <c r="J485" s="145"/>
      <c r="K485" s="145"/>
      <c r="L485" s="145"/>
      <c r="M485" s="145"/>
      <c r="N485" s="145"/>
      <c r="O485" s="145"/>
      <c r="P485" s="171"/>
      <c r="Q485" s="170"/>
      <c r="R485" s="159"/>
      <c r="S485" s="159" t="s">
        <v>33</v>
      </c>
      <c r="T485" s="159"/>
      <c r="U485" s="159" t="s">
        <v>33</v>
      </c>
      <c r="V485" s="159" t="s">
        <v>33</v>
      </c>
      <c r="W485" s="159"/>
      <c r="X485" s="159" t="s">
        <v>33</v>
      </c>
      <c r="Y485" s="159"/>
      <c r="Z485" s="159" t="s">
        <v>33</v>
      </c>
      <c r="AA485" s="159"/>
      <c r="AB485" s="159" t="s">
        <v>33</v>
      </c>
      <c r="AC485" s="159"/>
      <c r="AD485" s="159"/>
    </row>
    <row r="486" spans="1:30" s="63" customFormat="1" ht="25.5" x14ac:dyDescent="0.2">
      <c r="A486" s="164"/>
      <c r="B486" s="83"/>
      <c r="C486" s="177" t="s">
        <v>131</v>
      </c>
      <c r="D486" s="160" t="s">
        <v>130</v>
      </c>
      <c r="E486" s="181">
        <v>10</v>
      </c>
      <c r="F486" s="145"/>
      <c r="G486" s="145"/>
      <c r="H486" s="145"/>
      <c r="I486" s="145"/>
      <c r="J486" s="145"/>
      <c r="K486" s="145"/>
      <c r="L486" s="145"/>
      <c r="M486" s="145"/>
      <c r="N486" s="145"/>
      <c r="O486" s="145"/>
      <c r="P486" s="171"/>
      <c r="Q486" s="170"/>
      <c r="R486" s="159"/>
      <c r="S486" s="159" t="s">
        <v>33</v>
      </c>
      <c r="T486" s="159"/>
      <c r="U486" s="159" t="s">
        <v>33</v>
      </c>
      <c r="V486" s="159" t="s">
        <v>33</v>
      </c>
      <c r="W486" s="159"/>
      <c r="X486" s="159" t="s">
        <v>33</v>
      </c>
      <c r="Y486" s="159"/>
      <c r="Z486" s="159" t="s">
        <v>33</v>
      </c>
      <c r="AA486" s="159"/>
      <c r="AB486" s="159" t="s">
        <v>33</v>
      </c>
      <c r="AC486" s="159"/>
      <c r="AD486" s="159"/>
    </row>
    <row r="487" spans="1:30" s="63" customFormat="1" ht="15" customHeight="1" x14ac:dyDescent="0.2">
      <c r="A487" s="164"/>
      <c r="B487" s="83"/>
      <c r="C487" s="126" t="s">
        <v>107</v>
      </c>
      <c r="D487" s="163" t="s">
        <v>106</v>
      </c>
      <c r="E487" s="181">
        <v>20</v>
      </c>
      <c r="F487" s="145"/>
      <c r="G487" s="145"/>
      <c r="H487" s="145"/>
      <c r="I487" s="145"/>
      <c r="J487" s="145"/>
      <c r="K487" s="145"/>
      <c r="L487" s="145"/>
      <c r="M487" s="145"/>
      <c r="N487" s="145"/>
      <c r="O487" s="145"/>
      <c r="P487" s="171"/>
      <c r="Q487" s="170"/>
      <c r="R487" s="159"/>
      <c r="S487" s="159" t="s">
        <v>33</v>
      </c>
      <c r="T487" s="159"/>
      <c r="U487" s="159" t="s">
        <v>33</v>
      </c>
      <c r="V487" s="159" t="s">
        <v>33</v>
      </c>
      <c r="W487" s="159"/>
      <c r="X487" s="159" t="s">
        <v>33</v>
      </c>
      <c r="Y487" s="159"/>
      <c r="Z487" s="159" t="s">
        <v>33</v>
      </c>
      <c r="AA487" s="159"/>
      <c r="AB487" s="159" t="s">
        <v>33</v>
      </c>
      <c r="AC487" s="159"/>
      <c r="AD487" s="159"/>
    </row>
    <row r="488" spans="1:30" s="63" customFormat="1" ht="12.75" x14ac:dyDescent="0.2">
      <c r="A488" s="164"/>
      <c r="B488" s="83"/>
      <c r="C488" s="183" t="s">
        <v>105</v>
      </c>
      <c r="D488" s="160" t="s">
        <v>115</v>
      </c>
      <c r="E488" s="181">
        <v>4</v>
      </c>
      <c r="F488" s="145"/>
      <c r="G488" s="145"/>
      <c r="H488" s="145"/>
      <c r="I488" s="145"/>
      <c r="J488" s="145"/>
      <c r="K488" s="145"/>
      <c r="L488" s="145"/>
      <c r="M488" s="145"/>
      <c r="N488" s="145"/>
      <c r="O488" s="145"/>
      <c r="P488" s="171"/>
      <c r="Q488" s="170"/>
      <c r="R488" s="159"/>
      <c r="S488" s="159" t="s">
        <v>33</v>
      </c>
      <c r="T488" s="159"/>
      <c r="U488" s="159" t="s">
        <v>33</v>
      </c>
      <c r="V488" s="159" t="s">
        <v>33</v>
      </c>
      <c r="W488" s="159"/>
      <c r="X488" s="159" t="s">
        <v>33</v>
      </c>
      <c r="Y488" s="159"/>
      <c r="Z488" s="159" t="s">
        <v>33</v>
      </c>
      <c r="AA488" s="159"/>
      <c r="AB488" s="159" t="s">
        <v>33</v>
      </c>
      <c r="AC488" s="159"/>
      <c r="AD488" s="159"/>
    </row>
    <row r="489" spans="1:30" s="63" customFormat="1" ht="25.5" x14ac:dyDescent="0.2">
      <c r="A489" s="164"/>
      <c r="B489" s="83"/>
      <c r="C489" s="177" t="s">
        <v>129</v>
      </c>
      <c r="D489" s="160" t="s">
        <v>128</v>
      </c>
      <c r="E489" s="181">
        <v>300</v>
      </c>
      <c r="F489" s="145"/>
      <c r="G489" s="145"/>
      <c r="H489" s="145"/>
      <c r="I489" s="145"/>
      <c r="J489" s="145"/>
      <c r="K489" s="145"/>
      <c r="L489" s="145"/>
      <c r="M489" s="145"/>
      <c r="N489" s="145"/>
      <c r="O489" s="145"/>
      <c r="P489" s="171"/>
      <c r="Q489" s="170"/>
      <c r="R489" s="159"/>
      <c r="S489" s="159" t="s">
        <v>33</v>
      </c>
      <c r="T489" s="159"/>
      <c r="U489" s="159" t="s">
        <v>33</v>
      </c>
      <c r="V489" s="159" t="s">
        <v>33</v>
      </c>
      <c r="W489" s="159"/>
      <c r="X489" s="159" t="s">
        <v>33</v>
      </c>
      <c r="Y489" s="159"/>
      <c r="Z489" s="159" t="s">
        <v>33</v>
      </c>
      <c r="AA489" s="159"/>
      <c r="AB489" s="159" t="s">
        <v>33</v>
      </c>
      <c r="AC489" s="159"/>
      <c r="AD489" s="159"/>
    </row>
    <row r="490" spans="1:30" s="63" customFormat="1" ht="12.75" x14ac:dyDescent="0.2">
      <c r="A490" s="164"/>
      <c r="B490" s="83"/>
      <c r="C490" s="126" t="s">
        <v>107</v>
      </c>
      <c r="D490" s="163" t="s">
        <v>106</v>
      </c>
      <c r="E490" s="181">
        <v>150</v>
      </c>
      <c r="F490" s="145"/>
      <c r="G490" s="145"/>
      <c r="H490" s="145"/>
      <c r="I490" s="145"/>
      <c r="J490" s="145"/>
      <c r="K490" s="145"/>
      <c r="L490" s="145"/>
      <c r="M490" s="145"/>
      <c r="N490" s="145"/>
      <c r="O490" s="145"/>
      <c r="P490" s="171"/>
      <c r="Q490" s="170"/>
      <c r="R490" s="159"/>
      <c r="S490" s="159" t="s">
        <v>33</v>
      </c>
      <c r="T490" s="159"/>
      <c r="U490" s="159" t="s">
        <v>33</v>
      </c>
      <c r="V490" s="159" t="s">
        <v>33</v>
      </c>
      <c r="W490" s="159"/>
      <c r="X490" s="159" t="s">
        <v>33</v>
      </c>
      <c r="Y490" s="159"/>
      <c r="Z490" s="159" t="s">
        <v>33</v>
      </c>
      <c r="AA490" s="159"/>
      <c r="AB490" s="159" t="s">
        <v>33</v>
      </c>
      <c r="AC490" s="159"/>
      <c r="AD490" s="159"/>
    </row>
    <row r="491" spans="1:30" s="63" customFormat="1" ht="12.75" x14ac:dyDescent="0.2">
      <c r="A491" s="164"/>
      <c r="B491" s="83"/>
      <c r="C491" s="183" t="s">
        <v>105</v>
      </c>
      <c r="D491" s="160" t="s">
        <v>115</v>
      </c>
      <c r="E491" s="181">
        <v>5</v>
      </c>
      <c r="F491" s="145"/>
      <c r="G491" s="145"/>
      <c r="H491" s="145"/>
      <c r="I491" s="145"/>
      <c r="J491" s="145"/>
      <c r="K491" s="145"/>
      <c r="L491" s="145"/>
      <c r="M491" s="145"/>
      <c r="N491" s="145"/>
      <c r="O491" s="145"/>
      <c r="P491" s="171"/>
      <c r="Q491" s="170"/>
      <c r="R491" s="159"/>
      <c r="S491" s="159" t="s">
        <v>33</v>
      </c>
      <c r="T491" s="159"/>
      <c r="U491" s="159" t="s">
        <v>33</v>
      </c>
      <c r="V491" s="159" t="s">
        <v>33</v>
      </c>
      <c r="W491" s="159"/>
      <c r="X491" s="159" t="s">
        <v>33</v>
      </c>
      <c r="Y491" s="159"/>
      <c r="Z491" s="159" t="s">
        <v>33</v>
      </c>
      <c r="AA491" s="159"/>
      <c r="AB491" s="159" t="s">
        <v>33</v>
      </c>
      <c r="AC491" s="159"/>
      <c r="AD491" s="159"/>
    </row>
    <row r="492" spans="1:30" s="63" customFormat="1" ht="25.5" x14ac:dyDescent="0.2">
      <c r="A492" s="164"/>
      <c r="B492" s="83"/>
      <c r="C492" s="177" t="s">
        <v>127</v>
      </c>
      <c r="D492" s="160" t="s">
        <v>126</v>
      </c>
      <c r="E492" s="181">
        <v>520</v>
      </c>
      <c r="F492" s="145"/>
      <c r="G492" s="145"/>
      <c r="H492" s="145"/>
      <c r="I492" s="145"/>
      <c r="J492" s="145"/>
      <c r="K492" s="145"/>
      <c r="L492" s="145"/>
      <c r="M492" s="145"/>
      <c r="N492" s="145"/>
      <c r="O492" s="145"/>
      <c r="P492" s="171"/>
      <c r="Q492" s="170"/>
      <c r="R492" s="159"/>
      <c r="S492" s="159" t="s">
        <v>33</v>
      </c>
      <c r="T492" s="159"/>
      <c r="U492" s="159" t="s">
        <v>33</v>
      </c>
      <c r="V492" s="159" t="s">
        <v>33</v>
      </c>
      <c r="W492" s="159"/>
      <c r="X492" s="159" t="s">
        <v>33</v>
      </c>
      <c r="Y492" s="159"/>
      <c r="Z492" s="159" t="s">
        <v>33</v>
      </c>
      <c r="AA492" s="159"/>
      <c r="AB492" s="159" t="s">
        <v>33</v>
      </c>
      <c r="AC492" s="159"/>
      <c r="AD492" s="159"/>
    </row>
    <row r="493" spans="1:30" s="63" customFormat="1" ht="12.75" x14ac:dyDescent="0.2">
      <c r="A493" s="164"/>
      <c r="B493" s="83"/>
      <c r="C493" s="126" t="s">
        <v>107</v>
      </c>
      <c r="D493" s="163" t="s">
        <v>106</v>
      </c>
      <c r="E493" s="181">
        <v>260</v>
      </c>
      <c r="F493" s="145"/>
      <c r="G493" s="145"/>
      <c r="H493" s="145"/>
      <c r="I493" s="145"/>
      <c r="J493" s="145"/>
      <c r="K493" s="145"/>
      <c r="L493" s="145"/>
      <c r="M493" s="145"/>
      <c r="N493" s="145"/>
      <c r="O493" s="145"/>
      <c r="P493" s="171"/>
      <c r="Q493" s="170"/>
      <c r="R493" s="159"/>
      <c r="S493" s="159" t="s">
        <v>33</v>
      </c>
      <c r="T493" s="159"/>
      <c r="U493" s="159" t="s">
        <v>33</v>
      </c>
      <c r="V493" s="159" t="s">
        <v>33</v>
      </c>
      <c r="W493" s="159"/>
      <c r="X493" s="159" t="s">
        <v>33</v>
      </c>
      <c r="Y493" s="159"/>
      <c r="Z493" s="159" t="s">
        <v>33</v>
      </c>
      <c r="AA493" s="159"/>
      <c r="AB493" s="159" t="s">
        <v>33</v>
      </c>
      <c r="AC493" s="159"/>
      <c r="AD493" s="159"/>
    </row>
    <row r="494" spans="1:30" s="63" customFormat="1" ht="12.75" x14ac:dyDescent="0.2">
      <c r="A494" s="164"/>
      <c r="B494" s="83"/>
      <c r="C494" s="183" t="s">
        <v>105</v>
      </c>
      <c r="D494" s="160" t="s">
        <v>115</v>
      </c>
      <c r="E494" s="181">
        <v>4</v>
      </c>
      <c r="F494" s="145"/>
      <c r="G494" s="145"/>
      <c r="H494" s="145"/>
      <c r="I494" s="145"/>
      <c r="J494" s="145"/>
      <c r="K494" s="145"/>
      <c r="L494" s="145"/>
      <c r="M494" s="145"/>
      <c r="N494" s="145"/>
      <c r="O494" s="145"/>
      <c r="P494" s="171"/>
      <c r="Q494" s="170"/>
      <c r="R494" s="159"/>
      <c r="S494" s="159" t="s">
        <v>33</v>
      </c>
      <c r="T494" s="159"/>
      <c r="U494" s="159" t="s">
        <v>33</v>
      </c>
      <c r="V494" s="159" t="s">
        <v>33</v>
      </c>
      <c r="W494" s="159"/>
      <c r="X494" s="159" t="s">
        <v>33</v>
      </c>
      <c r="Y494" s="159"/>
      <c r="Z494" s="159" t="s">
        <v>33</v>
      </c>
      <c r="AA494" s="159"/>
      <c r="AB494" s="159" t="s">
        <v>33</v>
      </c>
      <c r="AC494" s="159"/>
      <c r="AD494" s="159"/>
    </row>
    <row r="495" spans="1:30" s="63" customFormat="1" ht="25.5" x14ac:dyDescent="0.2">
      <c r="A495" s="164"/>
      <c r="B495" s="83"/>
      <c r="C495" s="177" t="s">
        <v>125</v>
      </c>
      <c r="D495" s="160" t="s">
        <v>124</v>
      </c>
      <c r="E495" s="181">
        <v>200</v>
      </c>
      <c r="F495" s="145"/>
      <c r="G495" s="145"/>
      <c r="H495" s="145"/>
      <c r="I495" s="145"/>
      <c r="J495" s="145"/>
      <c r="K495" s="145"/>
      <c r="L495" s="145"/>
      <c r="M495" s="145"/>
      <c r="N495" s="145"/>
      <c r="O495" s="145"/>
      <c r="P495" s="171"/>
      <c r="Q495" s="170"/>
      <c r="R495" s="159"/>
      <c r="S495" s="159" t="s">
        <v>33</v>
      </c>
      <c r="T495" s="159"/>
      <c r="U495" s="159" t="s">
        <v>33</v>
      </c>
      <c r="V495" s="159" t="s">
        <v>33</v>
      </c>
      <c r="W495" s="159"/>
      <c r="X495" s="159" t="s">
        <v>33</v>
      </c>
      <c r="Y495" s="159"/>
      <c r="Z495" s="159" t="s">
        <v>33</v>
      </c>
      <c r="AA495" s="159"/>
      <c r="AB495" s="159" t="s">
        <v>33</v>
      </c>
      <c r="AC495" s="159"/>
      <c r="AD495" s="159"/>
    </row>
    <row r="496" spans="1:30" s="63" customFormat="1" ht="12.75" x14ac:dyDescent="0.2">
      <c r="A496" s="164"/>
      <c r="B496" s="83"/>
      <c r="C496" s="126" t="s">
        <v>107</v>
      </c>
      <c r="D496" s="163" t="s">
        <v>106</v>
      </c>
      <c r="E496" s="181">
        <v>100</v>
      </c>
      <c r="F496" s="145"/>
      <c r="G496" s="145"/>
      <c r="H496" s="145"/>
      <c r="I496" s="145"/>
      <c r="J496" s="145"/>
      <c r="K496" s="145"/>
      <c r="L496" s="145"/>
      <c r="M496" s="145"/>
      <c r="N496" s="145"/>
      <c r="O496" s="145"/>
      <c r="P496" s="171"/>
      <c r="Q496" s="170"/>
      <c r="R496" s="159"/>
      <c r="S496" s="159" t="s">
        <v>33</v>
      </c>
      <c r="T496" s="159"/>
      <c r="U496" s="159" t="s">
        <v>33</v>
      </c>
      <c r="V496" s="159" t="s">
        <v>33</v>
      </c>
      <c r="W496" s="159"/>
      <c r="X496" s="159" t="s">
        <v>33</v>
      </c>
      <c r="Y496" s="159"/>
      <c r="Z496" s="159" t="s">
        <v>33</v>
      </c>
      <c r="AA496" s="159"/>
      <c r="AB496" s="159" t="s">
        <v>33</v>
      </c>
      <c r="AC496" s="159"/>
      <c r="AD496" s="159"/>
    </row>
    <row r="497" spans="1:30" s="63" customFormat="1" ht="12.75" x14ac:dyDescent="0.2">
      <c r="A497" s="164"/>
      <c r="B497" s="83"/>
      <c r="C497" s="183" t="s">
        <v>105</v>
      </c>
      <c r="D497" s="160" t="s">
        <v>115</v>
      </c>
      <c r="E497" s="181">
        <v>4</v>
      </c>
      <c r="F497" s="145"/>
      <c r="G497" s="145"/>
      <c r="H497" s="145"/>
      <c r="I497" s="145"/>
      <c r="J497" s="145"/>
      <c r="K497" s="145"/>
      <c r="L497" s="145"/>
      <c r="M497" s="145"/>
      <c r="N497" s="145"/>
      <c r="O497" s="145"/>
      <c r="P497" s="171"/>
      <c r="Q497" s="170"/>
      <c r="R497" s="159"/>
      <c r="S497" s="159" t="s">
        <v>33</v>
      </c>
      <c r="T497" s="159"/>
      <c r="U497" s="159" t="s">
        <v>33</v>
      </c>
      <c r="V497" s="159" t="s">
        <v>33</v>
      </c>
      <c r="W497" s="159"/>
      <c r="X497" s="159" t="s">
        <v>33</v>
      </c>
      <c r="Y497" s="159"/>
      <c r="Z497" s="159" t="s">
        <v>33</v>
      </c>
      <c r="AA497" s="159"/>
      <c r="AB497" s="159" t="s">
        <v>33</v>
      </c>
      <c r="AC497" s="159"/>
      <c r="AD497" s="159"/>
    </row>
    <row r="498" spans="1:30" s="63" customFormat="1" ht="25.5" x14ac:dyDescent="0.2">
      <c r="A498" s="164"/>
      <c r="B498" s="83"/>
      <c r="C498" s="177" t="s">
        <v>123</v>
      </c>
      <c r="D498" s="160" t="s">
        <v>122</v>
      </c>
      <c r="E498" s="181">
        <v>150</v>
      </c>
      <c r="F498" s="145"/>
      <c r="G498" s="145"/>
      <c r="H498" s="145"/>
      <c r="I498" s="145"/>
      <c r="J498" s="145"/>
      <c r="K498" s="145"/>
      <c r="L498" s="145"/>
      <c r="M498" s="145"/>
      <c r="N498" s="145"/>
      <c r="O498" s="145"/>
      <c r="P498" s="171"/>
      <c r="Q498" s="170"/>
      <c r="R498" s="159"/>
      <c r="S498" s="159" t="s">
        <v>33</v>
      </c>
      <c r="T498" s="159"/>
      <c r="U498" s="159" t="s">
        <v>33</v>
      </c>
      <c r="V498" s="159" t="s">
        <v>33</v>
      </c>
      <c r="W498" s="159"/>
      <c r="X498" s="159" t="s">
        <v>33</v>
      </c>
      <c r="Y498" s="159"/>
      <c r="Z498" s="159" t="s">
        <v>33</v>
      </c>
      <c r="AA498" s="159"/>
      <c r="AB498" s="159" t="s">
        <v>33</v>
      </c>
      <c r="AC498" s="159"/>
      <c r="AD498" s="159"/>
    </row>
    <row r="499" spans="1:30" s="63" customFormat="1" ht="12.75" x14ac:dyDescent="0.2">
      <c r="A499" s="164"/>
      <c r="B499" s="83"/>
      <c r="C499" s="126" t="s">
        <v>107</v>
      </c>
      <c r="D499" s="163" t="s">
        <v>106</v>
      </c>
      <c r="E499" s="181">
        <v>30</v>
      </c>
      <c r="F499" s="145"/>
      <c r="G499" s="145"/>
      <c r="H499" s="145"/>
      <c r="I499" s="145"/>
      <c r="J499" s="145"/>
      <c r="K499" s="145"/>
      <c r="L499" s="145"/>
      <c r="M499" s="145"/>
      <c r="N499" s="145"/>
      <c r="O499" s="145"/>
      <c r="P499" s="171"/>
      <c r="Q499" s="170"/>
      <c r="R499" s="159"/>
      <c r="S499" s="159" t="s">
        <v>33</v>
      </c>
      <c r="T499" s="159"/>
      <c r="U499" s="159" t="s">
        <v>33</v>
      </c>
      <c r="V499" s="159" t="s">
        <v>33</v>
      </c>
      <c r="W499" s="159"/>
      <c r="X499" s="159" t="s">
        <v>33</v>
      </c>
      <c r="Y499" s="159"/>
      <c r="Z499" s="159" t="s">
        <v>33</v>
      </c>
      <c r="AA499" s="159"/>
      <c r="AB499" s="159" t="s">
        <v>33</v>
      </c>
      <c r="AC499" s="159"/>
      <c r="AD499" s="159"/>
    </row>
    <row r="500" spans="1:30" s="63" customFormat="1" ht="12.75" x14ac:dyDescent="0.2">
      <c r="A500" s="164"/>
      <c r="B500" s="83"/>
      <c r="C500" s="183" t="s">
        <v>105</v>
      </c>
      <c r="D500" s="160" t="s">
        <v>115</v>
      </c>
      <c r="E500" s="181">
        <v>5</v>
      </c>
      <c r="F500" s="145"/>
      <c r="G500" s="145"/>
      <c r="H500" s="145"/>
      <c r="I500" s="145"/>
      <c r="J500" s="145"/>
      <c r="K500" s="145"/>
      <c r="L500" s="145"/>
      <c r="M500" s="145"/>
      <c r="N500" s="145"/>
      <c r="O500" s="145"/>
      <c r="P500" s="171"/>
      <c r="Q500" s="170"/>
      <c r="R500" s="159"/>
      <c r="S500" s="159" t="s">
        <v>33</v>
      </c>
      <c r="T500" s="159"/>
      <c r="U500" s="159" t="s">
        <v>33</v>
      </c>
      <c r="V500" s="159" t="s">
        <v>33</v>
      </c>
      <c r="W500" s="159"/>
      <c r="X500" s="159" t="s">
        <v>33</v>
      </c>
      <c r="Y500" s="159"/>
      <c r="Z500" s="159" t="s">
        <v>33</v>
      </c>
      <c r="AA500" s="159"/>
      <c r="AB500" s="159" t="s">
        <v>33</v>
      </c>
      <c r="AC500" s="159"/>
      <c r="AD500" s="159"/>
    </row>
    <row r="501" spans="1:30" s="63" customFormat="1" ht="38.25" x14ac:dyDescent="0.2">
      <c r="A501" s="164"/>
      <c r="B501" s="83"/>
      <c r="C501" s="182" t="s">
        <v>121</v>
      </c>
      <c r="D501" s="160" t="s">
        <v>120</v>
      </c>
      <c r="E501" s="181">
        <v>4</v>
      </c>
      <c r="F501" s="145"/>
      <c r="G501" s="145"/>
      <c r="H501" s="145"/>
      <c r="I501" s="145"/>
      <c r="J501" s="145"/>
      <c r="K501" s="145"/>
      <c r="L501" s="145"/>
      <c r="M501" s="145"/>
      <c r="N501" s="145"/>
      <c r="O501" s="145"/>
      <c r="P501" s="171"/>
      <c r="Q501" s="170"/>
      <c r="R501" s="159"/>
      <c r="S501" s="159" t="s">
        <v>33</v>
      </c>
      <c r="T501" s="159"/>
      <c r="U501" s="159" t="s">
        <v>33</v>
      </c>
      <c r="V501" s="159" t="s">
        <v>33</v>
      </c>
      <c r="W501" s="159"/>
      <c r="X501" s="159" t="s">
        <v>33</v>
      </c>
      <c r="Y501" s="159"/>
      <c r="Z501" s="159" t="s">
        <v>33</v>
      </c>
      <c r="AA501" s="159"/>
      <c r="AB501" s="159" t="s">
        <v>33</v>
      </c>
      <c r="AC501" s="159"/>
      <c r="AD501" s="159"/>
    </row>
    <row r="502" spans="1:30" s="63" customFormat="1" ht="12.75" x14ac:dyDescent="0.2">
      <c r="A502" s="164"/>
      <c r="B502" s="83"/>
      <c r="C502" s="180" t="s">
        <v>107</v>
      </c>
      <c r="D502" s="160" t="s">
        <v>119</v>
      </c>
      <c r="E502" s="181">
        <v>100</v>
      </c>
      <c r="F502" s="145"/>
      <c r="G502" s="145"/>
      <c r="H502" s="145"/>
      <c r="I502" s="145"/>
      <c r="J502" s="145"/>
      <c r="K502" s="145"/>
      <c r="L502" s="145"/>
      <c r="M502" s="145"/>
      <c r="N502" s="145"/>
      <c r="O502" s="145"/>
      <c r="P502" s="171"/>
      <c r="Q502" s="170"/>
      <c r="R502" s="159"/>
      <c r="S502" s="159"/>
      <c r="T502" s="159"/>
      <c r="U502" s="159"/>
      <c r="V502" s="159"/>
      <c r="W502" s="159"/>
      <c r="X502" s="159"/>
      <c r="Y502" s="159"/>
      <c r="Z502" s="159"/>
      <c r="AA502" s="159"/>
      <c r="AB502" s="159"/>
      <c r="AC502" s="159"/>
      <c r="AD502" s="159"/>
    </row>
    <row r="503" spans="1:30" s="63" customFormat="1" ht="12.75" x14ac:dyDescent="0.2">
      <c r="A503" s="164"/>
      <c r="B503" s="83"/>
      <c r="C503" s="180" t="s">
        <v>105</v>
      </c>
      <c r="D503" s="160" t="s">
        <v>118</v>
      </c>
      <c r="E503" s="181">
        <v>4</v>
      </c>
      <c r="F503" s="145"/>
      <c r="G503" s="145"/>
      <c r="H503" s="145"/>
      <c r="I503" s="145"/>
      <c r="J503" s="145"/>
      <c r="K503" s="145"/>
      <c r="L503" s="145"/>
      <c r="M503" s="145"/>
      <c r="N503" s="145"/>
      <c r="O503" s="145"/>
      <c r="P503" s="171"/>
      <c r="Q503" s="170"/>
      <c r="R503" s="159"/>
      <c r="S503" s="159"/>
      <c r="T503" s="159"/>
      <c r="U503" s="159"/>
      <c r="V503" s="159"/>
      <c r="W503" s="159"/>
      <c r="X503" s="159"/>
      <c r="Y503" s="159"/>
      <c r="Z503" s="159"/>
      <c r="AA503" s="159"/>
      <c r="AB503" s="159"/>
      <c r="AC503" s="159"/>
      <c r="AD503" s="159"/>
    </row>
    <row r="504" spans="1:30" s="63" customFormat="1" ht="12.75" x14ac:dyDescent="0.2">
      <c r="A504" s="164"/>
      <c r="B504" s="83"/>
      <c r="C504" s="180"/>
      <c r="D504" s="179"/>
      <c r="E504" s="169"/>
      <c r="F504" s="145"/>
      <c r="G504" s="145"/>
      <c r="H504" s="145"/>
      <c r="I504" s="145"/>
      <c r="J504" s="145"/>
      <c r="K504" s="145"/>
      <c r="L504" s="145"/>
      <c r="M504" s="145"/>
      <c r="N504" s="145"/>
      <c r="O504" s="145"/>
      <c r="P504" s="171"/>
      <c r="Q504" s="170"/>
      <c r="R504" s="178"/>
      <c r="S504" s="178"/>
      <c r="T504" s="178"/>
      <c r="U504" s="178"/>
      <c r="V504" s="178"/>
      <c r="W504" s="178"/>
      <c r="X504" s="178"/>
      <c r="Y504" s="178"/>
      <c r="Z504" s="178"/>
      <c r="AA504" s="178"/>
      <c r="AB504" s="178"/>
      <c r="AC504" s="178"/>
      <c r="AD504" s="178"/>
    </row>
    <row r="505" spans="1:30" s="172" customFormat="1" ht="38.25" customHeight="1" x14ac:dyDescent="0.2">
      <c r="A505" s="164"/>
      <c r="B505" s="83"/>
      <c r="C505" s="177" t="s">
        <v>117</v>
      </c>
      <c r="D505" s="176" t="s">
        <v>116</v>
      </c>
      <c r="E505" s="175">
        <v>100</v>
      </c>
      <c r="F505" s="145"/>
      <c r="G505" s="145"/>
      <c r="H505" s="145"/>
      <c r="I505" s="145"/>
      <c r="J505" s="145"/>
      <c r="K505" s="145"/>
      <c r="L505" s="145"/>
      <c r="M505" s="145"/>
      <c r="N505" s="145"/>
      <c r="O505" s="145"/>
      <c r="P505" s="171"/>
      <c r="Q505" s="170"/>
      <c r="R505" s="173"/>
      <c r="S505" s="173" t="s">
        <v>103</v>
      </c>
      <c r="T505" s="173" t="s">
        <v>103</v>
      </c>
      <c r="U505" s="173" t="s">
        <v>103</v>
      </c>
      <c r="V505" s="173" t="s">
        <v>103</v>
      </c>
      <c r="W505" s="173" t="s">
        <v>103</v>
      </c>
      <c r="X505" s="173" t="s">
        <v>103</v>
      </c>
      <c r="Y505" s="174" t="s">
        <v>103</v>
      </c>
      <c r="Z505" s="174" t="s">
        <v>103</v>
      </c>
      <c r="AA505" s="174" t="s">
        <v>103</v>
      </c>
      <c r="AB505" s="174" t="s">
        <v>103</v>
      </c>
      <c r="AC505" s="174" t="s">
        <v>103</v>
      </c>
      <c r="AD505" s="173"/>
    </row>
    <row r="506" spans="1:30" s="167" customFormat="1" ht="12.75" x14ac:dyDescent="0.2">
      <c r="A506" s="164"/>
      <c r="B506" s="83"/>
      <c r="C506" s="126" t="s">
        <v>107</v>
      </c>
      <c r="D506" s="163" t="s">
        <v>106</v>
      </c>
      <c r="E506" s="119">
        <v>50</v>
      </c>
      <c r="F506" s="145"/>
      <c r="G506" s="145"/>
      <c r="H506" s="145"/>
      <c r="I506" s="145"/>
      <c r="J506" s="145"/>
      <c r="K506" s="145"/>
      <c r="L506" s="145"/>
      <c r="M506" s="145"/>
      <c r="N506" s="145"/>
      <c r="O506" s="145"/>
      <c r="P506" s="171"/>
      <c r="Q506" s="170"/>
      <c r="R506" s="168"/>
      <c r="S506" s="168"/>
      <c r="T506" s="168"/>
      <c r="U506" s="168"/>
      <c r="V506" s="168"/>
      <c r="W506" s="168"/>
      <c r="X506" s="168"/>
      <c r="Y506" s="169"/>
      <c r="Z506" s="169"/>
      <c r="AA506" s="169"/>
      <c r="AB506" s="169"/>
      <c r="AC506" s="169"/>
      <c r="AD506" s="168"/>
    </row>
    <row r="507" spans="1:30" s="167" customFormat="1" ht="12.75" x14ac:dyDescent="0.2">
      <c r="A507" s="164"/>
      <c r="B507" s="83"/>
      <c r="C507" s="126" t="s">
        <v>105</v>
      </c>
      <c r="D507" s="160" t="s">
        <v>115</v>
      </c>
      <c r="E507" s="159">
        <v>3</v>
      </c>
      <c r="F507" s="145"/>
      <c r="G507" s="145"/>
      <c r="H507" s="145"/>
      <c r="I507" s="145"/>
      <c r="J507" s="145"/>
      <c r="K507" s="145"/>
      <c r="L507" s="145"/>
      <c r="M507" s="145"/>
      <c r="N507" s="145"/>
      <c r="O507" s="145"/>
      <c r="P507" s="171"/>
      <c r="Q507" s="170"/>
      <c r="R507" s="168"/>
      <c r="S507" s="168"/>
      <c r="T507" s="168"/>
      <c r="U507" s="168"/>
      <c r="V507" s="168"/>
      <c r="W507" s="168"/>
      <c r="X507" s="168"/>
      <c r="Y507" s="169"/>
      <c r="Z507" s="169"/>
      <c r="AA507" s="169"/>
      <c r="AB507" s="169"/>
      <c r="AC507" s="169"/>
      <c r="AD507" s="168"/>
    </row>
    <row r="508" spans="1:30" s="63" customFormat="1" ht="25.5" x14ac:dyDescent="0.2">
      <c r="A508" s="166">
        <v>20130186</v>
      </c>
      <c r="B508" s="93" t="s">
        <v>114</v>
      </c>
      <c r="C508" s="127" t="s">
        <v>113</v>
      </c>
      <c r="D508" s="126" t="s">
        <v>112</v>
      </c>
      <c r="E508" s="159">
        <v>3</v>
      </c>
      <c r="F508" s="153">
        <f>'[2]SAMA 2013'!$E$39</f>
        <v>12700000</v>
      </c>
      <c r="G508" s="152"/>
      <c r="H508" s="152"/>
      <c r="I508" s="149">
        <f>'[2]SAMA 2013'!$H$39</f>
        <v>233039000</v>
      </c>
      <c r="J508" s="149"/>
      <c r="K508" s="149"/>
      <c r="L508" s="150">
        <f>'[2]SAMA 2013'!$K$39</f>
        <v>1166492600</v>
      </c>
      <c r="M508" s="149"/>
      <c r="N508" s="149"/>
      <c r="O508" s="149" t="s">
        <v>111</v>
      </c>
      <c r="P508" s="148">
        <f>F508+I508+L508</f>
        <v>1412231600</v>
      </c>
      <c r="Q508" s="165" t="s">
        <v>34</v>
      </c>
      <c r="R508" s="117" t="s">
        <v>103</v>
      </c>
      <c r="S508" s="117" t="s">
        <v>103</v>
      </c>
      <c r="T508" s="117" t="s">
        <v>103</v>
      </c>
      <c r="U508" s="117" t="s">
        <v>103</v>
      </c>
      <c r="V508" s="117" t="s">
        <v>103</v>
      </c>
      <c r="W508" s="117" t="s">
        <v>103</v>
      </c>
      <c r="X508" s="117" t="s">
        <v>103</v>
      </c>
      <c r="Y508" s="118" t="s">
        <v>103</v>
      </c>
      <c r="Z508" s="118" t="s">
        <v>103</v>
      </c>
      <c r="AA508" s="118" t="s">
        <v>103</v>
      </c>
      <c r="AB508" s="118" t="s">
        <v>103</v>
      </c>
      <c r="AC508" s="118" t="s">
        <v>103</v>
      </c>
      <c r="AD508" s="117"/>
    </row>
    <row r="509" spans="1:30" s="63" customFormat="1" ht="12.75" x14ac:dyDescent="0.2">
      <c r="A509" s="164"/>
      <c r="B509" s="83"/>
      <c r="C509" s="127" t="s">
        <v>107</v>
      </c>
      <c r="D509" s="163" t="s">
        <v>106</v>
      </c>
      <c r="E509" s="159">
        <v>60</v>
      </c>
      <c r="F509" s="145"/>
      <c r="G509" s="144"/>
      <c r="H509" s="144"/>
      <c r="I509" s="141"/>
      <c r="J509" s="141"/>
      <c r="K509" s="141"/>
      <c r="L509" s="142"/>
      <c r="M509" s="141"/>
      <c r="N509" s="141"/>
      <c r="O509" s="141"/>
      <c r="P509" s="140"/>
      <c r="Q509" s="162"/>
      <c r="R509" s="117"/>
      <c r="S509" s="117"/>
      <c r="T509" s="117"/>
      <c r="U509" s="117"/>
      <c r="V509" s="117"/>
      <c r="W509" s="117"/>
      <c r="X509" s="117"/>
      <c r="Y509" s="118"/>
      <c r="Z509" s="118"/>
      <c r="AA509" s="118"/>
      <c r="AB509" s="118"/>
      <c r="AC509" s="118"/>
      <c r="AD509" s="117"/>
    </row>
    <row r="510" spans="1:30" s="63" customFormat="1" ht="12.75" x14ac:dyDescent="0.2">
      <c r="A510" s="164"/>
      <c r="B510" s="83"/>
      <c r="C510" s="127" t="s">
        <v>105</v>
      </c>
      <c r="D510" s="160" t="s">
        <v>110</v>
      </c>
      <c r="E510" s="159">
        <v>4</v>
      </c>
      <c r="F510" s="145"/>
      <c r="G510" s="144"/>
      <c r="H510" s="144"/>
      <c r="I510" s="141"/>
      <c r="J510" s="141"/>
      <c r="K510" s="141"/>
      <c r="L510" s="142"/>
      <c r="M510" s="141"/>
      <c r="N510" s="141"/>
      <c r="O510" s="141"/>
      <c r="P510" s="140"/>
      <c r="Q510" s="162"/>
      <c r="R510" s="117"/>
      <c r="S510" s="117"/>
      <c r="T510" s="117"/>
      <c r="U510" s="117"/>
      <c r="V510" s="117"/>
      <c r="W510" s="117"/>
      <c r="X510" s="117"/>
      <c r="Y510" s="118"/>
      <c r="Z510" s="118"/>
      <c r="AA510" s="118"/>
      <c r="AB510" s="118"/>
      <c r="AC510" s="118"/>
      <c r="AD510" s="117"/>
    </row>
    <row r="511" spans="1:30" s="63" customFormat="1" ht="40.5" customHeight="1" x14ac:dyDescent="0.2">
      <c r="A511" s="164"/>
      <c r="B511" s="83"/>
      <c r="C511" s="127" t="s">
        <v>109</v>
      </c>
      <c r="D511" s="160" t="s">
        <v>108</v>
      </c>
      <c r="E511" s="159">
        <v>400</v>
      </c>
      <c r="F511" s="145"/>
      <c r="G511" s="144"/>
      <c r="H511" s="144"/>
      <c r="I511" s="141"/>
      <c r="J511" s="141"/>
      <c r="K511" s="141"/>
      <c r="L511" s="142"/>
      <c r="M511" s="141"/>
      <c r="N511" s="141"/>
      <c r="O511" s="141"/>
      <c r="P511" s="140"/>
      <c r="Q511" s="162"/>
      <c r="R511" s="117"/>
      <c r="S511" s="117"/>
      <c r="T511" s="117"/>
      <c r="U511" s="117"/>
      <c r="V511" s="117"/>
      <c r="W511" s="117"/>
      <c r="X511" s="117"/>
      <c r="Y511" s="118"/>
      <c r="Z511" s="118"/>
      <c r="AA511" s="118"/>
      <c r="AB511" s="118"/>
      <c r="AC511" s="118"/>
      <c r="AD511" s="117"/>
    </row>
    <row r="512" spans="1:30" s="63" customFormat="1" ht="12.75" x14ac:dyDescent="0.2">
      <c r="A512" s="164"/>
      <c r="B512" s="83"/>
      <c r="C512" s="127" t="s">
        <v>107</v>
      </c>
      <c r="D512" s="163" t="s">
        <v>106</v>
      </c>
      <c r="E512" s="159">
        <v>50</v>
      </c>
      <c r="F512" s="145"/>
      <c r="G512" s="144"/>
      <c r="H512" s="144"/>
      <c r="I512" s="141"/>
      <c r="J512" s="141"/>
      <c r="K512" s="141"/>
      <c r="L512" s="142"/>
      <c r="M512" s="141"/>
      <c r="N512" s="141"/>
      <c r="O512" s="141"/>
      <c r="P512" s="140"/>
      <c r="Q512" s="162"/>
      <c r="R512" s="117"/>
      <c r="S512" s="117"/>
      <c r="T512" s="117"/>
      <c r="U512" s="117"/>
      <c r="V512" s="117"/>
      <c r="W512" s="117"/>
      <c r="X512" s="117"/>
      <c r="Y512" s="118"/>
      <c r="Z512" s="118"/>
      <c r="AA512" s="118"/>
      <c r="AB512" s="118"/>
      <c r="AC512" s="118"/>
      <c r="AD512" s="117"/>
    </row>
    <row r="513" spans="1:30" s="63" customFormat="1" ht="12.75" x14ac:dyDescent="0.2">
      <c r="A513" s="161"/>
      <c r="B513" s="76"/>
      <c r="C513" s="127" t="s">
        <v>105</v>
      </c>
      <c r="D513" s="160" t="s">
        <v>104</v>
      </c>
      <c r="E513" s="159">
        <v>3</v>
      </c>
      <c r="F513" s="138"/>
      <c r="G513" s="137"/>
      <c r="H513" s="137"/>
      <c r="I513" s="134"/>
      <c r="J513" s="134"/>
      <c r="K513" s="134"/>
      <c r="L513" s="135"/>
      <c r="M513" s="134"/>
      <c r="N513" s="134"/>
      <c r="O513" s="134"/>
      <c r="P513" s="133"/>
      <c r="Q513" s="158"/>
      <c r="R513" s="117"/>
      <c r="S513" s="117" t="s">
        <v>103</v>
      </c>
      <c r="T513" s="117"/>
      <c r="U513" s="117" t="s">
        <v>103</v>
      </c>
      <c r="V513" s="117" t="s">
        <v>103</v>
      </c>
      <c r="W513" s="117"/>
      <c r="X513" s="117" t="s">
        <v>103</v>
      </c>
      <c r="Y513" s="118"/>
      <c r="Z513" s="118"/>
      <c r="AA513" s="118" t="s">
        <v>103</v>
      </c>
      <c r="AB513" s="118"/>
      <c r="AC513" s="118" t="s">
        <v>103</v>
      </c>
      <c r="AD513" s="117"/>
    </row>
    <row r="514" spans="1:30" s="63" customFormat="1" ht="25.5" x14ac:dyDescent="0.2">
      <c r="A514" s="155">
        <v>20130187</v>
      </c>
      <c r="B514" s="132" t="s">
        <v>102</v>
      </c>
      <c r="C514" s="157" t="s">
        <v>101</v>
      </c>
      <c r="D514" s="126" t="s">
        <v>100</v>
      </c>
      <c r="E514" s="119">
        <v>24</v>
      </c>
      <c r="F514" s="153"/>
      <c r="G514" s="152"/>
      <c r="H514" s="152"/>
      <c r="I514" s="149">
        <f>'[2]SAMA 2013'!$H$40</f>
        <v>10000002</v>
      </c>
      <c r="J514" s="149"/>
      <c r="K514" s="151"/>
      <c r="L514" s="153">
        <f>'[2]SAMA 2013'!$K$40</f>
        <v>20000000</v>
      </c>
      <c r="M514" s="150"/>
      <c r="N514" s="149"/>
      <c r="O514" s="153">
        <f>'[2]SAMA 2013'!$N$40</f>
        <v>26500000</v>
      </c>
      <c r="P514" s="148">
        <f>SUM(F514:O514)</f>
        <v>56500002</v>
      </c>
      <c r="Q514" s="119" t="s">
        <v>34</v>
      </c>
      <c r="R514" s="117"/>
      <c r="S514" s="117"/>
      <c r="T514" s="117" t="s">
        <v>33</v>
      </c>
      <c r="U514" s="117" t="s">
        <v>33</v>
      </c>
      <c r="V514" s="117" t="s">
        <v>33</v>
      </c>
      <c r="W514" s="117" t="s">
        <v>33</v>
      </c>
      <c r="X514" s="117" t="s">
        <v>33</v>
      </c>
      <c r="Y514" s="117" t="s">
        <v>33</v>
      </c>
      <c r="Z514" s="117" t="s">
        <v>33</v>
      </c>
      <c r="AA514" s="117" t="s">
        <v>33</v>
      </c>
      <c r="AB514" s="117" t="s">
        <v>33</v>
      </c>
      <c r="AC514" s="117" t="s">
        <v>33</v>
      </c>
      <c r="AD514" s="117"/>
    </row>
    <row r="515" spans="1:30" s="63" customFormat="1" ht="25.5" x14ac:dyDescent="0.2">
      <c r="A515" s="147"/>
      <c r="B515" s="131"/>
      <c r="C515" s="157" t="s">
        <v>99</v>
      </c>
      <c r="D515" s="126" t="s">
        <v>98</v>
      </c>
      <c r="E515" s="119">
        <v>24</v>
      </c>
      <c r="F515" s="145"/>
      <c r="G515" s="144"/>
      <c r="H515" s="144"/>
      <c r="I515" s="141"/>
      <c r="J515" s="141"/>
      <c r="K515" s="143"/>
      <c r="L515" s="145"/>
      <c r="M515" s="142"/>
      <c r="N515" s="141"/>
      <c r="O515" s="145"/>
      <c r="P515" s="140"/>
      <c r="Q515" s="119" t="s">
        <v>34</v>
      </c>
      <c r="R515" s="117"/>
      <c r="S515" s="117"/>
      <c r="T515" s="117" t="s">
        <v>33</v>
      </c>
      <c r="U515" s="117" t="s">
        <v>33</v>
      </c>
      <c r="V515" s="117" t="s">
        <v>33</v>
      </c>
      <c r="W515" s="117" t="s">
        <v>33</v>
      </c>
      <c r="X515" s="117" t="s">
        <v>33</v>
      </c>
      <c r="Y515" s="117" t="s">
        <v>33</v>
      </c>
      <c r="Z515" s="117" t="s">
        <v>33</v>
      </c>
      <c r="AA515" s="117" t="s">
        <v>33</v>
      </c>
      <c r="AB515" s="117" t="s">
        <v>33</v>
      </c>
      <c r="AC515" s="117" t="s">
        <v>33</v>
      </c>
      <c r="AD515" s="117"/>
    </row>
    <row r="516" spans="1:30" s="63" customFormat="1" ht="12.75" x14ac:dyDescent="0.2">
      <c r="A516" s="147"/>
      <c r="B516" s="131"/>
      <c r="C516" s="157" t="s">
        <v>42</v>
      </c>
      <c r="D516" s="126" t="s">
        <v>97</v>
      </c>
      <c r="E516" s="119"/>
      <c r="F516" s="145"/>
      <c r="G516" s="144"/>
      <c r="H516" s="144"/>
      <c r="I516" s="141"/>
      <c r="J516" s="141"/>
      <c r="K516" s="143"/>
      <c r="L516" s="145"/>
      <c r="M516" s="142"/>
      <c r="N516" s="141"/>
      <c r="O516" s="145"/>
      <c r="P516" s="140"/>
      <c r="Q516" s="119"/>
      <c r="R516" s="117"/>
      <c r="S516" s="117"/>
      <c r="T516" s="117"/>
      <c r="U516" s="117"/>
      <c r="V516" s="117"/>
      <c r="W516" s="117"/>
      <c r="X516" s="117"/>
      <c r="Y516" s="117"/>
      <c r="Z516" s="117"/>
      <c r="AA516" s="117"/>
      <c r="AB516" s="117"/>
      <c r="AC516" s="117"/>
      <c r="AD516" s="117"/>
    </row>
    <row r="517" spans="1:30" s="63" customFormat="1" ht="12.75" x14ac:dyDescent="0.2">
      <c r="A517" s="139"/>
      <c r="B517" s="128"/>
      <c r="C517" s="101" t="s">
        <v>96</v>
      </c>
      <c r="D517" s="126" t="s">
        <v>95</v>
      </c>
      <c r="E517" s="119">
        <v>30</v>
      </c>
      <c r="F517" s="138"/>
      <c r="G517" s="137"/>
      <c r="H517" s="137"/>
      <c r="I517" s="134"/>
      <c r="J517" s="134"/>
      <c r="K517" s="136"/>
      <c r="L517" s="138"/>
      <c r="M517" s="135"/>
      <c r="N517" s="134"/>
      <c r="O517" s="138"/>
      <c r="P517" s="133"/>
      <c r="Q517" s="119" t="s">
        <v>34</v>
      </c>
      <c r="R517" s="117" t="s">
        <v>33</v>
      </c>
      <c r="S517" s="117" t="s">
        <v>33</v>
      </c>
      <c r="T517" s="117" t="s">
        <v>33</v>
      </c>
      <c r="U517" s="117" t="s">
        <v>33</v>
      </c>
      <c r="V517" s="117" t="s">
        <v>33</v>
      </c>
      <c r="W517" s="117" t="s">
        <v>33</v>
      </c>
      <c r="X517" s="117"/>
      <c r="Y517" s="118"/>
      <c r="Z517" s="118"/>
      <c r="AA517" s="118"/>
      <c r="AB517" s="118"/>
      <c r="AC517" s="118"/>
      <c r="AD517" s="117"/>
    </row>
    <row r="518" spans="1:30" s="63" customFormat="1" ht="30.75" customHeight="1" x14ac:dyDescent="0.2">
      <c r="A518" s="155">
        <v>20130188</v>
      </c>
      <c r="B518" s="132" t="s">
        <v>94</v>
      </c>
      <c r="C518" s="154" t="s">
        <v>93</v>
      </c>
      <c r="D518" s="126" t="s">
        <v>92</v>
      </c>
      <c r="E518" s="156">
        <v>1</v>
      </c>
      <c r="F518" s="153"/>
      <c r="G518" s="152"/>
      <c r="H518" s="152"/>
      <c r="I518" s="149">
        <f>'[2]SAMA 2013'!$H$41</f>
        <v>40000000</v>
      </c>
      <c r="J518" s="149"/>
      <c r="K518" s="151"/>
      <c r="L518" s="149">
        <f>'[2]SAMA 2013'!$K$41</f>
        <v>48351700</v>
      </c>
      <c r="M518" s="150"/>
      <c r="N518" s="149"/>
      <c r="O518" s="153">
        <f>'[2]SAMA 2013'!$N$41</f>
        <v>9250000</v>
      </c>
      <c r="P518" s="148">
        <f>SUM(F518:O518)</f>
        <v>97601700</v>
      </c>
      <c r="Q518" s="119" t="s">
        <v>34</v>
      </c>
      <c r="R518" s="117"/>
      <c r="S518" s="117" t="s">
        <v>33</v>
      </c>
      <c r="T518" s="117"/>
      <c r="U518" s="117"/>
      <c r="V518" s="117"/>
      <c r="W518" s="117"/>
      <c r="X518" s="117"/>
      <c r="Y518" s="118"/>
      <c r="Z518" s="118"/>
      <c r="AA518" s="118"/>
      <c r="AB518" s="118"/>
      <c r="AC518" s="118"/>
      <c r="AD518" s="117"/>
    </row>
    <row r="519" spans="1:30" s="63" customFormat="1" ht="12.75" x14ac:dyDescent="0.2">
      <c r="A519" s="147"/>
      <c r="B519" s="131"/>
      <c r="C519" s="127" t="s">
        <v>91</v>
      </c>
      <c r="D519" s="126" t="s">
        <v>90</v>
      </c>
      <c r="E519" s="156">
        <v>5</v>
      </c>
      <c r="F519" s="145"/>
      <c r="G519" s="144"/>
      <c r="H519" s="144"/>
      <c r="I519" s="141"/>
      <c r="J519" s="141"/>
      <c r="K519" s="143"/>
      <c r="L519" s="141"/>
      <c r="M519" s="142"/>
      <c r="N519" s="141"/>
      <c r="O519" s="145"/>
      <c r="P519" s="140"/>
      <c r="Q519" s="119" t="s">
        <v>34</v>
      </c>
      <c r="R519" s="117"/>
      <c r="S519" s="117"/>
      <c r="T519" s="117" t="s">
        <v>33</v>
      </c>
      <c r="U519" s="117"/>
      <c r="V519" s="117" t="s">
        <v>33</v>
      </c>
      <c r="W519" s="117"/>
      <c r="X519" s="117" t="s">
        <v>33</v>
      </c>
      <c r="Y519" s="118"/>
      <c r="Z519" s="118" t="s">
        <v>33</v>
      </c>
      <c r="AA519" s="118"/>
      <c r="AB519" s="118" t="s">
        <v>33</v>
      </c>
      <c r="AC519" s="118"/>
      <c r="AD519" s="117"/>
    </row>
    <row r="520" spans="1:30" s="63" customFormat="1" ht="12.75" x14ac:dyDescent="0.2">
      <c r="A520" s="147"/>
      <c r="B520" s="131"/>
      <c r="C520" s="127" t="s">
        <v>44</v>
      </c>
      <c r="D520" s="126" t="s">
        <v>89</v>
      </c>
      <c r="E520" s="156">
        <v>6</v>
      </c>
      <c r="F520" s="145"/>
      <c r="G520" s="144"/>
      <c r="H520" s="144"/>
      <c r="I520" s="141"/>
      <c r="J520" s="141"/>
      <c r="K520" s="143"/>
      <c r="L520" s="141"/>
      <c r="M520" s="142"/>
      <c r="N520" s="141"/>
      <c r="O520" s="145"/>
      <c r="P520" s="140"/>
      <c r="Q520" s="119" t="s">
        <v>34</v>
      </c>
      <c r="R520" s="117"/>
      <c r="S520" s="117" t="s">
        <v>33</v>
      </c>
      <c r="T520" s="117"/>
      <c r="U520" s="117" t="s">
        <v>33</v>
      </c>
      <c r="V520" s="117"/>
      <c r="W520" s="117" t="s">
        <v>33</v>
      </c>
      <c r="X520" s="117"/>
      <c r="Y520" s="118" t="s">
        <v>33</v>
      </c>
      <c r="Z520" s="118"/>
      <c r="AA520" s="118" t="s">
        <v>33</v>
      </c>
      <c r="AB520" s="118"/>
      <c r="AC520" s="118" t="s">
        <v>33</v>
      </c>
      <c r="AD520" s="117"/>
    </row>
    <row r="521" spans="1:30" s="63" customFormat="1" ht="25.5" x14ac:dyDescent="0.2">
      <c r="A521" s="139"/>
      <c r="B521" s="128"/>
      <c r="C521" s="127" t="s">
        <v>42</v>
      </c>
      <c r="D521" s="126" t="s">
        <v>88</v>
      </c>
      <c r="E521" s="156">
        <v>3</v>
      </c>
      <c r="F521" s="138"/>
      <c r="G521" s="137"/>
      <c r="H521" s="137"/>
      <c r="I521" s="134"/>
      <c r="J521" s="134"/>
      <c r="K521" s="136"/>
      <c r="L521" s="134"/>
      <c r="M521" s="135"/>
      <c r="N521" s="134"/>
      <c r="O521" s="138"/>
      <c r="P521" s="133"/>
      <c r="Q521" s="119" t="s">
        <v>34</v>
      </c>
      <c r="R521" s="117"/>
      <c r="S521" s="117" t="s">
        <v>33</v>
      </c>
      <c r="T521" s="117"/>
      <c r="U521" s="117" t="s">
        <v>33</v>
      </c>
      <c r="V521" s="117" t="s">
        <v>33</v>
      </c>
      <c r="W521" s="117"/>
      <c r="X521" s="117" t="s">
        <v>33</v>
      </c>
      <c r="Y521" s="118"/>
      <c r="Z521" s="118" t="s">
        <v>33</v>
      </c>
      <c r="AA521" s="118"/>
      <c r="AB521" s="118" t="s">
        <v>33</v>
      </c>
      <c r="AC521" s="118"/>
      <c r="AD521" s="117"/>
    </row>
    <row r="522" spans="1:30" s="63" customFormat="1" ht="26.25" customHeight="1" x14ac:dyDescent="0.2">
      <c r="A522" s="155">
        <v>20130190</v>
      </c>
      <c r="B522" s="132" t="s">
        <v>87</v>
      </c>
      <c r="C522" s="127" t="s">
        <v>86</v>
      </c>
      <c r="D522" s="126" t="s">
        <v>85</v>
      </c>
      <c r="E522" s="156">
        <v>50</v>
      </c>
      <c r="F522" s="153"/>
      <c r="G522" s="152"/>
      <c r="H522" s="152"/>
      <c r="I522" s="149">
        <f>'[2]SAMA 2013'!$H$43</f>
        <v>23500000</v>
      </c>
      <c r="J522" s="149"/>
      <c r="K522" s="151"/>
      <c r="L522" s="153">
        <f>'[2]SAMA 2013'!$K$43</f>
        <v>90500000</v>
      </c>
      <c r="M522" s="150"/>
      <c r="N522" s="149"/>
      <c r="O522" s="153">
        <f>'[2]SAMA 2013'!$N$43</f>
        <v>9000000</v>
      </c>
      <c r="P522" s="148">
        <f>F523+G523+H523+I522+J523+K523+L522+M523+N523+O522</f>
        <v>123000000</v>
      </c>
      <c r="Q522" s="119" t="s">
        <v>34</v>
      </c>
      <c r="R522" s="117" t="s">
        <v>33</v>
      </c>
      <c r="S522" s="117"/>
      <c r="T522" s="117"/>
      <c r="U522" s="117"/>
      <c r="V522" s="117"/>
      <c r="W522" s="117"/>
      <c r="X522" s="117"/>
      <c r="Y522" s="118"/>
      <c r="Z522" s="118"/>
      <c r="AA522" s="118"/>
      <c r="AB522" s="118"/>
      <c r="AC522" s="118"/>
      <c r="AD522" s="117"/>
    </row>
    <row r="523" spans="1:30" s="63" customFormat="1" ht="12.75" x14ac:dyDescent="0.2">
      <c r="A523" s="147"/>
      <c r="B523" s="131"/>
      <c r="C523" s="127" t="s">
        <v>42</v>
      </c>
      <c r="D523" s="126" t="s">
        <v>84</v>
      </c>
      <c r="E523" s="156">
        <v>4</v>
      </c>
      <c r="F523" s="145"/>
      <c r="G523" s="144"/>
      <c r="H523" s="144"/>
      <c r="I523" s="141"/>
      <c r="J523" s="141"/>
      <c r="K523" s="143"/>
      <c r="L523" s="145"/>
      <c r="M523" s="142"/>
      <c r="N523" s="141"/>
      <c r="O523" s="145"/>
      <c r="P523" s="140"/>
      <c r="Q523" s="119" t="s">
        <v>34</v>
      </c>
      <c r="R523" s="117"/>
      <c r="S523" s="117"/>
      <c r="T523" s="117"/>
      <c r="U523" s="117"/>
      <c r="V523" s="117"/>
      <c r="W523" s="117"/>
      <c r="X523" s="117"/>
      <c r="Y523" s="118"/>
      <c r="Z523" s="118"/>
      <c r="AA523" s="118"/>
      <c r="AB523" s="118"/>
      <c r="AC523" s="118"/>
      <c r="AD523" s="117"/>
    </row>
    <row r="524" spans="1:30" s="63" customFormat="1" ht="12.75" x14ac:dyDescent="0.2">
      <c r="A524" s="147"/>
      <c r="B524" s="131"/>
      <c r="C524" s="127" t="s">
        <v>83</v>
      </c>
      <c r="D524" s="126" t="s">
        <v>82</v>
      </c>
      <c r="E524" s="156">
        <v>50</v>
      </c>
      <c r="F524" s="145"/>
      <c r="G524" s="144"/>
      <c r="H524" s="144"/>
      <c r="I524" s="141"/>
      <c r="J524" s="141"/>
      <c r="K524" s="143"/>
      <c r="L524" s="145"/>
      <c r="M524" s="142"/>
      <c r="N524" s="141"/>
      <c r="O524" s="145"/>
      <c r="P524" s="140"/>
      <c r="Q524" s="119" t="s">
        <v>34</v>
      </c>
      <c r="R524" s="117"/>
      <c r="S524" s="117"/>
      <c r="T524" s="117"/>
      <c r="U524" s="117"/>
      <c r="V524" s="117"/>
      <c r="W524" s="117"/>
      <c r="X524" s="117"/>
      <c r="Y524" s="118"/>
      <c r="Z524" s="118"/>
      <c r="AA524" s="118"/>
      <c r="AB524" s="118"/>
      <c r="AC524" s="118"/>
      <c r="AD524" s="117"/>
    </row>
    <row r="525" spans="1:30" s="63" customFormat="1" ht="12.75" x14ac:dyDescent="0.2">
      <c r="A525" s="147"/>
      <c r="B525" s="131"/>
      <c r="C525" s="127" t="s">
        <v>81</v>
      </c>
      <c r="D525" s="126" t="s">
        <v>80</v>
      </c>
      <c r="E525" s="156"/>
      <c r="F525" s="145"/>
      <c r="G525" s="144"/>
      <c r="H525" s="144"/>
      <c r="I525" s="141"/>
      <c r="J525" s="141"/>
      <c r="K525" s="143"/>
      <c r="L525" s="145"/>
      <c r="M525" s="142"/>
      <c r="N525" s="141"/>
      <c r="O525" s="145"/>
      <c r="P525" s="140"/>
      <c r="Q525" s="119"/>
      <c r="R525" s="117"/>
      <c r="S525" s="117"/>
      <c r="T525" s="117"/>
      <c r="U525" s="117"/>
      <c r="V525" s="117"/>
      <c r="W525" s="117"/>
      <c r="X525" s="117"/>
      <c r="Y525" s="118"/>
      <c r="Z525" s="118"/>
      <c r="AA525" s="118"/>
      <c r="AB525" s="118"/>
      <c r="AC525" s="118"/>
      <c r="AD525" s="117"/>
    </row>
    <row r="526" spans="1:30" s="63" customFormat="1" ht="12.75" x14ac:dyDescent="0.2">
      <c r="A526" s="139"/>
      <c r="B526" s="128"/>
      <c r="C526" s="127" t="s">
        <v>79</v>
      </c>
      <c r="D526" s="146" t="s">
        <v>78</v>
      </c>
      <c r="E526" s="119">
        <v>1</v>
      </c>
      <c r="F526" s="138"/>
      <c r="G526" s="137"/>
      <c r="H526" s="137"/>
      <c r="I526" s="134"/>
      <c r="J526" s="134"/>
      <c r="K526" s="136"/>
      <c r="L526" s="138"/>
      <c r="M526" s="135"/>
      <c r="N526" s="134"/>
      <c r="O526" s="138"/>
      <c r="P526" s="133"/>
      <c r="Q526" s="119" t="s">
        <v>34</v>
      </c>
      <c r="R526" s="117"/>
      <c r="S526" s="117"/>
      <c r="T526" s="117"/>
      <c r="U526" s="117"/>
      <c r="V526" s="117"/>
      <c r="W526" s="117"/>
      <c r="X526" s="117"/>
      <c r="Y526" s="118"/>
      <c r="Z526" s="118"/>
      <c r="AA526" s="118"/>
      <c r="AB526" s="118"/>
      <c r="AC526" s="118"/>
      <c r="AD526" s="117"/>
    </row>
    <row r="527" spans="1:30" s="63" customFormat="1" ht="33.75" customHeight="1" x14ac:dyDescent="0.2">
      <c r="A527" s="155">
        <v>20130191</v>
      </c>
      <c r="B527" s="132" t="s">
        <v>77</v>
      </c>
      <c r="C527" s="154" t="s">
        <v>76</v>
      </c>
      <c r="D527" s="146" t="s">
        <v>75</v>
      </c>
      <c r="E527" s="119">
        <v>50</v>
      </c>
      <c r="F527" s="153"/>
      <c r="G527" s="152"/>
      <c r="H527" s="152"/>
      <c r="I527" s="149">
        <f>'[2]SAMA 2013'!$H$44</f>
        <v>39506000</v>
      </c>
      <c r="J527" s="149"/>
      <c r="K527" s="151"/>
      <c r="L527" s="149">
        <f>'[2]SAMA 2013'!$K$44</f>
        <v>75000000</v>
      </c>
      <c r="M527" s="150"/>
      <c r="N527" s="149"/>
      <c r="O527" s="149">
        <f>'[2]SAMA 2013'!$N$44</f>
        <v>3422000</v>
      </c>
      <c r="P527" s="148">
        <f>F529+G529+H529+I527+J529+K529+L527+M529+N529+O527</f>
        <v>117928000</v>
      </c>
      <c r="Q527" s="119" t="s">
        <v>34</v>
      </c>
      <c r="R527" s="117"/>
      <c r="S527" s="117" t="s">
        <v>33</v>
      </c>
      <c r="T527" s="117" t="s">
        <v>33</v>
      </c>
      <c r="U527" s="117" t="s">
        <v>33</v>
      </c>
      <c r="V527" s="117" t="s">
        <v>33</v>
      </c>
      <c r="W527" s="117"/>
      <c r="X527" s="117"/>
      <c r="Y527" s="118"/>
      <c r="Z527" s="118"/>
      <c r="AA527" s="118"/>
      <c r="AB527" s="118"/>
      <c r="AC527" s="118"/>
      <c r="AD527" s="117"/>
    </row>
    <row r="528" spans="1:30" s="63" customFormat="1" ht="25.5" x14ac:dyDescent="0.2">
      <c r="A528" s="147"/>
      <c r="B528" s="131"/>
      <c r="C528" s="127" t="s">
        <v>54</v>
      </c>
      <c r="D528" s="146" t="s">
        <v>74</v>
      </c>
      <c r="E528" s="119">
        <v>50</v>
      </c>
      <c r="F528" s="145"/>
      <c r="G528" s="144"/>
      <c r="H528" s="144"/>
      <c r="I528" s="141"/>
      <c r="J528" s="141"/>
      <c r="K528" s="143"/>
      <c r="L528" s="141"/>
      <c r="M528" s="142"/>
      <c r="N528" s="141"/>
      <c r="O528" s="141"/>
      <c r="P528" s="140"/>
      <c r="Q528" s="119" t="s">
        <v>34</v>
      </c>
      <c r="R528" s="117"/>
      <c r="S528" s="117"/>
      <c r="T528" s="117" t="s">
        <v>33</v>
      </c>
      <c r="U528" s="117"/>
      <c r="V528" s="117"/>
      <c r="W528" s="117"/>
      <c r="X528" s="117"/>
      <c r="Y528" s="118"/>
      <c r="Z528" s="118"/>
      <c r="AA528" s="118"/>
      <c r="AB528" s="118"/>
      <c r="AC528" s="118"/>
      <c r="AD528" s="117"/>
    </row>
    <row r="529" spans="1:85" s="63" customFormat="1" ht="12.75" x14ac:dyDescent="0.2">
      <c r="A529" s="147"/>
      <c r="B529" s="131"/>
      <c r="C529" s="127" t="s">
        <v>73</v>
      </c>
      <c r="D529" s="146" t="s">
        <v>72</v>
      </c>
      <c r="E529" s="119">
        <v>250</v>
      </c>
      <c r="F529" s="145"/>
      <c r="G529" s="144"/>
      <c r="H529" s="144"/>
      <c r="I529" s="141"/>
      <c r="J529" s="141"/>
      <c r="K529" s="143"/>
      <c r="L529" s="141"/>
      <c r="M529" s="142"/>
      <c r="N529" s="141"/>
      <c r="O529" s="141"/>
      <c r="P529" s="140"/>
      <c r="Q529" s="119" t="s">
        <v>34</v>
      </c>
      <c r="R529" s="117"/>
      <c r="S529" s="117"/>
      <c r="T529" s="117" t="s">
        <v>33</v>
      </c>
      <c r="U529" s="117" t="s">
        <v>33</v>
      </c>
      <c r="V529" s="117" t="s">
        <v>33</v>
      </c>
      <c r="W529" s="117" t="s">
        <v>33</v>
      </c>
      <c r="X529" s="117" t="s">
        <v>33</v>
      </c>
      <c r="Y529" s="118" t="s">
        <v>33</v>
      </c>
      <c r="Z529" s="118" t="s">
        <v>33</v>
      </c>
      <c r="AA529" s="118" t="s">
        <v>33</v>
      </c>
      <c r="AB529" s="118" t="s">
        <v>33</v>
      </c>
      <c r="AC529" s="118" t="s">
        <v>33</v>
      </c>
      <c r="AD529" s="117"/>
    </row>
    <row r="530" spans="1:85" s="130" customFormat="1" ht="25.5" x14ac:dyDescent="0.2">
      <c r="A530" s="147"/>
      <c r="B530" s="131"/>
      <c r="C530" s="127" t="s">
        <v>71</v>
      </c>
      <c r="D530" s="146" t="s">
        <v>70</v>
      </c>
      <c r="E530" s="119">
        <v>4</v>
      </c>
      <c r="F530" s="145"/>
      <c r="G530" s="144"/>
      <c r="H530" s="144"/>
      <c r="I530" s="141"/>
      <c r="J530" s="141"/>
      <c r="K530" s="143"/>
      <c r="L530" s="141"/>
      <c r="M530" s="142"/>
      <c r="N530" s="141"/>
      <c r="O530" s="141"/>
      <c r="P530" s="140"/>
      <c r="Q530" s="119" t="s">
        <v>34</v>
      </c>
      <c r="R530" s="117"/>
      <c r="S530" s="117" t="s">
        <v>33</v>
      </c>
      <c r="T530" s="117"/>
      <c r="U530" s="117" t="s">
        <v>33</v>
      </c>
      <c r="V530" s="117"/>
      <c r="W530" s="117" t="s">
        <v>33</v>
      </c>
      <c r="X530" s="117" t="s">
        <v>33</v>
      </c>
      <c r="Y530" s="118"/>
      <c r="Z530" s="118"/>
      <c r="AA530" s="118"/>
      <c r="AB530" s="118"/>
      <c r="AC530" s="118"/>
      <c r="AD530" s="117"/>
      <c r="AE530" s="116"/>
      <c r="AF530" s="116"/>
      <c r="AG530" s="116"/>
      <c r="AH530" s="116"/>
      <c r="AI530" s="116"/>
      <c r="AJ530" s="116"/>
      <c r="AK530" s="116"/>
      <c r="AL530" s="116"/>
      <c r="AM530" s="116"/>
      <c r="AN530" s="116"/>
      <c r="AO530" s="116"/>
      <c r="AP530" s="116"/>
      <c r="AQ530" s="116"/>
      <c r="AR530" s="116"/>
      <c r="AS530" s="116"/>
      <c r="AT530" s="116"/>
      <c r="AU530" s="116"/>
      <c r="AV530" s="116"/>
      <c r="AW530" s="116"/>
      <c r="AX530" s="116"/>
      <c r="AY530" s="116"/>
      <c r="AZ530" s="116"/>
      <c r="BA530" s="116"/>
      <c r="BB530" s="116"/>
      <c r="BC530" s="116"/>
      <c r="BD530" s="116"/>
      <c r="BE530" s="116"/>
      <c r="BF530" s="116"/>
      <c r="BG530" s="116"/>
      <c r="BH530" s="116"/>
      <c r="BI530" s="116"/>
      <c r="BJ530" s="116"/>
      <c r="BK530" s="116"/>
      <c r="BL530" s="116"/>
      <c r="BM530" s="116"/>
      <c r="BN530" s="116"/>
      <c r="BO530" s="116"/>
      <c r="BP530" s="116"/>
      <c r="BQ530" s="116"/>
      <c r="BR530" s="116"/>
      <c r="BS530" s="116"/>
      <c r="BT530" s="116"/>
      <c r="BU530" s="116"/>
      <c r="BV530" s="116"/>
      <c r="BW530" s="116"/>
      <c r="BX530" s="116"/>
      <c r="BY530" s="116"/>
      <c r="BZ530" s="116"/>
      <c r="CA530" s="116"/>
      <c r="CB530" s="116"/>
      <c r="CC530" s="116"/>
      <c r="CD530" s="116"/>
      <c r="CE530" s="116"/>
      <c r="CF530" s="116"/>
      <c r="CG530" s="116"/>
    </row>
    <row r="531" spans="1:85" s="63" customFormat="1" ht="25.5" x14ac:dyDescent="0.2">
      <c r="A531" s="139"/>
      <c r="B531" s="128"/>
      <c r="C531" s="127" t="s">
        <v>69</v>
      </c>
      <c r="D531" s="126" t="s">
        <v>68</v>
      </c>
      <c r="E531" s="119">
        <v>50</v>
      </c>
      <c r="F531" s="138"/>
      <c r="G531" s="137"/>
      <c r="H531" s="137"/>
      <c r="I531" s="134"/>
      <c r="J531" s="134"/>
      <c r="K531" s="136"/>
      <c r="L531" s="134"/>
      <c r="M531" s="135"/>
      <c r="N531" s="134"/>
      <c r="O531" s="134"/>
      <c r="P531" s="133"/>
      <c r="Q531" s="119" t="s">
        <v>34</v>
      </c>
      <c r="R531" s="117"/>
      <c r="S531" s="117"/>
      <c r="T531" s="117" t="s">
        <v>33</v>
      </c>
      <c r="U531" s="117" t="s">
        <v>33</v>
      </c>
      <c r="V531" s="117" t="s">
        <v>33</v>
      </c>
      <c r="W531" s="117" t="s">
        <v>33</v>
      </c>
      <c r="X531" s="117" t="s">
        <v>33</v>
      </c>
      <c r="Y531" s="118" t="s">
        <v>33</v>
      </c>
      <c r="Z531" s="118" t="s">
        <v>33</v>
      </c>
      <c r="AA531" s="118" t="s">
        <v>33</v>
      </c>
      <c r="AB531" s="118" t="s">
        <v>33</v>
      </c>
      <c r="AC531" s="118" t="s">
        <v>33</v>
      </c>
      <c r="AD531" s="117"/>
      <c r="AE531" s="116"/>
      <c r="AF531" s="116"/>
      <c r="AG531" s="116"/>
      <c r="AH531" s="116"/>
      <c r="AI531" s="116"/>
      <c r="AJ531" s="116"/>
      <c r="AK531" s="116"/>
      <c r="AL531" s="116"/>
      <c r="AM531" s="116"/>
      <c r="AN531" s="116"/>
      <c r="AO531" s="116"/>
      <c r="AP531" s="116"/>
      <c r="AQ531" s="116"/>
      <c r="AR531" s="116"/>
      <c r="AS531" s="116"/>
      <c r="AT531" s="116"/>
      <c r="AU531" s="116"/>
      <c r="AV531" s="116"/>
      <c r="AW531" s="116"/>
      <c r="AX531" s="116"/>
      <c r="AY531" s="116"/>
      <c r="AZ531" s="116"/>
      <c r="BA531" s="116"/>
      <c r="BB531" s="116"/>
      <c r="BC531" s="116"/>
      <c r="BD531" s="116"/>
      <c r="BE531" s="116"/>
      <c r="BF531" s="116"/>
      <c r="BG531" s="116"/>
      <c r="BH531" s="116"/>
      <c r="BI531" s="116"/>
      <c r="BJ531" s="116"/>
      <c r="BK531" s="116"/>
      <c r="BL531" s="116"/>
      <c r="BM531" s="116"/>
      <c r="BN531" s="116"/>
      <c r="BO531" s="116"/>
      <c r="BP531" s="116"/>
      <c r="BQ531" s="116"/>
      <c r="BR531" s="116"/>
      <c r="BS531" s="116"/>
      <c r="BT531" s="116"/>
      <c r="BU531" s="116"/>
      <c r="BV531" s="116"/>
      <c r="BW531" s="116"/>
      <c r="BX531" s="116"/>
      <c r="BY531" s="116"/>
      <c r="BZ531" s="116"/>
      <c r="CA531" s="116"/>
      <c r="CB531" s="116"/>
      <c r="CC531" s="116"/>
      <c r="CD531" s="116"/>
      <c r="CE531" s="116"/>
      <c r="CF531" s="116"/>
      <c r="CG531" s="116"/>
    </row>
    <row r="532" spans="1:85" s="130" customFormat="1" ht="26.25" customHeight="1" x14ac:dyDescent="0.2">
      <c r="A532" s="129">
        <v>20130192</v>
      </c>
      <c r="B532" s="132" t="s">
        <v>67</v>
      </c>
      <c r="C532" s="127" t="s">
        <v>66</v>
      </c>
      <c r="D532" s="126" t="s">
        <v>65</v>
      </c>
      <c r="E532" s="119">
        <v>100</v>
      </c>
      <c r="F532" s="125"/>
      <c r="G532" s="124"/>
      <c r="H532" s="124"/>
      <c r="I532" s="121">
        <f>'[2]SAMA 2013'!$H$45</f>
        <v>70400000</v>
      </c>
      <c r="J532" s="121"/>
      <c r="K532" s="123"/>
      <c r="L532" s="121"/>
      <c r="M532" s="122"/>
      <c r="N532" s="121"/>
      <c r="O532" s="121"/>
      <c r="P532" s="120">
        <f>F534+G534+H534+I532+J534+K534+L532+M534+N534+O532</f>
        <v>70400000</v>
      </c>
      <c r="Q532" s="119" t="s">
        <v>34</v>
      </c>
      <c r="R532" s="117"/>
      <c r="S532" s="117" t="s">
        <v>33</v>
      </c>
      <c r="T532" s="117"/>
      <c r="U532" s="117" t="s">
        <v>33</v>
      </c>
      <c r="V532" s="117"/>
      <c r="W532" s="117" t="s">
        <v>33</v>
      </c>
      <c r="X532" s="117" t="s">
        <v>33</v>
      </c>
      <c r="Y532" s="118"/>
      <c r="Z532" s="118" t="s">
        <v>33</v>
      </c>
      <c r="AA532" s="118"/>
      <c r="AB532" s="118" t="s">
        <v>33</v>
      </c>
      <c r="AC532" s="118"/>
      <c r="AD532" s="117"/>
      <c r="AE532" s="116"/>
      <c r="AF532" s="116"/>
      <c r="AG532" s="116"/>
      <c r="AH532" s="116"/>
      <c r="AI532" s="116"/>
      <c r="AJ532" s="116"/>
      <c r="AK532" s="116"/>
      <c r="AL532" s="116"/>
      <c r="AM532" s="116"/>
      <c r="AN532" s="116"/>
      <c r="AO532" s="116"/>
      <c r="AP532" s="116"/>
      <c r="AQ532" s="116"/>
      <c r="AR532" s="116"/>
      <c r="AS532" s="116"/>
      <c r="AT532" s="116"/>
      <c r="AU532" s="116"/>
      <c r="AV532" s="116"/>
      <c r="AW532" s="116"/>
      <c r="AX532" s="116"/>
      <c r="AY532" s="116"/>
      <c r="AZ532" s="116"/>
      <c r="BA532" s="116"/>
      <c r="BB532" s="116"/>
      <c r="BC532" s="116"/>
      <c r="BD532" s="116"/>
      <c r="BE532" s="116"/>
      <c r="BF532" s="116"/>
      <c r="BG532" s="116"/>
      <c r="BH532" s="116"/>
      <c r="BI532" s="116"/>
      <c r="BJ532" s="116"/>
      <c r="BK532" s="116"/>
      <c r="BL532" s="116"/>
      <c r="BM532" s="116"/>
      <c r="BN532" s="116"/>
      <c r="BO532" s="116"/>
      <c r="BP532" s="116"/>
      <c r="BQ532" s="116"/>
      <c r="BR532" s="116"/>
      <c r="BS532" s="116"/>
      <c r="BT532" s="116"/>
      <c r="BU532" s="116"/>
      <c r="BV532" s="116"/>
      <c r="BW532" s="116"/>
      <c r="BX532" s="116"/>
      <c r="BY532" s="116"/>
      <c r="BZ532" s="116"/>
      <c r="CA532" s="116"/>
      <c r="CB532" s="116"/>
      <c r="CC532" s="116"/>
      <c r="CD532" s="116"/>
      <c r="CE532" s="116"/>
      <c r="CF532" s="116"/>
      <c r="CG532" s="116"/>
    </row>
    <row r="533" spans="1:85" s="130" customFormat="1" ht="12.75" x14ac:dyDescent="0.2">
      <c r="A533" s="129"/>
      <c r="B533" s="131"/>
      <c r="C533" s="127" t="s">
        <v>64</v>
      </c>
      <c r="D533" s="126" t="s">
        <v>63</v>
      </c>
      <c r="E533" s="119">
        <v>12</v>
      </c>
      <c r="F533" s="125"/>
      <c r="G533" s="124"/>
      <c r="H533" s="124"/>
      <c r="I533" s="121"/>
      <c r="J533" s="121"/>
      <c r="K533" s="123"/>
      <c r="L533" s="121"/>
      <c r="M533" s="122"/>
      <c r="N533" s="121"/>
      <c r="O533" s="121"/>
      <c r="P533" s="120"/>
      <c r="Q533" s="119" t="s">
        <v>34</v>
      </c>
      <c r="R533" s="117"/>
      <c r="S533" s="117" t="s">
        <v>33</v>
      </c>
      <c r="T533" s="117" t="s">
        <v>33</v>
      </c>
      <c r="U533" s="117" t="s">
        <v>33</v>
      </c>
      <c r="V533" s="117" t="s">
        <v>33</v>
      </c>
      <c r="W533" s="117" t="s">
        <v>33</v>
      </c>
      <c r="X533" s="117" t="s">
        <v>33</v>
      </c>
      <c r="Y533" s="118" t="s">
        <v>33</v>
      </c>
      <c r="Z533" s="118" t="s">
        <v>33</v>
      </c>
      <c r="AA533" s="118" t="s">
        <v>33</v>
      </c>
      <c r="AB533" s="118" t="s">
        <v>33</v>
      </c>
      <c r="AC533" s="118"/>
      <c r="AD533" s="117"/>
      <c r="AE533" s="116"/>
      <c r="AF533" s="116"/>
      <c r="AG533" s="116"/>
      <c r="AH533" s="116"/>
      <c r="AI533" s="116"/>
      <c r="AJ533" s="116"/>
      <c r="AK533" s="116"/>
      <c r="AL533" s="116"/>
      <c r="AM533" s="116"/>
      <c r="AN533" s="116"/>
      <c r="AO533" s="116"/>
      <c r="AP533" s="116"/>
      <c r="AQ533" s="116"/>
      <c r="AR533" s="116"/>
      <c r="AS533" s="116"/>
      <c r="AT533" s="116"/>
      <c r="AU533" s="116"/>
      <c r="AV533" s="116"/>
      <c r="AW533" s="116"/>
      <c r="AX533" s="116"/>
      <c r="AY533" s="116"/>
      <c r="AZ533" s="116"/>
      <c r="BA533" s="116"/>
      <c r="BB533" s="116"/>
      <c r="BC533" s="116"/>
      <c r="BD533" s="116"/>
      <c r="BE533" s="116"/>
      <c r="BF533" s="116"/>
      <c r="BG533" s="116"/>
      <c r="BH533" s="116"/>
      <c r="BI533" s="116"/>
      <c r="BJ533" s="116"/>
      <c r="BK533" s="116"/>
      <c r="BL533" s="116"/>
      <c r="BM533" s="116"/>
      <c r="BN533" s="116"/>
      <c r="BO533" s="116"/>
      <c r="BP533" s="116"/>
      <c r="BQ533" s="116"/>
      <c r="BR533" s="116"/>
      <c r="BS533" s="116"/>
      <c r="BT533" s="116"/>
      <c r="BU533" s="116"/>
      <c r="BV533" s="116"/>
      <c r="BW533" s="116"/>
      <c r="BX533" s="116"/>
      <c r="BY533" s="116"/>
      <c r="BZ533" s="116"/>
      <c r="CA533" s="116"/>
      <c r="CB533" s="116"/>
      <c r="CC533" s="116"/>
      <c r="CD533" s="116"/>
      <c r="CE533" s="116"/>
      <c r="CF533" s="116"/>
      <c r="CG533" s="116"/>
    </row>
    <row r="534" spans="1:85" s="63" customFormat="1" ht="12.75" x14ac:dyDescent="0.2">
      <c r="A534" s="129"/>
      <c r="B534" s="128"/>
      <c r="C534" s="127" t="s">
        <v>62</v>
      </c>
      <c r="D534" s="126" t="s">
        <v>61</v>
      </c>
      <c r="E534" s="119">
        <v>100</v>
      </c>
      <c r="F534" s="125"/>
      <c r="G534" s="124"/>
      <c r="H534" s="124"/>
      <c r="I534" s="121"/>
      <c r="J534" s="121"/>
      <c r="K534" s="123"/>
      <c r="L534" s="121"/>
      <c r="M534" s="122"/>
      <c r="N534" s="121"/>
      <c r="O534" s="121"/>
      <c r="P534" s="120"/>
      <c r="Q534" s="119" t="s">
        <v>34</v>
      </c>
      <c r="R534" s="117" t="s">
        <v>33</v>
      </c>
      <c r="S534" s="117" t="s">
        <v>33</v>
      </c>
      <c r="T534" s="117" t="s">
        <v>33</v>
      </c>
      <c r="U534" s="117" t="s">
        <v>33</v>
      </c>
      <c r="V534" s="117" t="s">
        <v>33</v>
      </c>
      <c r="W534" s="117"/>
      <c r="X534" s="117"/>
      <c r="Y534" s="118"/>
      <c r="Z534" s="118"/>
      <c r="AA534" s="118"/>
      <c r="AB534" s="118"/>
      <c r="AC534" s="118"/>
      <c r="AD534" s="117"/>
      <c r="AE534" s="116"/>
      <c r="AF534" s="116"/>
      <c r="AG534" s="116"/>
      <c r="AH534" s="116"/>
      <c r="AI534" s="116"/>
      <c r="AJ534" s="116"/>
      <c r="AK534" s="116"/>
      <c r="AL534" s="116"/>
      <c r="AM534" s="116"/>
      <c r="AN534" s="116"/>
      <c r="AO534" s="116"/>
      <c r="AP534" s="116"/>
      <c r="AQ534" s="116"/>
      <c r="AR534" s="116"/>
      <c r="AS534" s="116"/>
      <c r="AT534" s="116"/>
      <c r="AU534" s="116"/>
      <c r="AV534" s="116"/>
      <c r="AW534" s="116"/>
      <c r="AX534" s="116"/>
      <c r="AY534" s="116"/>
      <c r="AZ534" s="116"/>
      <c r="BA534" s="116"/>
      <c r="BB534" s="116"/>
      <c r="BC534" s="116"/>
      <c r="BD534" s="116"/>
      <c r="BE534" s="116"/>
      <c r="BF534" s="116"/>
      <c r="BG534" s="116"/>
      <c r="BH534" s="116"/>
      <c r="BI534" s="116"/>
      <c r="BJ534" s="116"/>
      <c r="BK534" s="116"/>
      <c r="BL534" s="116"/>
      <c r="BM534" s="116"/>
      <c r="BN534" s="116"/>
      <c r="BO534" s="116"/>
      <c r="BP534" s="116"/>
      <c r="BQ534" s="116"/>
      <c r="BR534" s="116"/>
      <c r="BS534" s="116"/>
      <c r="BT534" s="116"/>
      <c r="BU534" s="116"/>
      <c r="BV534" s="116"/>
      <c r="BW534" s="116"/>
      <c r="BX534" s="116"/>
      <c r="BY534" s="116"/>
      <c r="BZ534" s="116"/>
      <c r="CA534" s="116"/>
      <c r="CB534" s="116"/>
      <c r="CC534" s="116"/>
      <c r="CD534" s="116"/>
      <c r="CE534" s="116"/>
      <c r="CF534" s="116"/>
      <c r="CG534" s="116"/>
    </row>
    <row r="535" spans="1:85" s="63" customFormat="1" ht="38.25" x14ac:dyDescent="0.2">
      <c r="A535" s="115">
        <v>20130227</v>
      </c>
      <c r="B535" s="114" t="s">
        <v>60</v>
      </c>
      <c r="C535" s="95" t="s">
        <v>59</v>
      </c>
      <c r="D535" s="100" t="s">
        <v>58</v>
      </c>
      <c r="E535" s="96">
        <v>1</v>
      </c>
      <c r="F535" s="95"/>
      <c r="G535" s="95"/>
      <c r="H535" s="95"/>
      <c r="I535" s="113">
        <v>350000000</v>
      </c>
      <c r="J535" s="95"/>
      <c r="K535" s="95"/>
      <c r="L535" s="95"/>
      <c r="M535" s="95"/>
      <c r="N535" s="95"/>
      <c r="O535" s="95"/>
      <c r="P535" s="112">
        <f>I535</f>
        <v>350000000</v>
      </c>
      <c r="Q535" s="96" t="s">
        <v>34</v>
      </c>
      <c r="R535" s="95"/>
      <c r="S535" s="95" t="s">
        <v>33</v>
      </c>
      <c r="T535" s="95"/>
      <c r="U535" s="95"/>
      <c r="V535" s="95"/>
      <c r="W535" s="95"/>
      <c r="X535" s="95"/>
      <c r="Y535" s="95"/>
      <c r="Z535" s="95"/>
      <c r="AA535" s="95"/>
      <c r="AB535" s="95"/>
      <c r="AC535" s="95"/>
      <c r="AD535" s="95"/>
    </row>
    <row r="536" spans="1:85" s="63" customFormat="1" ht="12.75" x14ac:dyDescent="0.2">
      <c r="A536" s="111">
        <v>20130193</v>
      </c>
      <c r="B536" s="110" t="s">
        <v>57</v>
      </c>
      <c r="C536" s="101" t="s">
        <v>56</v>
      </c>
      <c r="D536" s="109" t="s">
        <v>55</v>
      </c>
      <c r="E536" s="96">
        <v>4</v>
      </c>
      <c r="F536" s="98"/>
      <c r="G536" s="98"/>
      <c r="H536" s="98"/>
      <c r="I536" s="108">
        <v>100000000</v>
      </c>
      <c r="J536" s="98"/>
      <c r="K536" s="98"/>
      <c r="L536" s="98"/>
      <c r="M536" s="98"/>
      <c r="N536" s="98"/>
      <c r="O536" s="98"/>
      <c r="P536" s="107">
        <f>I536</f>
        <v>100000000</v>
      </c>
      <c r="Q536" s="96" t="s">
        <v>34</v>
      </c>
      <c r="R536" s="95"/>
      <c r="S536" s="95" t="s">
        <v>33</v>
      </c>
      <c r="T536" s="95"/>
      <c r="U536" s="95" t="s">
        <v>33</v>
      </c>
      <c r="V536" s="95"/>
      <c r="W536" s="95"/>
      <c r="X536" s="95" t="s">
        <v>33</v>
      </c>
      <c r="Y536" s="95"/>
      <c r="Z536" s="95"/>
      <c r="AA536" s="95" t="s">
        <v>33</v>
      </c>
      <c r="AB536" s="95"/>
      <c r="AC536" s="95"/>
      <c r="AD536" s="95"/>
    </row>
    <row r="537" spans="1:85" s="63" customFormat="1" ht="12.75" x14ac:dyDescent="0.2">
      <c r="A537" s="106"/>
      <c r="B537" s="105"/>
      <c r="C537" s="101" t="s">
        <v>54</v>
      </c>
      <c r="D537" s="100" t="s">
        <v>53</v>
      </c>
      <c r="E537" s="96">
        <v>4</v>
      </c>
      <c r="F537" s="98"/>
      <c r="G537" s="98"/>
      <c r="H537" s="98"/>
      <c r="I537" s="104"/>
      <c r="J537" s="98"/>
      <c r="K537" s="98"/>
      <c r="L537" s="98"/>
      <c r="M537" s="98"/>
      <c r="N537" s="98"/>
      <c r="O537" s="98"/>
      <c r="P537" s="97"/>
      <c r="Q537" s="96" t="s">
        <v>34</v>
      </c>
      <c r="R537" s="95"/>
      <c r="S537" s="95" t="s">
        <v>33</v>
      </c>
      <c r="T537" s="95"/>
      <c r="U537" s="95" t="s">
        <v>33</v>
      </c>
      <c r="V537" s="95"/>
      <c r="W537" s="95"/>
      <c r="X537" s="95" t="s">
        <v>33</v>
      </c>
      <c r="Y537" s="95"/>
      <c r="Z537" s="95"/>
      <c r="AA537" s="95" t="s">
        <v>33</v>
      </c>
      <c r="AB537" s="95"/>
      <c r="AC537" s="95"/>
      <c r="AD537" s="95"/>
    </row>
    <row r="538" spans="1:85" s="63" customFormat="1" ht="12.75" x14ac:dyDescent="0.2">
      <c r="A538" s="106"/>
      <c r="B538" s="105"/>
      <c r="C538" s="101" t="s">
        <v>52</v>
      </c>
      <c r="D538" s="100" t="s">
        <v>51</v>
      </c>
      <c r="E538" s="96">
        <v>1</v>
      </c>
      <c r="F538" s="98"/>
      <c r="G538" s="98"/>
      <c r="H538" s="98"/>
      <c r="I538" s="104"/>
      <c r="J538" s="98"/>
      <c r="K538" s="98"/>
      <c r="L538" s="98"/>
      <c r="M538" s="98"/>
      <c r="N538" s="98"/>
      <c r="O538" s="98"/>
      <c r="P538" s="97"/>
      <c r="Q538" s="96" t="s">
        <v>34</v>
      </c>
      <c r="R538" s="95"/>
      <c r="S538" s="95" t="s">
        <v>33</v>
      </c>
      <c r="T538" s="95"/>
      <c r="U538" s="95"/>
      <c r="V538" s="95"/>
      <c r="W538" s="95"/>
      <c r="X538" s="95"/>
      <c r="Y538" s="95"/>
      <c r="Z538" s="95"/>
      <c r="AA538" s="95"/>
      <c r="AB538" s="95"/>
      <c r="AC538" s="95"/>
      <c r="AD538" s="95"/>
    </row>
    <row r="539" spans="1:85" s="63" customFormat="1" ht="12.75" x14ac:dyDescent="0.2">
      <c r="A539" s="103"/>
      <c r="B539" s="102"/>
      <c r="C539" s="101" t="s">
        <v>50</v>
      </c>
      <c r="D539" s="100" t="s">
        <v>49</v>
      </c>
      <c r="E539" s="96">
        <v>52000</v>
      </c>
      <c r="F539" s="98"/>
      <c r="G539" s="98"/>
      <c r="H539" s="98"/>
      <c r="I539" s="99"/>
      <c r="J539" s="98"/>
      <c r="K539" s="98"/>
      <c r="L539" s="98"/>
      <c r="M539" s="98"/>
      <c r="N539" s="98"/>
      <c r="O539" s="98"/>
      <c r="P539" s="97"/>
      <c r="Q539" s="96" t="s">
        <v>34</v>
      </c>
      <c r="R539" s="95"/>
      <c r="S539" s="95" t="s">
        <v>33</v>
      </c>
      <c r="T539" s="95" t="s">
        <v>33</v>
      </c>
      <c r="U539" s="95" t="s">
        <v>33</v>
      </c>
      <c r="V539" s="95" t="s">
        <v>33</v>
      </c>
      <c r="W539" s="95" t="s">
        <v>33</v>
      </c>
      <c r="X539" s="95" t="s">
        <v>33</v>
      </c>
      <c r="Y539" s="95" t="s">
        <v>33</v>
      </c>
      <c r="Z539" s="95" t="s">
        <v>33</v>
      </c>
      <c r="AA539" s="95" t="s">
        <v>33</v>
      </c>
      <c r="AB539" s="95" t="s">
        <v>33</v>
      </c>
      <c r="AC539" s="95" t="s">
        <v>33</v>
      </c>
      <c r="AD539" s="95" t="s">
        <v>33</v>
      </c>
    </row>
    <row r="540" spans="1:85" s="63" customFormat="1" ht="56.25" customHeight="1" x14ac:dyDescent="0.2">
      <c r="A540" s="94">
        <v>20130184</v>
      </c>
      <c r="B540" s="93" t="s">
        <v>48</v>
      </c>
      <c r="C540" s="92" t="s">
        <v>47</v>
      </c>
      <c r="D540" s="91" t="s">
        <v>46</v>
      </c>
      <c r="E540" s="73">
        <v>1</v>
      </c>
      <c r="F540" s="89">
        <v>12000000</v>
      </c>
      <c r="G540" s="87"/>
      <c r="H540" s="87"/>
      <c r="I540" s="90"/>
      <c r="J540" s="90"/>
      <c r="K540" s="87"/>
      <c r="L540" s="87"/>
      <c r="M540" s="89"/>
      <c r="N540" s="88"/>
      <c r="O540" s="87"/>
      <c r="P540" s="86">
        <f>F540</f>
        <v>12000000</v>
      </c>
      <c r="Q540" s="67" t="s">
        <v>34</v>
      </c>
      <c r="R540" s="66" t="s">
        <v>33</v>
      </c>
      <c r="S540" s="66"/>
      <c r="T540" s="66"/>
      <c r="U540" s="65"/>
      <c r="V540" s="65"/>
      <c r="W540" s="65"/>
      <c r="X540" s="65"/>
      <c r="Y540" s="65"/>
      <c r="Z540" s="65"/>
      <c r="AA540" s="85" t="s">
        <v>45</v>
      </c>
      <c r="AB540" s="64"/>
      <c r="AC540" s="64"/>
      <c r="AD540" s="64"/>
    </row>
    <row r="541" spans="1:85" s="63" customFormat="1" ht="23.25" customHeight="1" x14ac:dyDescent="0.2">
      <c r="A541" s="84"/>
      <c r="B541" s="83"/>
      <c r="C541" s="75" t="s">
        <v>44</v>
      </c>
      <c r="D541" s="74" t="s">
        <v>43</v>
      </c>
      <c r="E541" s="73">
        <v>5</v>
      </c>
      <c r="F541" s="81"/>
      <c r="G541" s="79"/>
      <c r="H541" s="79"/>
      <c r="I541" s="82"/>
      <c r="J541" s="82"/>
      <c r="K541" s="79"/>
      <c r="L541" s="79"/>
      <c r="M541" s="81"/>
      <c r="N541" s="80"/>
      <c r="O541" s="79"/>
      <c r="P541" s="78"/>
      <c r="Q541" s="67" t="s">
        <v>34</v>
      </c>
      <c r="R541" s="66"/>
      <c r="S541" s="66" t="s">
        <v>33</v>
      </c>
      <c r="T541" s="66"/>
      <c r="U541" s="65" t="s">
        <v>33</v>
      </c>
      <c r="V541" s="65"/>
      <c r="W541" s="65" t="s">
        <v>33</v>
      </c>
      <c r="X541" s="65"/>
      <c r="Y541" s="65"/>
      <c r="Z541" s="65" t="s">
        <v>33</v>
      </c>
      <c r="AA541" s="85"/>
      <c r="AB541" s="64"/>
      <c r="AC541" s="64"/>
      <c r="AD541" s="64"/>
    </row>
    <row r="542" spans="1:85" s="63" customFormat="1" ht="16.5" customHeight="1" x14ac:dyDescent="0.2">
      <c r="A542" s="84"/>
      <c r="B542" s="83"/>
      <c r="C542" s="75" t="s">
        <v>42</v>
      </c>
      <c r="D542" s="74" t="s">
        <v>41</v>
      </c>
      <c r="E542" s="73">
        <v>1</v>
      </c>
      <c r="F542" s="81"/>
      <c r="G542" s="79"/>
      <c r="H542" s="79"/>
      <c r="I542" s="82"/>
      <c r="J542" s="82"/>
      <c r="K542" s="79"/>
      <c r="L542" s="79"/>
      <c r="M542" s="81"/>
      <c r="N542" s="80"/>
      <c r="O542" s="79"/>
      <c r="P542" s="78"/>
      <c r="Q542" s="67" t="s">
        <v>34</v>
      </c>
      <c r="R542" s="66"/>
      <c r="S542" s="66"/>
      <c r="T542" s="66"/>
      <c r="U542" s="65"/>
      <c r="V542" s="65" t="s">
        <v>33</v>
      </c>
      <c r="W542" s="65"/>
      <c r="X542" s="65"/>
      <c r="Y542" s="65" t="s">
        <v>33</v>
      </c>
      <c r="Z542" s="65"/>
      <c r="AA542" s="85"/>
      <c r="AB542" s="64"/>
      <c r="AC542" s="64"/>
      <c r="AD542" s="64"/>
    </row>
    <row r="543" spans="1:85" s="63" customFormat="1" ht="25.5" x14ac:dyDescent="0.2">
      <c r="A543" s="84"/>
      <c r="B543" s="83"/>
      <c r="C543" s="75" t="s">
        <v>40</v>
      </c>
      <c r="D543" s="74" t="s">
        <v>39</v>
      </c>
      <c r="E543" s="73">
        <v>4</v>
      </c>
      <c r="F543" s="81"/>
      <c r="G543" s="79"/>
      <c r="H543" s="79"/>
      <c r="I543" s="82"/>
      <c r="J543" s="82"/>
      <c r="K543" s="79"/>
      <c r="L543" s="79"/>
      <c r="M543" s="81"/>
      <c r="N543" s="80"/>
      <c r="O543" s="79"/>
      <c r="P543" s="78"/>
      <c r="Q543" s="67" t="s">
        <v>34</v>
      </c>
      <c r="R543" s="66"/>
      <c r="S543" s="66" t="s">
        <v>33</v>
      </c>
      <c r="T543" s="66"/>
      <c r="U543" s="65" t="s">
        <v>33</v>
      </c>
      <c r="V543" s="65"/>
      <c r="W543" s="65" t="s">
        <v>33</v>
      </c>
      <c r="X543" s="65"/>
      <c r="Y543" s="65" t="s">
        <v>33</v>
      </c>
      <c r="Z543" s="65"/>
      <c r="AA543" s="64"/>
      <c r="AB543" s="64"/>
      <c r="AC543" s="64"/>
      <c r="AD543" s="64"/>
    </row>
    <row r="544" spans="1:85" s="63" customFormat="1" ht="25.5" x14ac:dyDescent="0.2">
      <c r="A544" s="84"/>
      <c r="B544" s="83"/>
      <c r="C544" s="75" t="s">
        <v>38</v>
      </c>
      <c r="D544" s="74" t="s">
        <v>37</v>
      </c>
      <c r="E544" s="73">
        <v>4</v>
      </c>
      <c r="F544" s="81"/>
      <c r="G544" s="79"/>
      <c r="H544" s="79"/>
      <c r="I544" s="82"/>
      <c r="J544" s="82"/>
      <c r="K544" s="79"/>
      <c r="L544" s="79"/>
      <c r="M544" s="81"/>
      <c r="N544" s="80"/>
      <c r="O544" s="79"/>
      <c r="P544" s="78"/>
      <c r="Q544" s="67" t="s">
        <v>34</v>
      </c>
      <c r="R544" s="66" t="s">
        <v>33</v>
      </c>
      <c r="S544" s="66"/>
      <c r="T544" s="66"/>
      <c r="U544" s="65" t="s">
        <v>33</v>
      </c>
      <c r="V544" s="65"/>
      <c r="W544" s="65" t="s">
        <v>33</v>
      </c>
      <c r="X544" s="65"/>
      <c r="Y544" s="65"/>
      <c r="Z544" s="65" t="s">
        <v>33</v>
      </c>
      <c r="AA544" s="64"/>
      <c r="AB544" s="64"/>
      <c r="AC544" s="64"/>
      <c r="AD544" s="64"/>
    </row>
    <row r="545" spans="1:30" s="63" customFormat="1" ht="24" customHeight="1" thickBot="1" x14ac:dyDescent="0.25">
      <c r="A545" s="77"/>
      <c r="B545" s="76"/>
      <c r="C545" s="75" t="s">
        <v>36</v>
      </c>
      <c r="D545" s="74" t="s">
        <v>35</v>
      </c>
      <c r="E545" s="73">
        <v>3</v>
      </c>
      <c r="F545" s="71"/>
      <c r="G545" s="69"/>
      <c r="H545" s="69"/>
      <c r="I545" s="72"/>
      <c r="J545" s="72"/>
      <c r="K545" s="69"/>
      <c r="L545" s="69"/>
      <c r="M545" s="71"/>
      <c r="N545" s="70"/>
      <c r="O545" s="69"/>
      <c r="P545" s="68"/>
      <c r="Q545" s="67" t="s">
        <v>34</v>
      </c>
      <c r="R545" s="66"/>
      <c r="S545" s="66"/>
      <c r="T545" s="66" t="s">
        <v>33</v>
      </c>
      <c r="U545" s="65"/>
      <c r="V545" s="65"/>
      <c r="W545" s="65" t="s">
        <v>33</v>
      </c>
      <c r="X545" s="65"/>
      <c r="Y545" s="65"/>
      <c r="Z545" s="65" t="s">
        <v>33</v>
      </c>
      <c r="AA545" s="64"/>
      <c r="AB545" s="64"/>
      <c r="AC545" s="64"/>
      <c r="AD545" s="64"/>
    </row>
    <row r="546" spans="1:30" ht="63.75" customHeight="1" x14ac:dyDescent="0.25">
      <c r="A546" s="62">
        <v>20130082</v>
      </c>
      <c r="B546" s="17" t="s">
        <v>32</v>
      </c>
      <c r="C546" s="55" t="s">
        <v>28</v>
      </c>
      <c r="D546" s="61" t="s">
        <v>31</v>
      </c>
      <c r="E546" s="45">
        <v>1</v>
      </c>
      <c r="F546" s="60">
        <f>'[1]PLANEA 2013'!$E$50</f>
        <v>32000000</v>
      </c>
      <c r="G546" s="60"/>
      <c r="H546" s="60"/>
      <c r="I546" s="60"/>
      <c r="J546" s="60"/>
      <c r="K546" s="60"/>
      <c r="L546" s="60"/>
      <c r="M546" s="60"/>
      <c r="N546" s="60"/>
      <c r="O546" s="60"/>
      <c r="P546" s="59">
        <f>SUM(F546:O548)</f>
        <v>32000000</v>
      </c>
      <c r="Q546" s="42"/>
      <c r="R546" s="41"/>
      <c r="S546" s="41"/>
      <c r="T546" s="41"/>
      <c r="U546" s="41"/>
      <c r="V546" s="41"/>
      <c r="W546" s="41"/>
      <c r="X546" s="41"/>
      <c r="Y546" s="41"/>
      <c r="Z546" s="41"/>
      <c r="AA546" s="41"/>
      <c r="AB546" s="41"/>
      <c r="AC546" s="40"/>
      <c r="AD546" s="39"/>
    </row>
    <row r="547" spans="1:30" ht="63.75" customHeight="1" x14ac:dyDescent="0.25">
      <c r="A547" s="37"/>
      <c r="B547" s="36"/>
      <c r="C547" s="57" t="s">
        <v>30</v>
      </c>
      <c r="D547" s="10" t="s">
        <v>29</v>
      </c>
      <c r="E547" s="9">
        <v>2</v>
      </c>
      <c r="F547" s="24"/>
      <c r="G547" s="24"/>
      <c r="H547" s="24"/>
      <c r="I547" s="24"/>
      <c r="J547" s="24"/>
      <c r="K547" s="24"/>
      <c r="L547" s="24"/>
      <c r="M547" s="24"/>
      <c r="N547" s="24"/>
      <c r="O547" s="24"/>
      <c r="P547" s="23"/>
      <c r="Q547" s="34"/>
      <c r="R547" s="33"/>
      <c r="S547" s="33"/>
      <c r="T547" s="33"/>
      <c r="U547" s="33"/>
      <c r="V547" s="33"/>
      <c r="W547" s="33"/>
      <c r="X547" s="33"/>
      <c r="Y547" s="33"/>
      <c r="Z547" s="33"/>
      <c r="AA547" s="33"/>
      <c r="AB547" s="33"/>
      <c r="AC547" s="32"/>
      <c r="AD547" s="31"/>
    </row>
    <row r="548" spans="1:30" ht="63.75" customHeight="1" thickBot="1" x14ac:dyDescent="0.3">
      <c r="A548" s="30"/>
      <c r="B548" s="29"/>
      <c r="C548" s="53" t="s">
        <v>28</v>
      </c>
      <c r="D548" s="56" t="s">
        <v>27</v>
      </c>
      <c r="E548" s="51">
        <v>2</v>
      </c>
      <c r="F548" s="50"/>
      <c r="G548" s="50"/>
      <c r="H548" s="50"/>
      <c r="I548" s="50"/>
      <c r="J548" s="50"/>
      <c r="K548" s="50"/>
      <c r="L548" s="50"/>
      <c r="M548" s="50"/>
      <c r="N548" s="50"/>
      <c r="O548" s="50"/>
      <c r="P548" s="49"/>
      <c r="Q548" s="22"/>
      <c r="R548" s="21"/>
      <c r="S548" s="21"/>
      <c r="T548" s="21"/>
      <c r="U548" s="21"/>
      <c r="V548" s="21"/>
      <c r="W548" s="21"/>
      <c r="X548" s="21"/>
      <c r="Y548" s="21"/>
      <c r="Z548" s="21"/>
      <c r="AA548" s="21"/>
      <c r="AB548" s="21"/>
      <c r="AC548" s="20"/>
      <c r="AD548" s="19"/>
    </row>
    <row r="549" spans="1:30" ht="30" x14ac:dyDescent="0.25">
      <c r="A549" s="48">
        <v>20130083</v>
      </c>
      <c r="B549" s="47" t="s">
        <v>26</v>
      </c>
      <c r="C549" s="55" t="s">
        <v>25</v>
      </c>
      <c r="D549" s="58" t="s">
        <v>24</v>
      </c>
      <c r="E549" s="45">
        <v>1</v>
      </c>
      <c r="F549" s="44">
        <f>'[1]PLANEA 2013'!$E$51</f>
        <v>59200000</v>
      </c>
      <c r="G549" s="44"/>
      <c r="H549" s="44"/>
      <c r="I549" s="44"/>
      <c r="J549" s="44"/>
      <c r="K549" s="44"/>
      <c r="L549" s="44"/>
      <c r="M549" s="44"/>
      <c r="N549" s="44"/>
      <c r="O549" s="44"/>
      <c r="P549" s="43">
        <f>SUM(F549:O552)</f>
        <v>59200000</v>
      </c>
      <c r="Q549" s="42"/>
      <c r="R549" s="41"/>
      <c r="S549" s="41"/>
      <c r="T549" s="41"/>
      <c r="U549" s="41"/>
      <c r="V549" s="41"/>
      <c r="W549" s="41"/>
      <c r="X549" s="41"/>
      <c r="Y549" s="41"/>
      <c r="Z549" s="41"/>
      <c r="AA549" s="41"/>
      <c r="AB549" s="41"/>
      <c r="AC549" s="40"/>
      <c r="AD549" s="39"/>
    </row>
    <row r="550" spans="1:30" ht="45" x14ac:dyDescent="0.25">
      <c r="A550" s="37"/>
      <c r="B550" s="36"/>
      <c r="C550" s="57" t="s">
        <v>23</v>
      </c>
      <c r="D550" s="10" t="s">
        <v>22</v>
      </c>
      <c r="E550" s="9">
        <v>1</v>
      </c>
      <c r="F550" s="24"/>
      <c r="G550" s="24"/>
      <c r="H550" s="24"/>
      <c r="I550" s="24"/>
      <c r="J550" s="24"/>
      <c r="K550" s="24"/>
      <c r="L550" s="24"/>
      <c r="M550" s="24"/>
      <c r="N550" s="24"/>
      <c r="O550" s="24"/>
      <c r="P550" s="23"/>
      <c r="Q550" s="34"/>
      <c r="R550" s="33"/>
      <c r="S550" s="33"/>
      <c r="T550" s="33"/>
      <c r="U550" s="33"/>
      <c r="V550" s="33"/>
      <c r="W550" s="33"/>
      <c r="X550" s="33"/>
      <c r="Y550" s="33"/>
      <c r="Z550" s="33"/>
      <c r="AA550" s="33"/>
      <c r="AB550" s="33"/>
      <c r="AC550" s="32"/>
      <c r="AD550" s="31"/>
    </row>
    <row r="551" spans="1:30" ht="60" x14ac:dyDescent="0.25">
      <c r="A551" s="37"/>
      <c r="B551" s="36"/>
      <c r="C551" s="10" t="s">
        <v>21</v>
      </c>
      <c r="D551" s="10" t="s">
        <v>20</v>
      </c>
      <c r="E551" s="9">
        <v>1</v>
      </c>
      <c r="F551" s="24"/>
      <c r="G551" s="24"/>
      <c r="H551" s="24"/>
      <c r="I551" s="24"/>
      <c r="J551" s="24"/>
      <c r="K551" s="24"/>
      <c r="L551" s="24"/>
      <c r="M551" s="24"/>
      <c r="N551" s="24"/>
      <c r="O551" s="24"/>
      <c r="P551" s="23"/>
      <c r="Q551" s="34"/>
      <c r="R551" s="33"/>
      <c r="S551" s="33"/>
      <c r="T551" s="33"/>
      <c r="U551" s="33"/>
      <c r="V551" s="33"/>
      <c r="W551" s="33"/>
      <c r="X551" s="33"/>
      <c r="Y551" s="33"/>
      <c r="Z551" s="33"/>
      <c r="AA551" s="33"/>
      <c r="AB551" s="33"/>
      <c r="AC551" s="32"/>
      <c r="AD551" s="31"/>
    </row>
    <row r="552" spans="1:30" ht="37.5" customHeight="1" thickBot="1" x14ac:dyDescent="0.3">
      <c r="A552" s="30"/>
      <c r="B552" s="29"/>
      <c r="C552" s="53" t="s">
        <v>19</v>
      </c>
      <c r="D552" s="56" t="s">
        <v>18</v>
      </c>
      <c r="E552" s="51">
        <v>1</v>
      </c>
      <c r="F552" s="50"/>
      <c r="G552" s="50"/>
      <c r="H552" s="50"/>
      <c r="I552" s="50"/>
      <c r="J552" s="50"/>
      <c r="K552" s="50"/>
      <c r="L552" s="50"/>
      <c r="M552" s="50"/>
      <c r="N552" s="50"/>
      <c r="O552" s="50"/>
      <c r="P552" s="49"/>
      <c r="Q552" s="22"/>
      <c r="R552" s="21"/>
      <c r="S552" s="21"/>
      <c r="T552" s="21"/>
      <c r="U552" s="21"/>
      <c r="V552" s="21"/>
      <c r="W552" s="21"/>
      <c r="X552" s="21"/>
      <c r="Y552" s="21"/>
      <c r="Z552" s="21"/>
      <c r="AA552" s="21"/>
      <c r="AB552" s="21"/>
      <c r="AC552" s="20"/>
      <c r="AD552" s="19"/>
    </row>
    <row r="553" spans="1:30" ht="63.75" customHeight="1" x14ac:dyDescent="0.25">
      <c r="A553" s="48">
        <v>20130085</v>
      </c>
      <c r="B553" s="47" t="s">
        <v>17</v>
      </c>
      <c r="C553" s="55" t="s">
        <v>16</v>
      </c>
      <c r="D553" s="54" t="s">
        <v>15</v>
      </c>
      <c r="E553" s="45">
        <v>4</v>
      </c>
      <c r="F553" s="44">
        <f>'[1]PLANEA 2013'!$E$53</f>
        <v>1200000</v>
      </c>
      <c r="G553" s="44"/>
      <c r="H553" s="44"/>
      <c r="I553" s="44"/>
      <c r="J553" s="44"/>
      <c r="K553" s="44"/>
      <c r="L553" s="44"/>
      <c r="M553" s="44"/>
      <c r="N553" s="44"/>
      <c r="O553" s="44"/>
      <c r="P553" s="43">
        <f>SUM(F553:O554)</f>
        <v>1200000</v>
      </c>
      <c r="Q553" s="42"/>
      <c r="R553" s="41"/>
      <c r="S553" s="41"/>
      <c r="T553" s="41"/>
      <c r="U553" s="41"/>
      <c r="V553" s="41"/>
      <c r="W553" s="41"/>
      <c r="X553" s="41"/>
      <c r="Y553" s="41"/>
      <c r="Z553" s="41"/>
      <c r="AA553" s="41"/>
      <c r="AB553" s="41"/>
      <c r="AC553" s="40"/>
      <c r="AD553" s="39"/>
    </row>
    <row r="554" spans="1:30" ht="63.75" customHeight="1" thickBot="1" x14ac:dyDescent="0.3">
      <c r="A554" s="30"/>
      <c r="B554" s="29"/>
      <c r="C554" s="53" t="s">
        <v>14</v>
      </c>
      <c r="D554" s="52" t="s">
        <v>13</v>
      </c>
      <c r="E554" s="51">
        <v>2</v>
      </c>
      <c r="F554" s="50"/>
      <c r="G554" s="50"/>
      <c r="H554" s="50"/>
      <c r="I554" s="50"/>
      <c r="J554" s="50"/>
      <c r="K554" s="50"/>
      <c r="L554" s="50"/>
      <c r="M554" s="50"/>
      <c r="N554" s="50"/>
      <c r="O554" s="50"/>
      <c r="P554" s="49"/>
      <c r="Q554" s="22"/>
      <c r="R554" s="21"/>
      <c r="S554" s="21"/>
      <c r="T554" s="21"/>
      <c r="U554" s="21"/>
      <c r="V554" s="21"/>
      <c r="W554" s="21"/>
      <c r="X554" s="21"/>
      <c r="Y554" s="21"/>
      <c r="Z554" s="21"/>
      <c r="AA554" s="21"/>
      <c r="AB554" s="21"/>
      <c r="AC554" s="20"/>
      <c r="AD554" s="19"/>
    </row>
    <row r="555" spans="1:30" ht="63.75" customHeight="1" x14ac:dyDescent="0.25">
      <c r="A555" s="48">
        <v>20130086</v>
      </c>
      <c r="B555" s="47" t="s">
        <v>12</v>
      </c>
      <c r="C555" s="42" t="s">
        <v>11</v>
      </c>
      <c r="D555" s="46" t="s">
        <v>10</v>
      </c>
      <c r="E555" s="45">
        <v>1</v>
      </c>
      <c r="F555" s="44">
        <f>'[1]PLANEA 2013'!$E$54</f>
        <v>12500000</v>
      </c>
      <c r="G555" s="44"/>
      <c r="H555" s="44"/>
      <c r="I555" s="44"/>
      <c r="J555" s="44"/>
      <c r="K555" s="44"/>
      <c r="L555" s="44"/>
      <c r="M555" s="44"/>
      <c r="N555" s="44"/>
      <c r="O555" s="44"/>
      <c r="P555" s="43">
        <f>SUM(F555:O558)</f>
        <v>12500000</v>
      </c>
      <c r="Q555" s="42"/>
      <c r="R555" s="41"/>
      <c r="S555" s="41"/>
      <c r="T555" s="41"/>
      <c r="U555" s="41"/>
      <c r="V555" s="41"/>
      <c r="W555" s="41"/>
      <c r="X555" s="41"/>
      <c r="Y555" s="41"/>
      <c r="Z555" s="41"/>
      <c r="AA555" s="41"/>
      <c r="AB555" s="41"/>
      <c r="AC555" s="40"/>
      <c r="AD555" s="39"/>
    </row>
    <row r="556" spans="1:30" ht="63.75" customHeight="1" x14ac:dyDescent="0.25">
      <c r="A556" s="37"/>
      <c r="B556" s="36"/>
      <c r="C556" s="34" t="s">
        <v>9</v>
      </c>
      <c r="D556" s="38" t="s">
        <v>8</v>
      </c>
      <c r="E556" s="9">
        <v>100</v>
      </c>
      <c r="F556" s="25"/>
      <c r="G556" s="24"/>
      <c r="H556" s="24"/>
      <c r="I556" s="24"/>
      <c r="J556" s="24"/>
      <c r="K556" s="24"/>
      <c r="L556" s="24"/>
      <c r="M556" s="24"/>
      <c r="N556" s="24"/>
      <c r="O556" s="24"/>
      <c r="P556" s="23"/>
      <c r="Q556" s="34"/>
      <c r="R556" s="33"/>
      <c r="S556" s="33"/>
      <c r="T556" s="33"/>
      <c r="U556" s="33"/>
      <c r="V556" s="33"/>
      <c r="W556" s="33"/>
      <c r="X556" s="33"/>
      <c r="Y556" s="33"/>
      <c r="Z556" s="33"/>
      <c r="AA556" s="33"/>
      <c r="AB556" s="33"/>
      <c r="AC556" s="32"/>
      <c r="AD556" s="31"/>
    </row>
    <row r="557" spans="1:30" ht="63.75" customHeight="1" x14ac:dyDescent="0.25">
      <c r="A557" s="37"/>
      <c r="B557" s="36"/>
      <c r="C557" s="35" t="s">
        <v>7</v>
      </c>
      <c r="D557" s="10" t="s">
        <v>6</v>
      </c>
      <c r="E557" s="9">
        <v>3</v>
      </c>
      <c r="F557" s="25"/>
      <c r="G557" s="24"/>
      <c r="H557" s="24"/>
      <c r="I557" s="24"/>
      <c r="J557" s="24"/>
      <c r="K557" s="24"/>
      <c r="L557" s="24"/>
      <c r="M557" s="24"/>
      <c r="N557" s="24"/>
      <c r="O557" s="24"/>
      <c r="P557" s="23"/>
      <c r="Q557" s="34"/>
      <c r="R557" s="33"/>
      <c r="S557" s="33"/>
      <c r="T557" s="33"/>
      <c r="U557" s="33"/>
      <c r="V557" s="33"/>
      <c r="W557" s="33"/>
      <c r="X557" s="33"/>
      <c r="Y557" s="33"/>
      <c r="Z557" s="33"/>
      <c r="AA557" s="33"/>
      <c r="AB557" s="33"/>
      <c r="AC557" s="32"/>
      <c r="AD557" s="31"/>
    </row>
    <row r="558" spans="1:30" ht="63.75" customHeight="1" thickBot="1" x14ac:dyDescent="0.3">
      <c r="A558" s="30"/>
      <c r="B558" s="29"/>
      <c r="C558" s="28" t="s">
        <v>5</v>
      </c>
      <c r="D558" s="27" t="s">
        <v>4</v>
      </c>
      <c r="E558" s="26">
        <v>1</v>
      </c>
      <c r="F558" s="25"/>
      <c r="G558" s="24"/>
      <c r="H558" s="24"/>
      <c r="I558" s="24"/>
      <c r="J558" s="24"/>
      <c r="K558" s="24"/>
      <c r="L558" s="24"/>
      <c r="M558" s="24"/>
      <c r="N558" s="24"/>
      <c r="O558" s="24"/>
      <c r="P558" s="23"/>
      <c r="Q558" s="22"/>
      <c r="R558" s="21"/>
      <c r="S558" s="21"/>
      <c r="T558" s="21"/>
      <c r="U558" s="21"/>
      <c r="V558" s="21"/>
      <c r="W558" s="21"/>
      <c r="X558" s="21"/>
      <c r="Y558" s="21"/>
      <c r="Z558" s="21"/>
      <c r="AA558" s="21"/>
      <c r="AB558" s="21"/>
      <c r="AC558" s="20"/>
      <c r="AD558" s="19"/>
    </row>
    <row r="559" spans="1:30" ht="63.75" customHeight="1" thickBot="1" x14ac:dyDescent="0.3">
      <c r="A559" s="18">
        <v>20130087</v>
      </c>
      <c r="B559" s="17" t="s">
        <v>3</v>
      </c>
      <c r="C559" s="10" t="s">
        <v>2</v>
      </c>
      <c r="D559" s="10" t="s">
        <v>1</v>
      </c>
      <c r="E559" s="9">
        <v>1</v>
      </c>
      <c r="F559" s="8">
        <f>'[1]PLANEA 2013'!$E$55</f>
        <v>10600000</v>
      </c>
      <c r="G559" s="8"/>
      <c r="H559" s="8"/>
      <c r="I559" s="8"/>
      <c r="J559" s="8"/>
      <c r="K559" s="8"/>
      <c r="L559" s="8"/>
      <c r="M559" s="8"/>
      <c r="N559" s="8"/>
      <c r="O559" s="8"/>
      <c r="P559" s="7">
        <f>SUM(F559:O560)</f>
        <v>10600000</v>
      </c>
      <c r="Q559" s="16"/>
      <c r="R559" s="15"/>
      <c r="S559" s="15"/>
      <c r="T559" s="15"/>
      <c r="U559" s="15"/>
      <c r="V559" s="15"/>
      <c r="W559" s="15"/>
      <c r="X559" s="15"/>
      <c r="Y559" s="15"/>
      <c r="Z559" s="15"/>
      <c r="AA559" s="15"/>
      <c r="AB559" s="15"/>
      <c r="AC559" s="14"/>
      <c r="AD559" s="13"/>
    </row>
    <row r="560" spans="1:30" ht="63.75" customHeight="1" x14ac:dyDescent="0.25">
      <c r="A560" s="12"/>
      <c r="B560" s="11"/>
      <c r="C560" s="10"/>
      <c r="D560" s="10" t="s">
        <v>0</v>
      </c>
      <c r="E560" s="9"/>
      <c r="F560" s="8"/>
      <c r="G560" s="8"/>
      <c r="H560" s="8"/>
      <c r="I560" s="8"/>
      <c r="J560" s="8"/>
      <c r="K560" s="8"/>
      <c r="L560" s="8"/>
      <c r="M560" s="8"/>
      <c r="N560" s="8"/>
      <c r="O560" s="8"/>
      <c r="P560" s="7"/>
      <c r="Q560" s="6"/>
      <c r="R560" s="5"/>
      <c r="S560" s="5"/>
      <c r="T560" s="5"/>
      <c r="U560" s="5"/>
      <c r="V560" s="5"/>
      <c r="W560" s="5"/>
      <c r="X560" s="5"/>
      <c r="Y560" s="5"/>
      <c r="Z560" s="5"/>
      <c r="AA560" s="5"/>
      <c r="AB560" s="5"/>
      <c r="AC560" s="4"/>
      <c r="AD560" s="4"/>
    </row>
  </sheetData>
  <mergeCells count="1244">
    <mergeCell ref="A61:A65"/>
    <mergeCell ref="B61:B65"/>
    <mergeCell ref="F61:F65"/>
    <mergeCell ref="G61:G65"/>
    <mergeCell ref="H61:H65"/>
    <mergeCell ref="M9:M23"/>
    <mergeCell ref="A9:A23"/>
    <mergeCell ref="B9:B23"/>
    <mergeCell ref="F9:F23"/>
    <mergeCell ref="G9:G23"/>
    <mergeCell ref="H9:H23"/>
    <mergeCell ref="L553:L554"/>
    <mergeCell ref="M553:M554"/>
    <mergeCell ref="N553:N554"/>
    <mergeCell ref="F6:P6"/>
    <mergeCell ref="A6:A8"/>
    <mergeCell ref="B6:B8"/>
    <mergeCell ref="C6:C8"/>
    <mergeCell ref="D6:D8"/>
    <mergeCell ref="E6:E8"/>
    <mergeCell ref="L9:L23"/>
    <mergeCell ref="I9:I23"/>
    <mergeCell ref="J9:J23"/>
    <mergeCell ref="K9:K23"/>
    <mergeCell ref="A553:A554"/>
    <mergeCell ref="B553:B554"/>
    <mergeCell ref="F553:F554"/>
    <mergeCell ref="G553:G554"/>
    <mergeCell ref="H553:H554"/>
    <mergeCell ref="I553:I554"/>
    <mergeCell ref="J553:J554"/>
    <mergeCell ref="K24:K57"/>
    <mergeCell ref="L24:L57"/>
    <mergeCell ref="M24:M57"/>
    <mergeCell ref="N24:N57"/>
    <mergeCell ref="O24:O57"/>
    <mergeCell ref="P24:P57"/>
    <mergeCell ref="N9:N23"/>
    <mergeCell ref="O9:O23"/>
    <mergeCell ref="P9:P23"/>
    <mergeCell ref="A24:A57"/>
    <mergeCell ref="B24:B57"/>
    <mergeCell ref="F24:F57"/>
    <mergeCell ref="G24:G57"/>
    <mergeCell ref="H24:H57"/>
    <mergeCell ref="I24:I57"/>
    <mergeCell ref="J24:J57"/>
    <mergeCell ref="R4:AD4"/>
    <mergeCell ref="A5:Q5"/>
    <mergeCell ref="R5:AD5"/>
    <mergeCell ref="Q6:Q8"/>
    <mergeCell ref="R6:AC7"/>
    <mergeCell ref="AD6:AD8"/>
    <mergeCell ref="G7:K7"/>
    <mergeCell ref="L7:P7"/>
    <mergeCell ref="A58:A60"/>
    <mergeCell ref="B58:B60"/>
    <mergeCell ref="F58:F60"/>
    <mergeCell ref="G58:G60"/>
    <mergeCell ref="H58:H60"/>
    <mergeCell ref="A1:AB1"/>
    <mergeCell ref="A2:AC2"/>
    <mergeCell ref="A3:Q3"/>
    <mergeCell ref="R3:AD3"/>
    <mergeCell ref="A4:Q4"/>
    <mergeCell ref="O61:O65"/>
    <mergeCell ref="P61:P65"/>
    <mergeCell ref="I58:I60"/>
    <mergeCell ref="J58:J60"/>
    <mergeCell ref="K58:K60"/>
    <mergeCell ref="L58:L60"/>
    <mergeCell ref="M58:M60"/>
    <mergeCell ref="N58:N60"/>
    <mergeCell ref="O58:O60"/>
    <mergeCell ref="P58:P60"/>
    <mergeCell ref="I61:I65"/>
    <mergeCell ref="J61:J65"/>
    <mergeCell ref="K61:K65"/>
    <mergeCell ref="L61:L65"/>
    <mergeCell ref="M61:M65"/>
    <mergeCell ref="N61:N65"/>
    <mergeCell ref="I66:I69"/>
    <mergeCell ref="J66:J69"/>
    <mergeCell ref="K66:K69"/>
    <mergeCell ref="L66:L69"/>
    <mergeCell ref="M66:M69"/>
    <mergeCell ref="A66:A69"/>
    <mergeCell ref="B66:B69"/>
    <mergeCell ref="F66:F69"/>
    <mergeCell ref="G66:G69"/>
    <mergeCell ref="H66:H69"/>
    <mergeCell ref="K70:K71"/>
    <mergeCell ref="L70:L71"/>
    <mergeCell ref="M70:M71"/>
    <mergeCell ref="N70:N71"/>
    <mergeCell ref="O70:O71"/>
    <mergeCell ref="P70:P71"/>
    <mergeCell ref="N66:N69"/>
    <mergeCell ref="O66:O69"/>
    <mergeCell ref="P66:P69"/>
    <mergeCell ref="A70:A71"/>
    <mergeCell ref="B70:B71"/>
    <mergeCell ref="F70:F71"/>
    <mergeCell ref="G70:G71"/>
    <mergeCell ref="H70:H71"/>
    <mergeCell ref="I70:I71"/>
    <mergeCell ref="J70:J71"/>
    <mergeCell ref="I75:I76"/>
    <mergeCell ref="J75:J76"/>
    <mergeCell ref="K75:K76"/>
    <mergeCell ref="L75:L76"/>
    <mergeCell ref="M75:M76"/>
    <mergeCell ref="A75:A76"/>
    <mergeCell ref="B75:B76"/>
    <mergeCell ref="F75:F76"/>
    <mergeCell ref="G75:G76"/>
    <mergeCell ref="H75:H76"/>
    <mergeCell ref="K77:K85"/>
    <mergeCell ref="L77:L85"/>
    <mergeCell ref="M77:M85"/>
    <mergeCell ref="N77:N85"/>
    <mergeCell ref="O77:O85"/>
    <mergeCell ref="P77:P85"/>
    <mergeCell ref="N75:N76"/>
    <mergeCell ref="O75:O76"/>
    <mergeCell ref="P75:P76"/>
    <mergeCell ref="A77:A85"/>
    <mergeCell ref="B77:B85"/>
    <mergeCell ref="F77:F85"/>
    <mergeCell ref="G77:G85"/>
    <mergeCell ref="H77:H85"/>
    <mergeCell ref="I77:I85"/>
    <mergeCell ref="J77:J85"/>
    <mergeCell ref="I546:I548"/>
    <mergeCell ref="J546:J548"/>
    <mergeCell ref="K546:K548"/>
    <mergeCell ref="L546:L548"/>
    <mergeCell ref="M546:M548"/>
    <mergeCell ref="A546:A548"/>
    <mergeCell ref="B546:B548"/>
    <mergeCell ref="F546:F548"/>
    <mergeCell ref="G546:G548"/>
    <mergeCell ref="H546:H548"/>
    <mergeCell ref="H555:H558"/>
    <mergeCell ref="I555:I558"/>
    <mergeCell ref="J555:J558"/>
    <mergeCell ref="I549:I552"/>
    <mergeCell ref="J549:J552"/>
    <mergeCell ref="K549:K552"/>
    <mergeCell ref="K553:K554"/>
    <mergeCell ref="A559:A560"/>
    <mergeCell ref="B559:B560"/>
    <mergeCell ref="F559:F560"/>
    <mergeCell ref="G559:G560"/>
    <mergeCell ref="H559:H560"/>
    <mergeCell ref="O553:O554"/>
    <mergeCell ref="A555:A558"/>
    <mergeCell ref="B555:B558"/>
    <mergeCell ref="F555:F558"/>
    <mergeCell ref="G555:G558"/>
    <mergeCell ref="P87:P88"/>
    <mergeCell ref="I559:I560"/>
    <mergeCell ref="J559:J560"/>
    <mergeCell ref="K559:K560"/>
    <mergeCell ref="L559:L560"/>
    <mergeCell ref="M559:M560"/>
    <mergeCell ref="P553:P554"/>
    <mergeCell ref="L549:L552"/>
    <mergeCell ref="M549:M552"/>
    <mergeCell ref="N549:N552"/>
    <mergeCell ref="J87:J88"/>
    <mergeCell ref="K87:K88"/>
    <mergeCell ref="L87:L88"/>
    <mergeCell ref="M87:M88"/>
    <mergeCell ref="N87:N88"/>
    <mergeCell ref="O87:O88"/>
    <mergeCell ref="A87:A88"/>
    <mergeCell ref="B87:B88"/>
    <mergeCell ref="F87:F88"/>
    <mergeCell ref="G87:G88"/>
    <mergeCell ref="H87:H88"/>
    <mergeCell ref="I87:I88"/>
    <mergeCell ref="N546:N548"/>
    <mergeCell ref="O546:O548"/>
    <mergeCell ref="P546:P548"/>
    <mergeCell ref="A549:A552"/>
    <mergeCell ref="B549:B552"/>
    <mergeCell ref="F549:F552"/>
    <mergeCell ref="G549:G552"/>
    <mergeCell ref="H549:H552"/>
    <mergeCell ref="O549:O552"/>
    <mergeCell ref="P549:P552"/>
    <mergeCell ref="N559:N560"/>
    <mergeCell ref="O559:O560"/>
    <mergeCell ref="P559:P560"/>
    <mergeCell ref="K555:K558"/>
    <mergeCell ref="L555:L558"/>
    <mergeCell ref="M555:M558"/>
    <mergeCell ref="N555:N558"/>
    <mergeCell ref="O555:O558"/>
    <mergeCell ref="P555:P558"/>
    <mergeCell ref="M89:M93"/>
    <mergeCell ref="A89:A93"/>
    <mergeCell ref="B89:B93"/>
    <mergeCell ref="F89:F93"/>
    <mergeCell ref="G89:G93"/>
    <mergeCell ref="H89:H93"/>
    <mergeCell ref="O112:O114"/>
    <mergeCell ref="A95:A96"/>
    <mergeCell ref="B95:B96"/>
    <mergeCell ref="N89:N93"/>
    <mergeCell ref="O89:O93"/>
    <mergeCell ref="P89:P93"/>
    <mergeCell ref="I89:I93"/>
    <mergeCell ref="J89:J93"/>
    <mergeCell ref="K89:K93"/>
    <mergeCell ref="L89:L93"/>
    <mergeCell ref="I112:I114"/>
    <mergeCell ref="J112:J114"/>
    <mergeCell ref="K112:K114"/>
    <mergeCell ref="L112:L114"/>
    <mergeCell ref="M112:M114"/>
    <mergeCell ref="N112:N114"/>
    <mergeCell ref="N115:N117"/>
    <mergeCell ref="O115:O117"/>
    <mergeCell ref="P115:P117"/>
    <mergeCell ref="Q115:Q117"/>
    <mergeCell ref="M115:M117"/>
    <mergeCell ref="A112:A114"/>
    <mergeCell ref="B112:B114"/>
    <mergeCell ref="F112:F114"/>
    <mergeCell ref="G112:G114"/>
    <mergeCell ref="H112:H114"/>
    <mergeCell ref="P112:P114"/>
    <mergeCell ref="A115:A117"/>
    <mergeCell ref="B115:B117"/>
    <mergeCell ref="F115:F117"/>
    <mergeCell ref="G115:G117"/>
    <mergeCell ref="H115:H117"/>
    <mergeCell ref="I115:I117"/>
    <mergeCell ref="J115:J117"/>
    <mergeCell ref="K115:K117"/>
    <mergeCell ref="L115:L117"/>
    <mergeCell ref="P120:P121"/>
    <mergeCell ref="Q120:Q121"/>
    <mergeCell ref="A122:A124"/>
    <mergeCell ref="B122:B124"/>
    <mergeCell ref="K122:K124"/>
    <mergeCell ref="L122:L124"/>
    <mergeCell ref="M122:M124"/>
    <mergeCell ref="N122:N124"/>
    <mergeCell ref="O122:O124"/>
    <mergeCell ref="A127:A128"/>
    <mergeCell ref="B127:B128"/>
    <mergeCell ref="F127:F128"/>
    <mergeCell ref="G127:G128"/>
    <mergeCell ref="H127:H128"/>
    <mergeCell ref="I120:I121"/>
    <mergeCell ref="A120:A121"/>
    <mergeCell ref="B120:B121"/>
    <mergeCell ref="F120:F121"/>
    <mergeCell ref="G120:G121"/>
    <mergeCell ref="P147:P151"/>
    <mergeCell ref="Q138:Q140"/>
    <mergeCell ref="I127:I128"/>
    <mergeCell ref="J127:J128"/>
    <mergeCell ref="K127:K128"/>
    <mergeCell ref="L127:L128"/>
    <mergeCell ref="M127:M128"/>
    <mergeCell ref="Q127:Q128"/>
    <mergeCell ref="L138:L140"/>
    <mergeCell ref="M138:M140"/>
    <mergeCell ref="I158:I160"/>
    <mergeCell ref="J158:J160"/>
    <mergeCell ref="K158:K160"/>
    <mergeCell ref="L158:L160"/>
    <mergeCell ref="M158:M160"/>
    <mergeCell ref="A147:A151"/>
    <mergeCell ref="B147:B151"/>
    <mergeCell ref="A138:A140"/>
    <mergeCell ref="B138:B140"/>
    <mergeCell ref="F138:F140"/>
    <mergeCell ref="G138:G140"/>
    <mergeCell ref="F190:F191"/>
    <mergeCell ref="G190:G191"/>
    <mergeCell ref="B158:B160"/>
    <mergeCell ref="F158:F160"/>
    <mergeCell ref="G158:G160"/>
    <mergeCell ref="H158:H160"/>
    <mergeCell ref="H179:H182"/>
    <mergeCell ref="I190:I191"/>
    <mergeCell ref="J190:J191"/>
    <mergeCell ref="K190:K191"/>
    <mergeCell ref="L190:L191"/>
    <mergeCell ref="M190:M191"/>
    <mergeCell ref="A179:A182"/>
    <mergeCell ref="B179:B182"/>
    <mergeCell ref="F179:F182"/>
    <mergeCell ref="G179:G182"/>
    <mergeCell ref="A193:A208"/>
    <mergeCell ref="B193:B208"/>
    <mergeCell ref="F193:F208"/>
    <mergeCell ref="G193:G208"/>
    <mergeCell ref="A190:A191"/>
    <mergeCell ref="B190:B191"/>
    <mergeCell ref="G213:G215"/>
    <mergeCell ref="H213:H215"/>
    <mergeCell ref="N211:N212"/>
    <mergeCell ref="O211:O212"/>
    <mergeCell ref="I179:I182"/>
    <mergeCell ref="J179:J182"/>
    <mergeCell ref="K179:K182"/>
    <mergeCell ref="L179:L182"/>
    <mergeCell ref="M179:M182"/>
    <mergeCell ref="H193:H208"/>
    <mergeCell ref="N213:N215"/>
    <mergeCell ref="O213:O215"/>
    <mergeCell ref="N179:N182"/>
    <mergeCell ref="O179:O182"/>
    <mergeCell ref="A211:A212"/>
    <mergeCell ref="B211:B212"/>
    <mergeCell ref="F211:F212"/>
    <mergeCell ref="G211:G212"/>
    <mergeCell ref="H211:H212"/>
    <mergeCell ref="A213:A215"/>
    <mergeCell ref="O120:O121"/>
    <mergeCell ref="F122:F124"/>
    <mergeCell ref="G122:G124"/>
    <mergeCell ref="H122:H124"/>
    <mergeCell ref="N138:N140"/>
    <mergeCell ref="O138:O140"/>
    <mergeCell ref="H138:H140"/>
    <mergeCell ref="I138:I140"/>
    <mergeCell ref="J138:J140"/>
    <mergeCell ref="K138:K140"/>
    <mergeCell ref="F95:F96"/>
    <mergeCell ref="G95:G96"/>
    <mergeCell ref="H95:H96"/>
    <mergeCell ref="I95:I96"/>
    <mergeCell ref="J95:J96"/>
    <mergeCell ref="N120:N121"/>
    <mergeCell ref="J120:J121"/>
    <mergeCell ref="K120:K121"/>
    <mergeCell ref="L120:L121"/>
    <mergeCell ref="H120:H121"/>
    <mergeCell ref="O97:O110"/>
    <mergeCell ref="P97:P110"/>
    <mergeCell ref="K95:K96"/>
    <mergeCell ref="L95:L96"/>
    <mergeCell ref="N127:N128"/>
    <mergeCell ref="O127:O128"/>
    <mergeCell ref="P127:P128"/>
    <mergeCell ref="M95:M96"/>
    <mergeCell ref="N95:N96"/>
    <mergeCell ref="O95:O96"/>
    <mergeCell ref="I97:I110"/>
    <mergeCell ref="J97:J110"/>
    <mergeCell ref="K97:K110"/>
    <mergeCell ref="L97:L110"/>
    <mergeCell ref="M97:M110"/>
    <mergeCell ref="N97:N110"/>
    <mergeCell ref="I122:I124"/>
    <mergeCell ref="J122:J124"/>
    <mergeCell ref="A130:A131"/>
    <mergeCell ref="L130:L131"/>
    <mergeCell ref="P95:P96"/>
    <mergeCell ref="A97:A110"/>
    <mergeCell ref="B97:B110"/>
    <mergeCell ref="F97:F110"/>
    <mergeCell ref="G97:G110"/>
    <mergeCell ref="H97:H110"/>
    <mergeCell ref="J125:J126"/>
    <mergeCell ref="K125:K126"/>
    <mergeCell ref="L125:L126"/>
    <mergeCell ref="M125:M126"/>
    <mergeCell ref="N125:N126"/>
    <mergeCell ref="O125:O126"/>
    <mergeCell ref="A125:A126"/>
    <mergeCell ref="B125:B126"/>
    <mergeCell ref="F125:F126"/>
    <mergeCell ref="G125:G126"/>
    <mergeCell ref="H125:H126"/>
    <mergeCell ref="I125:I126"/>
    <mergeCell ref="K130:K131"/>
    <mergeCell ref="M130:M131"/>
    <mergeCell ref="N130:N131"/>
    <mergeCell ref="O130:O131"/>
    <mergeCell ref="P122:P124"/>
    <mergeCell ref="Q122:Q124"/>
    <mergeCell ref="P125:P126"/>
    <mergeCell ref="Q125:Q126"/>
    <mergeCell ref="B130:B131"/>
    <mergeCell ref="F130:F131"/>
    <mergeCell ref="G130:G131"/>
    <mergeCell ref="H130:H131"/>
    <mergeCell ref="I130:I131"/>
    <mergeCell ref="J130:J131"/>
    <mergeCell ref="L132:L134"/>
    <mergeCell ref="M132:M134"/>
    <mergeCell ref="N132:N134"/>
    <mergeCell ref="O132:O134"/>
    <mergeCell ref="P132:P134"/>
    <mergeCell ref="Q132:Q134"/>
    <mergeCell ref="P130:P131"/>
    <mergeCell ref="Q130:Q131"/>
    <mergeCell ref="A132:A134"/>
    <mergeCell ref="B132:B134"/>
    <mergeCell ref="F132:F134"/>
    <mergeCell ref="G132:G134"/>
    <mergeCell ref="H132:H134"/>
    <mergeCell ref="I132:I134"/>
    <mergeCell ref="J132:J134"/>
    <mergeCell ref="K132:K134"/>
    <mergeCell ref="I135:I137"/>
    <mergeCell ref="J135:J137"/>
    <mergeCell ref="K135:K137"/>
    <mergeCell ref="L135:L137"/>
    <mergeCell ref="N135:N137"/>
    <mergeCell ref="A135:A137"/>
    <mergeCell ref="B135:B137"/>
    <mergeCell ref="F135:F137"/>
    <mergeCell ref="G135:G137"/>
    <mergeCell ref="H135:H137"/>
    <mergeCell ref="J142:J143"/>
    <mergeCell ref="K142:K143"/>
    <mergeCell ref="L142:L143"/>
    <mergeCell ref="M142:M143"/>
    <mergeCell ref="N142:N143"/>
    <mergeCell ref="O142:O143"/>
    <mergeCell ref="A142:A143"/>
    <mergeCell ref="B142:B143"/>
    <mergeCell ref="F142:F143"/>
    <mergeCell ref="G142:G143"/>
    <mergeCell ref="H142:H143"/>
    <mergeCell ref="I142:I143"/>
    <mergeCell ref="M144:M146"/>
    <mergeCell ref="N144:N146"/>
    <mergeCell ref="O144:O146"/>
    <mergeCell ref="P144:P146"/>
    <mergeCell ref="Q144:Q146"/>
    <mergeCell ref="O135:O137"/>
    <mergeCell ref="P135:P137"/>
    <mergeCell ref="Q135:Q137"/>
    <mergeCell ref="P142:P143"/>
    <mergeCell ref="P138:P140"/>
    <mergeCell ref="Q142:Q143"/>
    <mergeCell ref="A144:A146"/>
    <mergeCell ref="B144:B146"/>
    <mergeCell ref="F144:F146"/>
    <mergeCell ref="G144:G146"/>
    <mergeCell ref="H144:H146"/>
    <mergeCell ref="I144:I146"/>
    <mergeCell ref="J144:J146"/>
    <mergeCell ref="K144:K146"/>
    <mergeCell ref="L144:L146"/>
    <mergeCell ref="K147:K151"/>
    <mergeCell ref="L147:L151"/>
    <mergeCell ref="M147:M151"/>
    <mergeCell ref="N147:N151"/>
    <mergeCell ref="O147:O151"/>
    <mergeCell ref="F147:F151"/>
    <mergeCell ref="G147:G151"/>
    <mergeCell ref="H147:H151"/>
    <mergeCell ref="I147:I151"/>
    <mergeCell ref="J147:J151"/>
    <mergeCell ref="L153:L155"/>
    <mergeCell ref="M153:M155"/>
    <mergeCell ref="N153:N155"/>
    <mergeCell ref="O153:O155"/>
    <mergeCell ref="P153:P155"/>
    <mergeCell ref="Q153:Q155"/>
    <mergeCell ref="A158:A160"/>
    <mergeCell ref="Q147:Q151"/>
    <mergeCell ref="A153:A155"/>
    <mergeCell ref="B153:B155"/>
    <mergeCell ref="F153:F155"/>
    <mergeCell ref="G153:G155"/>
    <mergeCell ref="H153:H155"/>
    <mergeCell ref="I153:I155"/>
    <mergeCell ref="J153:J155"/>
    <mergeCell ref="K153:K155"/>
    <mergeCell ref="J161:J162"/>
    <mergeCell ref="K161:K162"/>
    <mergeCell ref="L161:L162"/>
    <mergeCell ref="M161:M162"/>
    <mergeCell ref="N161:N162"/>
    <mergeCell ref="O161:O162"/>
    <mergeCell ref="A161:A162"/>
    <mergeCell ref="B161:B162"/>
    <mergeCell ref="F161:F162"/>
    <mergeCell ref="G161:G162"/>
    <mergeCell ref="H161:H162"/>
    <mergeCell ref="I161:I162"/>
    <mergeCell ref="O174:O178"/>
    <mergeCell ref="P174:P178"/>
    <mergeCell ref="Q170:Q172"/>
    <mergeCell ref="N158:N160"/>
    <mergeCell ref="O158:O160"/>
    <mergeCell ref="P158:P160"/>
    <mergeCell ref="Q158:Q160"/>
    <mergeCell ref="I174:I178"/>
    <mergeCell ref="J174:J178"/>
    <mergeCell ref="K174:K178"/>
    <mergeCell ref="L174:L178"/>
    <mergeCell ref="M174:M178"/>
    <mergeCell ref="N174:N178"/>
    <mergeCell ref="P216:P217"/>
    <mergeCell ref="N190:N191"/>
    <mergeCell ref="O190:O191"/>
    <mergeCell ref="P190:P191"/>
    <mergeCell ref="Q161:Q162"/>
    <mergeCell ref="A174:A178"/>
    <mergeCell ref="B174:B178"/>
    <mergeCell ref="F174:F178"/>
    <mergeCell ref="G174:G178"/>
    <mergeCell ref="H174:H178"/>
    <mergeCell ref="J216:J217"/>
    <mergeCell ref="K216:K217"/>
    <mergeCell ref="L216:L217"/>
    <mergeCell ref="M216:M217"/>
    <mergeCell ref="N216:N217"/>
    <mergeCell ref="O216:O217"/>
    <mergeCell ref="N183:N188"/>
    <mergeCell ref="O183:O188"/>
    <mergeCell ref="P183:P188"/>
    <mergeCell ref="P161:P162"/>
    <mergeCell ref="P213:P215"/>
    <mergeCell ref="A216:A217"/>
    <mergeCell ref="B216:B217"/>
    <mergeCell ref="F216:F217"/>
    <mergeCell ref="G216:G217"/>
    <mergeCell ref="H216:H217"/>
    <mergeCell ref="A183:A188"/>
    <mergeCell ref="B183:B188"/>
    <mergeCell ref="F183:F188"/>
    <mergeCell ref="G183:G188"/>
    <mergeCell ref="H183:H188"/>
    <mergeCell ref="I183:I188"/>
    <mergeCell ref="J213:J215"/>
    <mergeCell ref="K213:K215"/>
    <mergeCell ref="L213:L215"/>
    <mergeCell ref="M213:M215"/>
    <mergeCell ref="P211:P212"/>
    <mergeCell ref="P179:P182"/>
    <mergeCell ref="J183:J188"/>
    <mergeCell ref="K183:K188"/>
    <mergeCell ref="L183:L188"/>
    <mergeCell ref="M183:M188"/>
    <mergeCell ref="P193:P208"/>
    <mergeCell ref="H190:H191"/>
    <mergeCell ref="I211:I212"/>
    <mergeCell ref="N220:N231"/>
    <mergeCell ref="O220:O231"/>
    <mergeCell ref="P220:P231"/>
    <mergeCell ref="J211:J212"/>
    <mergeCell ref="K211:K212"/>
    <mergeCell ref="L211:L212"/>
    <mergeCell ref="M211:M212"/>
    <mergeCell ref="J193:J208"/>
    <mergeCell ref="K193:K208"/>
    <mergeCell ref="L193:L208"/>
    <mergeCell ref="M193:M208"/>
    <mergeCell ref="N193:N208"/>
    <mergeCell ref="O193:O208"/>
    <mergeCell ref="A220:A231"/>
    <mergeCell ref="B220:B231"/>
    <mergeCell ref="F220:F231"/>
    <mergeCell ref="G220:G231"/>
    <mergeCell ref="H220:H231"/>
    <mergeCell ref="I193:I208"/>
    <mergeCell ref="I213:I215"/>
    <mergeCell ref="I216:I217"/>
    <mergeCell ref="B213:B215"/>
    <mergeCell ref="F213:F215"/>
    <mergeCell ref="O232:O237"/>
    <mergeCell ref="P232:P237"/>
    <mergeCell ref="I220:I231"/>
    <mergeCell ref="J220:J231"/>
    <mergeCell ref="K220:K231"/>
    <mergeCell ref="L220:L231"/>
    <mergeCell ref="M220:M231"/>
    <mergeCell ref="I232:I237"/>
    <mergeCell ref="J232:J237"/>
    <mergeCell ref="K232:K237"/>
    <mergeCell ref="L232:L237"/>
    <mergeCell ref="M232:M237"/>
    <mergeCell ref="N232:N237"/>
    <mergeCell ref="A238:A239"/>
    <mergeCell ref="B238:B239"/>
    <mergeCell ref="F238:F239"/>
    <mergeCell ref="G238:G239"/>
    <mergeCell ref="H238:H239"/>
    <mergeCell ref="A232:A237"/>
    <mergeCell ref="B232:B237"/>
    <mergeCell ref="F232:F237"/>
    <mergeCell ref="G232:G237"/>
    <mergeCell ref="H232:H237"/>
    <mergeCell ref="P250:P255"/>
    <mergeCell ref="I238:I239"/>
    <mergeCell ref="J238:J239"/>
    <mergeCell ref="K238:K239"/>
    <mergeCell ref="L238:L239"/>
    <mergeCell ref="M238:M239"/>
    <mergeCell ref="P238:P239"/>
    <mergeCell ref="A250:A255"/>
    <mergeCell ref="B250:B255"/>
    <mergeCell ref="F250:F255"/>
    <mergeCell ref="G250:G255"/>
    <mergeCell ref="H250:H255"/>
    <mergeCell ref="I250:I255"/>
    <mergeCell ref="J250:J255"/>
    <mergeCell ref="K250:K255"/>
    <mergeCell ref="L250:L255"/>
    <mergeCell ref="B256:B258"/>
    <mergeCell ref="F256:F258"/>
    <mergeCell ref="G256:G258"/>
    <mergeCell ref="H256:H258"/>
    <mergeCell ref="N238:N239"/>
    <mergeCell ref="O238:O239"/>
    <mergeCell ref="M250:M255"/>
    <mergeCell ref="N250:N255"/>
    <mergeCell ref="O250:O255"/>
    <mergeCell ref="O259:O260"/>
    <mergeCell ref="P259:P260"/>
    <mergeCell ref="I256:I258"/>
    <mergeCell ref="J256:J258"/>
    <mergeCell ref="K256:K258"/>
    <mergeCell ref="L256:L258"/>
    <mergeCell ref="M256:M258"/>
    <mergeCell ref="O256:O258"/>
    <mergeCell ref="P256:P258"/>
    <mergeCell ref="A259:A260"/>
    <mergeCell ref="B259:B260"/>
    <mergeCell ref="F259:F260"/>
    <mergeCell ref="G259:G260"/>
    <mergeCell ref="H259:H260"/>
    <mergeCell ref="I259:I260"/>
    <mergeCell ref="J259:J260"/>
    <mergeCell ref="K259:K260"/>
    <mergeCell ref="A261:A262"/>
    <mergeCell ref="B261:B262"/>
    <mergeCell ref="F261:F262"/>
    <mergeCell ref="G261:G262"/>
    <mergeCell ref="H261:H262"/>
    <mergeCell ref="N256:N258"/>
    <mergeCell ref="L259:L260"/>
    <mergeCell ref="M259:M260"/>
    <mergeCell ref="N259:N260"/>
    <mergeCell ref="A256:A258"/>
    <mergeCell ref="P263:P265"/>
    <mergeCell ref="I261:I262"/>
    <mergeCell ref="J261:J262"/>
    <mergeCell ref="K261:K262"/>
    <mergeCell ref="L261:L262"/>
    <mergeCell ref="M261:M262"/>
    <mergeCell ref="P261:P262"/>
    <mergeCell ref="A263:A265"/>
    <mergeCell ref="B263:B265"/>
    <mergeCell ref="F263:F265"/>
    <mergeCell ref="G263:G265"/>
    <mergeCell ref="H263:H265"/>
    <mergeCell ref="I263:I265"/>
    <mergeCell ref="J263:J265"/>
    <mergeCell ref="K263:K265"/>
    <mergeCell ref="L263:L265"/>
    <mergeCell ref="B267:B268"/>
    <mergeCell ref="F267:F268"/>
    <mergeCell ref="G267:G268"/>
    <mergeCell ref="H267:H268"/>
    <mergeCell ref="N261:N262"/>
    <mergeCell ref="O261:O262"/>
    <mergeCell ref="M263:M265"/>
    <mergeCell ref="N263:N265"/>
    <mergeCell ref="O263:O265"/>
    <mergeCell ref="O269:O270"/>
    <mergeCell ref="P269:P270"/>
    <mergeCell ref="I267:I268"/>
    <mergeCell ref="J267:J268"/>
    <mergeCell ref="K267:K268"/>
    <mergeCell ref="L267:L268"/>
    <mergeCell ref="M267:M268"/>
    <mergeCell ref="O267:O268"/>
    <mergeCell ref="P267:P268"/>
    <mergeCell ref="A269:A270"/>
    <mergeCell ref="B269:B270"/>
    <mergeCell ref="F269:F270"/>
    <mergeCell ref="G269:G270"/>
    <mergeCell ref="H269:H270"/>
    <mergeCell ref="I269:I270"/>
    <mergeCell ref="J269:J270"/>
    <mergeCell ref="K269:K270"/>
    <mergeCell ref="A288:A289"/>
    <mergeCell ref="B288:B289"/>
    <mergeCell ref="F288:F289"/>
    <mergeCell ref="G288:G289"/>
    <mergeCell ref="H288:H289"/>
    <mergeCell ref="N267:N268"/>
    <mergeCell ref="L269:L270"/>
    <mergeCell ref="M269:M270"/>
    <mergeCell ref="N269:N270"/>
    <mergeCell ref="A267:A268"/>
    <mergeCell ref="N288:N289"/>
    <mergeCell ref="O288:O289"/>
    <mergeCell ref="P288:P289"/>
    <mergeCell ref="A290:A291"/>
    <mergeCell ref="B290:B291"/>
    <mergeCell ref="I288:I289"/>
    <mergeCell ref="J288:J289"/>
    <mergeCell ref="K288:K289"/>
    <mergeCell ref="L288:L289"/>
    <mergeCell ref="M288:M289"/>
    <mergeCell ref="I292:I302"/>
    <mergeCell ref="J292:J302"/>
    <mergeCell ref="K292:K302"/>
    <mergeCell ref="L292:L302"/>
    <mergeCell ref="M292:M302"/>
    <mergeCell ref="A292:A302"/>
    <mergeCell ref="B292:B302"/>
    <mergeCell ref="F292:F302"/>
    <mergeCell ref="G292:G302"/>
    <mergeCell ref="H292:H302"/>
    <mergeCell ref="K303:K311"/>
    <mergeCell ref="L303:L311"/>
    <mergeCell ref="M303:M311"/>
    <mergeCell ref="N303:N311"/>
    <mergeCell ref="O303:O311"/>
    <mergeCell ref="P303:P311"/>
    <mergeCell ref="N292:N302"/>
    <mergeCell ref="O292:O302"/>
    <mergeCell ref="P292:P302"/>
    <mergeCell ref="A303:A311"/>
    <mergeCell ref="B303:B311"/>
    <mergeCell ref="F303:F311"/>
    <mergeCell ref="G303:G311"/>
    <mergeCell ref="H303:H311"/>
    <mergeCell ref="I303:I311"/>
    <mergeCell ref="J303:J311"/>
    <mergeCell ref="I312:I319"/>
    <mergeCell ref="J312:J319"/>
    <mergeCell ref="K312:K319"/>
    <mergeCell ref="L312:L319"/>
    <mergeCell ref="M312:M319"/>
    <mergeCell ref="A312:A319"/>
    <mergeCell ref="B312:B319"/>
    <mergeCell ref="F312:F319"/>
    <mergeCell ref="G312:G319"/>
    <mergeCell ref="H312:H319"/>
    <mergeCell ref="K320:K326"/>
    <mergeCell ref="L320:L326"/>
    <mergeCell ref="M320:M326"/>
    <mergeCell ref="N320:N326"/>
    <mergeCell ref="O320:O326"/>
    <mergeCell ref="P320:P326"/>
    <mergeCell ref="N312:N319"/>
    <mergeCell ref="O312:O319"/>
    <mergeCell ref="P312:P319"/>
    <mergeCell ref="A320:A326"/>
    <mergeCell ref="B320:B326"/>
    <mergeCell ref="F320:F326"/>
    <mergeCell ref="G320:G326"/>
    <mergeCell ref="H320:H326"/>
    <mergeCell ref="I320:I326"/>
    <mergeCell ref="J320:J326"/>
    <mergeCell ref="I327:I333"/>
    <mergeCell ref="J327:J333"/>
    <mergeCell ref="K327:K333"/>
    <mergeCell ref="L327:L333"/>
    <mergeCell ref="M327:M333"/>
    <mergeCell ref="A327:A333"/>
    <mergeCell ref="B327:B333"/>
    <mergeCell ref="F327:F333"/>
    <mergeCell ref="G327:G333"/>
    <mergeCell ref="H327:H333"/>
    <mergeCell ref="K334:K344"/>
    <mergeCell ref="L334:L344"/>
    <mergeCell ref="M334:M344"/>
    <mergeCell ref="N334:N344"/>
    <mergeCell ref="O334:O344"/>
    <mergeCell ref="P334:P344"/>
    <mergeCell ref="N327:N333"/>
    <mergeCell ref="O327:O333"/>
    <mergeCell ref="P327:P333"/>
    <mergeCell ref="A334:A344"/>
    <mergeCell ref="B334:B344"/>
    <mergeCell ref="F334:F344"/>
    <mergeCell ref="G334:G344"/>
    <mergeCell ref="H334:H344"/>
    <mergeCell ref="I334:I344"/>
    <mergeCell ref="J334:J344"/>
    <mergeCell ref="I345:I357"/>
    <mergeCell ref="J345:J357"/>
    <mergeCell ref="K345:K357"/>
    <mergeCell ref="L345:L357"/>
    <mergeCell ref="M345:M357"/>
    <mergeCell ref="A345:A357"/>
    <mergeCell ref="B345:B357"/>
    <mergeCell ref="F345:F357"/>
    <mergeCell ref="G345:G357"/>
    <mergeCell ref="H345:H357"/>
    <mergeCell ref="K358:K363"/>
    <mergeCell ref="L358:L363"/>
    <mergeCell ref="M358:M363"/>
    <mergeCell ref="N358:N363"/>
    <mergeCell ref="O358:O363"/>
    <mergeCell ref="P358:P363"/>
    <mergeCell ref="N345:N357"/>
    <mergeCell ref="O345:O357"/>
    <mergeCell ref="P345:P357"/>
    <mergeCell ref="A358:A363"/>
    <mergeCell ref="B358:B363"/>
    <mergeCell ref="F358:F363"/>
    <mergeCell ref="G358:G363"/>
    <mergeCell ref="H358:H363"/>
    <mergeCell ref="I358:I363"/>
    <mergeCell ref="J358:J363"/>
    <mergeCell ref="I364:I372"/>
    <mergeCell ref="J364:J372"/>
    <mergeCell ref="K364:K372"/>
    <mergeCell ref="L364:L372"/>
    <mergeCell ref="M364:M372"/>
    <mergeCell ref="A364:A372"/>
    <mergeCell ref="B364:B372"/>
    <mergeCell ref="F364:F372"/>
    <mergeCell ref="G364:G372"/>
    <mergeCell ref="H364:H372"/>
    <mergeCell ref="K373:K374"/>
    <mergeCell ref="L373:L374"/>
    <mergeCell ref="M373:M374"/>
    <mergeCell ref="N373:N374"/>
    <mergeCell ref="O373:O374"/>
    <mergeCell ref="P373:P374"/>
    <mergeCell ref="Q386:Q388"/>
    <mergeCell ref="N364:N372"/>
    <mergeCell ref="O364:O372"/>
    <mergeCell ref="P364:P372"/>
    <mergeCell ref="A373:A374"/>
    <mergeCell ref="B373:B374"/>
    <mergeCell ref="F373:F374"/>
    <mergeCell ref="G373:G374"/>
    <mergeCell ref="H373:H374"/>
    <mergeCell ref="I373:I374"/>
    <mergeCell ref="C394:C399"/>
    <mergeCell ref="A383:Q383"/>
    <mergeCell ref="I375:I382"/>
    <mergeCell ref="J375:J382"/>
    <mergeCell ref="K375:K382"/>
    <mergeCell ref="L375:L382"/>
    <mergeCell ref="M375:M382"/>
    <mergeCell ref="A375:A382"/>
    <mergeCell ref="B375:B382"/>
    <mergeCell ref="F375:F382"/>
    <mergeCell ref="I389:I400"/>
    <mergeCell ref="J389:J400"/>
    <mergeCell ref="K389:K400"/>
    <mergeCell ref="L389:L400"/>
    <mergeCell ref="N389:N400"/>
    <mergeCell ref="P389:P400"/>
    <mergeCell ref="A401:A402"/>
    <mergeCell ref="B401:B402"/>
    <mergeCell ref="F401:F402"/>
    <mergeCell ref="G401:G402"/>
    <mergeCell ref="H401:H402"/>
    <mergeCell ref="A389:A400"/>
    <mergeCell ref="B389:B400"/>
    <mergeCell ref="F389:F400"/>
    <mergeCell ref="G389:G400"/>
    <mergeCell ref="H389:H400"/>
    <mergeCell ref="N403:N410"/>
    <mergeCell ref="O403:O410"/>
    <mergeCell ref="P403:P410"/>
    <mergeCell ref="C404:C410"/>
    <mergeCell ref="D404:D410"/>
    <mergeCell ref="I401:I402"/>
    <mergeCell ref="J401:J402"/>
    <mergeCell ref="K401:K402"/>
    <mergeCell ref="L401:L402"/>
    <mergeCell ref="M401:M402"/>
    <mergeCell ref="N401:N402"/>
    <mergeCell ref="O401:O402"/>
    <mergeCell ref="P401:P402"/>
    <mergeCell ref="A403:A410"/>
    <mergeCell ref="B403:B410"/>
    <mergeCell ref="F403:F410"/>
    <mergeCell ref="I403:I410"/>
    <mergeCell ref="J403:J410"/>
    <mergeCell ref="K403:K410"/>
    <mergeCell ref="L403:L410"/>
    <mergeCell ref="M411:M418"/>
    <mergeCell ref="E404:E410"/>
    <mergeCell ref="G404:G410"/>
    <mergeCell ref="H404:H410"/>
    <mergeCell ref="A411:A418"/>
    <mergeCell ref="B411:B418"/>
    <mergeCell ref="F411:F418"/>
    <mergeCell ref="G411:G418"/>
    <mergeCell ref="H411:H418"/>
    <mergeCell ref="M403:M410"/>
    <mergeCell ref="N411:N418"/>
    <mergeCell ref="O411:O418"/>
    <mergeCell ref="P411:P418"/>
    <mergeCell ref="C413:C418"/>
    <mergeCell ref="D413:D418"/>
    <mergeCell ref="E413:E418"/>
    <mergeCell ref="I411:I418"/>
    <mergeCell ref="J411:J418"/>
    <mergeCell ref="K411:K418"/>
    <mergeCell ref="L411:L418"/>
    <mergeCell ref="I419:I424"/>
    <mergeCell ref="J419:J424"/>
    <mergeCell ref="K419:K424"/>
    <mergeCell ref="L419:L424"/>
    <mergeCell ref="M419:M424"/>
    <mergeCell ref="A419:A424"/>
    <mergeCell ref="B419:B424"/>
    <mergeCell ref="F419:F424"/>
    <mergeCell ref="G419:G424"/>
    <mergeCell ref="H419:H424"/>
    <mergeCell ref="K425:K428"/>
    <mergeCell ref="L425:L428"/>
    <mergeCell ref="M425:M428"/>
    <mergeCell ref="N425:N428"/>
    <mergeCell ref="O425:O428"/>
    <mergeCell ref="P425:P428"/>
    <mergeCell ref="N419:N424"/>
    <mergeCell ref="O419:O424"/>
    <mergeCell ref="P419:P424"/>
    <mergeCell ref="A425:A428"/>
    <mergeCell ref="B425:B428"/>
    <mergeCell ref="F425:F428"/>
    <mergeCell ref="G425:G428"/>
    <mergeCell ref="H425:H428"/>
    <mergeCell ref="I425:I428"/>
    <mergeCell ref="J425:J428"/>
    <mergeCell ref="I429:I431"/>
    <mergeCell ref="J429:J431"/>
    <mergeCell ref="K429:K431"/>
    <mergeCell ref="L429:L431"/>
    <mergeCell ref="M429:M431"/>
    <mergeCell ref="A429:A431"/>
    <mergeCell ref="B429:B431"/>
    <mergeCell ref="F429:F431"/>
    <mergeCell ref="G429:G431"/>
    <mergeCell ref="H429:H431"/>
    <mergeCell ref="K432:K436"/>
    <mergeCell ref="L432:L436"/>
    <mergeCell ref="M432:M436"/>
    <mergeCell ref="N432:N436"/>
    <mergeCell ref="O432:O436"/>
    <mergeCell ref="P432:P436"/>
    <mergeCell ref="N429:N431"/>
    <mergeCell ref="O429:O431"/>
    <mergeCell ref="P429:P431"/>
    <mergeCell ref="A432:A436"/>
    <mergeCell ref="B432:B436"/>
    <mergeCell ref="F432:F436"/>
    <mergeCell ref="G432:G436"/>
    <mergeCell ref="H432:H436"/>
    <mergeCell ref="I432:I436"/>
    <mergeCell ref="J432:J436"/>
    <mergeCell ref="I437:I442"/>
    <mergeCell ref="J437:J442"/>
    <mergeCell ref="K437:K442"/>
    <mergeCell ref="L437:L442"/>
    <mergeCell ref="M437:M442"/>
    <mergeCell ref="A437:A442"/>
    <mergeCell ref="B437:B442"/>
    <mergeCell ref="F437:F442"/>
    <mergeCell ref="G437:G442"/>
    <mergeCell ref="H437:H442"/>
    <mergeCell ref="K443:K446"/>
    <mergeCell ref="L443:L446"/>
    <mergeCell ref="M443:M446"/>
    <mergeCell ref="N443:N446"/>
    <mergeCell ref="O443:O446"/>
    <mergeCell ref="P443:P446"/>
    <mergeCell ref="N437:N442"/>
    <mergeCell ref="O437:O442"/>
    <mergeCell ref="P437:P442"/>
    <mergeCell ref="A443:A446"/>
    <mergeCell ref="B443:B446"/>
    <mergeCell ref="F443:F446"/>
    <mergeCell ref="G443:G446"/>
    <mergeCell ref="H443:H446"/>
    <mergeCell ref="I443:I446"/>
    <mergeCell ref="J443:J446"/>
    <mergeCell ref="I447:I454"/>
    <mergeCell ref="J447:J454"/>
    <mergeCell ref="K447:K454"/>
    <mergeCell ref="L447:L454"/>
    <mergeCell ref="M447:M454"/>
    <mergeCell ref="A447:A454"/>
    <mergeCell ref="B447:B454"/>
    <mergeCell ref="F447:F454"/>
    <mergeCell ref="G447:G454"/>
    <mergeCell ref="H447:H454"/>
    <mergeCell ref="I455:I465"/>
    <mergeCell ref="J455:J465"/>
    <mergeCell ref="K455:K465"/>
    <mergeCell ref="L455:L465"/>
    <mergeCell ref="M455:M465"/>
    <mergeCell ref="N455:N465"/>
    <mergeCell ref="A455:A465"/>
    <mergeCell ref="B455:B465"/>
    <mergeCell ref="C455:C465"/>
    <mergeCell ref="F455:F465"/>
    <mergeCell ref="G455:G465"/>
    <mergeCell ref="H455:H465"/>
    <mergeCell ref="M466:M470"/>
    <mergeCell ref="N466:N470"/>
    <mergeCell ref="O466:O470"/>
    <mergeCell ref="P466:P470"/>
    <mergeCell ref="N447:N454"/>
    <mergeCell ref="O447:O454"/>
    <mergeCell ref="P447:P454"/>
    <mergeCell ref="O455:O465"/>
    <mergeCell ref="G466:G470"/>
    <mergeCell ref="H466:H470"/>
    <mergeCell ref="I466:I470"/>
    <mergeCell ref="J466:J470"/>
    <mergeCell ref="K466:K470"/>
    <mergeCell ref="L466:L470"/>
    <mergeCell ref="A471:A475"/>
    <mergeCell ref="B471:B475"/>
    <mergeCell ref="C471:C475"/>
    <mergeCell ref="F471:F475"/>
    <mergeCell ref="G471:G475"/>
    <mergeCell ref="P455:P465"/>
    <mergeCell ref="A466:A470"/>
    <mergeCell ref="B466:B470"/>
    <mergeCell ref="C466:C470"/>
    <mergeCell ref="F466:F470"/>
    <mergeCell ref="K476:K479"/>
    <mergeCell ref="L476:L479"/>
    <mergeCell ref="M476:M479"/>
    <mergeCell ref="N476:N479"/>
    <mergeCell ref="O476:O479"/>
    <mergeCell ref="H471:H475"/>
    <mergeCell ref="I471:I475"/>
    <mergeCell ref="J471:J475"/>
    <mergeCell ref="K471:K475"/>
    <mergeCell ref="L471:L475"/>
    <mergeCell ref="A476:A479"/>
    <mergeCell ref="B476:B479"/>
    <mergeCell ref="F476:F479"/>
    <mergeCell ref="G476:G479"/>
    <mergeCell ref="H476:H479"/>
    <mergeCell ref="I476:I479"/>
    <mergeCell ref="C478:C479"/>
    <mergeCell ref="D478:D479"/>
    <mergeCell ref="E478:E479"/>
    <mergeCell ref="Q478:Q479"/>
    <mergeCell ref="Q480:Q507"/>
    <mergeCell ref="M471:M475"/>
    <mergeCell ref="N471:N475"/>
    <mergeCell ref="O471:O475"/>
    <mergeCell ref="P471:P475"/>
    <mergeCell ref="J476:J479"/>
    <mergeCell ref="AA478:AA479"/>
    <mergeCell ref="R478:R479"/>
    <mergeCell ref="S478:S479"/>
    <mergeCell ref="T478:T479"/>
    <mergeCell ref="U478:U479"/>
    <mergeCell ref="V478:V479"/>
    <mergeCell ref="M480:M507"/>
    <mergeCell ref="N480:N507"/>
    <mergeCell ref="O480:O507"/>
    <mergeCell ref="P480:P507"/>
    <mergeCell ref="W478:W479"/>
    <mergeCell ref="X478:X479"/>
    <mergeCell ref="P476:P479"/>
    <mergeCell ref="AD478:AD479"/>
    <mergeCell ref="A480:A507"/>
    <mergeCell ref="B480:B507"/>
    <mergeCell ref="F480:F507"/>
    <mergeCell ref="G480:G507"/>
    <mergeCell ref="H480:H507"/>
    <mergeCell ref="I480:I507"/>
    <mergeCell ref="J480:J507"/>
    <mergeCell ref="K480:K507"/>
    <mergeCell ref="L480:L507"/>
    <mergeCell ref="O508:O513"/>
    <mergeCell ref="P508:P513"/>
    <mergeCell ref="Q508:Q513"/>
    <mergeCell ref="AB478:AB479"/>
    <mergeCell ref="AC478:AC479"/>
    <mergeCell ref="N514:N517"/>
    <mergeCell ref="O514:O517"/>
    <mergeCell ref="P514:P517"/>
    <mergeCell ref="Y478:Y479"/>
    <mergeCell ref="Z478:Z479"/>
    <mergeCell ref="I508:I513"/>
    <mergeCell ref="J508:J513"/>
    <mergeCell ref="K508:K513"/>
    <mergeCell ref="L508:L513"/>
    <mergeCell ref="M508:M513"/>
    <mergeCell ref="N508:N513"/>
    <mergeCell ref="A514:A517"/>
    <mergeCell ref="B514:B517"/>
    <mergeCell ref="F514:F517"/>
    <mergeCell ref="G514:G517"/>
    <mergeCell ref="H514:H517"/>
    <mergeCell ref="A508:A513"/>
    <mergeCell ref="B508:B513"/>
    <mergeCell ref="F508:F513"/>
    <mergeCell ref="G508:G513"/>
    <mergeCell ref="H508:H513"/>
    <mergeCell ref="O518:O521"/>
    <mergeCell ref="P518:P521"/>
    <mergeCell ref="I514:I517"/>
    <mergeCell ref="J514:J517"/>
    <mergeCell ref="K514:K517"/>
    <mergeCell ref="L514:L517"/>
    <mergeCell ref="M514:M517"/>
    <mergeCell ref="I518:I521"/>
    <mergeCell ref="J518:J521"/>
    <mergeCell ref="K518:K521"/>
    <mergeCell ref="L518:L521"/>
    <mergeCell ref="M518:M521"/>
    <mergeCell ref="N518:N521"/>
    <mergeCell ref="B522:B526"/>
    <mergeCell ref="F522:F526"/>
    <mergeCell ref="G522:G526"/>
    <mergeCell ref="H522:H526"/>
    <mergeCell ref="A518:A521"/>
    <mergeCell ref="B518:B521"/>
    <mergeCell ref="F518:F521"/>
    <mergeCell ref="G518:G521"/>
    <mergeCell ref="H518:H521"/>
    <mergeCell ref="O527:O531"/>
    <mergeCell ref="P527:P531"/>
    <mergeCell ref="I522:I526"/>
    <mergeCell ref="J522:J526"/>
    <mergeCell ref="K522:K526"/>
    <mergeCell ref="L522:L526"/>
    <mergeCell ref="M522:M526"/>
    <mergeCell ref="O522:O526"/>
    <mergeCell ref="P522:P526"/>
    <mergeCell ref="A527:A531"/>
    <mergeCell ref="B527:B531"/>
    <mergeCell ref="F527:F531"/>
    <mergeCell ref="G527:G531"/>
    <mergeCell ref="H527:H531"/>
    <mergeCell ref="I527:I531"/>
    <mergeCell ref="J527:J531"/>
    <mergeCell ref="K527:K531"/>
    <mergeCell ref="A532:A534"/>
    <mergeCell ref="B532:B534"/>
    <mergeCell ref="F532:F534"/>
    <mergeCell ref="G532:G534"/>
    <mergeCell ref="H532:H534"/>
    <mergeCell ref="N522:N526"/>
    <mergeCell ref="L527:L531"/>
    <mergeCell ref="M527:M531"/>
    <mergeCell ref="N527:N531"/>
    <mergeCell ref="A522:A526"/>
    <mergeCell ref="O536:O539"/>
    <mergeCell ref="P536:P539"/>
    <mergeCell ref="I532:I534"/>
    <mergeCell ref="J532:J534"/>
    <mergeCell ref="K532:K534"/>
    <mergeCell ref="L532:L534"/>
    <mergeCell ref="M532:M534"/>
    <mergeCell ref="I536:I539"/>
    <mergeCell ref="J536:J539"/>
    <mergeCell ref="K536:K539"/>
    <mergeCell ref="L536:L539"/>
    <mergeCell ref="M536:M539"/>
    <mergeCell ref="N536:N539"/>
    <mergeCell ref="A540:A545"/>
    <mergeCell ref="B540:B545"/>
    <mergeCell ref="F540:F545"/>
    <mergeCell ref="G540:G545"/>
    <mergeCell ref="H540:H545"/>
    <mergeCell ref="N532:N534"/>
    <mergeCell ref="A536:A539"/>
    <mergeCell ref="B536:B539"/>
    <mergeCell ref="F536:F539"/>
    <mergeCell ref="G536:G539"/>
    <mergeCell ref="E170:E172"/>
    <mergeCell ref="F170:P170"/>
    <mergeCell ref="I540:I545"/>
    <mergeCell ref="J540:J545"/>
    <mergeCell ref="K540:K545"/>
    <mergeCell ref="L540:L545"/>
    <mergeCell ref="M540:M545"/>
    <mergeCell ref="O532:O534"/>
    <mergeCell ref="P532:P534"/>
    <mergeCell ref="H536:H539"/>
    <mergeCell ref="N540:N545"/>
    <mergeCell ref="O540:O545"/>
    <mergeCell ref="P540:P545"/>
    <mergeCell ref="AA540:AA542"/>
    <mergeCell ref="A167:Q167"/>
    <mergeCell ref="R167:AD167"/>
    <mergeCell ref="A168:Q168"/>
    <mergeCell ref="R168:AD168"/>
    <mergeCell ref="A169:Q169"/>
    <mergeCell ref="R169:AD169"/>
    <mergeCell ref="R170:AC171"/>
    <mergeCell ref="AD170:AD172"/>
    <mergeCell ref="G171:K171"/>
    <mergeCell ref="L171:P171"/>
    <mergeCell ref="A244:Q244"/>
    <mergeCell ref="R244:AD244"/>
    <mergeCell ref="A170:A172"/>
    <mergeCell ref="B170:B172"/>
    <mergeCell ref="C170:C172"/>
    <mergeCell ref="D170:D172"/>
    <mergeCell ref="R247:AC248"/>
    <mergeCell ref="AD247:AD249"/>
    <mergeCell ref="G248:K248"/>
    <mergeCell ref="L248:P248"/>
    <mergeCell ref="N375:N382"/>
    <mergeCell ref="O375:O382"/>
    <mergeCell ref="P375:P382"/>
    <mergeCell ref="G375:G382"/>
    <mergeCell ref="H375:H382"/>
    <mergeCell ref="J373:J374"/>
    <mergeCell ref="B247:B249"/>
    <mergeCell ref="C247:C249"/>
    <mergeCell ref="D247:D249"/>
    <mergeCell ref="E247:E249"/>
    <mergeCell ref="F247:P247"/>
    <mergeCell ref="Q247:Q249"/>
    <mergeCell ref="R383:AD383"/>
    <mergeCell ref="A384:Q384"/>
    <mergeCell ref="R384:AD384"/>
    <mergeCell ref="A385:Q385"/>
    <mergeCell ref="R385:AD385"/>
    <mergeCell ref="A245:Q245"/>
    <mergeCell ref="R245:AD245"/>
    <mergeCell ref="A246:Q246"/>
    <mergeCell ref="R246:AD246"/>
    <mergeCell ref="A247:A249"/>
    <mergeCell ref="R386:AC387"/>
    <mergeCell ref="AD386:AD388"/>
    <mergeCell ref="G387:K387"/>
    <mergeCell ref="L387:P387"/>
    <mergeCell ref="A386:A388"/>
    <mergeCell ref="B386:B388"/>
    <mergeCell ref="C386:C388"/>
    <mergeCell ref="D386:D388"/>
    <mergeCell ref="E386:E388"/>
    <mergeCell ref="F386:P38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2013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Suarez Sanchez</dc:creator>
  <cp:lastModifiedBy>David Suarez Sanchez</cp:lastModifiedBy>
  <dcterms:created xsi:type="dcterms:W3CDTF">2014-02-11T16:36:26Z</dcterms:created>
  <dcterms:modified xsi:type="dcterms:W3CDTF">2014-02-11T16:36:55Z</dcterms:modified>
</cp:coreProperties>
</file>