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DLLO. POLÍTICO" sheetId="1" r:id="rId1"/>
  </sheets>
  <definedNames>
    <definedName name="_xlnm._FilterDatabase" localSheetId="0" hidden="1">'DLLO. POLÍTICO'!$A$1:$U$9</definedName>
    <definedName name="_xlnm.Print_Titles" localSheetId="0">'DLLO. POLÍTICO'!$1:$14</definedName>
  </definedNames>
  <calcPr calcId="145621" fullCalcOnLoad="1"/>
</workbook>
</file>

<file path=xl/calcChain.xml><?xml version="1.0" encoding="utf-8"?>
<calcChain xmlns="http://schemas.openxmlformats.org/spreadsheetml/2006/main">
  <c r="F20" i="1" l="1"/>
  <c r="O20" i="1"/>
  <c r="P20" i="1"/>
  <c r="Q20" i="1"/>
  <c r="R20" i="1"/>
  <c r="S20" i="1"/>
  <c r="T20" i="1"/>
</calcChain>
</file>

<file path=xl/sharedStrings.xml><?xml version="1.0" encoding="utf-8"?>
<sst xmlns="http://schemas.openxmlformats.org/spreadsheetml/2006/main" count="83" uniqueCount="79">
  <si>
    <t>TOTAL</t>
  </si>
  <si>
    <t>Secretaria de gobierno y personeria</t>
  </si>
  <si>
    <t>Acompañamie ento institucional en los procesos de convivencia y paz</t>
  </si>
  <si>
    <t>CLAID, gestion de recuros y atención a la población</t>
  </si>
  <si>
    <t>Gestion de un proyecto productivo para 55 familias campesinas desplazadas con Acción social. 4 Reuniones de reactivacion del CLAIPD, 2 capacitaciones sobre legislacion a pobalcion desplazada.</t>
  </si>
  <si>
    <t>Numero de gestiones realizadas</t>
  </si>
  <si>
    <t xml:space="preserve"> Atención a la población vulnerable y desplazada</t>
  </si>
  <si>
    <t xml:space="preserve">1 Gestion realizada para la implementacion del PIU </t>
  </si>
  <si>
    <t>Plan Integral Unico de la Poblacion Desplazada</t>
  </si>
  <si>
    <t>L10105-1</t>
  </si>
  <si>
    <t>Secretaria de gobierno y Comisaria de Familia</t>
  </si>
  <si>
    <t>fortalecimiento a  instituciones especializadas en procesos de convivencia y paz</t>
  </si>
  <si>
    <t>Comisaria creada medainte acuerdo municiapal, 2 Adecuaciones de infrestructura reallizadas, 410  Familias atendidas  conforme a la ley 1098 de 2006.
No se realizo el PAI</t>
  </si>
  <si>
    <t>No adecuaciones realizadas</t>
  </si>
  <si>
    <t>Comisaria de Familia para la convivencia y la paz</t>
  </si>
  <si>
    <t>1 Gestion realizada para la creacion de la comisaria de familia yAdecuar 2 infraestructuras para la atención de casos referentes a los temas de convivencia y paz</t>
  </si>
  <si>
    <t xml:space="preserve">Convivencia y paz       </t>
  </si>
  <si>
    <t>L10104-1</t>
  </si>
  <si>
    <t>Secretaria de gonierno y desarrollo a la comunidad</t>
  </si>
  <si>
    <t>Mejorar en un 5% las condiciones de seguridad en el Municipio</t>
  </si>
  <si>
    <t>Actividades de capacitacion y acompañamiento de reinsertadosy gestión proyectos</t>
  </si>
  <si>
    <t>15 reinsertados capacitados en dos actividades de la Alta Consejeria de la Republica con el  acompañamiento y apoyo logistico del municipio.</t>
  </si>
  <si>
    <t>Numero de multiplicadores capacitados</t>
  </si>
  <si>
    <t>Reintegracion a la vida civil</t>
  </si>
  <si>
    <t>Formar 5 multiplicadores en los temas de reintegración para capacitar a las comunidades</t>
  </si>
  <si>
    <t xml:space="preserve"> Reintegracion a la vida Civil</t>
  </si>
  <si>
    <t>L10103-1</t>
  </si>
  <si>
    <t xml:space="preserve">Secretaria de gonierno </t>
  </si>
  <si>
    <t>Actividades de gestion con organismos gubernamentales, jornadas, mejoramiento dotacion</t>
  </si>
  <si>
    <t>4 Dotaciones para oficina. 
- 2 actividades de mantenimiento  a  Estaciones.
- 18 familias capacitadas en Escuelas de Seguridad Ciudadana.
Suministro de Gasolina automotores 
1 gestión realizada para construcción de Estación de Policía en Altamira.
1 gest</t>
  </si>
  <si>
    <t xml:space="preserve">Seguridad democratica </t>
  </si>
  <si>
    <t xml:space="preserve">gestion para incrementar el la fuerza publica, 1 jornada de sensibilizacion  para mejorar la comunicación entre la comunidad y la fuerza publica y dotacion </t>
  </si>
  <si>
    <t>Apoyo a la fuerza publica</t>
  </si>
  <si>
    <t>L10102-1</t>
  </si>
  <si>
    <t>Secretaria de gobierno</t>
  </si>
  <si>
    <t>100% Fortalecer la cultura cidudana</t>
  </si>
  <si>
    <t>Identificacion de necesidades, Gestion, capacitacion</t>
  </si>
  <si>
    <t>81 reuniones con la comunidad en instancias de participacion institucional.     4 jornadas comunitarias realizadas en los corregimientos del municipio.</t>
  </si>
  <si>
    <t>Numero de capacitaciones realizadas</t>
  </si>
  <si>
    <t>Cultura ciudadana para el cambio social</t>
  </si>
  <si>
    <t>Realizar 4 capacitación sobre derechos y deberes ciudadanos, Realizar 4 jornadas de sensibilización para mejorar el sentido de pertenencia por las instituciones</t>
  </si>
  <si>
    <t>Fortalecimiento de la cultura ciudadana</t>
  </si>
  <si>
    <t>L10101-1</t>
  </si>
  <si>
    <t>OTROS</t>
  </si>
  <si>
    <t>COFINAN.</t>
  </si>
  <si>
    <t>REGALÍAS</t>
  </si>
  <si>
    <t>CRÉDITO</t>
  </si>
  <si>
    <t>SGP</t>
  </si>
  <si>
    <t>PROPIOS</t>
  </si>
  <si>
    <t>TRIM. IV</t>
  </si>
  <si>
    <t>TRIM. III</t>
  </si>
  <si>
    <t>TRIM. II</t>
  </si>
  <si>
    <t>TRIM. I</t>
  </si>
  <si>
    <t>ESTADO ACTUAL</t>
  </si>
  <si>
    <t>NOMBRE</t>
  </si>
  <si>
    <t xml:space="preserve"> MILLONES DE PESOS</t>
  </si>
  <si>
    <t>%</t>
  </si>
  <si>
    <t>CGO.</t>
  </si>
  <si>
    <t>RESPONSABLE</t>
  </si>
  <si>
    <t xml:space="preserve">RECURSOS </t>
  </si>
  <si>
    <t>ANUALIZACIÓN  META PRODUCTO</t>
  </si>
  <si>
    <t>ACTIVIDADES</t>
  </si>
  <si>
    <t>INDICADOR  DE RESULTADO</t>
  </si>
  <si>
    <t>PROYECTO</t>
  </si>
  <si>
    <t>META PRODUCTO. CUATRIANUAL</t>
  </si>
  <si>
    <t>PROGRAMA O SUBPROGRAMA</t>
  </si>
  <si>
    <t>INDICADOR DE PONDERACIÓN</t>
  </si>
  <si>
    <t>DESARROLLO POLÍTICO</t>
  </si>
  <si>
    <t>LINEA ESTRATÉGICA 1</t>
  </si>
  <si>
    <t>MEJORAR LA CONVIVENCIA CIUDADANA EN EL MUNICIPIO</t>
  </si>
  <si>
    <t>OBJETIVO GENERAL:</t>
  </si>
  <si>
    <t>POLITICO</t>
  </si>
  <si>
    <t>EJE, ÁREA Ó SECTOR:</t>
  </si>
  <si>
    <t>GENERAL Y DE GOBIERNO</t>
  </si>
  <si>
    <t>SECRETARÍA DE:</t>
  </si>
  <si>
    <t>BETULIA</t>
  </si>
  <si>
    <t>MUNICIPIO:</t>
  </si>
  <si>
    <t>VIGENCIA</t>
  </si>
  <si>
    <t>FORMATO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</si>
</sst>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_ [$€-2]\ * #,##0.00_ ;_ [$€-2]\ * \-#,##0.00_ ;_ [$€-2]\ * &quot;-&quot;??_ "/>
  </numFmts>
  <fonts count="21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sz val="7"/>
      <name val="Arial"/>
    </font>
    <font>
      <b/>
      <sz val="8"/>
      <name val="Arial"/>
    </font>
    <font>
      <b/>
      <sz val="7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b/>
      <sz val="12"/>
      <name val="Arial Narrow"/>
      <family val="2"/>
    </font>
    <font>
      <sz val="10"/>
      <name val="Arial"/>
      <family val="2"/>
    </font>
    <font>
      <sz val="11"/>
      <name val="Arial"/>
    </font>
    <font>
      <b/>
      <sz val="11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164" fontId="0" fillId="0" borderId="2" xfId="0" applyNumberFormat="1" applyBorder="1"/>
    <xf numFmtId="0" fontId="0" fillId="0" borderId="2" xfId="0" applyBorder="1"/>
    <xf numFmtId="164" fontId="2" fillId="0" borderId="2" xfId="0" applyNumberFormat="1" applyFont="1" applyBorder="1"/>
    <xf numFmtId="0" fontId="3" fillId="0" borderId="2" xfId="0" applyFont="1" applyBorder="1"/>
    <xf numFmtId="0" fontId="0" fillId="0" borderId="3" xfId="0" applyBorder="1"/>
    <xf numFmtId="0" fontId="0" fillId="0" borderId="0" xfId="0" applyBorder="1"/>
    <xf numFmtId="0" fontId="4" fillId="0" borderId="4" xfId="0" applyFont="1" applyBorder="1" applyAlignment="1">
      <alignment vertical="center" wrapText="1"/>
    </xf>
    <xf numFmtId="164" fontId="4" fillId="0" borderId="5" xfId="1" applyFont="1" applyBorder="1" applyAlignment="1">
      <alignment vertical="center" wrapText="1"/>
    </xf>
    <xf numFmtId="164" fontId="4" fillId="0" borderId="6" xfId="1" applyFont="1" applyBorder="1" applyAlignment="1">
      <alignment vertical="center" wrapText="1"/>
    </xf>
    <xf numFmtId="9" fontId="4" fillId="0" borderId="6" xfId="0" applyNumberFormat="1" applyFont="1" applyBorder="1" applyAlignment="1">
      <alignment vertical="top" wrapText="1"/>
    </xf>
    <xf numFmtId="9" fontId="5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10" fontId="6" fillId="0" borderId="6" xfId="0" applyNumberFormat="1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2" fontId="2" fillId="0" borderId="6" xfId="2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vertical="center" textRotation="180" wrapText="1"/>
    </xf>
    <xf numFmtId="0" fontId="0" fillId="0" borderId="0" xfId="0" applyAlignment="1">
      <alignment horizontal="center" vertical="center" textRotation="180"/>
    </xf>
    <xf numFmtId="0" fontId="4" fillId="0" borderId="9" xfId="0" applyFont="1" applyBorder="1" applyAlignment="1">
      <alignment vertical="top" wrapText="1"/>
    </xf>
    <xf numFmtId="164" fontId="7" fillId="0" borderId="6" xfId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9" fontId="5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vertical="center" wrapText="1"/>
    </xf>
    <xf numFmtId="9" fontId="6" fillId="0" borderId="6" xfId="0" applyNumberFormat="1" applyFont="1" applyBorder="1" applyAlignment="1">
      <alignment vertical="top" wrapText="1"/>
    </xf>
    <xf numFmtId="0" fontId="5" fillId="0" borderId="6" xfId="0" applyFont="1" applyBorder="1" applyAlignment="1">
      <alignment vertical="top"/>
    </xf>
    <xf numFmtId="164" fontId="4" fillId="0" borderId="5" xfId="1" applyFont="1" applyBorder="1" applyAlignment="1">
      <alignment vertical="top" wrapText="1"/>
    </xf>
    <xf numFmtId="164" fontId="4" fillId="0" borderId="6" xfId="1" applyFont="1" applyBorder="1" applyAlignment="1">
      <alignment vertical="top" wrapText="1"/>
    </xf>
    <xf numFmtId="164" fontId="7" fillId="0" borderId="6" xfId="1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9" fontId="8" fillId="0" borderId="6" xfId="2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vertical="center" textRotation="180"/>
    </xf>
    <xf numFmtId="0" fontId="4" fillId="0" borderId="4" xfId="0" applyFont="1" applyBorder="1" applyAlignment="1">
      <alignment vertical="top" wrapText="1"/>
    </xf>
    <xf numFmtId="164" fontId="4" fillId="0" borderId="11" xfId="1" applyFont="1" applyBorder="1" applyAlignment="1">
      <alignment vertical="center" wrapText="1"/>
    </xf>
    <xf numFmtId="164" fontId="4" fillId="0" borderId="12" xfId="1" applyFont="1" applyBorder="1" applyAlignment="1">
      <alignment vertical="center" wrapText="1"/>
    </xf>
    <xf numFmtId="164" fontId="7" fillId="0" borderId="12" xfId="1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9" fontId="5" fillId="0" borderId="12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9" fontId="6" fillId="0" borderId="12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center" textRotation="180" wrapText="1"/>
    </xf>
    <xf numFmtId="0" fontId="4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top" wrapText="1"/>
    </xf>
    <xf numFmtId="10" fontId="6" fillId="0" borderId="7" xfId="0" applyNumberFormat="1" applyFont="1" applyBorder="1" applyAlignment="1">
      <alignment horizontal="center" vertical="top" wrapText="1"/>
    </xf>
    <xf numFmtId="2" fontId="5" fillId="0" borderId="7" xfId="2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17" fontId="7" fillId="0" borderId="16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textRotation="180"/>
    </xf>
    <xf numFmtId="0" fontId="0" fillId="0" borderId="14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justify" vertical="top" wrapText="1"/>
    </xf>
    <xf numFmtId="0" fontId="7" fillId="0" borderId="9" xfId="0" applyFont="1" applyBorder="1" applyAlignment="1">
      <alignment horizontal="justify" vertical="top" wrapText="1"/>
    </xf>
    <xf numFmtId="0" fontId="14" fillId="0" borderId="0" xfId="0" applyFont="1"/>
    <xf numFmtId="0" fontId="0" fillId="0" borderId="23" xfId="0" applyBorder="1"/>
    <xf numFmtId="0" fontId="3" fillId="0" borderId="0" xfId="0" applyFont="1"/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15" fillId="0" borderId="0" xfId="0" applyFont="1"/>
    <xf numFmtId="0" fontId="0" fillId="0" borderId="0" xfId="0" applyAlignment="1"/>
    <xf numFmtId="0" fontId="8" fillId="0" borderId="0" xfId="0" applyFont="1" applyAlignment="1">
      <alignment horizontal="justify" wrapText="1"/>
    </xf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">
    <cellStyle name="Euro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V20"/>
  <sheetViews>
    <sheetView tabSelected="1" topLeftCell="B1" zoomScaleNormal="100" workbookViewId="0">
      <selection activeCell="J20" sqref="J20"/>
    </sheetView>
  </sheetViews>
  <sheetFormatPr baseColWidth="10" defaultRowHeight="12.75" x14ac:dyDescent="0.2"/>
  <cols>
    <col min="1" max="1" width="0.7109375" hidden="1" customWidth="1"/>
    <col min="2" max="2" width="3" customWidth="1"/>
    <col min="3" max="3" width="16.28515625" customWidth="1"/>
    <col min="4" max="4" width="17.7109375" customWidth="1"/>
    <col min="5" max="5" width="13.85546875" customWidth="1"/>
    <col min="6" max="6" width="4.85546875" customWidth="1"/>
    <col min="7" max="7" width="14.140625" customWidth="1"/>
    <col min="8" max="8" width="20.85546875" customWidth="1"/>
    <col min="9" max="9" width="20.7109375" customWidth="1"/>
    <col min="10" max="10" width="6.5703125" customWidth="1"/>
    <col min="11" max="11" width="6.7109375" customWidth="1"/>
    <col min="12" max="12" width="7" customWidth="1"/>
    <col min="13" max="13" width="7.42578125" customWidth="1"/>
    <col min="14" max="14" width="10.7109375" customWidth="1"/>
    <col min="15" max="15" width="7.28515625" customWidth="1"/>
    <col min="16" max="16" width="6.5703125" customWidth="1"/>
    <col min="17" max="17" width="7.28515625" customWidth="1"/>
    <col min="18" max="18" width="8.28515625" customWidth="1"/>
    <col min="19" max="19" width="7.85546875" customWidth="1"/>
    <col min="20" max="20" width="6.28515625" customWidth="1"/>
    <col min="21" max="21" width="12.5703125" customWidth="1"/>
  </cols>
  <sheetData>
    <row r="1" spans="1:22" ht="20.25" x14ac:dyDescent="0.2">
      <c r="B1" s="95" t="s">
        <v>78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2" ht="20.25" x14ac:dyDescent="0.3">
      <c r="B2" s="93"/>
    </row>
    <row r="3" spans="1:22" ht="6.75" customHeight="1" x14ac:dyDescent="0.3">
      <c r="B3" s="93"/>
    </row>
    <row r="4" spans="1:22" ht="15.75" x14ac:dyDescent="0.25">
      <c r="B4" s="84" t="s">
        <v>77</v>
      </c>
      <c r="D4" s="92">
        <v>2009</v>
      </c>
    </row>
    <row r="5" spans="1:22" ht="15.75" x14ac:dyDescent="0.25">
      <c r="B5" s="84" t="s">
        <v>76</v>
      </c>
      <c r="D5" t="s">
        <v>75</v>
      </c>
    </row>
    <row r="6" spans="1:22" ht="16.5" x14ac:dyDescent="0.3">
      <c r="B6" s="91" t="s">
        <v>74</v>
      </c>
      <c r="C6" s="90"/>
      <c r="D6" t="s">
        <v>73</v>
      </c>
      <c r="E6" s="90"/>
    </row>
    <row r="7" spans="1:22" ht="15.75" x14ac:dyDescent="0.25">
      <c r="B7" s="84" t="s">
        <v>72</v>
      </c>
      <c r="D7" s="89" t="s">
        <v>71</v>
      </c>
    </row>
    <row r="8" spans="1:22" ht="15.75" customHeight="1" x14ac:dyDescent="0.2">
      <c r="B8" s="88" t="s">
        <v>70</v>
      </c>
      <c r="C8" s="87"/>
      <c r="D8" s="86" t="s">
        <v>69</v>
      </c>
      <c r="E8" s="86"/>
      <c r="F8" s="86"/>
      <c r="G8" s="86"/>
      <c r="H8" s="86"/>
      <c r="I8" s="86"/>
      <c r="J8" s="86"/>
      <c r="K8" s="86"/>
      <c r="L8" s="86"/>
      <c r="M8" s="86"/>
      <c r="N8" s="85"/>
      <c r="O8" s="85"/>
    </row>
    <row r="9" spans="1:22" ht="15.75" customHeight="1" x14ac:dyDescent="0.25">
      <c r="B9" s="84" t="s">
        <v>68</v>
      </c>
      <c r="D9" s="83" t="s">
        <v>67</v>
      </c>
      <c r="E9" s="83"/>
      <c r="F9" s="83"/>
      <c r="G9" s="83"/>
      <c r="H9" s="83"/>
      <c r="I9" s="82"/>
      <c r="J9" s="82"/>
      <c r="K9" s="82"/>
      <c r="M9" s="81" t="s">
        <v>66</v>
      </c>
      <c r="Q9" s="80">
        <v>4</v>
      </c>
    </row>
    <row r="10" spans="1:22" ht="9" customHeight="1" thickBot="1" x14ac:dyDescent="0.25">
      <c r="B10" s="79"/>
    </row>
    <row r="11" spans="1:22" ht="12.75" customHeight="1" x14ac:dyDescent="0.2">
      <c r="B11" s="78"/>
      <c r="C11" s="72" t="s">
        <v>65</v>
      </c>
      <c r="D11" s="72" t="s">
        <v>64</v>
      </c>
      <c r="E11" s="72" t="s">
        <v>63</v>
      </c>
      <c r="F11" s="77"/>
      <c r="G11" s="76" t="s">
        <v>62</v>
      </c>
      <c r="H11" s="74"/>
      <c r="I11" s="72" t="s">
        <v>61</v>
      </c>
      <c r="J11" s="76" t="s">
        <v>60</v>
      </c>
      <c r="K11" s="75"/>
      <c r="L11" s="75"/>
      <c r="M11" s="75"/>
      <c r="N11" s="74"/>
      <c r="O11" s="61" t="s">
        <v>59</v>
      </c>
      <c r="P11" s="73"/>
      <c r="Q11" s="73"/>
      <c r="R11" s="73"/>
      <c r="S11" s="73"/>
      <c r="T11" s="73"/>
      <c r="U11" s="72" t="s">
        <v>58</v>
      </c>
      <c r="V11" s="7"/>
    </row>
    <row r="12" spans="1:22" ht="13.5" customHeight="1" thickBot="1" x14ac:dyDescent="0.25">
      <c r="B12" s="64" t="s">
        <v>57</v>
      </c>
      <c r="C12" s="65"/>
      <c r="D12" s="65"/>
      <c r="E12" s="65"/>
      <c r="F12" s="71" t="s">
        <v>56</v>
      </c>
      <c r="G12" s="70"/>
      <c r="H12" s="68"/>
      <c r="I12" s="65"/>
      <c r="J12" s="70"/>
      <c r="K12" s="69"/>
      <c r="L12" s="69"/>
      <c r="M12" s="69"/>
      <c r="N12" s="68"/>
      <c r="O12" s="67" t="s">
        <v>55</v>
      </c>
      <c r="P12" s="66"/>
      <c r="Q12" s="66"/>
      <c r="R12" s="66"/>
      <c r="S12" s="66"/>
      <c r="T12" s="66"/>
      <c r="U12" s="65"/>
      <c r="V12" s="7"/>
    </row>
    <row r="13" spans="1:22" x14ac:dyDescent="0.2">
      <c r="B13" s="64"/>
      <c r="C13" s="57"/>
      <c r="D13" s="57"/>
      <c r="E13" s="57"/>
      <c r="F13" s="57"/>
      <c r="G13" s="62" t="s">
        <v>54</v>
      </c>
      <c r="H13" s="63" t="s">
        <v>53</v>
      </c>
      <c r="I13" s="57"/>
      <c r="J13" s="62" t="s">
        <v>52</v>
      </c>
      <c r="K13" s="62" t="s">
        <v>51</v>
      </c>
      <c r="L13" s="62" t="s">
        <v>50</v>
      </c>
      <c r="M13" s="62" t="s">
        <v>49</v>
      </c>
      <c r="N13" s="62" t="s">
        <v>0</v>
      </c>
      <c r="O13" s="62" t="s">
        <v>48</v>
      </c>
      <c r="P13" s="62" t="s">
        <v>47</v>
      </c>
      <c r="Q13" s="62" t="s">
        <v>46</v>
      </c>
      <c r="R13" s="62" t="s">
        <v>45</v>
      </c>
      <c r="S13" s="62" t="s">
        <v>44</v>
      </c>
      <c r="T13" s="61" t="s">
        <v>43</v>
      </c>
      <c r="U13" s="54"/>
      <c r="V13" s="7"/>
    </row>
    <row r="14" spans="1:22" ht="13.5" thickBot="1" x14ac:dyDescent="0.25">
      <c r="B14" s="60"/>
      <c r="C14" s="57"/>
      <c r="D14" s="57"/>
      <c r="E14" s="57"/>
      <c r="F14" s="57"/>
      <c r="G14" s="59"/>
      <c r="H14" s="58">
        <v>39813</v>
      </c>
      <c r="I14" s="57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5"/>
      <c r="U14" s="54"/>
      <c r="V14" s="7"/>
    </row>
    <row r="15" spans="1:22" ht="64.5" customHeight="1" thickBot="1" x14ac:dyDescent="0.25">
      <c r="A15" s="18"/>
      <c r="B15" s="17" t="s">
        <v>42</v>
      </c>
      <c r="C15" s="15" t="s">
        <v>41</v>
      </c>
      <c r="D15" s="24" t="s">
        <v>40</v>
      </c>
      <c r="E15" s="15" t="s">
        <v>39</v>
      </c>
      <c r="F15" s="53">
        <v>0.7</v>
      </c>
      <c r="G15" s="15" t="s">
        <v>38</v>
      </c>
      <c r="H15" s="52" t="s">
        <v>37</v>
      </c>
      <c r="I15" s="51" t="s">
        <v>36</v>
      </c>
      <c r="J15" s="12">
        <v>0.25</v>
      </c>
      <c r="K15" s="12">
        <v>0.25</v>
      </c>
      <c r="L15" s="12">
        <v>0.25</v>
      </c>
      <c r="M15" s="12">
        <v>0.25</v>
      </c>
      <c r="N15" s="11" t="s">
        <v>35</v>
      </c>
      <c r="O15" s="10"/>
      <c r="P15" s="10"/>
      <c r="Q15" s="10"/>
      <c r="R15" s="10"/>
      <c r="S15" s="10"/>
      <c r="T15" s="9">
        <v>2</v>
      </c>
      <c r="U15" s="50" t="s">
        <v>34</v>
      </c>
      <c r="V15" s="7"/>
    </row>
    <row r="16" spans="1:22" ht="101.25" customHeight="1" thickBot="1" x14ac:dyDescent="0.25">
      <c r="A16" s="18"/>
      <c r="B16" s="49" t="s">
        <v>33</v>
      </c>
      <c r="C16" s="44" t="s">
        <v>32</v>
      </c>
      <c r="D16" s="48" t="s">
        <v>31</v>
      </c>
      <c r="E16" s="44" t="s">
        <v>30</v>
      </c>
      <c r="F16" s="47">
        <v>0.5</v>
      </c>
      <c r="G16" s="46" t="s">
        <v>5</v>
      </c>
      <c r="H16" s="45" t="s">
        <v>29</v>
      </c>
      <c r="I16" s="44" t="s">
        <v>28</v>
      </c>
      <c r="J16" s="43">
        <v>0.25</v>
      </c>
      <c r="K16" s="43">
        <v>0.25</v>
      </c>
      <c r="L16" s="43">
        <v>0.25</v>
      </c>
      <c r="M16" s="43">
        <v>0.25</v>
      </c>
      <c r="N16" s="42" t="s">
        <v>19</v>
      </c>
      <c r="O16" s="40"/>
      <c r="P16" s="40">
        <v>52</v>
      </c>
      <c r="Q16" s="41"/>
      <c r="R16" s="41"/>
      <c r="S16" s="40"/>
      <c r="T16" s="39">
        <v>4</v>
      </c>
      <c r="U16" s="38" t="s">
        <v>27</v>
      </c>
      <c r="V16" s="7"/>
    </row>
    <row r="17" spans="1:22" ht="61.5" customHeight="1" thickBot="1" x14ac:dyDescent="0.25">
      <c r="A17" s="18"/>
      <c r="B17" s="37" t="s">
        <v>26</v>
      </c>
      <c r="C17" s="15" t="s">
        <v>25</v>
      </c>
      <c r="D17" s="15" t="s">
        <v>24</v>
      </c>
      <c r="E17" s="15" t="s">
        <v>23</v>
      </c>
      <c r="F17" s="36">
        <v>0.5</v>
      </c>
      <c r="G17" s="15" t="s">
        <v>22</v>
      </c>
      <c r="H17" s="35" t="s">
        <v>21</v>
      </c>
      <c r="I17" s="15" t="s">
        <v>20</v>
      </c>
      <c r="J17" s="34"/>
      <c r="K17" s="34"/>
      <c r="L17" s="34">
        <v>0.5</v>
      </c>
      <c r="M17" s="34">
        <v>0.5</v>
      </c>
      <c r="N17" s="33" t="s">
        <v>19</v>
      </c>
      <c r="O17" s="31"/>
      <c r="P17" s="32"/>
      <c r="Q17" s="32"/>
      <c r="R17" s="32"/>
      <c r="S17" s="31">
        <v>20</v>
      </c>
      <c r="T17" s="30">
        <v>2</v>
      </c>
      <c r="U17" s="19" t="s">
        <v>18</v>
      </c>
      <c r="V17" s="7"/>
    </row>
    <row r="18" spans="1:22" ht="66.75" customHeight="1" thickBot="1" x14ac:dyDescent="0.25">
      <c r="A18" s="18"/>
      <c r="B18" s="17" t="s">
        <v>17</v>
      </c>
      <c r="C18" s="29" t="s">
        <v>16</v>
      </c>
      <c r="D18" s="28" t="s">
        <v>15</v>
      </c>
      <c r="E18" s="27" t="s">
        <v>14</v>
      </c>
      <c r="F18" s="26">
        <v>2</v>
      </c>
      <c r="G18" s="15" t="s">
        <v>13</v>
      </c>
      <c r="H18" s="25" t="s">
        <v>12</v>
      </c>
      <c r="I18" s="24" t="s">
        <v>11</v>
      </c>
      <c r="J18" s="23">
        <v>25</v>
      </c>
      <c r="K18" s="22">
        <v>0.25</v>
      </c>
      <c r="L18" s="22">
        <v>0.25</v>
      </c>
      <c r="M18" s="22">
        <v>0.25</v>
      </c>
      <c r="N18" s="21" t="s">
        <v>2</v>
      </c>
      <c r="O18" s="10">
        <v>10</v>
      </c>
      <c r="P18" s="10">
        <v>35</v>
      </c>
      <c r="Q18" s="20"/>
      <c r="R18" s="20"/>
      <c r="S18" s="10">
        <v>10</v>
      </c>
      <c r="T18" s="9"/>
      <c r="U18" s="19" t="s">
        <v>10</v>
      </c>
      <c r="V18" s="7"/>
    </row>
    <row r="19" spans="1:22" ht="64.5" customHeight="1" thickBot="1" x14ac:dyDescent="0.25">
      <c r="A19" s="18"/>
      <c r="B19" s="17" t="s">
        <v>9</v>
      </c>
      <c r="C19" s="15" t="s">
        <v>8</v>
      </c>
      <c r="D19" s="15" t="s">
        <v>7</v>
      </c>
      <c r="E19" s="15" t="s">
        <v>6</v>
      </c>
      <c r="F19" s="16">
        <v>0.3</v>
      </c>
      <c r="G19" s="15" t="s">
        <v>5</v>
      </c>
      <c r="H19" s="14" t="s">
        <v>4</v>
      </c>
      <c r="I19" s="13" t="s">
        <v>3</v>
      </c>
      <c r="J19" s="12">
        <v>0.25</v>
      </c>
      <c r="K19" s="12">
        <v>0.25</v>
      </c>
      <c r="L19" s="12">
        <v>0.25</v>
      </c>
      <c r="M19" s="12">
        <v>0.25</v>
      </c>
      <c r="N19" s="11" t="s">
        <v>2</v>
      </c>
      <c r="O19" s="10"/>
      <c r="P19" s="10">
        <v>10</v>
      </c>
      <c r="Q19" s="10"/>
      <c r="R19" s="10"/>
      <c r="S19" s="10">
        <v>50</v>
      </c>
      <c r="T19" s="9"/>
      <c r="U19" s="8" t="s">
        <v>1</v>
      </c>
      <c r="V19" s="7"/>
    </row>
    <row r="20" spans="1:22" ht="13.5" thickBot="1" x14ac:dyDescent="0.25">
      <c r="B20" s="6"/>
      <c r="C20" s="5" t="s">
        <v>0</v>
      </c>
      <c r="D20" s="3"/>
      <c r="E20" s="3"/>
      <c r="F20" s="4">
        <f>SUM(F15:F19)</f>
        <v>4</v>
      </c>
      <c r="G20" s="3"/>
      <c r="H20" s="3"/>
      <c r="I20" s="3"/>
      <c r="J20" s="3"/>
      <c r="K20" s="3"/>
      <c r="L20" s="3"/>
      <c r="M20" s="3"/>
      <c r="N20" s="3"/>
      <c r="O20" s="2">
        <f>SUM(O15:O19)</f>
        <v>10</v>
      </c>
      <c r="P20" s="2">
        <f>SUM(P15:P19)</f>
        <v>97</v>
      </c>
      <c r="Q20" s="2">
        <f>SUM(Q15:Q19)</f>
        <v>0</v>
      </c>
      <c r="R20" s="2">
        <f>SUM(R15:R19)</f>
        <v>0</v>
      </c>
      <c r="S20" s="2">
        <f>SUM(S15:S19)</f>
        <v>80</v>
      </c>
      <c r="T20" s="2">
        <f>SUM(T15:T19)</f>
        <v>8</v>
      </c>
      <c r="U20" s="1"/>
    </row>
  </sheetData>
  <mergeCells count="25">
    <mergeCell ref="B1:U1"/>
    <mergeCell ref="E11:E12"/>
    <mergeCell ref="D11:D12"/>
    <mergeCell ref="C11:C12"/>
    <mergeCell ref="O11:T11"/>
    <mergeCell ref="O12:T12"/>
    <mergeCell ref="D9:K9"/>
    <mergeCell ref="I11:I12"/>
    <mergeCell ref="U11:U12"/>
    <mergeCell ref="B12:B13"/>
    <mergeCell ref="G13:G14"/>
    <mergeCell ref="D8:O8"/>
    <mergeCell ref="G11:H12"/>
    <mergeCell ref="N13:N14"/>
    <mergeCell ref="J11:N12"/>
    <mergeCell ref="K13:K14"/>
    <mergeCell ref="J13:J14"/>
    <mergeCell ref="P13:P14"/>
    <mergeCell ref="L13:L14"/>
    <mergeCell ref="M13:M14"/>
    <mergeCell ref="O13:O14"/>
    <mergeCell ref="T13:T14"/>
    <mergeCell ref="S13:S14"/>
    <mergeCell ref="R13:R14"/>
    <mergeCell ref="Q13:Q14"/>
  </mergeCells>
  <pageMargins left="0.39370078740157483" right="1.3779527559055118" top="0.98425196850393704" bottom="0.78740157480314965" header="0.19685039370078741" footer="0"/>
  <pageSetup paperSize="5" scale="75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DLLO. POLÍTICO</vt:lpstr>
      <vt:lpstr>'DLLO. POLÍTICO'!Títulos_a_imprimir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2014-02-11T14:07:48Z</dcterms:created>
  <dcterms:modified xsi:type="dcterms:W3CDTF">2014-02-11T14:08:16Z</dcterms:modified>
</cp:coreProperties>
</file>