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0" yWindow="0" windowWidth="10340" windowHeight="9240" activeTab="0"/>
  </bookViews>
  <sheets>
    <sheet name="PROG. 4" sheetId="1" r:id="rId1"/>
    <sheet name="observación" sheetId="2" r:id="rId2"/>
    <sheet name="obs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IVAN IMDER</author>
  </authors>
  <commentList>
    <comment ref="D37" authorId="0">
      <text>
        <r>
          <rPr>
            <b/>
            <sz val="8"/>
            <rFont val="Tahoma"/>
            <family val="2"/>
          </rPr>
          <t>IVAN IMDER: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<sst xmlns="http://schemas.openxmlformats.org/spreadsheetml/2006/main" count="167" uniqueCount="99">
  <si>
    <t>MUNICIPIO DE TULUA</t>
  </si>
  <si>
    <t xml:space="preserve">P  L  A  N     D  E     A  C  C  I  O  N </t>
  </si>
  <si>
    <t>DEPENDENCIA O ENTIDAD:</t>
  </si>
  <si>
    <t>INSTITUTO MUNICIPAL DEL DEPORTE - IMDER</t>
  </si>
  <si>
    <t xml:space="preserve">EJE O DIMENSION:  </t>
  </si>
  <si>
    <t>1.  DESARROLLO HUMANO</t>
  </si>
  <si>
    <t xml:space="preserve">OBJETIVO GENERAL DEL EJE:        </t>
  </si>
  <si>
    <t>Promover el bienestar y desarrollo social de los Tulueños, enfatizando en los derechos y deberes de los grupos poblaciones vulnerables: infancia, adolescencia, juventud y adulto mayor; procurando una educación, salud, vivienda y un medio ambiente sano,  integrales en cobertura y calidad con rentabilidad social; centrada en principios y valores con convivencia pacífica; afirmando el sentido pluralista de inclusión y el respeto por la cultura de las etnias y grupos sociales; dignificando el papel de la mujer en la construcción de la sociedad para posicionar  a la ciudad como un referente de desarrollo social, de la cultura, recreación , el deporte y medio ambiente.</t>
  </si>
  <si>
    <t>SECTOR:</t>
  </si>
  <si>
    <t>DEPORTE Y RECREACIÓN</t>
  </si>
  <si>
    <t>PROGRAMA 4:</t>
  </si>
  <si>
    <t xml:space="preserve"> TULUA DEPORTIVA Y RECREATIVA</t>
  </si>
  <si>
    <t>META DE RESULTADO:</t>
  </si>
  <si>
    <t>Promover y fomentar en un 20% la práctica del deporte, la recreación, aprovechamiento del tiempo libre  y disfrute del espacio público.</t>
  </si>
  <si>
    <t>CÓDIGO</t>
  </si>
  <si>
    <t>SUBPROGRAMA</t>
  </si>
  <si>
    <t xml:space="preserve">PROYECTOS </t>
  </si>
  <si>
    <t>METAS DE PRODUCTO</t>
  </si>
  <si>
    <t>INDICADORES DE PRODUCTO</t>
  </si>
  <si>
    <t>Actividades</t>
  </si>
  <si>
    <t>Meta Actividad</t>
  </si>
  <si>
    <t>Cronograma de Actividades</t>
  </si>
  <si>
    <t>Fuentes de Financiación</t>
  </si>
  <si>
    <t>DEPEND. RESPONS.</t>
  </si>
  <si>
    <t>OBSERV.</t>
  </si>
  <si>
    <t>NOMBRE</t>
  </si>
  <si>
    <t>Linea Base Dic./07</t>
  </si>
  <si>
    <t>Valor esperado 2010</t>
  </si>
  <si>
    <t>I       Trim.</t>
  </si>
  <si>
    <t>II       Trim.</t>
  </si>
  <si>
    <t>III       Trim.</t>
  </si>
  <si>
    <t>IV       Trim.</t>
  </si>
  <si>
    <t>Rec. Propios</t>
  </si>
  <si>
    <t>SGP</t>
  </si>
  <si>
    <t>Otras Transf.          Nacionales</t>
  </si>
  <si>
    <t>Dpto.</t>
  </si>
  <si>
    <t>Crédito</t>
  </si>
  <si>
    <t xml:space="preserve">Otros </t>
  </si>
  <si>
    <t>0546</t>
  </si>
  <si>
    <t>4.3  Promoción y apoyo al Deporte y la Recreación</t>
  </si>
  <si>
    <t>x</t>
  </si>
  <si>
    <t>4.3.6 Apoyar a los deportistas destacados con Estímulos y Reconocimiento.</t>
  </si>
  <si>
    <t>Apoyar a 200 Deportistas destacados con estimulos y reconocimiento al 2011</t>
  </si>
  <si>
    <t>N° de Deportistas Apoyados</t>
  </si>
  <si>
    <t xml:space="preserve">incentivos economicos, materiales, educativos y   nutricionales </t>
  </si>
  <si>
    <t>4.3.7 Fortalecer el uso de las Ciclo Vidas con actividades deportivas y recreativas.</t>
  </si>
  <si>
    <t>Incrementar durante el cuatrenio en 300  el nùmero de  Ciclo Vias con actividades deportivas y recreativas en el Municipio de Tuluá.</t>
  </si>
  <si>
    <t>N° de Ciclo vias realizadas</t>
  </si>
  <si>
    <t>4.3.8 Promocionar y desarrollar  actividades recreativas y aprovechamiento del tiempo libre para el Adulto Mayor.</t>
  </si>
  <si>
    <t>Realizar durante el cuatrenio 160 Actividaes de Recreacion y Aprovechamiento del Tiempo Libre con adultos mayores</t>
  </si>
  <si>
    <t>N° de Actividades de Recreacion y de Aprovechamiento del Tiempo Libre Realizadas</t>
  </si>
  <si>
    <t>4.3.9 Fortalecer las actividades deportivas y recreativas con personas en situación de Discapacidad.</t>
  </si>
  <si>
    <t>Realizar anualmente 20 Actividades Deportivas y Recreativas con personas en situacion de discapacidad</t>
  </si>
  <si>
    <t>N° de Actividades Deportivas y Recreativas con personas en situacion de discapacidad Realizadas</t>
  </si>
  <si>
    <t>4.3.10 Fomentar  los Ciclo paseos Turísticos  y apoyar las Vacaciones Recreativas</t>
  </si>
  <si>
    <t>Apoyar durante el cuatrenio 30 Ciclopaseos Turisticos y Vacaciones Recreativas</t>
  </si>
  <si>
    <t>N° de Ciclo Paseos Turísticos y Vacaciones Recreativas Apoyados</t>
  </si>
  <si>
    <t>contratacion de personal y con entidades deportivas y recreativas</t>
  </si>
  <si>
    <t>4.3.11 organizar los Juegos comunales y veredales</t>
  </si>
  <si>
    <t>Realizar 2 Juegos Comunales y veredales por año</t>
  </si>
  <si>
    <t>N° de Juegos Comunales y veredales Realizados</t>
  </si>
  <si>
    <t>4.3.12 Apoyar los programas de Vacaciones Recreativas.</t>
  </si>
  <si>
    <t xml:space="preserve">Realizar durante el cuatrenio actividades de vacaciones recreativas  con10.000 niños y jóvenes </t>
  </si>
  <si>
    <t>N° de niños y jovenes atendidos con actividades de vacaciones recreativas</t>
  </si>
  <si>
    <t>X</t>
  </si>
  <si>
    <t>100 deportistas</t>
  </si>
  <si>
    <t>Jornadas de aeróbicos
Jornadas recreativas
lúdicas</t>
  </si>
  <si>
    <t xml:space="preserve">80
40
40
</t>
  </si>
  <si>
    <t>Realización de eventos deportivos</t>
  </si>
  <si>
    <t>Realización de eventos recreativos comunitarios</t>
  </si>
  <si>
    <t>Jorrnadas de concientización</t>
  </si>
  <si>
    <t>Olimpiadas del ADULTO MAYOR</t>
  </si>
  <si>
    <t>Olimpiadas de discapacidad</t>
  </si>
  <si>
    <t>Dotacion de  implementos deportivos</t>
  </si>
  <si>
    <t>Campeonatos veredales
(etapas de socializacion, clasificación,eliminatorias, fase final)</t>
  </si>
  <si>
    <t>5 disciplinas</t>
  </si>
  <si>
    <t>Campeonatos comunales</t>
  </si>
  <si>
    <t>Realización de eventos de esparcimiento</t>
  </si>
  <si>
    <t xml:space="preserve">Realización de eventos recreativos </t>
  </si>
  <si>
    <t>Realización de  jornadas de  juegos tradicionales</t>
  </si>
  <si>
    <t>Realización de eventosde aprovechamiento del tiempo libre</t>
  </si>
  <si>
    <t>Realización de  jornadas  lúdicas</t>
  </si>
  <si>
    <t>Realización de  jornadas al aire  libre</t>
  </si>
  <si>
    <t>JUAN FERNANDO HENAO</t>
  </si>
  <si>
    <t>Pago de servcios públicos</t>
  </si>
  <si>
    <t>N° de sitios administrados y en funcionamiemto</t>
  </si>
  <si>
    <t>Administrar y mantener en funcionamiento durante el cuatrenio 10 sitios destinados a la recreaciòn y aprovechamiento del tiempo libre.</t>
  </si>
  <si>
    <t>4.4.3 Administración y Funcionamiento de los Sitios destinados a la Recreación y Aprovechamiento del Tiempo Libre (Acuerdo 23 de 18 de septiembre de 2008).</t>
  </si>
  <si>
    <t xml:space="preserve">4.4  Mejorando nuestra infraestructura deportiva  y recreativa  </t>
  </si>
  <si>
    <t>AÑO 2011</t>
  </si>
  <si>
    <t>Costo Total Proyecto 2011</t>
  </si>
  <si>
    <t xml:space="preserve">Exísten algunas metas que tambíen se encuentran en el eje de deprote como </t>
  </si>
  <si>
    <t>por ejemplo 4,3,8 , al parecer pasan de una secretaría a otra o se encuentra</t>
  </si>
  <si>
    <t>en desorden , se debe tener claro estas observaciones</t>
  </si>
  <si>
    <t>HUMBERTO DÍAZ</t>
  </si>
  <si>
    <t>JAMES VINASCO - HUMBERTO DÍAZ</t>
  </si>
  <si>
    <t xml:space="preserve">no se tuvo en cuenta para imprimir este plan de acción ya que al parecer esta repetido se imprimio el </t>
  </si>
  <si>
    <t>que tiene e, programa 4 completo</t>
  </si>
  <si>
    <r>
      <t xml:space="preserve">Nombre del Responsable. Director del Imder: </t>
    </r>
    <r>
      <rPr>
        <u val="single"/>
        <sz val="11"/>
        <color indexed="8"/>
        <rFont val="Calibri"/>
        <family val="0"/>
      </rPr>
      <t>Humberto  Díaz</t>
    </r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</si>
</sst>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4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vertical="top" wrapText="1" shrinkToFi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left" vertical="top" wrapText="1"/>
    </xf>
    <xf numFmtId="0" fontId="44" fillId="34" borderId="13" xfId="0" applyFont="1" applyFill="1" applyBorder="1" applyAlignment="1">
      <alignment horizontal="center" vertical="top"/>
    </xf>
    <xf numFmtId="3" fontId="4" fillId="34" borderId="13" xfId="0" applyNumberFormat="1" applyFont="1" applyFill="1" applyBorder="1" applyAlignment="1">
      <alignment horizontal="left" vertical="top" wrapText="1"/>
    </xf>
    <xf numFmtId="3" fontId="4" fillId="34" borderId="12" xfId="0" applyNumberFormat="1" applyFont="1" applyFill="1" applyBorder="1" applyAlignment="1">
      <alignment horizontal="left" vertical="top" wrapText="1"/>
    </xf>
    <xf numFmtId="3" fontId="4" fillId="34" borderId="12" xfId="0" applyNumberFormat="1" applyFont="1" applyFill="1" applyBorder="1" applyAlignment="1">
      <alignment horizontal="right" vertical="top" wrapText="1"/>
    </xf>
    <xf numFmtId="3" fontId="3" fillId="34" borderId="12" xfId="0" applyNumberFormat="1" applyFont="1" applyFill="1" applyBorder="1" applyAlignment="1">
      <alignment horizontal="right" vertical="top" wrapText="1"/>
    </xf>
    <xf numFmtId="0" fontId="4" fillId="34" borderId="12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45" fillId="34" borderId="15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right" vertical="top" wrapText="1"/>
    </xf>
    <xf numFmtId="0" fontId="4" fillId="34" borderId="12" xfId="0" applyFont="1" applyFill="1" applyBorder="1" applyAlignment="1">
      <alignment horizontal="right" vertical="top" wrapText="1"/>
    </xf>
    <xf numFmtId="0" fontId="3" fillId="34" borderId="14" xfId="0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/>
    </xf>
    <xf numFmtId="3" fontId="4" fillId="35" borderId="12" xfId="0" applyNumberFormat="1" applyFont="1" applyFill="1" applyBorder="1" applyAlignment="1">
      <alignment horizontal="right" vertical="top" wrapText="1"/>
    </xf>
    <xf numFmtId="3" fontId="4" fillId="0" borderId="13" xfId="0" applyNumberFormat="1" applyFont="1" applyFill="1" applyBorder="1" applyAlignment="1">
      <alignment horizontal="left" vertical="top" wrapText="1"/>
    </xf>
    <xf numFmtId="3" fontId="4" fillId="35" borderId="12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right" vertical="top" wrapText="1"/>
    </xf>
    <xf numFmtId="0" fontId="3" fillId="36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3" fontId="4" fillId="35" borderId="16" xfId="0" applyNumberFormat="1" applyFont="1" applyFill="1" applyBorder="1" applyAlignment="1">
      <alignment horizontal="right" vertical="top" wrapText="1"/>
    </xf>
    <xf numFmtId="3" fontId="4" fillId="35" borderId="16" xfId="0" applyNumberFormat="1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left" vertical="top" wrapText="1"/>
    </xf>
    <xf numFmtId="49" fontId="44" fillId="34" borderId="12" xfId="0" applyNumberFormat="1" applyFont="1" applyFill="1" applyBorder="1" applyAlignment="1">
      <alignment horizontal="center" vertical="top"/>
    </xf>
    <xf numFmtId="3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wrapText="1"/>
    </xf>
    <xf numFmtId="0" fontId="0" fillId="34" borderId="12" xfId="0" applyFill="1" applyBorder="1" applyAlignment="1">
      <alignment/>
    </xf>
    <xf numFmtId="0" fontId="46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3" fontId="4" fillId="35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34" borderId="12" xfId="0" applyNumberFormat="1" applyFont="1" applyFill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49" fontId="45" fillId="0" borderId="19" xfId="0" applyNumberFormat="1" applyFont="1" applyBorder="1" applyAlignment="1">
      <alignment horizontal="center" vertical="top"/>
    </xf>
    <xf numFmtId="49" fontId="45" fillId="0" borderId="11" xfId="0" applyNumberFormat="1" applyFont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4" fillId="0" borderId="23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3" fontId="4" fillId="35" borderId="17" xfId="0" applyNumberFormat="1" applyFont="1" applyFill="1" applyBorder="1" applyAlignment="1">
      <alignment horizontal="center" vertical="top" wrapText="1"/>
    </xf>
    <xf numFmtId="3" fontId="4" fillId="35" borderId="18" xfId="0" applyNumberFormat="1" applyFont="1" applyFill="1" applyBorder="1" applyAlignment="1">
      <alignment horizontal="center" vertical="top" wrapText="1"/>
    </xf>
    <xf numFmtId="3" fontId="4" fillId="35" borderId="16" xfId="0" applyNumberFormat="1" applyFont="1" applyFill="1" applyBorder="1" applyAlignment="1">
      <alignment horizontal="center" vertical="top" wrapText="1"/>
    </xf>
    <xf numFmtId="49" fontId="45" fillId="0" borderId="24" xfId="0" applyNumberFormat="1" applyFont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 wrapText="1"/>
    </xf>
    <xf numFmtId="3" fontId="3" fillId="33" borderId="30" xfId="0" applyNumberFormat="1" applyFont="1" applyFill="1" applyBorder="1" applyAlignment="1">
      <alignment horizontal="center" vertical="center" wrapText="1"/>
    </xf>
    <xf numFmtId="3" fontId="4" fillId="33" borderId="31" xfId="0" applyNumberFormat="1" applyFont="1" applyFill="1" applyBorder="1" applyAlignment="1">
      <alignment horizontal="center" vertical="center" wrapText="1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33" xfId="0" applyNumberFormat="1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5" fillId="33" borderId="41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left" vertical="top"/>
    </xf>
    <xf numFmtId="49" fontId="3" fillId="0" borderId="39" xfId="0" applyNumberFormat="1" applyFont="1" applyBorder="1" applyAlignment="1">
      <alignment horizontal="left" vertical="top"/>
    </xf>
    <xf numFmtId="0" fontId="3" fillId="0" borderId="47" xfId="0" applyFont="1" applyBorder="1" applyAlignment="1">
      <alignment horizontal="left" vertical="top" wrapText="1" shrinkToFit="1"/>
    </xf>
    <xf numFmtId="0" fontId="3" fillId="0" borderId="48" xfId="0" applyFont="1" applyBorder="1" applyAlignment="1">
      <alignment horizontal="left" vertical="top" wrapText="1" shrinkToFit="1"/>
    </xf>
    <xf numFmtId="0" fontId="3" fillId="0" borderId="49" xfId="0" applyFont="1" applyBorder="1" applyAlignment="1">
      <alignment horizontal="left" vertical="top" wrapText="1" shrinkToFit="1"/>
    </xf>
    <xf numFmtId="0" fontId="3" fillId="0" borderId="23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0" fontId="3" fillId="0" borderId="50" xfId="0" applyFont="1" applyBorder="1" applyAlignment="1">
      <alignment horizontal="left" vertical="top" wrapText="1" shrinkToFit="1"/>
    </xf>
    <xf numFmtId="0" fontId="3" fillId="0" borderId="51" xfId="0" applyFont="1" applyBorder="1" applyAlignment="1">
      <alignment horizontal="left" vertical="top" wrapText="1" shrinkToFit="1"/>
    </xf>
    <xf numFmtId="0" fontId="3" fillId="0" borderId="52" xfId="0" applyFont="1" applyBorder="1" applyAlignment="1">
      <alignment horizontal="left" vertical="top" wrapText="1" shrinkToFit="1"/>
    </xf>
    <xf numFmtId="0" fontId="3" fillId="0" borderId="53" xfId="0" applyFont="1" applyBorder="1" applyAlignment="1">
      <alignment horizontal="left" vertical="top" wrapText="1" shrinkToFit="1"/>
    </xf>
    <xf numFmtId="0" fontId="3" fillId="0" borderId="4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5"/>
  <sheetViews>
    <sheetView tabSelected="1" zoomScale="125" zoomScaleNormal="125" workbookViewId="0" topLeftCell="F47">
      <selection activeCell="Y66" sqref="Y66"/>
    </sheetView>
  </sheetViews>
  <sheetFormatPr defaultColWidth="11.421875" defaultRowHeight="15"/>
  <cols>
    <col min="1" max="1" width="7.28125" style="0" customWidth="1"/>
    <col min="2" max="2" width="10.421875" style="0" customWidth="1"/>
    <col min="3" max="3" width="10.00390625" style="0" customWidth="1"/>
    <col min="4" max="4" width="12.7109375" style="0" customWidth="1"/>
    <col min="5" max="5" width="12.28125" style="0" customWidth="1"/>
    <col min="6" max="6" width="6.7109375" style="0" customWidth="1"/>
    <col min="7" max="7" width="7.8515625" style="0" customWidth="1"/>
    <col min="8" max="8" width="13.7109375" style="0" customWidth="1"/>
    <col min="9" max="9" width="8.421875" style="0" customWidth="1"/>
    <col min="10" max="13" width="4.421875" style="0" bestFit="1" customWidth="1"/>
    <col min="14" max="14" width="10.8515625" style="0" customWidth="1"/>
    <col min="15" max="15" width="10.140625" style="0" customWidth="1"/>
    <col min="16" max="16" width="9.00390625" style="0" customWidth="1"/>
    <col min="17" max="17" width="7.421875" style="0" customWidth="1"/>
    <col min="18" max="18" width="7.140625" style="0" customWidth="1"/>
    <col min="19" max="20" width="7.28125" style="0" customWidth="1"/>
    <col min="21" max="21" width="7.7109375" style="0" customWidth="1"/>
    <col min="22" max="22" width="7.00390625" style="0" customWidth="1"/>
  </cols>
  <sheetData>
    <row r="1" spans="1:24" ht="15" hidden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 ht="15" hidden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5" hidden="1">
      <c r="A3" s="155" t="s">
        <v>89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5" hidden="1" thickBot="1">
      <c r="A4" s="1"/>
      <c r="B4" s="1"/>
      <c r="C4" s="1"/>
      <c r="D4" s="2"/>
      <c r="E4" s="2"/>
      <c r="F4" s="3"/>
      <c r="G4" s="3"/>
      <c r="H4" s="4"/>
      <c r="I4" s="4"/>
      <c r="J4" s="3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4"/>
      <c r="X4" s="4"/>
    </row>
    <row r="5" spans="1:24" ht="15" hidden="1" thickBot="1">
      <c r="A5" s="119" t="s">
        <v>2</v>
      </c>
      <c r="B5" s="120"/>
      <c r="C5" s="120"/>
      <c r="D5" s="119" t="s">
        <v>3</v>
      </c>
      <c r="E5" s="120"/>
      <c r="F5" s="120"/>
      <c r="G5" s="120"/>
      <c r="H5" s="120"/>
      <c r="I5" s="120"/>
      <c r="J5" s="120"/>
      <c r="K5" s="120"/>
      <c r="L5" s="153"/>
      <c r="M5" s="6"/>
      <c r="N5" s="7"/>
      <c r="O5" s="7"/>
      <c r="P5" s="7"/>
      <c r="Q5" s="7"/>
      <c r="R5" s="7"/>
      <c r="S5" s="7"/>
      <c r="T5" s="7"/>
      <c r="U5" s="7"/>
      <c r="V5" s="7"/>
      <c r="W5" s="8"/>
      <c r="X5" s="8"/>
    </row>
    <row r="6" spans="1:24" ht="15" hidden="1" thickBot="1">
      <c r="A6" s="9"/>
      <c r="B6" s="9"/>
      <c r="C6" s="9"/>
      <c r="D6" s="3"/>
      <c r="E6" s="3"/>
      <c r="F6" s="3"/>
      <c r="G6" s="3"/>
      <c r="H6" s="3"/>
      <c r="I6" s="3"/>
      <c r="J6" s="3"/>
      <c r="K6" s="3"/>
      <c r="L6" s="3"/>
      <c r="M6" s="10"/>
      <c r="N6" s="10"/>
      <c r="O6" s="2"/>
      <c r="P6" s="11"/>
      <c r="Q6" s="11"/>
      <c r="R6" s="11"/>
      <c r="S6" s="11"/>
      <c r="T6" s="11"/>
      <c r="U6" s="11"/>
      <c r="V6" s="11"/>
      <c r="W6" s="2"/>
      <c r="X6" s="2"/>
    </row>
    <row r="7" spans="1:24" ht="15" hidden="1" thickBot="1">
      <c r="A7" s="156" t="s">
        <v>4</v>
      </c>
      <c r="B7" s="157"/>
      <c r="C7" s="157"/>
      <c r="D7" s="156" t="s">
        <v>5</v>
      </c>
      <c r="E7" s="157"/>
      <c r="F7" s="157"/>
      <c r="G7" s="157"/>
      <c r="H7" s="157"/>
      <c r="I7" s="157"/>
      <c r="J7" s="157"/>
      <c r="K7" s="157"/>
      <c r="L7" s="158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2"/>
    </row>
    <row r="8" spans="1:24" ht="15" hidden="1" thickBot="1">
      <c r="A8" s="14"/>
      <c r="B8" s="14"/>
      <c r="C8" s="14"/>
      <c r="D8" s="15"/>
      <c r="E8" s="15"/>
      <c r="F8" s="16"/>
      <c r="G8" s="16"/>
      <c r="H8" s="16"/>
      <c r="I8" s="16"/>
      <c r="J8" s="16"/>
      <c r="K8" s="16"/>
      <c r="L8" s="16"/>
      <c r="M8" s="17"/>
      <c r="N8" s="17"/>
      <c r="O8" s="18"/>
      <c r="P8" s="19"/>
      <c r="Q8" s="19"/>
      <c r="R8" s="19"/>
      <c r="S8" s="19"/>
      <c r="T8" s="19"/>
      <c r="U8" s="19"/>
      <c r="V8" s="19"/>
      <c r="W8" s="20"/>
      <c r="X8" s="17"/>
    </row>
    <row r="9" spans="1:24" ht="15" hidden="1" thickBot="1">
      <c r="A9" s="142" t="s">
        <v>6</v>
      </c>
      <c r="B9" s="143"/>
      <c r="C9" s="143"/>
      <c r="D9" s="144" t="s">
        <v>7</v>
      </c>
      <c r="E9" s="145"/>
      <c r="F9" s="145"/>
      <c r="G9" s="145"/>
      <c r="H9" s="145"/>
      <c r="I9" s="145"/>
      <c r="J9" s="145"/>
      <c r="K9" s="145"/>
      <c r="L9" s="146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  <c r="X9" s="23"/>
    </row>
    <row r="10" spans="1:24" ht="13.5" hidden="1">
      <c r="A10" s="24"/>
      <c r="B10" s="24"/>
      <c r="C10" s="24"/>
      <c r="D10" s="147"/>
      <c r="E10" s="148"/>
      <c r="F10" s="148"/>
      <c r="G10" s="148"/>
      <c r="H10" s="148"/>
      <c r="I10" s="148"/>
      <c r="J10" s="148"/>
      <c r="K10" s="148"/>
      <c r="L10" s="149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  <c r="X10" s="23"/>
    </row>
    <row r="11" spans="1:24" ht="45" customHeight="1" hidden="1" thickBot="1">
      <c r="A11" s="24"/>
      <c r="B11" s="24"/>
      <c r="C11" s="24"/>
      <c r="D11" s="150"/>
      <c r="E11" s="151"/>
      <c r="F11" s="151"/>
      <c r="G11" s="151"/>
      <c r="H11" s="151"/>
      <c r="I11" s="151"/>
      <c r="J11" s="151"/>
      <c r="K11" s="151"/>
      <c r="L11" s="152"/>
      <c r="M11" s="21"/>
      <c r="N11" s="7"/>
      <c r="O11" s="21"/>
      <c r="P11" s="21"/>
      <c r="Q11" s="21"/>
      <c r="R11" s="21"/>
      <c r="S11" s="21"/>
      <c r="T11" s="21"/>
      <c r="U11" s="21"/>
      <c r="V11" s="21"/>
      <c r="W11" s="22"/>
      <c r="X11" s="23"/>
    </row>
    <row r="12" spans="1:24" ht="15" hidden="1" thickBot="1">
      <c r="A12" s="25"/>
      <c r="B12" s="25"/>
      <c r="C12" s="25"/>
      <c r="D12" s="15"/>
      <c r="E12" s="15"/>
      <c r="F12" s="16"/>
      <c r="G12" s="16"/>
      <c r="H12" s="16"/>
      <c r="I12" s="16"/>
      <c r="J12" s="16"/>
      <c r="K12" s="16"/>
      <c r="L12" s="16"/>
      <c r="M12" s="18"/>
      <c r="N12" s="18"/>
      <c r="O12" s="18"/>
      <c r="P12" s="19"/>
      <c r="Q12" s="19"/>
      <c r="R12" s="19"/>
      <c r="S12" s="19"/>
      <c r="T12" s="19"/>
      <c r="U12" s="19"/>
      <c r="V12" s="19"/>
      <c r="W12" s="18"/>
      <c r="X12" s="18"/>
    </row>
    <row r="13" spans="1:24" ht="15" hidden="1" thickBot="1">
      <c r="A13" s="119" t="s">
        <v>8</v>
      </c>
      <c r="B13" s="120"/>
      <c r="C13" s="120"/>
      <c r="D13" s="119" t="s">
        <v>9</v>
      </c>
      <c r="E13" s="120"/>
      <c r="F13" s="120"/>
      <c r="G13" s="120"/>
      <c r="H13" s="120"/>
      <c r="I13" s="120"/>
      <c r="J13" s="120"/>
      <c r="K13" s="120"/>
      <c r="L13" s="153"/>
      <c r="M13" s="7"/>
      <c r="N13" s="7"/>
      <c r="O13" s="7"/>
      <c r="P13" s="7"/>
      <c r="Q13" s="7"/>
      <c r="R13" s="7"/>
      <c r="S13" s="7"/>
      <c r="T13" s="7"/>
      <c r="U13" s="7"/>
      <c r="V13" s="7"/>
      <c r="W13" s="26"/>
      <c r="X13" s="26"/>
    </row>
    <row r="14" spans="1:24" ht="15" hidden="1" thickBot="1">
      <c r="A14" s="27"/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29"/>
      <c r="W14" s="26"/>
      <c r="X14" s="26"/>
    </row>
    <row r="15" spans="1:24" ht="15" hidden="1" thickBot="1">
      <c r="A15" s="119" t="s">
        <v>10</v>
      </c>
      <c r="B15" s="120"/>
      <c r="C15" s="120"/>
      <c r="D15" s="121" t="s">
        <v>11</v>
      </c>
      <c r="E15" s="122"/>
      <c r="F15" s="122"/>
      <c r="G15" s="122"/>
      <c r="H15" s="122"/>
      <c r="I15" s="122"/>
      <c r="J15" s="122"/>
      <c r="K15" s="122"/>
      <c r="L15" s="123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8"/>
      <c r="X15" s="8"/>
    </row>
    <row r="16" spans="1:24" ht="15" hidden="1" thickBot="1">
      <c r="A16" s="27"/>
      <c r="B16" s="27"/>
      <c r="C16" s="27"/>
      <c r="D16" s="28"/>
      <c r="E16" s="28"/>
      <c r="F16" s="28"/>
      <c r="G16" s="28"/>
      <c r="H16" s="28"/>
      <c r="I16" s="28"/>
      <c r="J16" s="31"/>
      <c r="K16" s="31"/>
      <c r="L16" s="31"/>
      <c r="M16" s="31"/>
      <c r="N16" s="31"/>
      <c r="O16" s="31"/>
      <c r="P16" s="32"/>
      <c r="Q16" s="32"/>
      <c r="R16" s="32"/>
      <c r="S16" s="32"/>
      <c r="T16" s="32"/>
      <c r="U16" s="32"/>
      <c r="V16" s="32"/>
      <c r="W16" s="8"/>
      <c r="X16" s="8"/>
    </row>
    <row r="17" spans="1:24" ht="15" hidden="1" thickBot="1">
      <c r="A17" s="119" t="s">
        <v>12</v>
      </c>
      <c r="B17" s="120"/>
      <c r="C17" s="120"/>
      <c r="D17" s="121" t="s">
        <v>13</v>
      </c>
      <c r="E17" s="122"/>
      <c r="F17" s="122"/>
      <c r="G17" s="122"/>
      <c r="H17" s="122"/>
      <c r="I17" s="122"/>
      <c r="J17" s="122"/>
      <c r="K17" s="122"/>
      <c r="L17" s="123"/>
      <c r="M17" s="30"/>
      <c r="N17" s="30"/>
      <c r="O17" s="124"/>
      <c r="P17" s="124"/>
      <c r="Q17" s="124"/>
      <c r="R17" s="124"/>
      <c r="S17" s="124"/>
      <c r="T17" s="124"/>
      <c r="U17" s="124"/>
      <c r="V17" s="124"/>
      <c r="W17" s="8"/>
      <c r="X17" s="8"/>
    </row>
    <row r="18" spans="1:24" ht="15.75" thickBo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15" customHeight="1">
      <c r="A19" s="125" t="s">
        <v>14</v>
      </c>
      <c r="B19" s="125" t="s">
        <v>15</v>
      </c>
      <c r="C19" s="116" t="s">
        <v>16</v>
      </c>
      <c r="D19" s="113" t="s">
        <v>17</v>
      </c>
      <c r="E19" s="90" t="s">
        <v>18</v>
      </c>
      <c r="F19" s="90"/>
      <c r="G19" s="90"/>
      <c r="H19" s="130" t="s">
        <v>19</v>
      </c>
      <c r="I19" s="133" t="s">
        <v>20</v>
      </c>
      <c r="J19" s="136" t="s">
        <v>21</v>
      </c>
      <c r="K19" s="137"/>
      <c r="L19" s="137"/>
      <c r="M19" s="138"/>
      <c r="N19" s="104" t="s">
        <v>90</v>
      </c>
      <c r="O19" s="107" t="s">
        <v>22</v>
      </c>
      <c r="P19" s="108"/>
      <c r="Q19" s="108"/>
      <c r="R19" s="108"/>
      <c r="S19" s="108"/>
      <c r="T19" s="109"/>
      <c r="U19" s="113" t="s">
        <v>23</v>
      </c>
      <c r="V19" s="116" t="s">
        <v>24</v>
      </c>
      <c r="W19" s="33"/>
      <c r="X19" s="33"/>
    </row>
    <row r="20" spans="1:24" ht="15.75" thickBot="1">
      <c r="A20" s="126"/>
      <c r="B20" s="128"/>
      <c r="C20" s="117"/>
      <c r="D20" s="114"/>
      <c r="E20" s="90"/>
      <c r="F20" s="90"/>
      <c r="G20" s="90"/>
      <c r="H20" s="131"/>
      <c r="I20" s="134"/>
      <c r="J20" s="139"/>
      <c r="K20" s="140"/>
      <c r="L20" s="140"/>
      <c r="M20" s="141"/>
      <c r="N20" s="105"/>
      <c r="O20" s="110"/>
      <c r="P20" s="111"/>
      <c r="Q20" s="111"/>
      <c r="R20" s="111"/>
      <c r="S20" s="111"/>
      <c r="T20" s="112"/>
      <c r="U20" s="114"/>
      <c r="V20" s="117"/>
      <c r="W20" s="33"/>
      <c r="X20" s="33"/>
    </row>
    <row r="21" spans="1:24" ht="51.75" thickBot="1">
      <c r="A21" s="127"/>
      <c r="B21" s="129"/>
      <c r="C21" s="118"/>
      <c r="D21" s="115"/>
      <c r="E21" s="64" t="s">
        <v>25</v>
      </c>
      <c r="F21" s="65" t="s">
        <v>26</v>
      </c>
      <c r="G21" s="64" t="s">
        <v>27</v>
      </c>
      <c r="H21" s="132"/>
      <c r="I21" s="135"/>
      <c r="J21" s="34" t="s">
        <v>28</v>
      </c>
      <c r="K21" s="34" t="s">
        <v>29</v>
      </c>
      <c r="L21" s="34" t="s">
        <v>30</v>
      </c>
      <c r="M21" s="34" t="s">
        <v>31</v>
      </c>
      <c r="N21" s="106"/>
      <c r="O21" s="35" t="s">
        <v>32</v>
      </c>
      <c r="P21" s="35" t="s">
        <v>33</v>
      </c>
      <c r="Q21" s="35" t="s">
        <v>34</v>
      </c>
      <c r="R21" s="35" t="s">
        <v>35</v>
      </c>
      <c r="S21" s="35" t="s">
        <v>36</v>
      </c>
      <c r="T21" s="36" t="s">
        <v>37</v>
      </c>
      <c r="U21" s="115"/>
      <c r="V21" s="118"/>
      <c r="W21" s="33"/>
      <c r="X21" s="33"/>
    </row>
    <row r="22" spans="1:24" ht="102">
      <c r="A22" s="37" t="s">
        <v>38</v>
      </c>
      <c r="B22" s="46" t="s">
        <v>39</v>
      </c>
      <c r="C22" s="60" t="s">
        <v>41</v>
      </c>
      <c r="D22" s="79" t="s">
        <v>42</v>
      </c>
      <c r="E22" s="62" t="s">
        <v>43</v>
      </c>
      <c r="F22" s="63">
        <v>150</v>
      </c>
      <c r="G22" s="63">
        <v>50</v>
      </c>
      <c r="H22" s="78" t="s">
        <v>44</v>
      </c>
      <c r="I22" s="78" t="s">
        <v>65</v>
      </c>
      <c r="J22" s="59"/>
      <c r="K22" s="59" t="s">
        <v>40</v>
      </c>
      <c r="L22" s="59"/>
      <c r="M22" s="59" t="s">
        <v>40</v>
      </c>
      <c r="N22" s="47">
        <v>542675</v>
      </c>
      <c r="O22" s="47">
        <v>542675</v>
      </c>
      <c r="P22" s="47"/>
      <c r="Q22" s="47"/>
      <c r="R22" s="47"/>
      <c r="S22" s="47"/>
      <c r="T22" s="47"/>
      <c r="U22" s="77" t="s">
        <v>94</v>
      </c>
      <c r="V22" s="53"/>
      <c r="W22" s="33"/>
      <c r="X22" s="33"/>
    </row>
    <row r="23" spans="1:24" ht="15">
      <c r="A23" s="50"/>
      <c r="B23" s="39"/>
      <c r="C23" s="40"/>
      <c r="D23" s="41"/>
      <c r="E23" s="41"/>
      <c r="F23" s="42">
        <f>F22</f>
        <v>150</v>
      </c>
      <c r="G23" s="42">
        <f>+G22</f>
        <v>50</v>
      </c>
      <c r="H23" s="41"/>
      <c r="I23" s="42"/>
      <c r="J23" s="42"/>
      <c r="K23" s="42"/>
      <c r="L23" s="42"/>
      <c r="M23" s="42"/>
      <c r="N23" s="43">
        <f>+N22</f>
        <v>542675</v>
      </c>
      <c r="O23" s="43">
        <f>+O22</f>
        <v>542675</v>
      </c>
      <c r="P23" s="43"/>
      <c r="Q23" s="43"/>
      <c r="R23" s="43"/>
      <c r="S23" s="43"/>
      <c r="T23" s="43"/>
      <c r="U23" s="54"/>
      <c r="V23" s="55"/>
      <c r="W23" s="33"/>
      <c r="X23" s="33"/>
    </row>
    <row r="24" spans="1:24" ht="127.5">
      <c r="A24" s="37" t="s">
        <v>38</v>
      </c>
      <c r="B24" s="46" t="s">
        <v>39</v>
      </c>
      <c r="C24" s="60" t="s">
        <v>45</v>
      </c>
      <c r="D24" s="79" t="s">
        <v>46</v>
      </c>
      <c r="E24" s="38" t="s">
        <v>47</v>
      </c>
      <c r="F24" s="47">
        <v>166</v>
      </c>
      <c r="G24" s="47">
        <v>72</v>
      </c>
      <c r="H24" s="61" t="s">
        <v>66</v>
      </c>
      <c r="I24" s="59" t="s">
        <v>67</v>
      </c>
      <c r="J24" s="59" t="s">
        <v>40</v>
      </c>
      <c r="K24" s="59" t="s">
        <v>40</v>
      </c>
      <c r="L24" s="59" t="s">
        <v>40</v>
      </c>
      <c r="M24" s="59" t="s">
        <v>40</v>
      </c>
      <c r="N24" s="47">
        <v>10558</v>
      </c>
      <c r="O24" s="47">
        <v>10558</v>
      </c>
      <c r="P24" s="47"/>
      <c r="Q24" s="47"/>
      <c r="R24" s="47"/>
      <c r="S24" s="47"/>
      <c r="T24" s="47"/>
      <c r="U24" s="77" t="s">
        <v>94</v>
      </c>
      <c r="V24" s="49"/>
      <c r="W24" s="33"/>
      <c r="X24" s="33"/>
    </row>
    <row r="25" spans="1:24" ht="15">
      <c r="A25" s="50"/>
      <c r="B25" s="39"/>
      <c r="C25" s="40"/>
      <c r="D25" s="80"/>
      <c r="E25" s="41"/>
      <c r="F25" s="42">
        <f>F24</f>
        <v>166</v>
      </c>
      <c r="G25" s="42">
        <f>+G24</f>
        <v>72</v>
      </c>
      <c r="H25" s="41"/>
      <c r="I25" s="42"/>
      <c r="J25" s="42"/>
      <c r="K25" s="42"/>
      <c r="L25" s="42"/>
      <c r="M25" s="42"/>
      <c r="N25" s="43">
        <f>+N24</f>
        <v>10558</v>
      </c>
      <c r="O25" s="43">
        <f>+O24</f>
        <v>10558</v>
      </c>
      <c r="P25" s="43"/>
      <c r="Q25" s="43"/>
      <c r="R25" s="43"/>
      <c r="S25" s="43"/>
      <c r="T25" s="43"/>
      <c r="U25" s="51"/>
      <c r="V25" s="52"/>
      <c r="W25" s="33"/>
      <c r="X25" s="33"/>
    </row>
    <row r="26" spans="1:24" ht="29.25" customHeight="1">
      <c r="A26" s="86" t="s">
        <v>38</v>
      </c>
      <c r="B26" s="88" t="s">
        <v>39</v>
      </c>
      <c r="C26" s="81" t="s">
        <v>48</v>
      </c>
      <c r="D26" s="81" t="s">
        <v>49</v>
      </c>
      <c r="E26" s="81" t="s">
        <v>50</v>
      </c>
      <c r="F26" s="81">
        <v>160</v>
      </c>
      <c r="G26" s="81">
        <v>40</v>
      </c>
      <c r="H26" s="61" t="s">
        <v>68</v>
      </c>
      <c r="I26" s="59">
        <v>27</v>
      </c>
      <c r="J26" s="59" t="s">
        <v>40</v>
      </c>
      <c r="K26" s="59" t="s">
        <v>40</v>
      </c>
      <c r="L26" s="59" t="s">
        <v>40</v>
      </c>
      <c r="M26" s="59" t="s">
        <v>40</v>
      </c>
      <c r="N26" s="81">
        <v>103644</v>
      </c>
      <c r="O26" s="81">
        <v>103644</v>
      </c>
      <c r="P26" s="81"/>
      <c r="Q26" s="81"/>
      <c r="R26" s="81"/>
      <c r="S26" s="81"/>
      <c r="T26" s="81"/>
      <c r="U26" s="83" t="s">
        <v>95</v>
      </c>
      <c r="V26" s="91"/>
      <c r="W26" s="33"/>
      <c r="X26" s="33"/>
    </row>
    <row r="27" spans="1:24" ht="29.25" customHeight="1">
      <c r="A27" s="102"/>
      <c r="B27" s="103"/>
      <c r="C27" s="85"/>
      <c r="D27" s="85"/>
      <c r="E27" s="85"/>
      <c r="F27" s="85"/>
      <c r="G27" s="85"/>
      <c r="H27" s="61" t="s">
        <v>69</v>
      </c>
      <c r="I27" s="59">
        <v>170</v>
      </c>
      <c r="J27" s="59" t="s">
        <v>40</v>
      </c>
      <c r="K27" s="59" t="s">
        <v>40</v>
      </c>
      <c r="L27" s="59" t="s">
        <v>40</v>
      </c>
      <c r="M27" s="59" t="s">
        <v>40</v>
      </c>
      <c r="N27" s="85"/>
      <c r="O27" s="85"/>
      <c r="P27" s="85"/>
      <c r="Q27" s="85"/>
      <c r="R27" s="85"/>
      <c r="S27" s="85"/>
      <c r="T27" s="85"/>
      <c r="U27" s="94"/>
      <c r="V27" s="92"/>
      <c r="W27" s="33"/>
      <c r="X27" s="33"/>
    </row>
    <row r="28" spans="1:24" ht="18" customHeight="1">
      <c r="A28" s="102"/>
      <c r="B28" s="103"/>
      <c r="C28" s="85"/>
      <c r="D28" s="85"/>
      <c r="E28" s="85"/>
      <c r="F28" s="85"/>
      <c r="G28" s="85"/>
      <c r="H28" s="61" t="s">
        <v>70</v>
      </c>
      <c r="I28" s="59">
        <v>41</v>
      </c>
      <c r="J28" s="59" t="s">
        <v>40</v>
      </c>
      <c r="K28" s="59" t="s">
        <v>40</v>
      </c>
      <c r="L28" s="59" t="s">
        <v>40</v>
      </c>
      <c r="M28" s="59" t="s">
        <v>40</v>
      </c>
      <c r="N28" s="85"/>
      <c r="O28" s="85"/>
      <c r="P28" s="85"/>
      <c r="Q28" s="85"/>
      <c r="R28" s="85"/>
      <c r="S28" s="85"/>
      <c r="T28" s="85"/>
      <c r="U28" s="94"/>
      <c r="V28" s="92"/>
      <c r="W28" s="33"/>
      <c r="X28" s="33"/>
    </row>
    <row r="29" spans="1:24" ht="29.25" customHeight="1">
      <c r="A29" s="87"/>
      <c r="B29" s="89"/>
      <c r="C29" s="82"/>
      <c r="D29" s="82"/>
      <c r="E29" s="82"/>
      <c r="F29" s="82"/>
      <c r="G29" s="82"/>
      <c r="H29" s="61" t="s">
        <v>71</v>
      </c>
      <c r="I29" s="59">
        <v>1</v>
      </c>
      <c r="J29" s="59"/>
      <c r="K29" s="59"/>
      <c r="L29" s="59" t="s">
        <v>40</v>
      </c>
      <c r="M29" s="59"/>
      <c r="N29" s="82"/>
      <c r="O29" s="82"/>
      <c r="P29" s="82"/>
      <c r="Q29" s="82"/>
      <c r="R29" s="82"/>
      <c r="S29" s="82"/>
      <c r="T29" s="82"/>
      <c r="U29" s="84"/>
      <c r="V29" s="93"/>
      <c r="W29" s="33"/>
      <c r="X29" s="33"/>
    </row>
    <row r="30" spans="1:24" ht="15">
      <c r="A30" s="50"/>
      <c r="B30" s="39"/>
      <c r="C30" s="40"/>
      <c r="D30" s="41"/>
      <c r="E30" s="41"/>
      <c r="F30" s="42">
        <f>F26</f>
        <v>160</v>
      </c>
      <c r="G30" s="42">
        <f>+G26</f>
        <v>40</v>
      </c>
      <c r="H30" s="41"/>
      <c r="I30" s="42"/>
      <c r="J30" s="42"/>
      <c r="K30" s="42"/>
      <c r="L30" s="42"/>
      <c r="M30" s="42"/>
      <c r="N30" s="43">
        <f>+N26</f>
        <v>103644</v>
      </c>
      <c r="O30" s="43">
        <f>+O26</f>
        <v>103644</v>
      </c>
      <c r="P30" s="43"/>
      <c r="Q30" s="43"/>
      <c r="R30" s="43"/>
      <c r="S30" s="43"/>
      <c r="T30" s="43"/>
      <c r="U30" s="51"/>
      <c r="V30" s="52"/>
      <c r="W30" s="33"/>
      <c r="X30" s="33"/>
    </row>
    <row r="31" spans="1:24" ht="32.25" customHeight="1">
      <c r="A31" s="86" t="s">
        <v>38</v>
      </c>
      <c r="B31" s="88" t="s">
        <v>39</v>
      </c>
      <c r="C31" s="81" t="s">
        <v>51</v>
      </c>
      <c r="D31" s="81" t="s">
        <v>52</v>
      </c>
      <c r="E31" s="81" t="s">
        <v>53</v>
      </c>
      <c r="F31" s="81">
        <v>20</v>
      </c>
      <c r="G31" s="81">
        <v>20</v>
      </c>
      <c r="H31" s="61" t="s">
        <v>68</v>
      </c>
      <c r="I31" s="59"/>
      <c r="J31" s="59" t="s">
        <v>64</v>
      </c>
      <c r="K31" s="59" t="s">
        <v>64</v>
      </c>
      <c r="L31" s="59" t="s">
        <v>64</v>
      </c>
      <c r="M31" s="59" t="s">
        <v>64</v>
      </c>
      <c r="N31" s="81">
        <v>49187</v>
      </c>
      <c r="O31" s="81">
        <v>49187</v>
      </c>
      <c r="P31" s="91"/>
      <c r="Q31" s="91"/>
      <c r="R31" s="91"/>
      <c r="S31" s="91"/>
      <c r="T31" s="91"/>
      <c r="U31" s="96" t="s">
        <v>94</v>
      </c>
      <c r="V31" s="91"/>
      <c r="W31" s="95"/>
      <c r="X31" s="33"/>
    </row>
    <row r="32" spans="1:24" ht="51">
      <c r="A32" s="102"/>
      <c r="B32" s="103"/>
      <c r="C32" s="85"/>
      <c r="D32" s="85"/>
      <c r="E32" s="85"/>
      <c r="F32" s="85"/>
      <c r="G32" s="85"/>
      <c r="H32" s="61" t="s">
        <v>69</v>
      </c>
      <c r="I32" s="59"/>
      <c r="J32" s="59"/>
      <c r="K32" s="59"/>
      <c r="L32" s="59"/>
      <c r="M32" s="59"/>
      <c r="N32" s="85"/>
      <c r="O32" s="85"/>
      <c r="P32" s="92"/>
      <c r="Q32" s="92"/>
      <c r="R32" s="92"/>
      <c r="S32" s="92"/>
      <c r="T32" s="92"/>
      <c r="U32" s="97"/>
      <c r="V32" s="92"/>
      <c r="W32" s="95"/>
      <c r="X32" s="33"/>
    </row>
    <row r="33" spans="1:24" ht="17.25" customHeight="1">
      <c r="A33" s="102"/>
      <c r="B33" s="103"/>
      <c r="C33" s="85"/>
      <c r="D33" s="85"/>
      <c r="E33" s="85"/>
      <c r="F33" s="85"/>
      <c r="G33" s="85"/>
      <c r="H33" s="61" t="s">
        <v>70</v>
      </c>
      <c r="I33" s="59"/>
      <c r="J33" s="59"/>
      <c r="K33" s="59"/>
      <c r="L33" s="59"/>
      <c r="M33" s="59"/>
      <c r="N33" s="85"/>
      <c r="O33" s="85"/>
      <c r="P33" s="92"/>
      <c r="Q33" s="92"/>
      <c r="R33" s="92"/>
      <c r="S33" s="92"/>
      <c r="T33" s="92"/>
      <c r="U33" s="97"/>
      <c r="V33" s="92"/>
      <c r="W33" s="95"/>
      <c r="X33" s="33"/>
    </row>
    <row r="34" spans="1:24" ht="18.75" customHeight="1">
      <c r="A34" s="102"/>
      <c r="B34" s="103"/>
      <c r="C34" s="85"/>
      <c r="D34" s="85"/>
      <c r="E34" s="85"/>
      <c r="F34" s="85"/>
      <c r="G34" s="85"/>
      <c r="H34" s="61" t="s">
        <v>72</v>
      </c>
      <c r="I34" s="59"/>
      <c r="J34" s="59"/>
      <c r="K34" s="59"/>
      <c r="L34" s="59"/>
      <c r="M34" s="59"/>
      <c r="N34" s="85"/>
      <c r="O34" s="85"/>
      <c r="P34" s="92"/>
      <c r="Q34" s="92"/>
      <c r="R34" s="92"/>
      <c r="S34" s="92"/>
      <c r="T34" s="92"/>
      <c r="U34" s="97"/>
      <c r="V34" s="92"/>
      <c r="W34" s="95"/>
      <c r="X34" s="33"/>
    </row>
    <row r="35" spans="1:24" ht="38.25">
      <c r="A35" s="87"/>
      <c r="B35" s="89"/>
      <c r="C35" s="82"/>
      <c r="D35" s="82"/>
      <c r="E35" s="82"/>
      <c r="F35" s="82"/>
      <c r="G35" s="82"/>
      <c r="H35" s="61" t="s">
        <v>73</v>
      </c>
      <c r="I35" s="59"/>
      <c r="J35" s="59"/>
      <c r="K35" s="59"/>
      <c r="L35" s="59"/>
      <c r="M35" s="59"/>
      <c r="N35" s="82"/>
      <c r="O35" s="82"/>
      <c r="P35" s="93"/>
      <c r="Q35" s="93"/>
      <c r="R35" s="93"/>
      <c r="S35" s="93"/>
      <c r="T35" s="93"/>
      <c r="U35" s="98"/>
      <c r="V35" s="93"/>
      <c r="W35" s="95"/>
      <c r="X35" s="33"/>
    </row>
    <row r="36" spans="1:24" ht="15">
      <c r="A36" s="50"/>
      <c r="B36" s="39"/>
      <c r="C36" s="40"/>
      <c r="D36" s="41"/>
      <c r="E36" s="41"/>
      <c r="F36" s="42">
        <f>F31</f>
        <v>20</v>
      </c>
      <c r="G36" s="42">
        <f>+G31</f>
        <v>20</v>
      </c>
      <c r="H36" s="41"/>
      <c r="I36" s="42"/>
      <c r="J36" s="42"/>
      <c r="K36" s="42"/>
      <c r="L36" s="42"/>
      <c r="M36" s="42"/>
      <c r="N36" s="43">
        <f>+N31</f>
        <v>49187</v>
      </c>
      <c r="O36" s="43">
        <f>+O31</f>
        <v>49187</v>
      </c>
      <c r="P36" s="43"/>
      <c r="Q36" s="43"/>
      <c r="R36" s="43"/>
      <c r="S36" s="43"/>
      <c r="T36" s="43"/>
      <c r="U36" s="51"/>
      <c r="V36" s="52"/>
      <c r="W36" s="33"/>
      <c r="X36" s="33"/>
    </row>
    <row r="37" spans="1:24" ht="102">
      <c r="A37" s="37" t="s">
        <v>38</v>
      </c>
      <c r="B37" s="46" t="s">
        <v>39</v>
      </c>
      <c r="C37" s="60" t="s">
        <v>54</v>
      </c>
      <c r="D37" s="38" t="s">
        <v>55</v>
      </c>
      <c r="E37" s="38" t="s">
        <v>56</v>
      </c>
      <c r="F37" s="47">
        <v>30</v>
      </c>
      <c r="G37" s="47">
        <v>9</v>
      </c>
      <c r="H37" s="61" t="s">
        <v>57</v>
      </c>
      <c r="I37" s="47">
        <v>5</v>
      </c>
      <c r="J37" s="47" t="s">
        <v>40</v>
      </c>
      <c r="K37" s="47" t="s">
        <v>40</v>
      </c>
      <c r="L37" s="47" t="s">
        <v>40</v>
      </c>
      <c r="M37" s="47" t="s">
        <v>40</v>
      </c>
      <c r="N37" s="47">
        <v>13100</v>
      </c>
      <c r="O37" s="47">
        <v>13100</v>
      </c>
      <c r="P37" s="47"/>
      <c r="Q37" s="47"/>
      <c r="R37" s="47"/>
      <c r="S37" s="47"/>
      <c r="T37" s="47"/>
      <c r="U37" s="77" t="s">
        <v>94</v>
      </c>
      <c r="V37" s="49"/>
      <c r="W37" s="33"/>
      <c r="X37" s="33"/>
    </row>
    <row r="38" spans="1:24" ht="15">
      <c r="A38" s="50"/>
      <c r="B38" s="39"/>
      <c r="C38" s="40"/>
      <c r="D38" s="41"/>
      <c r="E38" s="41"/>
      <c r="F38" s="42">
        <f>F37</f>
        <v>30</v>
      </c>
      <c r="G38" s="42">
        <f>+G37</f>
        <v>9</v>
      </c>
      <c r="H38" s="41"/>
      <c r="I38" s="42"/>
      <c r="J38" s="42"/>
      <c r="K38" s="42"/>
      <c r="L38" s="42"/>
      <c r="M38" s="42"/>
      <c r="N38" s="43">
        <f>+N37</f>
        <v>13100</v>
      </c>
      <c r="O38" s="43">
        <f>+O37</f>
        <v>13100</v>
      </c>
      <c r="P38" s="43"/>
      <c r="Q38" s="43"/>
      <c r="R38" s="43"/>
      <c r="S38" s="43"/>
      <c r="T38" s="43"/>
      <c r="U38" s="51"/>
      <c r="V38" s="52"/>
      <c r="W38" s="33"/>
      <c r="X38" s="33"/>
    </row>
    <row r="39" spans="1:24" ht="63.75" customHeight="1">
      <c r="A39" s="86" t="s">
        <v>38</v>
      </c>
      <c r="B39" s="88" t="s">
        <v>39</v>
      </c>
      <c r="C39" s="81" t="s">
        <v>58</v>
      </c>
      <c r="D39" s="81" t="s">
        <v>59</v>
      </c>
      <c r="E39" s="81" t="s">
        <v>60</v>
      </c>
      <c r="F39" s="81">
        <v>8</v>
      </c>
      <c r="G39" s="81">
        <v>2</v>
      </c>
      <c r="H39" s="61" t="s">
        <v>74</v>
      </c>
      <c r="I39" s="59" t="s">
        <v>75</v>
      </c>
      <c r="J39" s="59" t="s">
        <v>64</v>
      </c>
      <c r="K39" s="59" t="s">
        <v>64</v>
      </c>
      <c r="L39" s="59" t="s">
        <v>64</v>
      </c>
      <c r="M39" s="59" t="s">
        <v>64</v>
      </c>
      <c r="N39" s="81">
        <v>177524</v>
      </c>
      <c r="O39" s="81">
        <v>177524</v>
      </c>
      <c r="P39" s="81"/>
      <c r="Q39" s="81"/>
      <c r="R39" s="81"/>
      <c r="S39" s="81"/>
      <c r="T39" s="81"/>
      <c r="U39" s="83" t="s">
        <v>94</v>
      </c>
      <c r="V39" s="81"/>
      <c r="W39" s="33"/>
      <c r="X39" s="33"/>
    </row>
    <row r="40" spans="1:24" ht="25.5">
      <c r="A40" s="87"/>
      <c r="B40" s="89"/>
      <c r="C40" s="82"/>
      <c r="D40" s="82"/>
      <c r="E40" s="82"/>
      <c r="F40" s="82"/>
      <c r="G40" s="82"/>
      <c r="H40" s="61" t="s">
        <v>76</v>
      </c>
      <c r="I40" s="47"/>
      <c r="J40" s="47"/>
      <c r="K40" s="47"/>
      <c r="L40" s="47"/>
      <c r="M40" s="47"/>
      <c r="N40" s="82"/>
      <c r="O40" s="82"/>
      <c r="P40" s="82"/>
      <c r="Q40" s="82"/>
      <c r="R40" s="82"/>
      <c r="S40" s="82"/>
      <c r="T40" s="82"/>
      <c r="U40" s="84"/>
      <c r="V40" s="82"/>
      <c r="W40" s="33"/>
      <c r="X40" s="33"/>
    </row>
    <row r="41" spans="1:24" ht="15">
      <c r="A41" s="50"/>
      <c r="B41" s="39"/>
      <c r="C41" s="40"/>
      <c r="D41" s="41"/>
      <c r="E41" s="41"/>
      <c r="F41" s="42">
        <f>F39</f>
        <v>8</v>
      </c>
      <c r="G41" s="42">
        <f>+G39</f>
        <v>2</v>
      </c>
      <c r="H41" s="41"/>
      <c r="I41" s="42"/>
      <c r="J41" s="42"/>
      <c r="K41" s="42"/>
      <c r="L41" s="42"/>
      <c r="M41" s="42"/>
      <c r="N41" s="43">
        <f>+N39</f>
        <v>177524</v>
      </c>
      <c r="O41" s="43">
        <f>+O39</f>
        <v>177524</v>
      </c>
      <c r="P41" s="43"/>
      <c r="Q41" s="43"/>
      <c r="R41" s="43"/>
      <c r="S41" s="43"/>
      <c r="T41" s="43"/>
      <c r="U41" s="51"/>
      <c r="V41" s="52"/>
      <c r="W41" s="33"/>
      <c r="X41" s="33"/>
    </row>
    <row r="42" spans="1:24" ht="29.25" customHeight="1">
      <c r="A42" s="86" t="s">
        <v>38</v>
      </c>
      <c r="B42" s="88" t="s">
        <v>39</v>
      </c>
      <c r="C42" s="81" t="s">
        <v>61</v>
      </c>
      <c r="D42" s="81" t="s">
        <v>62</v>
      </c>
      <c r="E42" s="81" t="s">
        <v>63</v>
      </c>
      <c r="F42" s="81">
        <v>1000</v>
      </c>
      <c r="G42" s="81">
        <v>2500</v>
      </c>
      <c r="H42" s="61" t="s">
        <v>68</v>
      </c>
      <c r="I42" s="59">
        <v>4</v>
      </c>
      <c r="J42" s="59" t="s">
        <v>64</v>
      </c>
      <c r="K42" s="59" t="s">
        <v>64</v>
      </c>
      <c r="L42" s="59" t="s">
        <v>64</v>
      </c>
      <c r="M42" s="59" t="s">
        <v>64</v>
      </c>
      <c r="N42" s="99">
        <v>63497</v>
      </c>
      <c r="O42" s="81">
        <v>63497</v>
      </c>
      <c r="P42" s="81"/>
      <c r="Q42" s="81"/>
      <c r="R42" s="81"/>
      <c r="S42" s="81"/>
      <c r="T42" s="81"/>
      <c r="U42" s="83" t="s">
        <v>94</v>
      </c>
      <c r="V42" s="91"/>
      <c r="W42" s="33"/>
      <c r="X42" s="33"/>
    </row>
    <row r="43" spans="1:24" ht="29.25" customHeight="1">
      <c r="A43" s="102"/>
      <c r="B43" s="103"/>
      <c r="C43" s="85"/>
      <c r="D43" s="85"/>
      <c r="E43" s="85"/>
      <c r="F43" s="85"/>
      <c r="G43" s="85"/>
      <c r="H43" s="61" t="s">
        <v>69</v>
      </c>
      <c r="I43" s="59">
        <v>4</v>
      </c>
      <c r="J43" s="59" t="s">
        <v>64</v>
      </c>
      <c r="K43" s="59" t="s">
        <v>64</v>
      </c>
      <c r="L43" s="59" t="s">
        <v>64</v>
      </c>
      <c r="M43" s="59" t="s">
        <v>64</v>
      </c>
      <c r="N43" s="100"/>
      <c r="O43" s="85"/>
      <c r="P43" s="85"/>
      <c r="Q43" s="85"/>
      <c r="R43" s="85"/>
      <c r="S43" s="85"/>
      <c r="T43" s="85"/>
      <c r="U43" s="94"/>
      <c r="V43" s="92"/>
      <c r="W43" s="33"/>
      <c r="X43" s="33"/>
    </row>
    <row r="44" spans="1:24" ht="29.25" customHeight="1">
      <c r="A44" s="102"/>
      <c r="B44" s="103"/>
      <c r="C44" s="85"/>
      <c r="D44" s="85"/>
      <c r="E44" s="85"/>
      <c r="F44" s="85"/>
      <c r="G44" s="85"/>
      <c r="H44" s="61" t="s">
        <v>77</v>
      </c>
      <c r="I44" s="59">
        <v>4</v>
      </c>
      <c r="J44" s="59" t="s">
        <v>64</v>
      </c>
      <c r="K44" s="59" t="s">
        <v>64</v>
      </c>
      <c r="L44" s="59" t="s">
        <v>64</v>
      </c>
      <c r="M44" s="59" t="s">
        <v>64</v>
      </c>
      <c r="N44" s="100"/>
      <c r="O44" s="85"/>
      <c r="P44" s="85"/>
      <c r="Q44" s="85"/>
      <c r="R44" s="85"/>
      <c r="S44" s="85"/>
      <c r="T44" s="85"/>
      <c r="U44" s="94"/>
      <c r="V44" s="92"/>
      <c r="W44" s="33"/>
      <c r="X44" s="33"/>
    </row>
    <row r="45" spans="1:24" ht="25.5" customHeight="1">
      <c r="A45" s="102"/>
      <c r="B45" s="103"/>
      <c r="C45" s="85"/>
      <c r="D45" s="85"/>
      <c r="E45" s="85"/>
      <c r="F45" s="85"/>
      <c r="G45" s="85"/>
      <c r="H45" s="61" t="s">
        <v>78</v>
      </c>
      <c r="I45" s="59">
        <v>4</v>
      </c>
      <c r="J45" s="59"/>
      <c r="K45" s="59"/>
      <c r="L45" s="59"/>
      <c r="M45" s="59"/>
      <c r="N45" s="100"/>
      <c r="O45" s="85"/>
      <c r="P45" s="85"/>
      <c r="Q45" s="85"/>
      <c r="R45" s="85"/>
      <c r="S45" s="85"/>
      <c r="T45" s="85"/>
      <c r="U45" s="94"/>
      <c r="V45" s="92"/>
      <c r="W45" s="33"/>
      <c r="X45" s="33"/>
    </row>
    <row r="46" spans="1:24" ht="23.25" customHeight="1">
      <c r="A46" s="102"/>
      <c r="B46" s="103"/>
      <c r="C46" s="85"/>
      <c r="D46" s="85"/>
      <c r="E46" s="85"/>
      <c r="F46" s="85"/>
      <c r="G46" s="85"/>
      <c r="H46" s="61" t="s">
        <v>79</v>
      </c>
      <c r="I46" s="59">
        <v>2</v>
      </c>
      <c r="J46" s="59"/>
      <c r="K46" s="59"/>
      <c r="L46" s="59"/>
      <c r="M46" s="59"/>
      <c r="N46" s="100"/>
      <c r="O46" s="85"/>
      <c r="P46" s="85"/>
      <c r="Q46" s="85"/>
      <c r="R46" s="85"/>
      <c r="S46" s="85"/>
      <c r="T46" s="85"/>
      <c r="U46" s="94"/>
      <c r="V46" s="92"/>
      <c r="W46" s="33"/>
      <c r="X46" s="33"/>
    </row>
    <row r="47" spans="1:24" ht="29.25" customHeight="1">
      <c r="A47" s="102"/>
      <c r="B47" s="103"/>
      <c r="C47" s="85"/>
      <c r="D47" s="85"/>
      <c r="E47" s="85"/>
      <c r="F47" s="85"/>
      <c r="G47" s="85"/>
      <c r="H47" s="61" t="s">
        <v>80</v>
      </c>
      <c r="I47" s="59">
        <v>4</v>
      </c>
      <c r="J47" s="59"/>
      <c r="K47" s="59"/>
      <c r="L47" s="59"/>
      <c r="M47" s="59"/>
      <c r="N47" s="100"/>
      <c r="O47" s="85"/>
      <c r="P47" s="85"/>
      <c r="Q47" s="85"/>
      <c r="R47" s="85"/>
      <c r="S47" s="85"/>
      <c r="T47" s="85"/>
      <c r="U47" s="94"/>
      <c r="V47" s="92"/>
      <c r="W47" s="33"/>
      <c r="X47" s="33"/>
    </row>
    <row r="48" spans="1:24" ht="22.5" customHeight="1">
      <c r="A48" s="102"/>
      <c r="B48" s="103"/>
      <c r="C48" s="85"/>
      <c r="D48" s="85"/>
      <c r="E48" s="85"/>
      <c r="F48" s="85"/>
      <c r="G48" s="85"/>
      <c r="H48" s="61" t="s">
        <v>81</v>
      </c>
      <c r="I48" s="59">
        <v>4</v>
      </c>
      <c r="J48" s="59"/>
      <c r="K48" s="59"/>
      <c r="L48" s="59"/>
      <c r="M48" s="59"/>
      <c r="N48" s="100"/>
      <c r="O48" s="85"/>
      <c r="P48" s="85"/>
      <c r="Q48" s="85"/>
      <c r="R48" s="85"/>
      <c r="S48" s="85"/>
      <c r="T48" s="85"/>
      <c r="U48" s="94"/>
      <c r="V48" s="92"/>
      <c r="W48" s="33"/>
      <c r="X48" s="33"/>
    </row>
    <row r="49" spans="1:24" ht="25.5" customHeight="1">
      <c r="A49" s="87"/>
      <c r="B49" s="89"/>
      <c r="C49" s="82"/>
      <c r="D49" s="82"/>
      <c r="E49" s="82"/>
      <c r="F49" s="82"/>
      <c r="G49" s="82"/>
      <c r="H49" s="61" t="s">
        <v>82</v>
      </c>
      <c r="I49" s="59">
        <v>2</v>
      </c>
      <c r="J49" s="59"/>
      <c r="K49" s="59"/>
      <c r="L49" s="59"/>
      <c r="M49" s="59"/>
      <c r="N49" s="101"/>
      <c r="O49" s="82"/>
      <c r="P49" s="82"/>
      <c r="Q49" s="82"/>
      <c r="R49" s="82"/>
      <c r="S49" s="82"/>
      <c r="T49" s="82"/>
      <c r="U49" s="84"/>
      <c r="V49" s="93"/>
      <c r="W49" s="33"/>
      <c r="X49" s="33"/>
    </row>
    <row r="50" spans="1:24" ht="13.5">
      <c r="A50" s="50"/>
      <c r="B50" s="39"/>
      <c r="C50" s="40"/>
      <c r="D50" s="41"/>
      <c r="E50" s="41"/>
      <c r="F50" s="42">
        <f>F42</f>
        <v>1000</v>
      </c>
      <c r="G50" s="42">
        <f>+G42</f>
        <v>2500</v>
      </c>
      <c r="H50" s="41"/>
      <c r="I50" s="42"/>
      <c r="J50" s="42"/>
      <c r="K50" s="42"/>
      <c r="L50" s="42"/>
      <c r="M50" s="42"/>
      <c r="N50" s="43">
        <f>+N42</f>
        <v>63497</v>
      </c>
      <c r="O50" s="43">
        <f>+O42</f>
        <v>63497</v>
      </c>
      <c r="P50" s="43"/>
      <c r="Q50" s="43"/>
      <c r="R50" s="43"/>
      <c r="S50" s="43"/>
      <c r="T50" s="43"/>
      <c r="U50" s="44"/>
      <c r="V50" s="45"/>
      <c r="W50" s="33"/>
      <c r="X50" s="33"/>
    </row>
    <row r="51" spans="1:24" ht="123.75" customHeight="1">
      <c r="A51" s="66" t="s">
        <v>38</v>
      </c>
      <c r="B51" s="71" t="s">
        <v>88</v>
      </c>
      <c r="C51" s="70" t="s">
        <v>87</v>
      </c>
      <c r="D51" s="78" t="s">
        <v>86</v>
      </c>
      <c r="E51" s="69" t="s">
        <v>85</v>
      </c>
      <c r="F51" s="68">
        <v>10</v>
      </c>
      <c r="G51" s="68">
        <v>10</v>
      </c>
      <c r="H51" s="58" t="s">
        <v>84</v>
      </c>
      <c r="I51" s="47">
        <v>10</v>
      </c>
      <c r="J51" s="47" t="s">
        <v>64</v>
      </c>
      <c r="K51" s="47" t="s">
        <v>64</v>
      </c>
      <c r="L51" s="47" t="s">
        <v>64</v>
      </c>
      <c r="M51" s="47" t="s">
        <v>64</v>
      </c>
      <c r="N51" s="59">
        <v>108550</v>
      </c>
      <c r="O51" s="47">
        <v>108550</v>
      </c>
      <c r="P51" s="47"/>
      <c r="Q51" s="47"/>
      <c r="R51" s="47"/>
      <c r="S51" s="47"/>
      <c r="T51" s="47"/>
      <c r="U51" s="48" t="s">
        <v>83</v>
      </c>
      <c r="V51" s="67"/>
      <c r="W51" s="33"/>
      <c r="X51" s="33"/>
    </row>
    <row r="52" spans="1:24" ht="13.5">
      <c r="A52" s="72"/>
      <c r="B52" s="73"/>
      <c r="C52" s="74"/>
      <c r="D52" s="41"/>
      <c r="E52" s="41"/>
      <c r="F52" s="42"/>
      <c r="G52" s="42"/>
      <c r="H52" s="57"/>
      <c r="I52" s="42"/>
      <c r="J52" s="42"/>
      <c r="K52" s="42"/>
      <c r="L52" s="42"/>
      <c r="M52" s="42"/>
      <c r="N52" s="43">
        <f>N51</f>
        <v>108550</v>
      </c>
      <c r="O52" s="43">
        <f>O51</f>
        <v>108550</v>
      </c>
      <c r="P52" s="42"/>
      <c r="Q52" s="42"/>
      <c r="R52" s="42"/>
      <c r="S52" s="42"/>
      <c r="T52" s="42"/>
      <c r="U52" s="57"/>
      <c r="V52" s="44"/>
      <c r="W52" s="33"/>
      <c r="X52" s="33"/>
    </row>
    <row r="53" spans="1:22" ht="13.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</row>
    <row r="54" ht="13.5">
      <c r="P54" s="56"/>
    </row>
    <row r="55" ht="13.5">
      <c r="C55" t="s">
        <v>98</v>
      </c>
    </row>
  </sheetData>
  <sheetProtection/>
  <mergeCells count="93">
    <mergeCell ref="A1:X1"/>
    <mergeCell ref="A2:X2"/>
    <mergeCell ref="A3:X3"/>
    <mergeCell ref="A5:C5"/>
    <mergeCell ref="D5:L5"/>
    <mergeCell ref="A7:C7"/>
    <mergeCell ref="D7:L7"/>
    <mergeCell ref="A9:C9"/>
    <mergeCell ref="D9:L11"/>
    <mergeCell ref="A13:C13"/>
    <mergeCell ref="D13:L13"/>
    <mergeCell ref="A15:C15"/>
    <mergeCell ref="D15:L15"/>
    <mergeCell ref="A17:C17"/>
    <mergeCell ref="D17:L17"/>
    <mergeCell ref="O17:V17"/>
    <mergeCell ref="A19:A21"/>
    <mergeCell ref="B19:B21"/>
    <mergeCell ref="C19:C21"/>
    <mergeCell ref="D19:D21"/>
    <mergeCell ref="H19:H21"/>
    <mergeCell ref="I19:I21"/>
    <mergeCell ref="J19:M20"/>
    <mergeCell ref="U19:U21"/>
    <mergeCell ref="V19:V21"/>
    <mergeCell ref="A26:A29"/>
    <mergeCell ref="B26:B29"/>
    <mergeCell ref="C26:C29"/>
    <mergeCell ref="D26:D29"/>
    <mergeCell ref="E26:E29"/>
    <mergeCell ref="F26:F29"/>
    <mergeCell ref="N26:N29"/>
    <mergeCell ref="O26:O29"/>
    <mergeCell ref="Q26:Q29"/>
    <mergeCell ref="R26:R29"/>
    <mergeCell ref="N19:N21"/>
    <mergeCell ref="O19:T20"/>
    <mergeCell ref="S26:S29"/>
    <mergeCell ref="T26:T29"/>
    <mergeCell ref="V26:V29"/>
    <mergeCell ref="A31:A35"/>
    <mergeCell ref="B31:B35"/>
    <mergeCell ref="C31:C35"/>
    <mergeCell ref="D31:D35"/>
    <mergeCell ref="E31:E35"/>
    <mergeCell ref="G26:G29"/>
    <mergeCell ref="N31:N35"/>
    <mergeCell ref="Q31:Q35"/>
    <mergeCell ref="P26:P29"/>
    <mergeCell ref="A42:A49"/>
    <mergeCell ref="B42:B49"/>
    <mergeCell ref="C42:C49"/>
    <mergeCell ref="D42:D49"/>
    <mergeCell ref="E42:E49"/>
    <mergeCell ref="F42:F49"/>
    <mergeCell ref="W31:W35"/>
    <mergeCell ref="O31:O35"/>
    <mergeCell ref="U31:U35"/>
    <mergeCell ref="G42:G49"/>
    <mergeCell ref="T42:T49"/>
    <mergeCell ref="U42:U49"/>
    <mergeCell ref="V42:V49"/>
    <mergeCell ref="N42:N49"/>
    <mergeCell ref="O42:O49"/>
    <mergeCell ref="P42:P49"/>
    <mergeCell ref="Q42:Q49"/>
    <mergeCell ref="R42:R49"/>
    <mergeCell ref="S42:S49"/>
    <mergeCell ref="E19:G20"/>
    <mergeCell ref="V31:V35"/>
    <mergeCell ref="T31:T35"/>
    <mergeCell ref="S31:S35"/>
    <mergeCell ref="R31:R35"/>
    <mergeCell ref="P31:P35"/>
    <mergeCell ref="U26:U29"/>
    <mergeCell ref="F39:F40"/>
    <mergeCell ref="G39:G40"/>
    <mergeCell ref="T39:T40"/>
    <mergeCell ref="F31:F35"/>
    <mergeCell ref="G31:G35"/>
    <mergeCell ref="A39:A40"/>
    <mergeCell ref="B39:B40"/>
    <mergeCell ref="C39:C40"/>
    <mergeCell ref="D39:D40"/>
    <mergeCell ref="E39:E40"/>
    <mergeCell ref="V39:V40"/>
    <mergeCell ref="U39:U40"/>
    <mergeCell ref="O39:O40"/>
    <mergeCell ref="N39:N40"/>
    <mergeCell ref="P39:P40"/>
    <mergeCell ref="Q39:Q40"/>
    <mergeCell ref="R39:R40"/>
    <mergeCell ref="S39:S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5:F7"/>
  <sheetViews>
    <sheetView workbookViewId="0" topLeftCell="A1">
      <selection activeCell="E14" sqref="E14"/>
    </sheetView>
  </sheetViews>
  <sheetFormatPr defaultColWidth="11.421875" defaultRowHeight="15"/>
  <sheetData>
    <row r="5" spans="1:6" ht="18">
      <c r="A5" s="76" t="s">
        <v>91</v>
      </c>
      <c r="B5" s="76"/>
      <c r="C5" s="76"/>
      <c r="D5" s="76"/>
      <c r="E5" s="76"/>
      <c r="F5" s="76"/>
    </row>
    <row r="6" spans="1:6" ht="18">
      <c r="A6" s="76" t="s">
        <v>92</v>
      </c>
      <c r="B6" s="76"/>
      <c r="C6" s="76"/>
      <c r="D6" s="76"/>
      <c r="E6" s="76"/>
      <c r="F6" s="76"/>
    </row>
    <row r="7" spans="1:6" ht="18">
      <c r="A7" s="76" t="s">
        <v>93</v>
      </c>
      <c r="B7" s="76"/>
      <c r="C7" s="76"/>
      <c r="D7" s="76"/>
      <c r="E7" s="76"/>
      <c r="F7" s="76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6:B7"/>
  <sheetViews>
    <sheetView workbookViewId="0" topLeftCell="A1">
      <selection activeCell="E13" sqref="E13"/>
    </sheetView>
  </sheetViews>
  <sheetFormatPr defaultColWidth="11.421875" defaultRowHeight="15"/>
  <sheetData>
    <row r="6" ht="13.5">
      <c r="B6" t="s">
        <v>96</v>
      </c>
    </row>
    <row r="7" ht="13.5">
      <c r="B7" t="s">
        <v>97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auxproyectos</dc:creator>
  <cp:keywords/>
  <dc:description/>
  <cp:lastModifiedBy>Marco Davila</cp:lastModifiedBy>
  <cp:lastPrinted>2012-06-26T18:11:54Z</cp:lastPrinted>
  <dcterms:created xsi:type="dcterms:W3CDTF">2010-06-07T18:37:41Z</dcterms:created>
  <dcterms:modified xsi:type="dcterms:W3CDTF">2012-06-26T18:15:34Z</dcterms:modified>
  <cp:category/>
  <cp:version/>
  <cp:contentType/>
  <cp:contentStatus/>
</cp:coreProperties>
</file>