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45" windowWidth="12120" windowHeight="9120" activeTab="0"/>
  </bookViews>
  <sheets>
    <sheet name="Hoja1" sheetId="1" r:id="rId1"/>
    <sheet name="Hoja3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alcaldia de cucuta</author>
  </authors>
  <commentList>
    <comment ref="F12" authorId="0">
      <text>
        <r>
          <rPr>
            <b/>
            <sz val="8"/>
            <rFont val="Tahoma"/>
            <family val="2"/>
          </rPr>
          <t>alcaldia de cucuta: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alcaldia de cucuta: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<sst xmlns="http://schemas.openxmlformats.org/spreadsheetml/2006/main" count="82" uniqueCount="76">
  <si>
    <t>ENTIDAD</t>
  </si>
  <si>
    <t>AÑO</t>
  </si>
  <si>
    <t>FECHA DE EVALUACIÓN</t>
  </si>
  <si>
    <t>Nº</t>
  </si>
  <si>
    <t>PROGRAMAS Y MACROPROYECTOS</t>
  </si>
  <si>
    <t>PROYECTO / ACCIÓN / ACTIVIDAD</t>
  </si>
  <si>
    <t>OBJETIVOS</t>
  </si>
  <si>
    <t>INDICADOR</t>
  </si>
  <si>
    <t>Pag 2/2</t>
  </si>
  <si>
    <t xml:space="preserve">META AÑO </t>
  </si>
  <si>
    <t>PERIODO DE EVALUACIÓN (MESES)</t>
  </si>
  <si>
    <t>VALOR ACTUAL</t>
  </si>
  <si>
    <t>EVALUACIÓN</t>
  </si>
  <si>
    <t>RECURSOS NECESARIOS</t>
  </si>
  <si>
    <t>RESULTADOS</t>
  </si>
  <si>
    <t>MINIMO</t>
  </si>
  <si>
    <t>SATISFACTORIO</t>
  </si>
  <si>
    <t>SOBRESALIENTE</t>
  </si>
  <si>
    <t>M</t>
  </si>
  <si>
    <t>R</t>
  </si>
  <si>
    <t>B</t>
  </si>
  <si>
    <t xml:space="preserve">VALOR DE PARTIDA AÑO </t>
  </si>
  <si>
    <t xml:space="preserve">META </t>
  </si>
  <si>
    <t>CAPACITACION A LA COMUNIDAD EN FORMAS ASOCIATIVAS DE TRABAJO TENDIENTE A OPTIMIZAR  EL USO DE RECURSOS Y MEJORAR LA EFICIENCIA DE LOS SISTEMAS DE PRODUCCION AGRICOLA.</t>
  </si>
  <si>
    <t>DISEÑO Y DESARROLLO DE ESTRATEGIAS DE COMUNICACIÓN PARA LA PROMOCION DE LA CONVIVENCIA Y LA PARTICIPACION CIUDADANA EN LA GESTION DE LO PUBLICO</t>
  </si>
  <si>
    <t>CONSOLIDACION DE ESTRATEGIAS PARA UNA POLITICA PUBLICA DE PAZ Y DERECHOS HUMANOS</t>
  </si>
  <si>
    <t>CAPACITACION PERMANENTE A LOS LIDERES SOCIALES EN EL CONTEXTO DE LOS DERECHOS HUMANOS Y EL DESARROLLO HUMANO</t>
  </si>
  <si>
    <t xml:space="preserve">20.3.1.                          COMUNICACIÓN PÚBLICA PARA LA CONVIVENCIA Y LA PARTICIPACIÓN CIUDADANA </t>
  </si>
  <si>
    <t>20.3.2.                                    DERECHOS HUMANOS COMO EJE TRANSVERSAL DE LAS POLÍTICAS PÚBLICAS Y LA PARTICIPACIÓN CIUDADANA.</t>
  </si>
  <si>
    <t>20.3.3.                               DIGNIFICACIÓN Y DESARROLLO HUMANO DE LOS LÍDERES DE ORGANIZACIONES BASE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</si>
  <si>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16.2.2.                                                 IMPULSO A LAS ORGANIZACIONES ASOCIATIVAS EN EL SECTOR RURAL</t>
  </si>
  <si>
    <t>16.2.3                                                    IMPULSO A LOS DISTRITOS DE RIEGO.</t>
  </si>
  <si>
    <t xml:space="preserve"> MEDIANTE LA OPTIMIZACION DEL SERVICIO DE RIEGO DE LAS VEREDAS </t>
  </si>
  <si>
    <t>Corresponsable: Área de Desarrollo Social</t>
  </si>
  <si>
    <t>Responsable Todas las Secretarias        Corresponsable: Área de Desarrollo Social</t>
  </si>
  <si>
    <t>Responsables: desarrollo Economico y Medio Amnbiente</t>
  </si>
  <si>
    <t>Responsables: Secretaria de Desarrollo Economico y UMATA</t>
  </si>
  <si>
    <t>Secretria de Desarrollo Social y Comunitario</t>
  </si>
  <si>
    <t>APOYO AL DESARROLLO EMPRESARIAL Y ACCESO A MERCADOS</t>
  </si>
  <si>
    <t>Responsable; Todas las Secretarias.              Corresponsable; Area de Desarrollo Social.</t>
  </si>
  <si>
    <t>ENTIDADES RESPONSABLES</t>
  </si>
  <si>
    <t>Consolidación de Estrategias para una Política Pública de Paz y Derechos Humanos</t>
  </si>
  <si>
    <t>Promociónar convenios para apoyar  a la población vulnerable, en la formulacion e implementacion de  proyectos para la generacion de ingreso de dicha poblacion</t>
  </si>
  <si>
    <t>Promover el mejoramiento de la calidad de vida de los lideres sociales, comunales y de organizaciones de base, dando un acceso preferencial a los programas sociales del estado y a programas de capacitación y formacion en dd. hh. y de desarrollo social.</t>
  </si>
  <si>
    <t>Fortaler la comunidad vulnerable y en situacion de dezplazamiento en formas asociativas de trabajo tendientes a optimizar el uso de recursos y mejorar los sistemas de produccion agricola</t>
  </si>
  <si>
    <t>Asistencia tecnica  y presencia en todas las areas de la ganaderia confirmando que todos los sectores tengan los beneficios necesarios</t>
  </si>
  <si>
    <t>Estructurar e implementar el programa que de impulso a la construccion  y puesta en funcionamiento  de minidistritos de riego en las veredas del Municipio de Cúcuta</t>
  </si>
  <si>
    <t xml:space="preserve">14,2,4                                                           GENERACION DE INGRESOS Y CONSOLIDACION SOCIOECONOMICA </t>
  </si>
  <si>
    <t>ENTIDAD: SECRETARIA AREA DIRECCION DESARROLLO SOCIAL</t>
  </si>
  <si>
    <t>Anual</t>
  </si>
  <si>
    <t xml:space="preserve"> 6 Jornadas de capacitacion (2 talleres; 2 seminarios;1 foro y 1 mesasa de trabajo) y 10 jornadas de asistencia técnica sobre nuevas tecnologias en el manejo de deshechos organicos y sistemas de produccion agricola / 9.500 personas capacitadas con edad superior a los quince años. </t>
  </si>
  <si>
    <t xml:space="preserve">Capacitar a 9.500 personas en 16 jornadas de capacitación y asistencia técnica con un total de 104 horas. </t>
  </si>
  <si>
    <t>8 Talleres de capacitación, 2 mesas de trabajo y 1 rueda de negocios  sobe nuevos sistemas y metodos de produccion y comercializacion / cantidad de personas a capacitar, f</t>
  </si>
  <si>
    <t>Capacitar a 536 en 8 jornadas con un promedio total 64 horas.</t>
  </si>
  <si>
    <t>1 Programa que comprende 25 jornadasde identificacion de necesidades del servicio de riego, y 5 talleres de capacitacion sobre el uso optimo del servicio  de riego veredal / dirigido a una poblacion de 8.200 personas aproximadamente.</t>
  </si>
  <si>
    <t>24 Jornadas de capacitacion sobre sistemas de comunicación consisitentes en: 12 talleres tematicos y 12 pedagogicos sobre convivencia ciudadana, participacion comunitaia en gestion publica./ dirigidos a 24.000 personas</t>
  </si>
  <si>
    <t>Capacitar a 24.000 personas, en convivencia pacifica, y, participacion ciudadan en la gestios de lo publico.</t>
  </si>
  <si>
    <t>12 Jornadas (6Talleres, 4 foros, 2 mesas de trabajo) sobre politicas de paz y la ddivulgacion y defensa de los D.H. / 18.700 personas en situacion de desplaamiento y vulnerabilidad,</t>
  </si>
  <si>
    <t>18.700 personas preferiblemente lideres sociales y comunales capacitados en politicas de paz y de D.H.</t>
  </si>
  <si>
    <t>17 jornadas de capacitacion  sobre DH, DIH y Mecanismos de Proteccion Ciudadana, mediante: (10 talleres,  5 seminarios y 2 encuentros locales). Dirigido a 3.300 personsas lideres civicos y comunales.</t>
  </si>
  <si>
    <t>3.300 líderes sociales y comunales capacitados en Dh; DIH y sobre mecnismos de proteccion ciudadana.</t>
  </si>
  <si>
    <t>Realizacion de 5 encuentros intersectoriales con 120 gerentes y propietarios de (pequeños, medianas y grandes empresas) / para impulsar a 100 proyectos que poresenten personas de la poblacion vulnerable.</t>
  </si>
  <si>
    <t xml:space="preserve"> 50 proyectos presentados para mejorar las condiciones de vida de 100 familias en situacion de vulnerabilidad y desplazamiento en el Municipio. </t>
  </si>
  <si>
    <t>APOYO GENERACION DE INGRESOS Y CONSOLIDACION SOCIO ECONOMICA EN EL MUNICIPIO</t>
  </si>
  <si>
    <r>
      <t>Construir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 xml:space="preserve"> nuevos Ministerios de riego en zona rural municipal (palmarito, Ri caurte,BuenaEsperanza Guaramito y Carmen de Tonchalá)</t>
    </r>
  </si>
  <si>
    <t>AÑO, 2012</t>
  </si>
  <si>
    <t>FECHA DE EVALUACIÓN: Diciembre DE 2012</t>
  </si>
  <si>
    <t>63.740.617</t>
  </si>
  <si>
    <t>40.314.200</t>
  </si>
  <si>
    <t>119.881.700</t>
  </si>
  <si>
    <t>45.618.105</t>
  </si>
  <si>
    <t>Bco Progreso y S. Desarrollo Social.</t>
  </si>
  <si>
    <t>53.045.000</t>
  </si>
  <si>
    <t>31.827.000</t>
  </si>
  <si>
    <t>Implementacion de un programa que per mita promover espacios  de comunicación  para la convivencia y de participacion ciudadna en la gestion de lo publico en el municipio</t>
  </si>
  <si>
    <t>59.410.400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</si>
</sst>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_(* #.##0_);_(* \(#.##0\);_(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%"/>
  </numFmts>
  <fonts count="43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188" fontId="1" fillId="0" borderId="13" xfId="0" applyNumberFormat="1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52" applyFont="1" applyFill="1" applyBorder="1" applyAlignment="1" applyProtection="1">
      <alignment horizontal="justify" vertical="top" wrapText="1"/>
      <protection locked="0"/>
    </xf>
    <xf numFmtId="0" fontId="3" fillId="0" borderId="20" xfId="52" applyFont="1" applyFill="1" applyBorder="1" applyAlignment="1" applyProtection="1">
      <alignment vertical="top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justify" wrapText="1"/>
    </xf>
    <xf numFmtId="188" fontId="1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justify" vertical="top" wrapText="1"/>
    </xf>
    <xf numFmtId="188" fontId="1" fillId="0" borderId="23" xfId="0" applyNumberFormat="1" applyFont="1" applyBorder="1" applyAlignment="1">
      <alignment horizontal="center" vertical="center" wrapText="1"/>
    </xf>
    <xf numFmtId="188" fontId="1" fillId="0" borderId="24" xfId="0" applyNumberFormat="1" applyFont="1" applyBorder="1" applyAlignment="1">
      <alignment horizontal="center" vertical="center" wrapText="1"/>
    </xf>
    <xf numFmtId="188" fontId="1" fillId="0" borderId="25" xfId="0" applyNumberFormat="1" applyFont="1" applyBorder="1" applyAlignment="1">
      <alignment horizontal="center" vertical="center" wrapText="1"/>
    </xf>
    <xf numFmtId="188" fontId="1" fillId="0" borderId="26" xfId="0" applyNumberFormat="1" applyFont="1" applyBorder="1" applyAlignment="1">
      <alignment horizontal="center" vertical="center" wrapText="1"/>
    </xf>
    <xf numFmtId="188" fontId="1" fillId="0" borderId="27" xfId="0" applyNumberFormat="1" applyFont="1" applyBorder="1" applyAlignment="1">
      <alignment horizontal="center" vertical="center" wrapText="1"/>
    </xf>
    <xf numFmtId="188" fontId="1" fillId="0" borderId="28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188" fontId="1" fillId="33" borderId="24" xfId="0" applyNumberFormat="1" applyFont="1" applyFill="1" applyBorder="1" applyAlignment="1">
      <alignment horizontal="center" vertical="center" wrapText="1"/>
    </xf>
    <xf numFmtId="188" fontId="1" fillId="34" borderId="24" xfId="0" applyNumberFormat="1" applyFont="1" applyFill="1" applyBorder="1" applyAlignment="1">
      <alignment horizontal="center" vertical="center" wrapText="1"/>
    </xf>
    <xf numFmtId="188" fontId="1" fillId="35" borderId="24" xfId="0" applyNumberFormat="1" applyFont="1" applyFill="1" applyBorder="1" applyAlignment="1">
      <alignment horizontal="center" vertical="center" wrapText="1"/>
    </xf>
    <xf numFmtId="188" fontId="1" fillId="0" borderId="21" xfId="0" applyNumberFormat="1" applyFont="1" applyBorder="1" applyAlignment="1">
      <alignment horizontal="justify" vertical="top" wrapText="1"/>
    </xf>
    <xf numFmtId="188" fontId="1" fillId="0" borderId="22" xfId="0" applyNumberFormat="1" applyFont="1" applyBorder="1" applyAlignment="1">
      <alignment horizontal="justify" vertical="top" wrapText="1"/>
    </xf>
    <xf numFmtId="9" fontId="3" fillId="0" borderId="2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0" xfId="52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1" fillId="0" borderId="21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9" fontId="3" fillId="0" borderId="21" xfId="0" applyNumberFormat="1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188" fontId="1" fillId="0" borderId="32" xfId="0" applyNumberFormat="1" applyFont="1" applyBorder="1" applyAlignment="1">
      <alignment horizontal="justify" vertical="top" wrapText="1"/>
    </xf>
    <xf numFmtId="188" fontId="1" fillId="0" borderId="33" xfId="0" applyNumberFormat="1" applyFont="1" applyFill="1" applyBorder="1" applyAlignment="1">
      <alignment horizontal="justify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9" fontId="1" fillId="0" borderId="21" xfId="58" applyFont="1" applyBorder="1" applyAlignment="1">
      <alignment horizontal="center" vertical="center" wrapText="1"/>
    </xf>
    <xf numFmtId="9" fontId="1" fillId="0" borderId="21" xfId="58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/>
    </xf>
    <xf numFmtId="9" fontId="3" fillId="0" borderId="22" xfId="58" applyFont="1" applyBorder="1" applyAlignment="1">
      <alignment horizontal="center" vertical="center" wrapText="1"/>
    </xf>
    <xf numFmtId="9" fontId="3" fillId="0" borderId="22" xfId="58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188" fontId="8" fillId="0" borderId="24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188" fontId="1" fillId="0" borderId="23" xfId="0" applyNumberFormat="1" applyFont="1" applyBorder="1" applyAlignment="1">
      <alignment horizontal="center" vertical="center" wrapText="1"/>
    </xf>
    <xf numFmtId="188" fontId="1" fillId="0" borderId="35" xfId="0" applyNumberFormat="1" applyFont="1" applyBorder="1" applyAlignment="1">
      <alignment horizontal="center" vertical="center" wrapText="1"/>
    </xf>
    <xf numFmtId="188" fontId="1" fillId="0" borderId="36" xfId="0" applyNumberFormat="1" applyFont="1" applyBorder="1" applyAlignment="1">
      <alignment horizontal="center" vertical="center" wrapText="1"/>
    </xf>
    <xf numFmtId="188" fontId="1" fillId="0" borderId="25" xfId="0" applyNumberFormat="1" applyFont="1" applyBorder="1" applyAlignment="1">
      <alignment horizontal="center" vertical="center" wrapText="1"/>
    </xf>
    <xf numFmtId="188" fontId="1" fillId="0" borderId="26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00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10_0166_00%20DESARROLLO\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Entidades Financiadoras"/>
      <sheetName val="Control"/>
      <sheetName val="tipos_entidad"/>
      <sheetName val="tipo_recurso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Hoja1"/>
    </sheetNames>
    <sheetDataSet>
      <sheetData sheetId="1">
        <row r="3">
          <cell r="A3" t="str">
            <v>ASISTENCIA TECNICA AGROPECUARIA A PEQUEÑOS PRODUCTORES EN EL AREA DE LA GANADERIA, AVICULTURA, PISICULTURA, CUNICULTURA, CAPRINOS Y FRUTALES EN EL MUNICIPIO DE CUCUTA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89" zoomScaleNormal="89" zoomScalePageLayoutView="0" workbookViewId="0" topLeftCell="A1">
      <selection activeCell="A10" sqref="A10:IV10"/>
    </sheetView>
  </sheetViews>
  <sheetFormatPr defaultColWidth="11.421875" defaultRowHeight="12.75"/>
  <cols>
    <col min="1" max="1" width="4.57421875" style="23" customWidth="1"/>
    <col min="2" max="2" width="11.57421875" style="0" customWidth="1"/>
    <col min="3" max="3" width="23.8515625" style="0" customWidth="1"/>
    <col min="4" max="4" width="27.421875" style="0" customWidth="1"/>
    <col min="5" max="5" width="23.8515625" style="0" customWidth="1"/>
    <col min="6" max="6" width="9.57421875" style="0" customWidth="1"/>
    <col min="7" max="7" width="13.28125" style="0" customWidth="1"/>
    <col min="8" max="8" width="7.140625" style="0" customWidth="1"/>
    <col min="9" max="9" width="7.421875" style="0" customWidth="1"/>
    <col min="10" max="10" width="7.28125" style="0" customWidth="1"/>
    <col min="11" max="11" width="8.00390625" style="0" customWidth="1"/>
    <col min="12" max="12" width="6.28125" style="0" customWidth="1"/>
    <col min="13" max="13" width="3.28125" style="0" customWidth="1"/>
    <col min="14" max="14" width="3.140625" style="0" customWidth="1"/>
    <col min="15" max="15" width="2.7109375" style="0" customWidth="1"/>
    <col min="16" max="16" width="9.8515625" style="0" customWidth="1"/>
    <col min="17" max="17" width="8.57421875" style="0" customWidth="1"/>
    <col min="18" max="18" width="10.57421875" style="0" customWidth="1"/>
  </cols>
  <sheetData>
    <row r="1" spans="1:17" ht="12.75">
      <c r="A1" s="21"/>
      <c r="B1" s="2"/>
      <c r="C1" s="2"/>
      <c r="D1" s="1"/>
      <c r="E1" s="1"/>
      <c r="F1" s="1"/>
      <c r="G1" s="1"/>
      <c r="H1" s="3" t="s">
        <v>0</v>
      </c>
      <c r="I1" s="3"/>
      <c r="J1" s="3"/>
      <c r="K1" s="3"/>
      <c r="L1" s="3"/>
      <c r="M1" s="3"/>
      <c r="N1" s="3"/>
      <c r="O1" s="3"/>
      <c r="P1" s="3"/>
      <c r="Q1" s="1"/>
    </row>
    <row r="2" spans="1:17" ht="12.75">
      <c r="A2" s="21"/>
      <c r="B2" s="2"/>
      <c r="C2" s="2"/>
      <c r="D2" s="1"/>
      <c r="E2" s="1"/>
      <c r="F2" s="1"/>
      <c r="G2" s="1"/>
      <c r="H2" s="5" t="s">
        <v>1</v>
      </c>
      <c r="I2" s="5"/>
      <c r="J2" s="14"/>
      <c r="K2" s="15"/>
      <c r="L2" s="7" t="s">
        <v>2</v>
      </c>
      <c r="M2" s="7"/>
      <c r="N2" s="7"/>
      <c r="O2" s="7"/>
      <c r="P2" s="16"/>
      <c r="Q2" s="9" t="s">
        <v>8</v>
      </c>
    </row>
    <row r="3" spans="1:17" ht="13.5" thickBot="1">
      <c r="A3" s="21"/>
      <c r="B3" s="3" t="s">
        <v>48</v>
      </c>
      <c r="C3" s="3"/>
      <c r="D3" s="3"/>
      <c r="E3" s="3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57" thickBot="1">
      <c r="A4" s="21"/>
      <c r="B4" s="5" t="s">
        <v>65</v>
      </c>
      <c r="C4" s="6"/>
      <c r="D4" s="7" t="s">
        <v>66</v>
      </c>
      <c r="E4" s="8"/>
      <c r="F4" s="1"/>
      <c r="G4" s="9"/>
      <c r="H4" s="82" t="s">
        <v>9</v>
      </c>
      <c r="I4" s="83"/>
      <c r="J4" s="84"/>
      <c r="K4" s="36" t="s">
        <v>10</v>
      </c>
      <c r="L4" s="37" t="s">
        <v>11</v>
      </c>
      <c r="M4" s="85" t="s">
        <v>12</v>
      </c>
      <c r="N4" s="83"/>
      <c r="O4" s="86"/>
      <c r="P4" s="37" t="s">
        <v>13</v>
      </c>
      <c r="Q4" s="40" t="s">
        <v>14</v>
      </c>
      <c r="R4" s="55"/>
    </row>
    <row r="5" spans="1:17" ht="13.5" thickBot="1">
      <c r="A5" s="21"/>
      <c r="B5" s="9"/>
      <c r="C5" s="2"/>
      <c r="D5" s="1"/>
      <c r="E5" s="1"/>
      <c r="F5" s="1"/>
      <c r="G5" s="1"/>
      <c r="H5" s="18"/>
      <c r="I5" s="18"/>
      <c r="J5" s="10"/>
      <c r="K5" s="17"/>
      <c r="L5" s="11"/>
      <c r="M5" s="17"/>
      <c r="N5" s="18"/>
      <c r="O5" s="10"/>
      <c r="P5" s="11"/>
      <c r="Q5" s="12"/>
    </row>
    <row r="6" spans="1:18" ht="40.5" customHeight="1" thickBot="1">
      <c r="A6" s="41" t="s">
        <v>3</v>
      </c>
      <c r="B6" s="39" t="s">
        <v>4</v>
      </c>
      <c r="C6" s="37" t="s">
        <v>5</v>
      </c>
      <c r="D6" s="37" t="s">
        <v>6</v>
      </c>
      <c r="E6" s="76" t="s">
        <v>7</v>
      </c>
      <c r="F6" s="37" t="s">
        <v>21</v>
      </c>
      <c r="G6" s="40" t="s">
        <v>22</v>
      </c>
      <c r="H6" s="39" t="s">
        <v>15</v>
      </c>
      <c r="I6" s="42" t="s">
        <v>16</v>
      </c>
      <c r="J6" s="42" t="s">
        <v>17</v>
      </c>
      <c r="K6" s="38"/>
      <c r="L6" s="37"/>
      <c r="M6" s="43" t="s">
        <v>18</v>
      </c>
      <c r="N6" s="44" t="s">
        <v>19</v>
      </c>
      <c r="O6" s="45" t="s">
        <v>20</v>
      </c>
      <c r="P6" s="37"/>
      <c r="Q6" s="40"/>
      <c r="R6" s="63" t="s">
        <v>40</v>
      </c>
    </row>
    <row r="7" spans="1:22" ht="112.5" customHeight="1">
      <c r="A7" s="26">
        <v>1</v>
      </c>
      <c r="B7" s="73" t="s">
        <v>38</v>
      </c>
      <c r="C7" s="27" t="str">
        <f>'[1]PR-01'!$A$3</f>
        <v>ASISTENCIA TECNICA AGROPECUARIA A PEQUEÑOS PRODUCTORES EN EL AREA DE LA GANADERIA, AVICULTURA, PISICULTURA, CUNICULTURA, CAPRINOS Y FRUTALES EN EL MUNICIPIO DE CUCUTA</v>
      </c>
      <c r="D7" s="27" t="s">
        <v>45</v>
      </c>
      <c r="E7" s="27" t="s">
        <v>50</v>
      </c>
      <c r="F7" s="64">
        <v>0</v>
      </c>
      <c r="G7" s="28" t="s">
        <v>51</v>
      </c>
      <c r="H7" s="48">
        <v>0.9</v>
      </c>
      <c r="I7" s="48">
        <v>0.95</v>
      </c>
      <c r="J7" s="48">
        <v>1</v>
      </c>
      <c r="K7" s="50" t="s">
        <v>49</v>
      </c>
      <c r="L7" s="48"/>
      <c r="M7" s="50"/>
      <c r="N7" s="50"/>
      <c r="O7" s="50"/>
      <c r="P7" s="77" t="s">
        <v>67</v>
      </c>
      <c r="Q7" s="56"/>
      <c r="R7" s="57" t="s">
        <v>37</v>
      </c>
      <c r="S7" s="19"/>
      <c r="T7" s="19"/>
      <c r="U7" s="19"/>
      <c r="V7" s="19"/>
    </row>
    <row r="8" spans="1:22" ht="102" customHeight="1">
      <c r="A8" s="25">
        <v>2</v>
      </c>
      <c r="B8" s="29" t="s">
        <v>30</v>
      </c>
      <c r="C8" s="30" t="s">
        <v>23</v>
      </c>
      <c r="D8" s="46" t="s">
        <v>44</v>
      </c>
      <c r="E8" s="46" t="s">
        <v>52</v>
      </c>
      <c r="F8" s="65">
        <v>0</v>
      </c>
      <c r="G8" s="32" t="s">
        <v>53</v>
      </c>
      <c r="H8" s="68">
        <v>0.9</v>
      </c>
      <c r="I8" s="67">
        <v>0.95</v>
      </c>
      <c r="J8" s="67">
        <v>1</v>
      </c>
      <c r="K8" s="31" t="s">
        <v>49</v>
      </c>
      <c r="L8" s="54"/>
      <c r="M8" s="31"/>
      <c r="N8" s="31"/>
      <c r="O8" s="31"/>
      <c r="P8" s="78" t="s">
        <v>68</v>
      </c>
      <c r="Q8" s="58"/>
      <c r="R8" s="59" t="s">
        <v>35</v>
      </c>
      <c r="S8" s="19"/>
      <c r="T8" s="19"/>
      <c r="U8" s="19"/>
      <c r="V8" s="19"/>
    </row>
    <row r="9" spans="1:22" ht="112.5" customHeight="1">
      <c r="A9" s="25">
        <v>3</v>
      </c>
      <c r="B9" s="29" t="s">
        <v>31</v>
      </c>
      <c r="C9" s="32" t="s">
        <v>32</v>
      </c>
      <c r="D9" s="46" t="s">
        <v>46</v>
      </c>
      <c r="E9" s="46" t="s">
        <v>54</v>
      </c>
      <c r="F9" s="65">
        <v>0</v>
      </c>
      <c r="G9" s="75" t="s">
        <v>64</v>
      </c>
      <c r="H9" s="67">
        <v>0.9</v>
      </c>
      <c r="I9" s="68">
        <v>0.95</v>
      </c>
      <c r="J9" s="67">
        <v>1</v>
      </c>
      <c r="K9" s="31" t="s">
        <v>49</v>
      </c>
      <c r="L9" s="54"/>
      <c r="M9" s="31"/>
      <c r="N9" s="31"/>
      <c r="O9" s="31"/>
      <c r="P9" s="79" t="s">
        <v>69</v>
      </c>
      <c r="Q9" s="58"/>
      <c r="R9" s="59" t="s">
        <v>36</v>
      </c>
      <c r="S9" s="19"/>
      <c r="T9" s="19"/>
      <c r="U9" s="19"/>
      <c r="V9" s="19"/>
    </row>
    <row r="10" spans="1:22" ht="124.5" customHeight="1">
      <c r="A10" s="25">
        <v>5</v>
      </c>
      <c r="B10" s="34" t="s">
        <v>27</v>
      </c>
      <c r="C10" s="32" t="s">
        <v>24</v>
      </c>
      <c r="D10" s="46" t="s">
        <v>74</v>
      </c>
      <c r="E10" s="46" t="s">
        <v>55</v>
      </c>
      <c r="F10" s="65">
        <v>0</v>
      </c>
      <c r="G10" s="32" t="s">
        <v>56</v>
      </c>
      <c r="H10" s="69">
        <v>0.9</v>
      </c>
      <c r="I10" s="70">
        <v>0.95</v>
      </c>
      <c r="J10" s="70">
        <v>1</v>
      </c>
      <c r="K10" s="29" t="s">
        <v>49</v>
      </c>
      <c r="L10" s="60"/>
      <c r="M10" s="51"/>
      <c r="N10" s="51"/>
      <c r="O10" s="51"/>
      <c r="P10" s="79" t="s">
        <v>75</v>
      </c>
      <c r="Q10" s="51"/>
      <c r="R10" s="59" t="s">
        <v>39</v>
      </c>
      <c r="S10" s="19"/>
      <c r="T10" s="19"/>
      <c r="U10" s="19"/>
      <c r="V10" s="19"/>
    </row>
    <row r="11" spans="1:22" ht="109.5" customHeight="1">
      <c r="A11" s="25">
        <v>6</v>
      </c>
      <c r="B11" s="29" t="s">
        <v>28</v>
      </c>
      <c r="C11" s="32" t="s">
        <v>25</v>
      </c>
      <c r="D11" s="46" t="s">
        <v>41</v>
      </c>
      <c r="E11" s="46" t="s">
        <v>57</v>
      </c>
      <c r="F11" s="65">
        <v>0</v>
      </c>
      <c r="G11" s="33" t="s">
        <v>58</v>
      </c>
      <c r="H11" s="69">
        <v>1</v>
      </c>
      <c r="I11" s="70">
        <v>1</v>
      </c>
      <c r="J11" s="70">
        <v>1</v>
      </c>
      <c r="K11" s="29" t="s">
        <v>49</v>
      </c>
      <c r="L11" s="60"/>
      <c r="M11" s="51"/>
      <c r="N11" s="51"/>
      <c r="O11" s="51"/>
      <c r="P11" s="79" t="s">
        <v>73</v>
      </c>
      <c r="Q11" s="51"/>
      <c r="R11" s="59" t="s">
        <v>33</v>
      </c>
      <c r="S11" s="19"/>
      <c r="T11" s="19"/>
      <c r="U11" s="19"/>
      <c r="V11" s="19"/>
    </row>
    <row r="12" spans="1:22" ht="96" customHeight="1">
      <c r="A12" s="25">
        <v>7</v>
      </c>
      <c r="B12" s="29" t="s">
        <v>29</v>
      </c>
      <c r="C12" s="32" t="s">
        <v>26</v>
      </c>
      <c r="D12" s="46" t="s">
        <v>43</v>
      </c>
      <c r="E12" s="46" t="s">
        <v>59</v>
      </c>
      <c r="F12" s="65">
        <v>0</v>
      </c>
      <c r="G12" s="33" t="s">
        <v>60</v>
      </c>
      <c r="H12" s="69">
        <v>1</v>
      </c>
      <c r="I12" s="70">
        <v>1</v>
      </c>
      <c r="J12" s="70">
        <v>1</v>
      </c>
      <c r="K12" s="29" t="s">
        <v>49</v>
      </c>
      <c r="L12" s="60"/>
      <c r="M12" s="51"/>
      <c r="N12" s="51"/>
      <c r="O12" s="51"/>
      <c r="P12" s="79" t="s">
        <v>72</v>
      </c>
      <c r="Q12" s="51"/>
      <c r="R12" s="59" t="s">
        <v>34</v>
      </c>
      <c r="S12" s="19"/>
      <c r="T12" s="19"/>
      <c r="U12" s="19"/>
      <c r="V12" s="19"/>
    </row>
    <row r="13" spans="1:22" ht="90.75" customHeight="1" thickBot="1">
      <c r="A13" s="24">
        <v>8</v>
      </c>
      <c r="B13" s="74" t="s">
        <v>47</v>
      </c>
      <c r="C13" s="35" t="s">
        <v>63</v>
      </c>
      <c r="D13" s="47" t="s">
        <v>42</v>
      </c>
      <c r="E13" s="62" t="s">
        <v>61</v>
      </c>
      <c r="F13" s="66">
        <v>0</v>
      </c>
      <c r="G13" s="47" t="s">
        <v>62</v>
      </c>
      <c r="H13" s="71">
        <v>1</v>
      </c>
      <c r="I13" s="72">
        <v>1</v>
      </c>
      <c r="J13" s="72">
        <v>1</v>
      </c>
      <c r="K13" s="49" t="s">
        <v>49</v>
      </c>
      <c r="L13" s="61"/>
      <c r="M13" s="52"/>
      <c r="N13" s="52"/>
      <c r="O13" s="52"/>
      <c r="P13" s="80" t="s">
        <v>70</v>
      </c>
      <c r="Q13" s="52"/>
      <c r="R13" s="81" t="s">
        <v>71</v>
      </c>
      <c r="S13" s="19"/>
      <c r="T13" s="19"/>
      <c r="U13" s="19"/>
      <c r="V13" s="19"/>
    </row>
    <row r="14" spans="1:22" ht="11.25" customHeight="1">
      <c r="A14" s="21"/>
      <c r="B14" s="13"/>
      <c r="C14" s="13"/>
      <c r="D14" s="13"/>
      <c r="E14" s="13"/>
      <c r="F14" s="13"/>
      <c r="G14" s="13"/>
      <c r="H14" s="19"/>
      <c r="I14" s="19"/>
      <c r="J14" s="19"/>
      <c r="K14" s="53"/>
      <c r="L14" s="19"/>
      <c r="M14" s="19"/>
      <c r="N14" s="19"/>
      <c r="O14" s="19"/>
      <c r="P14" s="19"/>
      <c r="Q14" s="19"/>
      <c r="R14" s="20"/>
      <c r="S14" s="19"/>
      <c r="T14" s="19"/>
      <c r="U14" s="19"/>
      <c r="V14" s="19"/>
    </row>
    <row r="15" spans="1:22" ht="11.25" customHeight="1">
      <c r="A15" s="21"/>
      <c r="B15" s="13"/>
      <c r="C15" s="13"/>
      <c r="D15" s="13"/>
      <c r="E15" s="13"/>
      <c r="F15" s="13"/>
      <c r="G15" s="13"/>
      <c r="H15" s="19"/>
      <c r="I15" s="19"/>
      <c r="J15" s="19"/>
      <c r="K15" s="53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1.25" customHeight="1">
      <c r="A16" s="21"/>
      <c r="B16" s="13"/>
      <c r="C16" s="13"/>
      <c r="D16" s="13"/>
      <c r="E16" s="13"/>
      <c r="F16" s="13"/>
      <c r="G16" s="13"/>
      <c r="H16" s="19"/>
      <c r="I16" s="19"/>
      <c r="J16" s="19"/>
      <c r="K16" s="53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1.25" customHeight="1">
      <c r="A17" s="21"/>
      <c r="B17" s="13"/>
      <c r="C17" s="13"/>
      <c r="D17" s="13"/>
      <c r="E17" s="13"/>
      <c r="F17" s="13"/>
      <c r="G17" s="13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1.25" customHeight="1">
      <c r="A18" s="21"/>
      <c r="B18" s="13"/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1.25" customHeight="1">
      <c r="A19" s="21"/>
      <c r="B19" s="13"/>
      <c r="C19" s="13"/>
      <c r="D19" s="13"/>
      <c r="E19" s="13"/>
      <c r="F19" s="13"/>
      <c r="G19" s="1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2.75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>
      <c r="A22" s="2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>
      <c r="A23" s="2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>
      <c r="A24" s="22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>
      <c r="A25" s="22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2.75">
      <c r="A26" s="22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2.75">
      <c r="A27" s="2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2.75">
      <c r="A28" s="22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2.75">
      <c r="A29" s="2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2.75">
      <c r="A30" s="2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2.75">
      <c r="A31" s="2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.75">
      <c r="A32" s="2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.75">
      <c r="A33" s="2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.75">
      <c r="A34" s="2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2.75">
      <c r="A35" s="2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2.75">
      <c r="A36" s="2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2.75">
      <c r="A37" s="2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2.75">
      <c r="A38" s="2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75">
      <c r="A39" s="22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2.75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.75">
      <c r="A41" s="2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2.75">
      <c r="A42" s="2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2.75">
      <c r="A43" s="2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2.75">
      <c r="A44" s="2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.75">
      <c r="A45" s="2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2.75">
      <c r="A46" s="2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.75">
      <c r="A47" s="2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2.75">
      <c r="A48" s="2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.75">
      <c r="A49" s="2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75">
      <c r="A50" s="2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>
      <c r="A51" s="2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.75">
      <c r="A52" s="2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2.75">
      <c r="A53" s="2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2.75">
      <c r="A54" s="2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2.75">
      <c r="A55" s="2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2.75">
      <c r="A56" s="2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75">
      <c r="A57" s="2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2.75">
      <c r="A58" s="2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2.75">
      <c r="A59" s="2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2.75">
      <c r="A60" s="2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2.75">
      <c r="A61" s="2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2.75">
      <c r="A62" s="2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</sheetData>
  <sheetProtection/>
  <mergeCells count="2">
    <mergeCell ref="H4:J4"/>
    <mergeCell ref="M4:O4"/>
  </mergeCells>
  <printOptions gridLines="1"/>
  <pageMargins left="0.7480314960629921" right="0.7480314960629921" top="0.3937007874015748" bottom="0.3937007874015748" header="0.5118110236220472" footer="0.5118110236220472"/>
  <pageSetup horizontalDpi="300" verticalDpi="300" orientation="landscape" paperSize="5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Mayra</cp:lastModifiedBy>
  <cp:lastPrinted>2011-03-04T07:42:21Z</cp:lastPrinted>
  <dcterms:created xsi:type="dcterms:W3CDTF">2008-06-17T23:42:12Z</dcterms:created>
  <dcterms:modified xsi:type="dcterms:W3CDTF">2013-11-18T05:14:56Z</dcterms:modified>
  <cp:category/>
  <cp:version/>
  <cp:contentType/>
  <cp:contentStatus/>
</cp:coreProperties>
</file>