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15" activeTab="0"/>
  </bookViews>
  <sheets>
    <sheet name="plan de accion 2012 (2)" sheetId="1" r:id="rId1"/>
    <sheet name="plan de accion 2012" sheetId="2" r:id="rId2"/>
    <sheet name="Hoja2" sheetId="3" r:id="rId3"/>
    <sheet name="Hoja3" sheetId="4" r:id="rId4"/>
  </sheets>
  <definedNames/>
  <calcPr fullCalcOnLoad="1"/>
</workbook>
</file>

<file path=xl/comments1.xml><?xml version="1.0" encoding="utf-8"?>
<comments xmlns="http://schemas.openxmlformats.org/spreadsheetml/2006/main">
  <authors>
    <author>Natalia</author>
    <author/>
  </authors>
  <commentList>
    <comment ref="E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Solo incluye la informacion de financiación de la vigencia para la cual se está desarrollando el plan de accion</t>
        </r>
      </text>
    </comment>
    <comment ref="H9" authorId="1">
      <text>
        <r>
          <rPr>
            <sz val="11"/>
            <color indexed="8"/>
            <rFont val="Calibri"/>
            <family val="2"/>
          </rPr>
          <t xml:space="preserve">Es la situación actual de la ejecución de un proyecto respecto a la meta que se definió. El punto de partida. Con cuanto inicio
</t>
        </r>
      </text>
    </comment>
    <comment ref="I9" authorId="1">
      <text>
        <r>
          <rPr>
            <sz val="11"/>
            <color indexed="8"/>
            <rFont val="Calibri"/>
            <family val="2"/>
          </rPr>
          <t>Es el resultado esperado, lo que se espera lograr con la ejecución del proyecto. El cuanto voy a hacer</t>
        </r>
      </text>
    </comment>
    <comment ref="J9" authorId="1">
      <text>
        <r>
          <rPr>
            <sz val="11"/>
            <color indexed="8"/>
            <rFont val="Calibri"/>
            <family val="2"/>
          </rPr>
          <t>Es el nombre de la variable que mide el cumplimiento de la meta del proyecto. Esta variable se compara con la meta para medir el estado de cumplimiento</t>
        </r>
      </text>
    </comment>
    <comment ref="K9" authorId="1">
      <text>
        <r>
          <rPr>
            <sz val="11"/>
            <color indexed="8"/>
            <rFont val="Calibri"/>
            <family val="2"/>
          </rPr>
          <t>ESCRIBA EL VALOR DE LO EJECUTADO AL FINAL DE CADA TRIMESTRE</t>
        </r>
      </text>
    </comment>
    <comment ref="P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REVISAR LA META Y REDACTAR INDICADOR QUITANDO EL NÚMERO O PORCENTAJE DEL QUE HABLA LA META</t>
        </r>
      </text>
    </comment>
    <comment ref="Q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Lo que yo espero lograr cuando ejecute esta actividad</t>
        </r>
      </text>
    </comment>
    <comment ref="S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EL CARGO RESPONSABLE POR CUMPLIR LA META DE PRODUCTO O DEL PROYECTO</t>
        </r>
      </text>
    </comment>
    <comment ref="T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LOS CARGOS O PERSONAS QUE COLABORAN AL RESPONSABLE PARA DAR CUMPLIMIENTO AL PROYECTO
</t>
        </r>
      </text>
    </comment>
    <comment ref="Y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NO POR ACTIVIDAD SINO POR PROYECTO</t>
        </r>
      </text>
    </comment>
    <comment ref="AA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DILIGENCIAR POR PARTE DE LA OFICINA DE CONTROL INTERNO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el sector de inversion definido por DNP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Viene de la matriz estrategica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Sumar el valor de los cuatro años del proyecto</t>
        </r>
      </text>
    </comment>
    <comment ref="AA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CUMPLE A LA FECHA Y DOS DIAS MAS
</t>
        </r>
      </text>
    </comment>
    <comment ref="AB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SE PASA 10 DÍAS
</t>
        </r>
      </text>
    </comment>
    <comment ref="AC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SE PASA MAS DE 10 DÍAS
</t>
        </r>
      </text>
    </comment>
    <comment ref="G12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AYUDA INTERNACIONAL
</t>
        </r>
      </text>
    </comment>
  </commentList>
</comments>
</file>

<file path=xl/comments2.xml><?xml version="1.0" encoding="utf-8"?>
<comments xmlns="http://schemas.openxmlformats.org/spreadsheetml/2006/main">
  <authors>
    <author>Natalia</author>
    <author/>
  </authors>
  <commentList>
    <comment ref="E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Solo incluye la informacion de financiación de la vigencia para la cual se está desarrollando el plan de accion</t>
        </r>
      </text>
    </comment>
    <comment ref="H9" authorId="1">
      <text>
        <r>
          <rPr>
            <sz val="11"/>
            <color indexed="8"/>
            <rFont val="Calibri"/>
            <family val="2"/>
          </rPr>
          <t xml:space="preserve">Es la situación actual de la ejecución de un proyecto respecto a la meta que se definió. El punto de partida. Con cuanto inicio
</t>
        </r>
      </text>
    </comment>
    <comment ref="I9" authorId="1">
      <text>
        <r>
          <rPr>
            <sz val="11"/>
            <color indexed="8"/>
            <rFont val="Calibri"/>
            <family val="2"/>
          </rPr>
          <t>Es el resultado esperado, lo que se espera lograr con la ejecución del proyecto. El cuanto voy a hacer</t>
        </r>
      </text>
    </comment>
    <comment ref="J9" authorId="1">
      <text>
        <r>
          <rPr>
            <sz val="11"/>
            <color indexed="8"/>
            <rFont val="Calibri"/>
            <family val="2"/>
          </rPr>
          <t>Es el nombre de la variable que mide el cumplimiento de la meta del proyecto. Esta variable se compara con la meta para medir el estado de cumplimiento</t>
        </r>
      </text>
    </comment>
    <comment ref="K9" authorId="1">
      <text>
        <r>
          <rPr>
            <sz val="11"/>
            <color indexed="8"/>
            <rFont val="Calibri"/>
            <family val="2"/>
          </rPr>
          <t>ESCRIBA EL VALOR DE LO EJECUTADO AL FINAL DE CADA TRIMESTRE</t>
        </r>
      </text>
    </comment>
    <comment ref="P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REVISAR LA META Y REDACTAR INDICADOR QUITANDO EL NÚMERO O PORCENTAJE DEL QUE HABLA LA META</t>
        </r>
      </text>
    </comment>
    <comment ref="Q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Lo que yo espero lograr cuando ejecute esta actividad</t>
        </r>
      </text>
    </comment>
    <comment ref="S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EL CARGO RESPONSABLE POR CUMPLIR LA META DE PRODUCTO O DEL PROYECTO</t>
        </r>
      </text>
    </comment>
    <comment ref="T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LOS CARGOS O PERSONAS QUE COLABORAN AL RESPONSABLE PARA DAR CUMPLIMIENTO AL PROYECTO
</t>
        </r>
      </text>
    </comment>
    <comment ref="Y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NO POR ACTIVIDAD SINO POR PROYECTO</t>
        </r>
      </text>
    </comment>
    <comment ref="AA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DILIGENCIAR POR PARTE DE LA OFICINA DE CONTROL INTERNO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el sector de inversion definido por DNP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Viene de la matriz estrategica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Sumar el valor de los cuatro años del proyecto</t>
        </r>
      </text>
    </comment>
    <comment ref="I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HUERTAS IMPLEMENTADAS</t>
        </r>
      </text>
    </comment>
    <comment ref="AA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CUMPLE A LA FECHA Y DOS DIAS MAS
</t>
        </r>
      </text>
    </comment>
    <comment ref="AB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SE PASA 10 DÍAS
</t>
        </r>
      </text>
    </comment>
    <comment ref="AC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SE PASA MAS DE 10 DÍAS
</t>
        </r>
      </text>
    </comment>
    <comment ref="G12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AYUDA INTERNACIONAL
</t>
        </r>
      </text>
    </comment>
  </commentList>
</comments>
</file>

<file path=xl/sharedStrings.xml><?xml version="1.0" encoding="utf-8"?>
<sst xmlns="http://schemas.openxmlformats.org/spreadsheetml/2006/main" count="230" uniqueCount="152">
  <si>
    <t xml:space="preserve">
</t>
  </si>
  <si>
    <t>FORMATO</t>
  </si>
  <si>
    <t xml:space="preserve">CÓDIGO: </t>
  </si>
  <si>
    <t>PLAN DE ACCIÓN</t>
  </si>
  <si>
    <t>Fecha:</t>
  </si>
  <si>
    <t>Versión: Preliminar</t>
  </si>
  <si>
    <t xml:space="preserve">Página:     de     </t>
  </si>
  <si>
    <t>DEPENDENCIA :  SECTOR DEPORTES</t>
  </si>
  <si>
    <t>IDENTIFICACIÓN</t>
  </si>
  <si>
    <t>FINANCIACIÓN</t>
  </si>
  <si>
    <t>LINEA BASE</t>
  </si>
  <si>
    <t>META DEL PRODUCTO (META DEL PROYECTO)</t>
  </si>
  <si>
    <t>INDICADOR DE PRODUCTO</t>
  </si>
  <si>
    <t>VALOR DEL INDICADOR DE PRODUCTO (TRIMESTRE)</t>
  </si>
  <si>
    <t>DESCRIPCIÓN DE LA ACTIVIDAD</t>
  </si>
  <si>
    <t>INDICADOR DE ACTIVIDAD</t>
  </si>
  <si>
    <t>META DE ACTIVIDAD</t>
  </si>
  <si>
    <t>FECHA LÍMITE DE CUMPLIMIENTO</t>
  </si>
  <si>
    <t>RESPONSABLE</t>
  </si>
  <si>
    <t>COLABORADORES</t>
  </si>
  <si>
    <t>VALOR DEL INDICADOR DE ACTIVIDAD (TRIMESTRE)</t>
  </si>
  <si>
    <t>EJECUCIÓN FINANCIERA</t>
  </si>
  <si>
    <t>ESTADO DE ALARMA (CUMPLIMIENTO)</t>
  </si>
  <si>
    <t>#</t>
  </si>
  <si>
    <t>SECTOR DE INVERSIÓN</t>
  </si>
  <si>
    <t>NOMBRE DEL PROYECTO</t>
  </si>
  <si>
    <t>COSTO DEL PROYECTO</t>
  </si>
  <si>
    <t>SGP</t>
  </si>
  <si>
    <t>RECURSOS PROPIOS</t>
  </si>
  <si>
    <t>OTRAS FUENTES</t>
  </si>
  <si>
    <t>I</t>
  </si>
  <si>
    <t>II</t>
  </si>
  <si>
    <t>III</t>
  </si>
  <si>
    <t>IV</t>
  </si>
  <si>
    <t>PAGADO</t>
  </si>
  <si>
    <t>POR PAGAR</t>
  </si>
  <si>
    <t>Optimo o cumplido</t>
  </si>
  <si>
    <t>Regular</t>
  </si>
  <si>
    <t>Deficiente</t>
  </si>
  <si>
    <t>DEPORTE Y RECREACION</t>
  </si>
  <si>
    <t>Mantenimiento y Adecuacion de areas y drenajes de la cancha de futbol del estadio Mpal.</t>
  </si>
  <si>
    <t>Una (1) cancha de futbol adecuada y reparada</t>
  </si>
  <si>
    <t>Numero de canchas reparadas</t>
  </si>
  <si>
    <t>* Cuantificar y hacer un requerimineto de la necesidad de acuerdo al estado actual de la cancha                                     * Desarrollar proceso contractual</t>
  </si>
  <si>
    <t>* Un documento elaborado                        * Contrato</t>
  </si>
  <si>
    <t>* Un documento elaborado cuantificando la necesidad                 * Un contrato</t>
  </si>
  <si>
    <t>* Inicio 28/02/2012              * Terminación 15/04/2012</t>
  </si>
  <si>
    <t>Coordinador de Deportes     / Secretario de Obras Públicas</t>
  </si>
  <si>
    <t>Secretario de Obras Públicas     /  Asesora Jurídica</t>
  </si>
  <si>
    <t>REPARACION ESCENARIOS DEPORTIVOS ZONA URBANA (MALLAS Y PORTERIAS)</t>
  </si>
  <si>
    <t>5 escenarios deportivos reparados</t>
  </si>
  <si>
    <t>Nº escenarios deportivos urbanos reparados</t>
  </si>
  <si>
    <t xml:space="preserve">*cuantificary hacer requirimiento del verdadero estado actual de los escenarios           * presupuesto      *desarrollar proceso contable                          * ejecucion de la reparacion de y reposicion de  mallas </t>
  </si>
  <si>
    <t xml:space="preserve">*documento elaborado *documento elaborado *documento elaborado *Nºde canchas reparadas              </t>
  </si>
  <si>
    <t>*un documento elaborado cuantificando la necesidad *un presupuesto elaborado              * un contrato         * cinco escenarios reparados y reconstruidos en sus mallas</t>
  </si>
  <si>
    <t>* inicio 30/06/2012  * inicio 30/06/2012  * inicio 18/07/2012  * terminacion mes de agosto</t>
  </si>
  <si>
    <t xml:space="preserve">Coordinador de Deportes     </t>
  </si>
  <si>
    <t>asesor juridoco / jefe de obras pùblicas</t>
  </si>
  <si>
    <t xml:space="preserve">  </t>
  </si>
  <si>
    <t>Enlucimiento,Demarcaciony Señalizacion escenarios deportivo</t>
  </si>
  <si>
    <t>Seis (6) escenarios deportivos Pintados,demarcados y señalizados totalmente</t>
  </si>
  <si>
    <t>Numeros de escenarios pintadps,demarcados y señalizados</t>
  </si>
  <si>
    <t>*Cuantificar la necesidad de acuerdo al estado de las canchas o escenarios *Presupuesto *Desarrollo proceso contractual *Ejecucion del enlucimiento,demarcacion,y señalizacion de los escenarios</t>
  </si>
  <si>
    <t>* Documento elaborado   *Documento elaborado    *Documento elaborado      *Numero de canchas programadas para su enlucimiento,demarcada y señalizadas</t>
  </si>
  <si>
    <t>*Documento elaborado cuantificando la necesidad *Presupuesto elaborado*Seis (6) escenarios pintados,demarcados y señalizados</t>
  </si>
  <si>
    <t>* 14 julio 2012            *31 Agosto 2012</t>
  </si>
  <si>
    <t>Coordinador de deportes</t>
  </si>
  <si>
    <t>Apoyo a las actividades deportivas realizadas en el municipio</t>
  </si>
  <si>
    <t xml:space="preserve">apoyo a veinte actividades deportivas urbanas y rurales </t>
  </si>
  <si>
    <t xml:space="preserve">numero  de eventos realizados  </t>
  </si>
  <si>
    <t xml:space="preserve">1. </t>
  </si>
  <si>
    <t xml:space="preserve">6. </t>
  </si>
  <si>
    <t>2.</t>
  </si>
  <si>
    <t xml:space="preserve">*cuantificar  el numero de actividades urbanas y rurales.                           * Presupuesto                   * desarrolllar proceso contractual                       *ejecuacion de las diferentes actividaes deportivas                         </t>
  </si>
  <si>
    <t xml:space="preserve">* documento elaborado       * documento elaborado       * documento elaborado   *numero de activiades programadas durante el año   </t>
  </si>
  <si>
    <t>* documento elaborado               * presupuesto elaborado                *contrato elaborado                    * veinte actividades realidas totalmente                   *</t>
  </si>
  <si>
    <t>* fecha limite de complimiento   31 de diciembre de 2012</t>
  </si>
  <si>
    <t xml:space="preserve">coordinador de deportes </t>
  </si>
  <si>
    <t xml:space="preserve">asesor juridico </t>
  </si>
  <si>
    <t xml:space="preserve"> </t>
  </si>
  <si>
    <t>$ 5,520,000</t>
  </si>
  <si>
    <t>$ 1,470,000</t>
  </si>
  <si>
    <t>s</t>
  </si>
  <si>
    <t xml:space="preserve">dotacion de implentos deportivos a esenarios y equipos en las diferentes disciplimas deportivas </t>
  </si>
  <si>
    <t>$ 10,000,000</t>
  </si>
  <si>
    <t>10,000,000</t>
  </si>
  <si>
    <t xml:space="preserve">premiados los equipos participantes en las diferentes disciplinas deportivas y dotados los escenarios con implementos deportivos </t>
  </si>
  <si>
    <t xml:space="preserve">nuemro de equipos y escenarios premiados y dotados </t>
  </si>
  <si>
    <t xml:space="preserve">* verificacion de la necesidad con la  dotacion a los esenarios deportivos,                        * presupuesto                   * desarrollo contractual    * ejecucion con la dotacion de implementos a escenarios y equipos deportivos </t>
  </si>
  <si>
    <t xml:space="preserve">* documento elaborado    * contrato                            * numero de equipos y escenarios dotados con implentos deportivos </t>
  </si>
  <si>
    <t xml:space="preserve">* un documento elaborado              * un contrato  elaborado               * equipos  y escenarios  dotados        </t>
  </si>
  <si>
    <t xml:space="preserve">LUIS NELSON GIRALDO                                                                                                                       </t>
  </si>
  <si>
    <t>DEPENDENCIA :  SECTOR EDUCACION</t>
  </si>
  <si>
    <t>BIENESTAR COMUNITARIO</t>
  </si>
  <si>
    <t>EDUCACION</t>
  </si>
  <si>
    <t>Atender el 90 % de niños y niñas en la zona urbana y rural en los programas de bienestar social</t>
  </si>
  <si>
    <t>Numero de  niños atenditos</t>
  </si>
  <si>
    <t>Funcionamiento del Hogar Multiple, Hogar Agrupado de la vereda El Crucero La Secreta y vereda Quebraditas.</t>
  </si>
  <si>
    <t>Alcalde Municipal, Secretaria de Educacion</t>
  </si>
  <si>
    <t xml:space="preserve"> Asesora Jurídica</t>
  </si>
  <si>
    <t>Numero de menores atender</t>
  </si>
  <si>
    <t>Menores atendidos</t>
  </si>
  <si>
    <t>* Inicio 01/02/2013              * Terminación 30/11/2013</t>
  </si>
  <si>
    <t>Reducir al 8% la falta de ingreso.  Reducir la inasistencia del 26 % al 10 %.</t>
  </si>
  <si>
    <t>Nº de NNA atendidos</t>
  </si>
  <si>
    <t>entrega de kits a las 6 Instituciones y  1 centro educativo con listados de los beneficiarios.</t>
  </si>
  <si>
    <t xml:space="preserve">*documento elaborado *documento elaborado *documento elaborado *Nº de beneficiarios atendidos              </t>
  </si>
  <si>
    <t>*un documento elaborado cuantificando la necesidad *un presupuesto elaborado              * un contrato  para la compra de los kits escolares</t>
  </si>
  <si>
    <t>* inicio 21/01/2013  * inicio 20/02/2013  * i</t>
  </si>
  <si>
    <t>asesor juridoco / Rectores Instituciones Educativas</t>
  </si>
  <si>
    <t>Contratacion con terceros para la provision integral del servicio de alimentacion escolar</t>
  </si>
  <si>
    <t xml:space="preserve">Nº estudiantes urbanos beneficiados con el almuerzo escolar. </t>
  </si>
  <si>
    <t>Entrega de racion diaria preparada a cada menor</t>
  </si>
  <si>
    <t>* Documento elaborado   *Documento elaborado    *Documento elaborado      *Numero de menores atendidos</t>
  </si>
  <si>
    <t>*Documento elaborado cuantificando la necesidad *Presupuesto elaborado</t>
  </si>
  <si>
    <t>* 4 frebrero 2013            *13 Diciembre 2013</t>
  </si>
  <si>
    <t>asesor juridoco / Operador</t>
  </si>
  <si>
    <t>Alcalde Municipal, Secretaria de Educacion, Operador</t>
  </si>
  <si>
    <t>Pago de servicios publicos de las Instituciones Educativas ( Acueducto, alcantarillado, aseo y energia)</t>
  </si>
  <si>
    <t>Pago de Servicios Publicos a Instituciones Educativas</t>
  </si>
  <si>
    <t>* fecha limite de complimiento   31 de diciembre de 2013</t>
  </si>
  <si>
    <t>Alcalde , Secretaria de Educacion</t>
  </si>
  <si>
    <t>asesor juridico</t>
  </si>
  <si>
    <t xml:space="preserve">Construcción, ampliación y   adecuación de infraestructura educativa </t>
  </si>
  <si>
    <t>No. De Aulas construidas</t>
  </si>
  <si>
    <t>Construccion de 12 aulas en las InstitucioneEducati vas</t>
  </si>
  <si>
    <t>Acompañamiento y Apoyo a la Secretaria de Obras Publicas en la realizacion y ejecucin de las obras educativas</t>
  </si>
  <si>
    <t>* documento elaborado    * contrato                            * numero aulas construidas</t>
  </si>
  <si>
    <t xml:space="preserve">* un documento elaborado              * un contrato  elaborado               * Aulas construidas    </t>
  </si>
  <si>
    <t>Alcalde , Secretaria de Educacion, Obras Publicas</t>
  </si>
  <si>
    <t xml:space="preserve">Dotación Institucional De Infraestructura Educativa y Dotación Institucional De Material Y Medios Pedagógicos Para El Aprendizaje </t>
  </si>
  <si>
    <t>Dotacion de 600 pupitres universitarios a las Instituciones Educativas</t>
  </si>
  <si>
    <t>No. De pupitres</t>
  </si>
  <si>
    <t xml:space="preserve">Recepcion del plan de necesidades de  las 6 Institucion  Educativas y 1 Centro Educativo </t>
  </si>
  <si>
    <t>* documento elaborado    * contrato                            * numero de isntituciones educativas beneficiadas</t>
  </si>
  <si>
    <t xml:space="preserve">* un documento elaborado              * un contrato  elaborado               * No. De pupitres    </t>
  </si>
  <si>
    <t xml:space="preserve">Alcalde , Secretaria de Educacion, </t>
  </si>
  <si>
    <t xml:space="preserve">formacion tecnica, y tecnologica </t>
  </si>
  <si>
    <t>NO APLICA</t>
  </si>
  <si>
    <t>Nº personas estudiando</t>
  </si>
  <si>
    <t>300 PERSONAS CAPACITADAS</t>
  </si>
  <si>
    <t>Solicitud al SENA , Comfacauca de programas tecnicos, y tecnologicos</t>
  </si>
  <si>
    <t xml:space="preserve">Nº programas solicitados, No. De personas capacitadas </t>
  </si>
  <si>
    <t xml:space="preserve">PROTECCIÓN INTEGRAL A LA PRIMERA INFANCIA
PROGRAMA DE ATENCION INTEGRAL A LA PRIMERA INFANCIA -PAIPI
</t>
  </si>
  <si>
    <t>300 MENORES DE 5 AÑOS ATENDIDOS</t>
  </si>
  <si>
    <t>No. DE MENORES ATENDIDOS</t>
  </si>
  <si>
    <t>Nºniños y niñas beneficiados del programa</t>
  </si>
  <si>
    <t>Alcalde , Secretaria de Educacion, Comisaria de Familia</t>
  </si>
  <si>
    <t>Consultas y averiguaciones ante el Ministerio de Educación Nacional sobre continuidad del programa, acompañamiento en las diferentes actividades propias del Programa.</t>
  </si>
  <si>
    <t>PLAN DE ACCIÓN SECRETARIA DE EDUCACION  MUNICIPAL</t>
  </si>
  <si>
    <t>Carolina Obando Londoño</t>
  </si>
  <si>
    <t>Secretaria de educacion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</si>
</sst>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$]\ #,##0.00\ ;[$$]&quot; (&quot;#,##0.00\);[$$]&quot; -&quot;00\ ;@\ "/>
    <numFmt numFmtId="173" formatCode="#,##0.0&quot;     &quot;;\-#,##0.0&quot;     &quot;;&quot; -&quot;00&quot;     &quot;;@\ "/>
    <numFmt numFmtId="174" formatCode="0&quot;     &quot;;\-0&quot;     &quot;;&quot; -&quot;00&quot;     &quot;;@\ "/>
    <numFmt numFmtId="175" formatCode="d&quot; de &quot;mmm&quot; de &quot;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0"/>
      <name val="Calibri"/>
      <family val="2"/>
    </font>
    <font>
      <sz val="9"/>
      <color indexed="8"/>
      <name val="Arial"/>
      <family val="2"/>
    </font>
    <font>
      <sz val="9"/>
      <color indexed="8"/>
      <name val="FreeMono"/>
      <family val="3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C00000"/>
      <name val="Calibri"/>
      <family val="2"/>
    </font>
    <font>
      <sz val="9"/>
      <color rgb="FF000000"/>
      <name val="Arial"/>
      <family val="2"/>
    </font>
    <font>
      <sz val="9"/>
      <color rgb="FF000000"/>
      <name val="FreeMono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 style="thin"/>
      <right style="thin"/>
      <top style="thin"/>
      <bottom style="thin"/>
    </border>
    <border>
      <left/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/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NumberFormat="1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NumberFormat="1" applyFont="1" applyBorder="1" applyAlignment="1">
      <alignment horizontal="left" vertical="center" wrapText="1"/>
    </xf>
    <xf numFmtId="172" fontId="44" fillId="0" borderId="0" xfId="48" applyNumberFormat="1" applyFont="1" applyBorder="1" applyAlignment="1" applyProtection="1">
      <alignment vertical="center" wrapText="1"/>
      <protection/>
    </xf>
    <xf numFmtId="0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73" fontId="44" fillId="0" borderId="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172" fontId="44" fillId="33" borderId="10" xfId="48" applyNumberFormat="1" applyFont="1" applyFill="1" applyBorder="1" applyAlignment="1" applyProtection="1">
      <alignment horizontal="center" vertical="center" wrapText="1"/>
      <protection/>
    </xf>
    <xf numFmtId="172" fontId="44" fillId="34" borderId="10" xfId="48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11" xfId="51" applyFont="1" applyFill="1" applyBorder="1" applyAlignment="1">
      <alignment horizontal="left" vertical="center" wrapText="1"/>
      <protection/>
    </xf>
    <xf numFmtId="3" fontId="44" fillId="0" borderId="10" xfId="0" applyNumberFormat="1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NumberFormat="1" applyFont="1" applyBorder="1" applyAlignment="1">
      <alignment vertical="center" wrapText="1"/>
    </xf>
    <xf numFmtId="1" fontId="44" fillId="0" borderId="14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175" fontId="44" fillId="0" borderId="10" xfId="0" applyNumberFormat="1" applyFont="1" applyBorder="1" applyAlignment="1">
      <alignment vertical="center" wrapText="1"/>
    </xf>
    <xf numFmtId="0" fontId="44" fillId="0" borderId="10" xfId="0" applyNumberFormat="1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9" fontId="44" fillId="0" borderId="10" xfId="0" applyNumberFormat="1" applyFont="1" applyBorder="1" applyAlignment="1">
      <alignment horizontal="center" vertical="center" wrapText="1"/>
    </xf>
    <xf numFmtId="175" fontId="44" fillId="0" borderId="10" xfId="0" applyNumberFormat="1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172" fontId="44" fillId="35" borderId="10" xfId="48" applyNumberFormat="1" applyFont="1" applyFill="1" applyBorder="1" applyAlignment="1" applyProtection="1">
      <alignment horizontal="center" vertical="center" wrapText="1"/>
      <protection/>
    </xf>
    <xf numFmtId="172" fontId="44" fillId="35" borderId="16" xfId="48" applyNumberFormat="1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172" fontId="44" fillId="35" borderId="10" xfId="48" applyNumberFormat="1" applyFont="1" applyFill="1" applyBorder="1" applyAlignment="1" applyProtection="1">
      <alignment horizontal="center" vertical="center" wrapText="1"/>
      <protection/>
    </xf>
    <xf numFmtId="172" fontId="44" fillId="35" borderId="16" xfId="48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3" fontId="44" fillId="0" borderId="10" xfId="0" applyNumberFormat="1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3" fontId="26" fillId="0" borderId="17" xfId="0" applyNumberFormat="1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3" fontId="43" fillId="0" borderId="19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justify" vertical="top" wrapText="1"/>
    </xf>
    <xf numFmtId="3" fontId="26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vertical="top" wrapText="1"/>
    </xf>
    <xf numFmtId="3" fontId="26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5" fillId="0" borderId="20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0" xfId="0" applyNumberFormat="1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center" vertical="center" wrapText="1"/>
    </xf>
    <xf numFmtId="174" fontId="44" fillId="36" borderId="10" xfId="0" applyNumberFormat="1" applyFont="1" applyFill="1" applyBorder="1" applyAlignment="1">
      <alignment horizontal="center" vertical="center" wrapText="1"/>
    </xf>
    <xf numFmtId="172" fontId="44" fillId="35" borderId="10" xfId="48" applyNumberFormat="1" applyFont="1" applyFill="1" applyBorder="1" applyAlignment="1" applyProtection="1">
      <alignment horizontal="center" vertical="center" wrapText="1"/>
      <protection/>
    </xf>
    <xf numFmtId="172" fontId="44" fillId="35" borderId="16" xfId="48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174" fontId="44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8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69" zoomScaleNormal="69" zoomScalePageLayoutView="0" workbookViewId="0" topLeftCell="A1">
      <pane xSplit="14" ySplit="10" topLeftCell="O21" activePane="bottomRight" state="frozen"/>
      <selection pane="topLeft" activeCell="A1" sqref="A1"/>
      <selection pane="topRight" activeCell="O1" sqref="O1"/>
      <selection pane="bottomLeft" activeCell="A11" sqref="A11"/>
      <selection pane="bottomRight" activeCell="C28" sqref="C28"/>
    </sheetView>
  </sheetViews>
  <sheetFormatPr defaultColWidth="11.421875" defaultRowHeight="15"/>
  <cols>
    <col min="1" max="1" width="2.7109375" style="1" customWidth="1"/>
    <col min="2" max="2" width="16.7109375" style="1" customWidth="1"/>
    <col min="3" max="3" width="14.7109375" style="1" customWidth="1"/>
    <col min="4" max="4" width="11.57421875" style="1" customWidth="1"/>
    <col min="5" max="5" width="13.7109375" style="1" customWidth="1"/>
    <col min="6" max="6" width="3.7109375" style="1" customWidth="1"/>
    <col min="7" max="7" width="3.421875" style="1" customWidth="1"/>
    <col min="8" max="8" width="2.8515625" style="1" customWidth="1"/>
    <col min="9" max="9" width="9.421875" style="1" customWidth="1"/>
    <col min="10" max="10" width="10.00390625" style="1" customWidth="1"/>
    <col min="11" max="11" width="3.00390625" style="1" customWidth="1"/>
    <col min="12" max="13" width="3.28125" style="1" customWidth="1"/>
    <col min="14" max="14" width="4.140625" style="1" customWidth="1"/>
    <col min="15" max="15" width="25.140625" style="1" customWidth="1"/>
    <col min="16" max="16" width="20.8515625" style="1" customWidth="1"/>
    <col min="17" max="17" width="17.140625" style="1" customWidth="1"/>
    <col min="18" max="19" width="11.421875" style="1" customWidth="1"/>
    <col min="20" max="20" width="11.140625" style="1" customWidth="1"/>
    <col min="21" max="21" width="5.421875" style="1" customWidth="1"/>
    <col min="22" max="22" width="2.8515625" style="1" customWidth="1"/>
    <col min="23" max="23" width="4.00390625" style="1" customWidth="1"/>
    <col min="24" max="24" width="4.421875" style="1" customWidth="1"/>
    <col min="25" max="25" width="12.28125" style="1" customWidth="1"/>
    <col min="26" max="26" width="11.57421875" style="1" customWidth="1"/>
    <col min="27" max="27" width="6.8515625" style="1" customWidth="1"/>
    <col min="28" max="28" width="4.57421875" style="1" customWidth="1"/>
    <col min="29" max="29" width="11.140625" style="1" customWidth="1"/>
    <col min="30" max="16384" width="11.421875" style="1" customWidth="1"/>
  </cols>
  <sheetData>
    <row r="1" spans="1:29" ht="12">
      <c r="A1" s="57" t="s">
        <v>0</v>
      </c>
      <c r="B1" s="57"/>
      <c r="C1" s="57"/>
      <c r="D1" s="57"/>
      <c r="E1" s="57"/>
      <c r="F1" s="57"/>
      <c r="G1" s="57" t="s">
        <v>1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 t="s">
        <v>2</v>
      </c>
      <c r="Z1" s="58"/>
      <c r="AA1" s="58"/>
      <c r="AB1" s="58"/>
      <c r="AC1" s="58"/>
    </row>
    <row r="2" spans="1:29" ht="12">
      <c r="A2" s="57"/>
      <c r="B2" s="57"/>
      <c r="C2" s="57"/>
      <c r="D2" s="57"/>
      <c r="E2" s="57"/>
      <c r="F2" s="57"/>
      <c r="G2" s="59" t="s">
        <v>149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8" t="s">
        <v>4</v>
      </c>
      <c r="Z2" s="58"/>
      <c r="AA2" s="58"/>
      <c r="AB2" s="58"/>
      <c r="AC2" s="58"/>
    </row>
    <row r="3" spans="1:29" ht="12">
      <c r="A3" s="57"/>
      <c r="B3" s="57"/>
      <c r="C3" s="57"/>
      <c r="D3" s="57"/>
      <c r="E3" s="57"/>
      <c r="F3" s="57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8" t="s">
        <v>5</v>
      </c>
      <c r="Z3" s="58"/>
      <c r="AA3" s="58"/>
      <c r="AB3" s="58"/>
      <c r="AC3" s="58"/>
    </row>
    <row r="4" spans="1:29" ht="12">
      <c r="A4" s="57"/>
      <c r="B4" s="57"/>
      <c r="C4" s="57"/>
      <c r="D4" s="57"/>
      <c r="E4" s="57"/>
      <c r="F4" s="57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8" t="s">
        <v>6</v>
      </c>
      <c r="Z4" s="58"/>
      <c r="AA4" s="58"/>
      <c r="AB4" s="58"/>
      <c r="AC4" s="58"/>
    </row>
    <row r="5" spans="1:29" ht="12">
      <c r="A5" s="57"/>
      <c r="B5" s="57"/>
      <c r="C5" s="57"/>
      <c r="D5" s="57"/>
      <c r="E5" s="57"/>
      <c r="F5" s="57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8"/>
      <c r="Z5" s="58"/>
      <c r="AA5" s="58"/>
      <c r="AB5" s="58"/>
      <c r="AC5" s="58"/>
    </row>
    <row r="6" spans="1:29" ht="12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4"/>
      <c r="Z6" s="5"/>
      <c r="AA6" s="3"/>
      <c r="AB6" s="3"/>
      <c r="AC6" s="2"/>
    </row>
    <row r="7" spans="1:29" ht="12">
      <c r="A7" s="6"/>
      <c r="B7" s="61" t="s">
        <v>92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1:29" ht="1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  <c r="V8" s="8"/>
      <c r="W8" s="8"/>
      <c r="X8" s="8"/>
      <c r="Y8" s="6"/>
      <c r="Z8" s="9"/>
      <c r="AA8" s="10"/>
      <c r="AB8" s="6"/>
      <c r="AC8" s="6"/>
    </row>
    <row r="9" spans="1:29" ht="12">
      <c r="A9" s="62" t="s">
        <v>8</v>
      </c>
      <c r="B9" s="62"/>
      <c r="C9" s="62"/>
      <c r="D9" s="62"/>
      <c r="E9" s="63" t="s">
        <v>9</v>
      </c>
      <c r="F9" s="63"/>
      <c r="G9" s="63"/>
      <c r="H9" s="64" t="s">
        <v>10</v>
      </c>
      <c r="I9" s="60" t="s">
        <v>11</v>
      </c>
      <c r="J9" s="60" t="s">
        <v>12</v>
      </c>
      <c r="K9" s="66" t="s">
        <v>13</v>
      </c>
      <c r="L9" s="66"/>
      <c r="M9" s="66"/>
      <c r="N9" s="66"/>
      <c r="O9" s="60" t="s">
        <v>14</v>
      </c>
      <c r="P9" s="60" t="s">
        <v>15</v>
      </c>
      <c r="Q9" s="60" t="s">
        <v>16</v>
      </c>
      <c r="R9" s="60" t="s">
        <v>17</v>
      </c>
      <c r="S9" s="60" t="s">
        <v>18</v>
      </c>
      <c r="T9" s="60" t="s">
        <v>19</v>
      </c>
      <c r="U9" s="66" t="s">
        <v>20</v>
      </c>
      <c r="V9" s="66"/>
      <c r="W9" s="66"/>
      <c r="X9" s="66"/>
      <c r="Y9" s="70" t="s">
        <v>21</v>
      </c>
      <c r="Z9" s="70"/>
      <c r="AA9" s="60" t="s">
        <v>22</v>
      </c>
      <c r="AB9" s="60"/>
      <c r="AC9" s="60"/>
    </row>
    <row r="10" spans="1:29" ht="84">
      <c r="A10" s="33" t="s">
        <v>23</v>
      </c>
      <c r="B10" s="33" t="s">
        <v>24</v>
      </c>
      <c r="C10" s="33" t="s">
        <v>25</v>
      </c>
      <c r="D10" s="33" t="s">
        <v>26</v>
      </c>
      <c r="E10" s="35" t="s">
        <v>27</v>
      </c>
      <c r="F10" s="35" t="s">
        <v>28</v>
      </c>
      <c r="G10" s="36" t="s">
        <v>29</v>
      </c>
      <c r="H10" s="65"/>
      <c r="I10" s="60"/>
      <c r="J10" s="60"/>
      <c r="K10" s="33" t="s">
        <v>30</v>
      </c>
      <c r="L10" s="33" t="s">
        <v>31</v>
      </c>
      <c r="M10" s="33" t="s">
        <v>32</v>
      </c>
      <c r="N10" s="33" t="s">
        <v>33</v>
      </c>
      <c r="O10" s="60"/>
      <c r="P10" s="60"/>
      <c r="Q10" s="60"/>
      <c r="R10" s="60"/>
      <c r="S10" s="60"/>
      <c r="T10" s="60"/>
      <c r="U10" s="33" t="s">
        <v>30</v>
      </c>
      <c r="V10" s="33" t="s">
        <v>31</v>
      </c>
      <c r="W10" s="33" t="s">
        <v>32</v>
      </c>
      <c r="X10" s="33" t="s">
        <v>33</v>
      </c>
      <c r="Y10" s="35" t="s">
        <v>34</v>
      </c>
      <c r="Z10" s="35" t="s">
        <v>35</v>
      </c>
      <c r="AA10" s="34" t="s">
        <v>36</v>
      </c>
      <c r="AB10" s="11" t="s">
        <v>37</v>
      </c>
      <c r="AC10" s="12" t="s">
        <v>38</v>
      </c>
    </row>
    <row r="11" spans="1:29" ht="185.25" customHeight="1">
      <c r="A11" s="13">
        <v>1</v>
      </c>
      <c r="B11" s="67" t="s">
        <v>94</v>
      </c>
      <c r="C11" s="45" t="s">
        <v>93</v>
      </c>
      <c r="D11" s="38">
        <v>34000000</v>
      </c>
      <c r="E11" s="38">
        <v>34000000</v>
      </c>
      <c r="F11" s="39">
        <v>0</v>
      </c>
      <c r="G11" s="40">
        <v>0</v>
      </c>
      <c r="H11" s="40">
        <v>0</v>
      </c>
      <c r="I11" s="43" t="s">
        <v>95</v>
      </c>
      <c r="J11" s="41" t="s">
        <v>96</v>
      </c>
      <c r="K11" s="41">
        <v>0</v>
      </c>
      <c r="L11" s="41"/>
      <c r="M11" s="41"/>
      <c r="N11" s="41"/>
      <c r="O11" s="44" t="s">
        <v>97</v>
      </c>
      <c r="P11" s="13" t="s">
        <v>100</v>
      </c>
      <c r="Q11" s="20" t="s">
        <v>101</v>
      </c>
      <c r="R11" s="21" t="s">
        <v>102</v>
      </c>
      <c r="S11" s="13" t="s">
        <v>98</v>
      </c>
      <c r="T11" s="13" t="s">
        <v>99</v>
      </c>
      <c r="U11" s="13">
        <v>0</v>
      </c>
      <c r="V11" s="13">
        <v>2</v>
      </c>
      <c r="W11" s="13">
        <v>0</v>
      </c>
      <c r="X11" s="13">
        <v>0</v>
      </c>
      <c r="Y11" s="13">
        <v>34000000</v>
      </c>
      <c r="Z11" s="22">
        <v>0</v>
      </c>
      <c r="AA11" s="34"/>
      <c r="AB11" s="13"/>
      <c r="AC11" s="22"/>
    </row>
    <row r="12" spans="1:29" ht="144.75" customHeight="1">
      <c r="A12" s="13">
        <f>+A11+1</f>
        <v>2</v>
      </c>
      <c r="B12" s="68"/>
      <c r="C12" s="45" t="s">
        <v>93</v>
      </c>
      <c r="D12" s="16">
        <v>10000000</v>
      </c>
      <c r="E12" s="16">
        <v>10000000</v>
      </c>
      <c r="F12" s="17">
        <v>0</v>
      </c>
      <c r="G12" s="23">
        <v>0</v>
      </c>
      <c r="H12" s="18">
        <v>0</v>
      </c>
      <c r="I12" s="42" t="s">
        <v>103</v>
      </c>
      <c r="J12" s="13" t="s">
        <v>104</v>
      </c>
      <c r="K12" s="13">
        <v>0</v>
      </c>
      <c r="L12" s="13">
        <v>0</v>
      </c>
      <c r="M12" s="13"/>
      <c r="N12" s="13"/>
      <c r="O12" s="48" t="s">
        <v>105</v>
      </c>
      <c r="P12" s="13" t="s">
        <v>106</v>
      </c>
      <c r="Q12" s="20" t="s">
        <v>107</v>
      </c>
      <c r="R12" s="21" t="s">
        <v>108</v>
      </c>
      <c r="S12" s="13" t="s">
        <v>98</v>
      </c>
      <c r="T12" s="13" t="s">
        <v>109</v>
      </c>
      <c r="U12" s="13">
        <v>0</v>
      </c>
      <c r="V12" s="13">
        <v>0</v>
      </c>
      <c r="W12" s="13">
        <v>0</v>
      </c>
      <c r="X12" s="13">
        <v>0</v>
      </c>
      <c r="Y12" s="13">
        <v>10000000</v>
      </c>
      <c r="Z12" s="22">
        <v>0</v>
      </c>
      <c r="AA12" s="34" t="s">
        <v>58</v>
      </c>
      <c r="AB12" s="13"/>
      <c r="AC12" s="22"/>
    </row>
    <row r="13" spans="1:29" ht="159" customHeight="1">
      <c r="A13" s="2">
        <v>3</v>
      </c>
      <c r="B13" s="69"/>
      <c r="C13" s="48" t="s">
        <v>110</v>
      </c>
      <c r="D13" s="16">
        <v>161521000</v>
      </c>
      <c r="E13" s="16">
        <v>161521000</v>
      </c>
      <c r="F13" s="13">
        <v>0</v>
      </c>
      <c r="G13" s="26">
        <v>0</v>
      </c>
      <c r="H13" s="26">
        <v>0</v>
      </c>
      <c r="I13" s="45"/>
      <c r="J13" s="48" t="s">
        <v>111</v>
      </c>
      <c r="K13" s="13">
        <v>0</v>
      </c>
      <c r="L13" s="13">
        <v>0</v>
      </c>
      <c r="M13" s="13"/>
      <c r="N13" s="13"/>
      <c r="O13" s="50" t="s">
        <v>112</v>
      </c>
      <c r="P13" s="13" t="s">
        <v>113</v>
      </c>
      <c r="Q13" s="25" t="s">
        <v>114</v>
      </c>
      <c r="R13" s="21" t="s">
        <v>115</v>
      </c>
      <c r="S13" s="13" t="s">
        <v>117</v>
      </c>
      <c r="T13" s="13" t="s">
        <v>116</v>
      </c>
      <c r="U13" s="13">
        <v>0</v>
      </c>
      <c r="V13" s="13">
        <v>0</v>
      </c>
      <c r="W13" s="13">
        <v>0</v>
      </c>
      <c r="X13" s="13">
        <v>0</v>
      </c>
      <c r="Y13" s="13">
        <v>161521000</v>
      </c>
      <c r="Z13" s="16">
        <v>0</v>
      </c>
      <c r="AA13" s="13"/>
      <c r="AB13" s="13"/>
      <c r="AC13" s="22"/>
    </row>
    <row r="14" spans="1:29" ht="1.5" customHeight="1">
      <c r="A14" s="13">
        <f>+B12+1</f>
        <v>1</v>
      </c>
      <c r="B14" s="13"/>
      <c r="C14" s="49"/>
      <c r="D14" s="13"/>
      <c r="E14" s="13"/>
      <c r="F14" s="13"/>
      <c r="G14" s="13"/>
      <c r="H14" s="13"/>
      <c r="I14" s="46"/>
      <c r="J14" s="49"/>
      <c r="K14" s="13"/>
      <c r="L14" s="13"/>
      <c r="M14" s="13"/>
      <c r="N14" s="13"/>
      <c r="O14" s="2"/>
      <c r="P14" s="2"/>
      <c r="Q14" s="6"/>
      <c r="R14" s="21"/>
      <c r="S14" s="13"/>
      <c r="T14" s="13"/>
      <c r="U14" s="13"/>
      <c r="V14" s="13"/>
      <c r="W14" s="13"/>
      <c r="X14" s="13"/>
      <c r="Y14" s="13"/>
      <c r="Z14" s="22"/>
      <c r="AA14" s="13"/>
      <c r="AB14" s="13"/>
      <c r="AC14" s="22"/>
    </row>
    <row r="15" spans="1:29" ht="120" customHeight="1">
      <c r="A15" s="13">
        <v>4</v>
      </c>
      <c r="B15" s="13"/>
      <c r="C15" s="43" t="s">
        <v>118</v>
      </c>
      <c r="D15" s="16">
        <v>90000000</v>
      </c>
      <c r="E15" s="16">
        <v>90000000</v>
      </c>
      <c r="F15" s="13">
        <v>0</v>
      </c>
      <c r="G15" s="13">
        <v>0</v>
      </c>
      <c r="H15" s="13">
        <v>0</v>
      </c>
      <c r="I15" s="45"/>
      <c r="J15" s="48"/>
      <c r="K15" s="13"/>
      <c r="L15" s="13"/>
      <c r="M15" s="13"/>
      <c r="N15" s="13">
        <v>11</v>
      </c>
      <c r="O15" s="13" t="s">
        <v>119</v>
      </c>
      <c r="P15" s="13" t="s">
        <v>74</v>
      </c>
      <c r="Q15" s="20" t="s">
        <v>75</v>
      </c>
      <c r="R15" s="21" t="s">
        <v>120</v>
      </c>
      <c r="S15" s="13" t="s">
        <v>121</v>
      </c>
      <c r="T15" s="13" t="s">
        <v>122</v>
      </c>
      <c r="U15" s="13" t="s">
        <v>79</v>
      </c>
      <c r="V15" s="13" t="s">
        <v>79</v>
      </c>
      <c r="W15" s="13"/>
      <c r="X15" s="13"/>
      <c r="Y15" s="13"/>
      <c r="Z15" s="22"/>
      <c r="AA15" s="13"/>
      <c r="AB15" s="13"/>
      <c r="AC15" s="22"/>
    </row>
    <row r="16" spans="1:29" ht="189" customHeight="1">
      <c r="A16" s="13" t="s">
        <v>82</v>
      </c>
      <c r="B16" s="13"/>
      <c r="C16" s="51" t="s">
        <v>123</v>
      </c>
      <c r="D16" s="13">
        <v>54000000</v>
      </c>
      <c r="E16" s="13">
        <v>54000000</v>
      </c>
      <c r="F16" s="13">
        <v>0</v>
      </c>
      <c r="G16" s="13">
        <v>0</v>
      </c>
      <c r="H16" s="13">
        <v>0</v>
      </c>
      <c r="I16" s="47" t="s">
        <v>125</v>
      </c>
      <c r="J16" s="47" t="s">
        <v>124</v>
      </c>
      <c r="K16" s="13"/>
      <c r="L16" s="13"/>
      <c r="M16" s="13"/>
      <c r="N16" s="13"/>
      <c r="O16" s="13" t="s">
        <v>126</v>
      </c>
      <c r="P16" s="13" t="s">
        <v>127</v>
      </c>
      <c r="Q16" s="27" t="s">
        <v>128</v>
      </c>
      <c r="R16" s="21" t="s">
        <v>120</v>
      </c>
      <c r="S16" s="13" t="s">
        <v>129</v>
      </c>
      <c r="T16" s="13" t="s">
        <v>122</v>
      </c>
      <c r="U16" s="13" t="s">
        <v>79</v>
      </c>
      <c r="V16" s="13" t="s">
        <v>79</v>
      </c>
      <c r="W16" s="13"/>
      <c r="X16" s="13"/>
      <c r="Y16" s="13"/>
      <c r="Z16" s="22"/>
      <c r="AA16" s="13"/>
      <c r="AB16" s="13"/>
      <c r="AC16" s="22"/>
    </row>
    <row r="17" spans="1:29" ht="189" customHeight="1">
      <c r="A17" s="13" t="s">
        <v>82</v>
      </c>
      <c r="B17" s="13"/>
      <c r="C17" s="53" t="s">
        <v>130</v>
      </c>
      <c r="D17" s="13">
        <v>30000000</v>
      </c>
      <c r="E17" s="13">
        <v>300000000</v>
      </c>
      <c r="F17" s="13">
        <v>0</v>
      </c>
      <c r="G17" s="13">
        <v>0</v>
      </c>
      <c r="H17" s="13">
        <v>0</v>
      </c>
      <c r="I17" s="47" t="s">
        <v>131</v>
      </c>
      <c r="J17" s="47" t="s">
        <v>132</v>
      </c>
      <c r="K17" s="13"/>
      <c r="L17" s="13"/>
      <c r="M17" s="13"/>
      <c r="N17" s="13"/>
      <c r="O17" s="52" t="s">
        <v>133</v>
      </c>
      <c r="P17" s="13" t="s">
        <v>134</v>
      </c>
      <c r="Q17" s="27" t="s">
        <v>135</v>
      </c>
      <c r="R17" s="21" t="s">
        <v>120</v>
      </c>
      <c r="S17" s="13" t="s">
        <v>136</v>
      </c>
      <c r="T17" s="13" t="s">
        <v>122</v>
      </c>
      <c r="U17" s="13" t="s">
        <v>79</v>
      </c>
      <c r="V17" s="13" t="s">
        <v>79</v>
      </c>
      <c r="W17" s="13"/>
      <c r="X17" s="13"/>
      <c r="Y17" s="13"/>
      <c r="Z17" s="22"/>
      <c r="AA17" s="13"/>
      <c r="AB17" s="13"/>
      <c r="AC17" s="22"/>
    </row>
    <row r="18" spans="1:29" ht="189" customHeight="1">
      <c r="A18" s="13" t="s">
        <v>82</v>
      </c>
      <c r="B18" s="13"/>
      <c r="C18" s="45" t="s">
        <v>137</v>
      </c>
      <c r="D18" s="13" t="s">
        <v>138</v>
      </c>
      <c r="E18" s="13" t="s">
        <v>138</v>
      </c>
      <c r="F18" s="13">
        <v>0</v>
      </c>
      <c r="G18" s="13">
        <v>0</v>
      </c>
      <c r="H18" s="13">
        <v>0</v>
      </c>
      <c r="I18" s="42" t="s">
        <v>140</v>
      </c>
      <c r="J18" s="37" t="s">
        <v>139</v>
      </c>
      <c r="K18" s="13"/>
      <c r="L18" s="13"/>
      <c r="M18" s="13"/>
      <c r="N18" s="13"/>
      <c r="O18" s="54" t="s">
        <v>141</v>
      </c>
      <c r="P18" s="54" t="s">
        <v>142</v>
      </c>
      <c r="Q18" s="27"/>
      <c r="R18" s="21" t="s">
        <v>120</v>
      </c>
      <c r="S18" s="13" t="s">
        <v>136</v>
      </c>
      <c r="T18" s="13"/>
      <c r="U18" s="13" t="s">
        <v>79</v>
      </c>
      <c r="V18" s="13" t="s">
        <v>79</v>
      </c>
      <c r="W18" s="13"/>
      <c r="X18" s="13"/>
      <c r="Y18" s="13"/>
      <c r="Z18" s="22"/>
      <c r="AA18" s="13"/>
      <c r="AB18" s="13"/>
      <c r="AC18" s="22"/>
    </row>
    <row r="19" spans="1:29" ht="189" customHeight="1">
      <c r="A19" s="13" t="s">
        <v>82</v>
      </c>
      <c r="B19" s="13"/>
      <c r="C19" s="55" t="s">
        <v>143</v>
      </c>
      <c r="D19" s="13" t="s">
        <v>138</v>
      </c>
      <c r="E19" s="13" t="s">
        <v>138</v>
      </c>
      <c r="F19" s="13">
        <v>0</v>
      </c>
      <c r="G19" s="13">
        <v>0</v>
      </c>
      <c r="H19" s="13">
        <v>0</v>
      </c>
      <c r="I19" s="45" t="s">
        <v>144</v>
      </c>
      <c r="J19" s="56" t="s">
        <v>145</v>
      </c>
      <c r="K19" s="13"/>
      <c r="L19" s="13"/>
      <c r="M19" s="13"/>
      <c r="N19" s="13"/>
      <c r="O19" s="48" t="s">
        <v>148</v>
      </c>
      <c r="P19" s="48" t="s">
        <v>146</v>
      </c>
      <c r="Q19" s="27"/>
      <c r="R19" s="21" t="s">
        <v>120</v>
      </c>
      <c r="S19" s="13" t="s">
        <v>147</v>
      </c>
      <c r="T19" s="13"/>
      <c r="U19" s="13" t="s">
        <v>79</v>
      </c>
      <c r="V19" s="13" t="s">
        <v>79</v>
      </c>
      <c r="W19" s="13"/>
      <c r="X19" s="13"/>
      <c r="Y19" s="13"/>
      <c r="Z19" s="22"/>
      <c r="AA19" s="13"/>
      <c r="AB19" s="13"/>
      <c r="AC19" s="22"/>
    </row>
    <row r="24" ht="12">
      <c r="B24" s="1" t="s">
        <v>150</v>
      </c>
    </row>
    <row r="25" ht="12">
      <c r="B25" s="1" t="s">
        <v>151</v>
      </c>
    </row>
  </sheetData>
  <sheetProtection/>
  <mergeCells count="25">
    <mergeCell ref="B11:B13"/>
    <mergeCell ref="R9:R10"/>
    <mergeCell ref="S9:S10"/>
    <mergeCell ref="T9:T10"/>
    <mergeCell ref="U9:X9"/>
    <mergeCell ref="Y9:Z9"/>
    <mergeCell ref="Q9:Q10"/>
    <mergeCell ref="AA9:AC9"/>
    <mergeCell ref="B7:AC7"/>
    <mergeCell ref="A9:D9"/>
    <mergeCell ref="E9:G9"/>
    <mergeCell ref="H9:H10"/>
    <mergeCell ref="I9:I10"/>
    <mergeCell ref="J9:J10"/>
    <mergeCell ref="K9:N9"/>
    <mergeCell ref="O9:O10"/>
    <mergeCell ref="P9:P10"/>
    <mergeCell ref="A1:F5"/>
    <mergeCell ref="G1:X1"/>
    <mergeCell ref="Y1:AC1"/>
    <mergeCell ref="G2:X5"/>
    <mergeCell ref="Y2:AC2"/>
    <mergeCell ref="Y3:AC3"/>
    <mergeCell ref="Y4:AC4"/>
    <mergeCell ref="Y5:AC5"/>
  </mergeCells>
  <printOptions/>
  <pageMargins left="0.86" right="0.7086614173228347" top="0.7480314960629921" bottom="0.7480314960629921" header="0.31496062992125984" footer="0.31496062992125984"/>
  <pageSetup horizontalDpi="600" verticalDpi="600" orientation="landscape" paperSize="5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"/>
  <sheetViews>
    <sheetView zoomScale="87" zoomScaleNormal="87" zoomScalePageLayoutView="0" workbookViewId="0" topLeftCell="A1">
      <selection activeCell="C11" sqref="C11"/>
    </sheetView>
  </sheetViews>
  <sheetFormatPr defaultColWidth="11.421875" defaultRowHeight="15"/>
  <cols>
    <col min="1" max="1" width="2.7109375" style="1" customWidth="1"/>
    <col min="2" max="2" width="8.00390625" style="1" customWidth="1"/>
    <col min="3" max="3" width="11.7109375" style="1" customWidth="1"/>
    <col min="4" max="4" width="11.57421875" style="1" customWidth="1"/>
    <col min="5" max="5" width="8.57421875" style="1" customWidth="1"/>
    <col min="6" max="6" width="3.7109375" style="1" customWidth="1"/>
    <col min="7" max="7" width="3.421875" style="1" customWidth="1"/>
    <col min="8" max="8" width="2.8515625" style="1" customWidth="1"/>
    <col min="9" max="9" width="9.421875" style="1" customWidth="1"/>
    <col min="10" max="10" width="10.00390625" style="1" customWidth="1"/>
    <col min="11" max="11" width="3.00390625" style="1" customWidth="1"/>
    <col min="12" max="13" width="3.28125" style="1" customWidth="1"/>
    <col min="14" max="14" width="4.140625" style="1" customWidth="1"/>
    <col min="15" max="15" width="25.140625" style="1" customWidth="1"/>
    <col min="16" max="16" width="20.8515625" style="1" customWidth="1"/>
    <col min="17" max="17" width="17.140625" style="1" customWidth="1"/>
    <col min="18" max="19" width="11.421875" style="1" customWidth="1"/>
    <col min="20" max="20" width="11.140625" style="1" customWidth="1"/>
    <col min="21" max="21" width="5.421875" style="1" customWidth="1"/>
    <col min="22" max="22" width="2.8515625" style="1" customWidth="1"/>
    <col min="23" max="23" width="4.00390625" style="1" customWidth="1"/>
    <col min="24" max="24" width="4.421875" style="1" customWidth="1"/>
    <col min="25" max="25" width="8.8515625" style="1" customWidth="1"/>
    <col min="26" max="26" width="11.57421875" style="1" customWidth="1"/>
    <col min="27" max="27" width="6.8515625" style="1" customWidth="1"/>
    <col min="28" max="28" width="4.57421875" style="1" customWidth="1"/>
    <col min="29" max="29" width="11.140625" style="1" customWidth="1"/>
    <col min="30" max="16384" width="11.421875" style="1" customWidth="1"/>
  </cols>
  <sheetData>
    <row r="1" spans="1:29" ht="12">
      <c r="A1" s="57" t="s">
        <v>0</v>
      </c>
      <c r="B1" s="57"/>
      <c r="C1" s="57"/>
      <c r="D1" s="57"/>
      <c r="E1" s="57"/>
      <c r="F1" s="57"/>
      <c r="G1" s="57" t="s">
        <v>1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 t="s">
        <v>2</v>
      </c>
      <c r="Z1" s="58"/>
      <c r="AA1" s="58"/>
      <c r="AB1" s="58"/>
      <c r="AC1" s="58"/>
    </row>
    <row r="2" spans="1:29" ht="12">
      <c r="A2" s="57"/>
      <c r="B2" s="57"/>
      <c r="C2" s="57"/>
      <c r="D2" s="57"/>
      <c r="E2" s="57"/>
      <c r="F2" s="57"/>
      <c r="G2" s="59" t="s">
        <v>3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8" t="s">
        <v>4</v>
      </c>
      <c r="Z2" s="58"/>
      <c r="AA2" s="58"/>
      <c r="AB2" s="58"/>
      <c r="AC2" s="58"/>
    </row>
    <row r="3" spans="1:29" ht="12">
      <c r="A3" s="57"/>
      <c r="B3" s="57"/>
      <c r="C3" s="57"/>
      <c r="D3" s="57"/>
      <c r="E3" s="57"/>
      <c r="F3" s="57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8" t="s">
        <v>5</v>
      </c>
      <c r="Z3" s="58"/>
      <c r="AA3" s="58"/>
      <c r="AB3" s="58"/>
      <c r="AC3" s="58"/>
    </row>
    <row r="4" spans="1:29" ht="12">
      <c r="A4" s="57"/>
      <c r="B4" s="57"/>
      <c r="C4" s="57"/>
      <c r="D4" s="57"/>
      <c r="E4" s="57"/>
      <c r="F4" s="57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8" t="s">
        <v>6</v>
      </c>
      <c r="Z4" s="58"/>
      <c r="AA4" s="58"/>
      <c r="AB4" s="58"/>
      <c r="AC4" s="58"/>
    </row>
    <row r="5" spans="1:29" ht="12">
      <c r="A5" s="57"/>
      <c r="B5" s="57"/>
      <c r="C5" s="57"/>
      <c r="D5" s="57"/>
      <c r="E5" s="57"/>
      <c r="F5" s="57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8"/>
      <c r="Z5" s="58"/>
      <c r="AA5" s="58"/>
      <c r="AB5" s="58"/>
      <c r="AC5" s="58"/>
    </row>
    <row r="6" spans="1:29" ht="12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4"/>
      <c r="Z6" s="5"/>
      <c r="AA6" s="3"/>
      <c r="AB6" s="3"/>
      <c r="AC6" s="2"/>
    </row>
    <row r="7" spans="1:29" ht="12">
      <c r="A7" s="6"/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1:29" ht="1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  <c r="V8" s="8"/>
      <c r="W8" s="8"/>
      <c r="X8" s="8"/>
      <c r="Y8" s="6"/>
      <c r="Z8" s="9"/>
      <c r="AA8" s="10"/>
      <c r="AB8" s="6"/>
      <c r="AC8" s="6"/>
    </row>
    <row r="9" spans="1:29" ht="12">
      <c r="A9" s="62" t="s">
        <v>8</v>
      </c>
      <c r="B9" s="62"/>
      <c r="C9" s="62"/>
      <c r="D9" s="62"/>
      <c r="E9" s="63" t="s">
        <v>9</v>
      </c>
      <c r="F9" s="63"/>
      <c r="G9" s="63"/>
      <c r="H9" s="64" t="s">
        <v>10</v>
      </c>
      <c r="I9" s="60" t="s">
        <v>11</v>
      </c>
      <c r="J9" s="60" t="s">
        <v>12</v>
      </c>
      <c r="K9" s="66" t="s">
        <v>13</v>
      </c>
      <c r="L9" s="66"/>
      <c r="M9" s="66"/>
      <c r="N9" s="66"/>
      <c r="O9" s="60" t="s">
        <v>14</v>
      </c>
      <c r="P9" s="60" t="s">
        <v>15</v>
      </c>
      <c r="Q9" s="60" t="s">
        <v>16</v>
      </c>
      <c r="R9" s="60" t="s">
        <v>17</v>
      </c>
      <c r="S9" s="60" t="s">
        <v>18</v>
      </c>
      <c r="T9" s="60" t="s">
        <v>19</v>
      </c>
      <c r="U9" s="66" t="s">
        <v>20</v>
      </c>
      <c r="V9" s="66"/>
      <c r="W9" s="66"/>
      <c r="X9" s="66"/>
      <c r="Y9" s="70" t="s">
        <v>21</v>
      </c>
      <c r="Z9" s="70"/>
      <c r="AA9" s="60" t="s">
        <v>22</v>
      </c>
      <c r="AB9" s="60"/>
      <c r="AC9" s="60"/>
    </row>
    <row r="10" spans="1:29" ht="84">
      <c r="A10" s="29" t="s">
        <v>23</v>
      </c>
      <c r="B10" s="29" t="s">
        <v>24</v>
      </c>
      <c r="C10" s="29" t="s">
        <v>25</v>
      </c>
      <c r="D10" s="29" t="s">
        <v>26</v>
      </c>
      <c r="E10" s="31" t="s">
        <v>27</v>
      </c>
      <c r="F10" s="31" t="s">
        <v>28</v>
      </c>
      <c r="G10" s="32" t="s">
        <v>29</v>
      </c>
      <c r="H10" s="65"/>
      <c r="I10" s="60"/>
      <c r="J10" s="60"/>
      <c r="K10" s="29" t="s">
        <v>30</v>
      </c>
      <c r="L10" s="29" t="s">
        <v>31</v>
      </c>
      <c r="M10" s="29" t="s">
        <v>32</v>
      </c>
      <c r="N10" s="29" t="s">
        <v>33</v>
      </c>
      <c r="O10" s="60"/>
      <c r="P10" s="60"/>
      <c r="Q10" s="60"/>
      <c r="R10" s="60"/>
      <c r="S10" s="60"/>
      <c r="T10" s="60"/>
      <c r="U10" s="29" t="s">
        <v>30</v>
      </c>
      <c r="V10" s="29" t="s">
        <v>31</v>
      </c>
      <c r="W10" s="29" t="s">
        <v>32</v>
      </c>
      <c r="X10" s="29" t="s">
        <v>33</v>
      </c>
      <c r="Y10" s="31" t="s">
        <v>34</v>
      </c>
      <c r="Z10" s="31" t="s">
        <v>35</v>
      </c>
      <c r="AA10" s="30" t="s">
        <v>36</v>
      </c>
      <c r="AB10" s="11" t="s">
        <v>37</v>
      </c>
      <c r="AC10" s="12" t="s">
        <v>38</v>
      </c>
    </row>
    <row r="11" spans="1:29" ht="96.75" customHeight="1">
      <c r="A11" s="13">
        <v>1</v>
      </c>
      <c r="B11" s="14" t="s">
        <v>39</v>
      </c>
      <c r="C11" s="15" t="s">
        <v>40</v>
      </c>
      <c r="D11" s="16">
        <v>9433432</v>
      </c>
      <c r="E11" s="16">
        <v>9433432</v>
      </c>
      <c r="F11" s="17">
        <v>0</v>
      </c>
      <c r="G11" s="18">
        <v>0</v>
      </c>
      <c r="H11" s="18">
        <v>0</v>
      </c>
      <c r="I11" s="19" t="s">
        <v>41</v>
      </c>
      <c r="J11" s="13" t="s">
        <v>42</v>
      </c>
      <c r="K11" s="13">
        <v>0</v>
      </c>
      <c r="L11" s="13">
        <v>1</v>
      </c>
      <c r="M11" s="13"/>
      <c r="N11" s="13"/>
      <c r="O11" s="13" t="s">
        <v>43</v>
      </c>
      <c r="P11" s="13" t="s">
        <v>44</v>
      </c>
      <c r="Q11" s="20" t="s">
        <v>45</v>
      </c>
      <c r="R11" s="21" t="s">
        <v>46</v>
      </c>
      <c r="S11" s="13" t="s">
        <v>47</v>
      </c>
      <c r="T11" s="13" t="s">
        <v>48</v>
      </c>
      <c r="U11" s="13">
        <v>0</v>
      </c>
      <c r="V11" s="13">
        <v>2</v>
      </c>
      <c r="W11" s="13">
        <v>0</v>
      </c>
      <c r="X11" s="13">
        <v>0</v>
      </c>
      <c r="Y11" s="13">
        <v>9433432</v>
      </c>
      <c r="Z11" s="22">
        <v>0</v>
      </c>
      <c r="AA11" s="30"/>
      <c r="AB11" s="13"/>
      <c r="AC11" s="22"/>
    </row>
    <row r="12" spans="1:29" ht="144.75" customHeight="1">
      <c r="A12" s="13">
        <f>+A11+1</f>
        <v>2</v>
      </c>
      <c r="B12" s="13"/>
      <c r="C12" s="13" t="s">
        <v>49</v>
      </c>
      <c r="D12" s="16">
        <v>5840000</v>
      </c>
      <c r="E12" s="16">
        <v>5840000</v>
      </c>
      <c r="F12" s="17">
        <v>0</v>
      </c>
      <c r="G12" s="23">
        <v>0</v>
      </c>
      <c r="H12" s="18">
        <v>0</v>
      </c>
      <c r="I12" s="24" t="s">
        <v>50</v>
      </c>
      <c r="J12" s="13" t="s">
        <v>51</v>
      </c>
      <c r="K12" s="13">
        <v>0</v>
      </c>
      <c r="L12" s="13">
        <v>0</v>
      </c>
      <c r="M12" s="13"/>
      <c r="N12" s="13"/>
      <c r="O12" s="13" t="s">
        <v>52</v>
      </c>
      <c r="P12" s="13" t="s">
        <v>53</v>
      </c>
      <c r="Q12" s="20" t="s">
        <v>54</v>
      </c>
      <c r="R12" s="21" t="s">
        <v>55</v>
      </c>
      <c r="S12" s="13" t="s">
        <v>56</v>
      </c>
      <c r="T12" s="13" t="s">
        <v>57</v>
      </c>
      <c r="U12" s="13">
        <v>0</v>
      </c>
      <c r="V12" s="13">
        <v>0</v>
      </c>
      <c r="W12" s="13">
        <v>0</v>
      </c>
      <c r="X12" s="13">
        <v>0</v>
      </c>
      <c r="Y12" s="13">
        <v>5840000</v>
      </c>
      <c r="Z12" s="22">
        <v>0</v>
      </c>
      <c r="AA12" s="30" t="s">
        <v>58</v>
      </c>
      <c r="AB12" s="13"/>
      <c r="AC12" s="22"/>
    </row>
    <row r="13" spans="1:29" ht="159" customHeight="1">
      <c r="A13" s="2">
        <v>3</v>
      </c>
      <c r="B13" s="13"/>
      <c r="C13" s="13" t="s">
        <v>59</v>
      </c>
      <c r="D13" s="16">
        <v>2410000</v>
      </c>
      <c r="E13" s="16">
        <v>2410000</v>
      </c>
      <c r="F13" s="13">
        <v>0</v>
      </c>
      <c r="G13" s="26">
        <v>0</v>
      </c>
      <c r="H13" s="26">
        <v>0</v>
      </c>
      <c r="I13" s="25" t="s">
        <v>60</v>
      </c>
      <c r="J13" s="13" t="s">
        <v>61</v>
      </c>
      <c r="K13" s="13">
        <v>0</v>
      </c>
      <c r="L13" s="13">
        <v>0</v>
      </c>
      <c r="M13" s="13"/>
      <c r="N13" s="13"/>
      <c r="O13" s="13" t="s">
        <v>62</v>
      </c>
      <c r="P13" s="13" t="s">
        <v>63</v>
      </c>
      <c r="Q13" s="25" t="s">
        <v>64</v>
      </c>
      <c r="R13" s="21" t="s">
        <v>65</v>
      </c>
      <c r="S13" s="13" t="s">
        <v>66</v>
      </c>
      <c r="T13" s="13" t="s">
        <v>57</v>
      </c>
      <c r="U13" s="13">
        <v>0</v>
      </c>
      <c r="V13" s="13">
        <v>0</v>
      </c>
      <c r="W13" s="13">
        <v>0</v>
      </c>
      <c r="X13" s="13">
        <v>0</v>
      </c>
      <c r="Y13" s="13">
        <v>2410000</v>
      </c>
      <c r="Z13" s="16">
        <v>0</v>
      </c>
      <c r="AA13" s="13"/>
      <c r="AB13" s="13"/>
      <c r="AC13" s="22"/>
    </row>
    <row r="14" spans="1:29" ht="1.5" customHeight="1">
      <c r="A14" s="13">
        <f>+B12+1</f>
        <v>1</v>
      </c>
      <c r="B14" s="13"/>
      <c r="C14" s="13"/>
      <c r="D14" s="13"/>
      <c r="E14" s="13"/>
      <c r="F14" s="13"/>
      <c r="G14" s="13"/>
      <c r="H14" s="13"/>
      <c r="I14" s="25"/>
      <c r="J14" s="13"/>
      <c r="K14" s="13"/>
      <c r="L14" s="13"/>
      <c r="M14" s="13"/>
      <c r="N14" s="13"/>
      <c r="O14" s="2"/>
      <c r="P14" s="2"/>
      <c r="Q14" s="6"/>
      <c r="R14" s="21"/>
      <c r="S14" s="13"/>
      <c r="T14" s="13"/>
      <c r="U14" s="13"/>
      <c r="V14" s="13"/>
      <c r="W14" s="13"/>
      <c r="X14" s="13"/>
      <c r="Y14" s="13"/>
      <c r="Z14" s="22"/>
      <c r="AA14" s="13"/>
      <c r="AB14" s="13"/>
      <c r="AC14" s="22"/>
    </row>
    <row r="15" spans="1:29" ht="120" customHeight="1">
      <c r="A15" s="13">
        <v>4</v>
      </c>
      <c r="B15" s="13"/>
      <c r="C15" s="13" t="s">
        <v>67</v>
      </c>
      <c r="D15" s="16">
        <v>11975000</v>
      </c>
      <c r="E15" s="16">
        <v>11975000</v>
      </c>
      <c r="F15" s="13">
        <v>0</v>
      </c>
      <c r="G15" s="13">
        <v>0</v>
      </c>
      <c r="H15" s="13">
        <v>0</v>
      </c>
      <c r="I15" s="25" t="s">
        <v>68</v>
      </c>
      <c r="J15" s="13" t="s">
        <v>69</v>
      </c>
      <c r="K15" s="13" t="s">
        <v>70</v>
      </c>
      <c r="L15" s="13" t="s">
        <v>71</v>
      </c>
      <c r="M15" s="13" t="s">
        <v>72</v>
      </c>
      <c r="N15" s="13">
        <v>11</v>
      </c>
      <c r="O15" s="13" t="s">
        <v>73</v>
      </c>
      <c r="P15" s="13" t="s">
        <v>74</v>
      </c>
      <c r="Q15" s="20" t="s">
        <v>75</v>
      </c>
      <c r="R15" s="21" t="s">
        <v>76</v>
      </c>
      <c r="S15" s="13" t="s">
        <v>77</v>
      </c>
      <c r="T15" s="13" t="s">
        <v>78</v>
      </c>
      <c r="U15" s="13" t="s">
        <v>79</v>
      </c>
      <c r="V15" s="13" t="s">
        <v>79</v>
      </c>
      <c r="W15" s="13"/>
      <c r="X15" s="13"/>
      <c r="Y15" s="13" t="s">
        <v>80</v>
      </c>
      <c r="Z15" s="22" t="s">
        <v>81</v>
      </c>
      <c r="AA15" s="13"/>
      <c r="AB15" s="13"/>
      <c r="AC15" s="22"/>
    </row>
    <row r="16" spans="1:29" ht="189" customHeight="1">
      <c r="A16" s="13" t="s">
        <v>82</v>
      </c>
      <c r="B16" s="13"/>
      <c r="C16" s="13" t="s">
        <v>83</v>
      </c>
      <c r="D16" s="13" t="s">
        <v>84</v>
      </c>
      <c r="E16" s="13" t="s">
        <v>85</v>
      </c>
      <c r="F16" s="13">
        <v>0</v>
      </c>
      <c r="G16" s="13">
        <v>0</v>
      </c>
      <c r="H16" s="13">
        <v>0</v>
      </c>
      <c r="I16" s="27" t="s">
        <v>86</v>
      </c>
      <c r="J16" s="13" t="s">
        <v>87</v>
      </c>
      <c r="K16" s="13"/>
      <c r="L16" s="13"/>
      <c r="M16" s="13"/>
      <c r="N16" s="13"/>
      <c r="O16" s="13" t="s">
        <v>88</v>
      </c>
      <c r="P16" s="13" t="s">
        <v>89</v>
      </c>
      <c r="Q16" s="27" t="s">
        <v>90</v>
      </c>
      <c r="R16" s="28"/>
      <c r="S16" s="13"/>
      <c r="T16" s="13"/>
      <c r="U16" s="13" t="s">
        <v>79</v>
      </c>
      <c r="V16" s="13" t="s">
        <v>79</v>
      </c>
      <c r="W16" s="13"/>
      <c r="X16" s="13"/>
      <c r="Y16" s="13"/>
      <c r="Z16" s="22"/>
      <c r="AA16" s="13"/>
      <c r="AB16" s="13"/>
      <c r="AC16" s="22"/>
    </row>
    <row r="17" spans="7:31" ht="32.25" customHeight="1">
      <c r="G17" s="71" t="s">
        <v>91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</row>
  </sheetData>
  <sheetProtection/>
  <mergeCells count="25">
    <mergeCell ref="G17:AE17"/>
    <mergeCell ref="R9:R10"/>
    <mergeCell ref="S9:S10"/>
    <mergeCell ref="T9:T10"/>
    <mergeCell ref="U9:X9"/>
    <mergeCell ref="Y9:Z9"/>
    <mergeCell ref="AA9:AC9"/>
    <mergeCell ref="B7:AC7"/>
    <mergeCell ref="A9:D9"/>
    <mergeCell ref="E9:G9"/>
    <mergeCell ref="H9:H10"/>
    <mergeCell ref="I9:I10"/>
    <mergeCell ref="J9:J10"/>
    <mergeCell ref="K9:N9"/>
    <mergeCell ref="O9:O10"/>
    <mergeCell ref="P9:P10"/>
    <mergeCell ref="Q9:Q10"/>
    <mergeCell ref="A1:F5"/>
    <mergeCell ref="G1:X1"/>
    <mergeCell ref="Y1:AC1"/>
    <mergeCell ref="G2:X5"/>
    <mergeCell ref="Y2:AC2"/>
    <mergeCell ref="Y3:AC3"/>
    <mergeCell ref="Y4:AC4"/>
    <mergeCell ref="Y5:AC5"/>
  </mergeCells>
  <printOptions/>
  <pageMargins left="0.86" right="0.7086614173228347" top="0.7480314960629921" bottom="0.7480314960629921" header="0.31496062992125984" footer="0.31496062992125984"/>
  <pageSetup horizontalDpi="600" verticalDpi="600" orientation="landscape" paperSize="5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Centor</dc:creator>
  <cp:keywords/>
  <dc:description/>
  <cp:lastModifiedBy>usuario</cp:lastModifiedBy>
  <cp:lastPrinted>2012-07-13T22:17:12Z</cp:lastPrinted>
  <dcterms:created xsi:type="dcterms:W3CDTF">2012-07-13T22:02:55Z</dcterms:created>
  <dcterms:modified xsi:type="dcterms:W3CDTF">2013-01-30T19:49:59Z</dcterms:modified>
  <cp:category/>
  <cp:version/>
  <cp:contentType/>
  <cp:contentStatus/>
</cp:coreProperties>
</file>