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<sst xmlns="http://schemas.openxmlformats.org/spreadsheetml/2006/main" count="38" uniqueCount="38">
  <si>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</t>
  </si>
  <si>
    <t>RESGUARDO INDIGENA DE CXAYUCEE</t>
  </si>
  <si>
    <t>2.1</t>
  </si>
  <si>
    <t>PPRESUPUESTO DE GASTOS</t>
  </si>
  <si>
    <t>2.1.1</t>
  </si>
  <si>
    <t xml:space="preserve"> SECTOR  AGROPECUARIO</t>
  </si>
  <si>
    <t>2.1.1.1</t>
  </si>
  <si>
    <t>Compra de Insumos para le mantenimiento de los cultivos de cefe y caña resguardo indigena Cxayuce Fi</t>
  </si>
  <si>
    <t>2.1.1.2</t>
  </si>
  <si>
    <t>Compra de de materiales para ampliacion y encerrada del centro de acopio para panela del resguardo i</t>
  </si>
  <si>
    <t>2.2</t>
  </si>
  <si>
    <t>RECURSOS DE BALANCE</t>
  </si>
  <si>
    <t>2.2.1</t>
  </si>
  <si>
    <t>INVERSION FINANCIADA CON SISTEMA GENERAL DE PARTICIPACIONES</t>
  </si>
  <si>
    <t>2.2.1.1</t>
  </si>
  <si>
    <t>Reservas de Inversion del Resguardo indigena Vigencia Anterior Ley 819/03</t>
  </si>
  <si>
    <t>Código del Rubro o Nivel:</t>
  </si>
  <si>
    <t>Nombre del Rubro o Nivel:</t>
  </si>
  <si>
    <t>Presupuesto inicial :</t>
  </si>
  <si>
    <t>Créditos</t>
  </si>
  <si>
    <t>Contra Créditos</t>
  </si>
  <si>
    <t>Reducciones:</t>
  </si>
  <si>
    <t xml:space="preserve"> Adiciones:</t>
  </si>
  <si>
    <t>Pto a Ejecutar:</t>
  </si>
  <si>
    <t>Disponibilidades:</t>
  </si>
  <si>
    <t>Compromisos:</t>
  </si>
  <si>
    <t>Obligaciones</t>
  </si>
  <si>
    <t>PAGOS</t>
  </si>
  <si>
    <t>Pendiente x Ejecutar:</t>
  </si>
  <si>
    <t>MUNICIPIO DE CAJIBIO CAUCA</t>
  </si>
  <si>
    <t xml:space="preserve">ALCALDIA MUNICIPAL </t>
  </si>
  <si>
    <t>NIT 891500864-5</t>
  </si>
  <si>
    <t>HECTOR JOSE GUZMAN</t>
  </si>
  <si>
    <t>Alcalde Municipal</t>
  </si>
  <si>
    <t>“CAJIBIO, PROPOSITO DE TODOS”</t>
  </si>
  <si>
    <t>Calle 5 N. 1-34/38 C.A.M. Teléfono (2) 8490109 Telefax (2) 8490008</t>
  </si>
  <si>
    <t>http://www.cajibio-cauca.gov.co E-mail: alcaldia@cajibio-cauca.gov.co</t>
  </si>
  <si>
    <t>EJECUCION PRESUPUESTAL DE GASTOS DEL 1 DE ENERO AL 31 DE DICIEMBRE DE 2,012 RESGUARDO  INDIGENA CXAYUCEE FXIW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</si>
</sst>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sz val="8"/>
      <color indexed="8"/>
      <name val="MS Sans Serif"/>
      <family val="0"/>
    </font>
    <font>
      <sz val="10"/>
      <color indexed="8"/>
      <name val="Arial"/>
      <family val="0"/>
    </font>
    <font>
      <b/>
      <sz val="11"/>
      <name val="Century Gothic"/>
      <family val="2"/>
    </font>
    <font>
      <sz val="11"/>
      <name val="Century Gothic"/>
      <family val="2"/>
    </font>
    <font>
      <u val="single"/>
      <sz val="11"/>
      <color indexed="12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10" xfId="54" applyFont="1" applyFill="1" applyBorder="1" applyAlignment="1">
      <alignment wrapText="1"/>
      <protection/>
    </xf>
    <xf numFmtId="4" fontId="1" fillId="0" borderId="10" xfId="54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1" fillId="33" borderId="10" xfId="54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46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jibio-cauc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8.00390625" style="0" customWidth="1"/>
    <col min="4" max="4" width="9.00390625" style="0" customWidth="1"/>
    <col min="5" max="5" width="10.7109375" style="0" customWidth="1"/>
    <col min="6" max="6" width="11.00390625" style="0" customWidth="1"/>
    <col min="7" max="7" width="10.57421875" style="0" customWidth="1"/>
  </cols>
  <sheetData>
    <row r="1" spans="1:5" ht="16.5">
      <c r="A1" s="5" t="s">
        <v>29</v>
      </c>
      <c r="B1" s="6"/>
      <c r="C1" s="7"/>
      <c r="D1" s="7"/>
      <c r="E1" s="7"/>
    </row>
    <row r="2" spans="1:5" ht="16.5">
      <c r="A2" s="5" t="s">
        <v>30</v>
      </c>
      <c r="B2" s="6"/>
      <c r="C2" s="7"/>
      <c r="D2" s="7"/>
      <c r="E2" s="8"/>
    </row>
    <row r="3" spans="1:5" ht="16.5">
      <c r="A3" s="5" t="s">
        <v>31</v>
      </c>
      <c r="B3" s="6"/>
      <c r="C3" s="7"/>
      <c r="D3" s="7"/>
      <c r="E3" s="7"/>
    </row>
    <row r="4" spans="1:5" ht="16.5">
      <c r="A4" s="5" t="s">
        <v>37</v>
      </c>
      <c r="B4" s="6"/>
      <c r="C4" s="7"/>
      <c r="D4" s="7"/>
      <c r="E4" s="7"/>
    </row>
    <row r="6" spans="1:13" ht="12.75">
      <c r="A6" s="4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</row>
    <row r="7" spans="1:13" ht="32.25">
      <c r="A7" s="1" t="s">
        <v>0</v>
      </c>
      <c r="B7" s="1" t="s">
        <v>1</v>
      </c>
      <c r="C7" s="2">
        <v>41990914</v>
      </c>
      <c r="D7" s="2">
        <v>0</v>
      </c>
      <c r="E7" s="2">
        <v>0</v>
      </c>
      <c r="F7" s="2">
        <v>0</v>
      </c>
      <c r="G7" s="2">
        <v>0</v>
      </c>
      <c r="H7" s="2">
        <v>41990914</v>
      </c>
      <c r="I7" s="2">
        <v>36720095</v>
      </c>
      <c r="J7" s="2">
        <v>36720095</v>
      </c>
      <c r="K7" s="2">
        <v>36720095</v>
      </c>
      <c r="L7" s="2">
        <v>36720095</v>
      </c>
      <c r="M7" s="2">
        <f>+M8</f>
        <v>5270819</v>
      </c>
    </row>
    <row r="8" spans="1:13" ht="32.25">
      <c r="A8" s="1" t="s">
        <v>2</v>
      </c>
      <c r="B8" s="1" t="s">
        <v>3</v>
      </c>
      <c r="C8" s="2">
        <v>24244759</v>
      </c>
      <c r="D8" s="2">
        <v>0</v>
      </c>
      <c r="E8" s="2">
        <v>0</v>
      </c>
      <c r="F8" s="2">
        <v>0</v>
      </c>
      <c r="G8" s="2">
        <v>0</v>
      </c>
      <c r="H8" s="2">
        <v>24244759</v>
      </c>
      <c r="I8" s="2">
        <v>18973940</v>
      </c>
      <c r="J8" s="2">
        <v>18973940</v>
      </c>
      <c r="K8" s="2">
        <v>18973940</v>
      </c>
      <c r="L8" s="2">
        <v>18973940</v>
      </c>
      <c r="M8" s="2">
        <f>+M9</f>
        <v>5270819</v>
      </c>
    </row>
    <row r="9" spans="1:13" ht="32.25">
      <c r="A9" s="1" t="s">
        <v>4</v>
      </c>
      <c r="B9" s="1" t="s">
        <v>5</v>
      </c>
      <c r="C9" s="2">
        <v>24244759</v>
      </c>
      <c r="D9" s="2">
        <v>0</v>
      </c>
      <c r="E9" s="2">
        <v>0</v>
      </c>
      <c r="F9" s="2">
        <v>0</v>
      </c>
      <c r="G9" s="2">
        <v>0</v>
      </c>
      <c r="H9" s="2">
        <v>24244759</v>
      </c>
      <c r="I9" s="2">
        <v>18973940</v>
      </c>
      <c r="J9" s="2">
        <v>18973940</v>
      </c>
      <c r="K9" s="2">
        <v>18973940</v>
      </c>
      <c r="L9" s="2">
        <v>18973940</v>
      </c>
      <c r="M9" s="2">
        <f>+M10+M11</f>
        <v>5270819</v>
      </c>
    </row>
    <row r="10" spans="1:13" ht="95.25">
      <c r="A10" s="1" t="s">
        <v>6</v>
      </c>
      <c r="B10" s="1" t="s">
        <v>7</v>
      </c>
      <c r="C10" s="2">
        <v>11100059</v>
      </c>
      <c r="D10" s="2">
        <v>0</v>
      </c>
      <c r="E10" s="2">
        <v>0</v>
      </c>
      <c r="F10" s="2">
        <v>0</v>
      </c>
      <c r="G10" s="2">
        <v>0</v>
      </c>
      <c r="H10" s="2">
        <v>11100059</v>
      </c>
      <c r="I10" s="2">
        <v>10999920</v>
      </c>
      <c r="J10" s="2">
        <v>10999920</v>
      </c>
      <c r="K10" s="2">
        <v>10999920</v>
      </c>
      <c r="L10" s="2">
        <v>10999920</v>
      </c>
      <c r="M10" s="2">
        <f>+H10-I10</f>
        <v>100139</v>
      </c>
    </row>
    <row r="11" spans="1:13" ht="84.75">
      <c r="A11" s="1" t="s">
        <v>8</v>
      </c>
      <c r="B11" s="1" t="s">
        <v>9</v>
      </c>
      <c r="C11" s="2">
        <v>13144700</v>
      </c>
      <c r="D11" s="2">
        <v>0</v>
      </c>
      <c r="E11" s="2">
        <v>0</v>
      </c>
      <c r="F11" s="2">
        <v>0</v>
      </c>
      <c r="G11" s="2">
        <v>0</v>
      </c>
      <c r="H11" s="2">
        <v>13144700</v>
      </c>
      <c r="I11" s="2">
        <v>7974020</v>
      </c>
      <c r="J11" s="2">
        <v>7974020</v>
      </c>
      <c r="K11" s="2">
        <v>7974020</v>
      </c>
      <c r="L11" s="2">
        <v>7974020</v>
      </c>
      <c r="M11" s="2">
        <f>+H11-I11</f>
        <v>5170680</v>
      </c>
    </row>
    <row r="12" spans="1:13" ht="21.75">
      <c r="A12" s="1" t="s">
        <v>10</v>
      </c>
      <c r="B12" s="1" t="s">
        <v>11</v>
      </c>
      <c r="C12" s="2">
        <v>17746155</v>
      </c>
      <c r="D12" s="2">
        <v>0</v>
      </c>
      <c r="E12" s="2">
        <v>0</v>
      </c>
      <c r="F12" s="2">
        <v>0</v>
      </c>
      <c r="G12" s="2">
        <v>0</v>
      </c>
      <c r="H12" s="2">
        <v>17746155</v>
      </c>
      <c r="I12" s="2">
        <v>17746155</v>
      </c>
      <c r="J12" s="2">
        <v>17746155</v>
      </c>
      <c r="K12" s="2">
        <v>17746155</v>
      </c>
      <c r="L12" s="2">
        <v>17746155</v>
      </c>
      <c r="M12" s="2">
        <f>+M14+M13</f>
        <v>0</v>
      </c>
    </row>
    <row r="13" spans="1:13" ht="63.75">
      <c r="A13" s="1" t="s">
        <v>12</v>
      </c>
      <c r="B13" s="1" t="s">
        <v>13</v>
      </c>
      <c r="C13" s="2">
        <v>17746155</v>
      </c>
      <c r="D13" s="2">
        <v>0</v>
      </c>
      <c r="E13" s="2">
        <v>0</v>
      </c>
      <c r="F13" s="2">
        <v>0</v>
      </c>
      <c r="G13" s="2">
        <v>0</v>
      </c>
      <c r="H13" s="2">
        <v>17746155</v>
      </c>
      <c r="I13" s="2">
        <v>17746155</v>
      </c>
      <c r="J13" s="2">
        <v>17746155</v>
      </c>
      <c r="K13" s="2">
        <v>17746155</v>
      </c>
      <c r="L13" s="2">
        <v>17746155</v>
      </c>
      <c r="M13" s="2">
        <f>+H13-I13</f>
        <v>0</v>
      </c>
    </row>
    <row r="14" spans="1:13" ht="74.25">
      <c r="A14" s="1" t="s">
        <v>14</v>
      </c>
      <c r="B14" s="1" t="s">
        <v>15</v>
      </c>
      <c r="C14" s="2">
        <v>17746155</v>
      </c>
      <c r="D14" s="2">
        <v>0</v>
      </c>
      <c r="E14" s="2">
        <v>0</v>
      </c>
      <c r="F14" s="2">
        <v>0</v>
      </c>
      <c r="G14" s="2">
        <v>0</v>
      </c>
      <c r="H14" s="2">
        <v>17746155</v>
      </c>
      <c r="I14" s="2">
        <v>17746155</v>
      </c>
      <c r="J14" s="2">
        <v>17746155</v>
      </c>
      <c r="K14" s="2">
        <v>17746155</v>
      </c>
      <c r="L14" s="2">
        <v>17746155</v>
      </c>
      <c r="M14" s="2">
        <f>+H14-I14</f>
        <v>0</v>
      </c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8" spans="1:13" ht="16.5">
      <c r="A18" s="7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6.5">
      <c r="A19" s="7" t="s">
        <v>32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6.5">
      <c r="A20" s="7" t="s">
        <v>33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6.5">
      <c r="A21" s="7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4.25">
      <c r="A22" s="9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4.25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6.5">
      <c r="A24" s="10" t="s">
        <v>36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sheetProtection/>
  <mergeCells count="3">
    <mergeCell ref="A22:M22"/>
    <mergeCell ref="A23:M23"/>
    <mergeCell ref="A24:M24"/>
  </mergeCells>
  <hyperlinks>
    <hyperlink ref="A24" r:id="rId1" display="http://www.cajibio-cauca.gov.co/"/>
  </hyperlinks>
  <printOptions/>
  <pageMargins left="0.75" right="0.75" top="1" bottom="1" header="0" footer="0"/>
  <pageSetup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Jose Hebert Riascos Riascos</cp:lastModifiedBy>
  <cp:lastPrinted>2013-02-13T14:43:09Z</cp:lastPrinted>
  <dcterms:created xsi:type="dcterms:W3CDTF">2013-02-12T21:37:30Z</dcterms:created>
  <dcterms:modified xsi:type="dcterms:W3CDTF">2013-04-24T20:07:14Z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