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1" activeTab="3"/>
  </bookViews>
  <sheets>
    <sheet name="SECRETARIA DE SALUD" sheetId="1" r:id="rId1"/>
    <sheet name="COMISARIA DE FAMILIA " sheetId="2" r:id="rId2"/>
    <sheet name="ALMACEN MUNICIPAL" sheetId="3" r:id="rId3"/>
    <sheet name="BANCO DE PROYECTOS" sheetId="4" r:id="rId4"/>
    <sheet name="PLANEACION" sheetId="5" r:id="rId5"/>
    <sheet name="UNID AGROPECUARIA" sheetId="6" r:id="rId6"/>
    <sheet name="AMBIENTAL " sheetId="7" r:id="rId7"/>
    <sheet name="PROGRAMAS SOCIALES" sheetId="8" r:id="rId8"/>
    <sheet name="SECRETARIA DE GOBIERNO" sheetId="9" r:id="rId9"/>
    <sheet name="SECRETARIA DE HACIENDA" sheetId="10" r:id="rId10"/>
    <sheet name="SECRET DE TRANSITO" sheetId="11" r:id="rId11"/>
    <sheet name="CULTURA" sheetId="12" r:id="rId12"/>
    <sheet name="EDUCACION Y DEPORTE" sheetId="13" r:id="rId13"/>
    <sheet name="Hoja11" sheetId="14" r:id="rId14"/>
  </sheets>
  <definedNames>
    <definedName name="_GoBack" localSheetId="0">'SECRETARIA DE SALUD'!$A$2</definedName>
    <definedName name="_xlnm.Print_Area" localSheetId="8">'SECRETARIA DE GOBIERNO'!$1:$10</definedName>
    <definedName name="_xlnm.Print_Titles" localSheetId="2">'ALMACEN MUNICIPAL'!$1:$9</definedName>
    <definedName name="_xlnm.Print_Titles" localSheetId="6">'AMBIENTAL '!$1:$10</definedName>
    <definedName name="_xlnm.Print_Titles" localSheetId="1">'COMISARIA DE FAMILIA '!$1:$11</definedName>
    <definedName name="_xlnm.Print_Titles" localSheetId="12">'EDUCACION Y DEPORTE'!$1:$11</definedName>
    <definedName name="_xlnm.Print_Titles" localSheetId="7">'PROGRAMAS SOCIALES'!$1:$8</definedName>
    <definedName name="_xlnm.Print_Titles" localSheetId="9">'SECRETARIA DE HACIENDA'!$1:$10</definedName>
    <definedName name="_xlnm.Print_Titles" localSheetId="0">'SECRETARIA DE SALUD'!$1:$9</definedName>
    <definedName name="_xlnm.Print_Titles" localSheetId="5">'UNID AGROPECUARIA'!$1:$11</definedName>
  </definedNames>
  <calcPr fullCalcOnLoad="1"/>
</workbook>
</file>

<file path=xl/comments10.xml><?xml version="1.0" encoding="utf-8"?>
<comments xmlns="http://schemas.openxmlformats.org/spreadsheetml/2006/main">
  <authors>
    <author>jmzambrano</author>
    <author>usuarios</author>
  </authors>
  <commentList>
    <comment ref="B8" authorId="0">
      <text>
        <r>
          <rPr>
            <b/>
            <sz val="8"/>
            <rFont val="Tahoma"/>
            <family val="2"/>
          </rPr>
          <t xml:space="preserve">Numere iniciando desde 1
</t>
        </r>
      </text>
    </comment>
    <comment ref="E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F8" authorId="0">
      <text>
        <r>
          <rPr>
            <b/>
            <sz val="8"/>
            <rFont val="Tahoma"/>
            <family val="2"/>
          </rPr>
          <t xml:space="preserve">Son el conjunto de tareas o acciones específicas que se han programado para alcanzar los resultados planteados en los planes de acción u operativos.
</t>
        </r>
      </text>
    </comment>
    <comment ref="G8" authorId="1">
      <text>
        <r>
          <rPr>
            <sz val="8"/>
            <rFont val="Tahoma"/>
            <family val="2"/>
          </rPr>
          <t xml:space="preserve">Registre la meta a obtener por actividad, cuantificada en unidades de medida.
</t>
        </r>
      </text>
    </comment>
    <comment ref="H8"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I8" authorId="0">
      <text>
        <r>
          <rPr>
            <b/>
            <sz val="8"/>
            <rFont val="Tahoma"/>
            <family val="2"/>
          </rPr>
          <t xml:space="preserve">Nombre de los funcionarios encargados de desarrollar cada una de las actividades a cumplir en los planes de acción u operativos.
</t>
        </r>
      </text>
    </comment>
    <comment ref="J8" authorId="0">
      <text>
        <r>
          <rPr>
            <b/>
            <sz val="8"/>
            <rFont val="Tahoma"/>
            <family val="2"/>
          </rPr>
          <t xml:space="preserve">Tiempo en que se programa llevar a cabo los planes de acción u operativos y sus actividades.
</t>
        </r>
      </text>
    </comment>
    <comment ref="K8"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13.xml><?xml version="1.0" encoding="utf-8"?>
<comments xmlns="http://schemas.openxmlformats.org/spreadsheetml/2006/main">
  <authors>
    <author>jmzambrano</author>
    <author>usuarios</author>
  </authors>
  <commentList>
    <comment ref="A8" authorId="0">
      <text>
        <r>
          <rPr>
            <b/>
            <sz val="8"/>
            <rFont val="Tahoma"/>
            <family val="2"/>
          </rPr>
          <t xml:space="preserve">Numere iniciando desde 1
</t>
        </r>
      </text>
    </comment>
    <comment ref="B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8" authorId="0">
      <text>
        <r>
          <rPr>
            <b/>
            <sz val="8"/>
            <rFont val="Tahoma"/>
            <family val="2"/>
          </rPr>
          <t xml:space="preserve">Son el conjunto de tareas o acciones específicas que se han programado para alcanzar los resultados planteados en los planes de acción u operativos.
</t>
        </r>
      </text>
    </comment>
    <comment ref="D8" authorId="1">
      <text>
        <r>
          <rPr>
            <sz val="8"/>
            <rFont val="Tahoma"/>
            <family val="0"/>
          </rPr>
          <t xml:space="preserve">Registre la meta a obtener por actividad, cuantificada en unidades de medida.
</t>
        </r>
      </text>
    </comment>
    <comment ref="E8"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8" authorId="0">
      <text>
        <r>
          <rPr>
            <b/>
            <sz val="8"/>
            <rFont val="Tahoma"/>
            <family val="2"/>
          </rPr>
          <t xml:space="preserve">Nombre de los funcionarios encargados de desarrollar cada una de las actividades a cumplir en los planes de acción u operativos.
</t>
        </r>
      </text>
    </comment>
    <comment ref="G8" authorId="0">
      <text>
        <r>
          <rPr>
            <b/>
            <sz val="8"/>
            <rFont val="Tahoma"/>
            <family val="2"/>
          </rPr>
          <t xml:space="preserve">Tiempo en que se programa llevar a cabo los planes de acción u operativos y sus actividades.
</t>
        </r>
      </text>
    </comment>
    <comment ref="H8"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2.xml><?xml version="1.0" encoding="utf-8"?>
<comments xmlns="http://schemas.openxmlformats.org/spreadsheetml/2006/main">
  <authors>
    <author>jmzambrano</author>
    <author>usuarios</author>
  </authors>
  <commentList>
    <comment ref="A8" authorId="0">
      <text>
        <r>
          <rPr>
            <b/>
            <sz val="8"/>
            <rFont val="Tahoma"/>
            <family val="2"/>
          </rPr>
          <t xml:space="preserve">Numere iniciando desde 1
</t>
        </r>
      </text>
    </comment>
    <comment ref="B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8" authorId="0">
      <text>
        <r>
          <rPr>
            <b/>
            <sz val="8"/>
            <rFont val="Tahoma"/>
            <family val="2"/>
          </rPr>
          <t xml:space="preserve">Son el conjunto de tareas o acciones específicas que se han programado para alcanzar los resultados planteados en los planes de acción u operativos.
</t>
        </r>
      </text>
    </comment>
    <comment ref="D8" authorId="1">
      <text>
        <r>
          <rPr>
            <sz val="8"/>
            <rFont val="Tahoma"/>
            <family val="2"/>
          </rPr>
          <t xml:space="preserve">Registre la meta a obtener por actividad, cuantificada en unidades de medida.
</t>
        </r>
      </text>
    </comment>
    <comment ref="E8"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8" authorId="0">
      <text>
        <r>
          <rPr>
            <b/>
            <sz val="8"/>
            <rFont val="Tahoma"/>
            <family val="2"/>
          </rPr>
          <t xml:space="preserve">Nombre de los funcionarios encargados de desarrollar cada una de las actividades a cumplir en los planes de acción u operativos.
</t>
        </r>
      </text>
    </comment>
    <comment ref="G8" authorId="0">
      <text>
        <r>
          <rPr>
            <b/>
            <sz val="8"/>
            <rFont val="Tahoma"/>
            <family val="2"/>
          </rPr>
          <t xml:space="preserve">Tiempo en que se programa llevar a cabo los planes de acción u operativos y sus actividades.
</t>
        </r>
      </text>
    </comment>
    <comment ref="H8"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3.xml><?xml version="1.0" encoding="utf-8"?>
<comments xmlns="http://schemas.openxmlformats.org/spreadsheetml/2006/main">
  <authors>
    <author>jmzambrano</author>
    <author>usuarios</author>
  </authors>
  <commentList>
    <comment ref="A6" authorId="0">
      <text>
        <r>
          <rPr>
            <b/>
            <sz val="8"/>
            <rFont val="Tahoma"/>
            <family val="2"/>
          </rPr>
          <t xml:space="preserve">Numere iniciando desde 1
</t>
        </r>
      </text>
    </comment>
    <comment ref="B6"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6" authorId="0">
      <text>
        <r>
          <rPr>
            <b/>
            <sz val="8"/>
            <rFont val="Tahoma"/>
            <family val="2"/>
          </rPr>
          <t xml:space="preserve">Son el conjunto de tareas o acciones específicas que se han programado para alcanzar los resultados planteados en los planes de acción u operativos.
</t>
        </r>
      </text>
    </comment>
    <comment ref="D6" authorId="1">
      <text>
        <r>
          <rPr>
            <sz val="8"/>
            <rFont val="Tahoma"/>
            <family val="0"/>
          </rPr>
          <t xml:space="preserve">Registre la meta a obtener por actividad, cuantificada en unidades de medida.
</t>
        </r>
      </text>
    </comment>
    <comment ref="E6"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6" authorId="0">
      <text>
        <r>
          <rPr>
            <b/>
            <sz val="8"/>
            <rFont val="Tahoma"/>
            <family val="2"/>
          </rPr>
          <t xml:space="preserve">Nombre de los funcionarios encargados de desarrollar cada una de las actividades a cumplir en los planes de acción u operativos.
</t>
        </r>
      </text>
    </comment>
    <comment ref="G6" authorId="0">
      <text>
        <r>
          <rPr>
            <b/>
            <sz val="8"/>
            <rFont val="Tahoma"/>
            <family val="2"/>
          </rPr>
          <t xml:space="preserve">Tiempo en que se programa llevar a cabo los planes de acción u operativos y sus actividades.
</t>
        </r>
      </text>
    </comment>
    <comment ref="H6"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5.xml><?xml version="1.0" encoding="utf-8"?>
<comments xmlns="http://schemas.openxmlformats.org/spreadsheetml/2006/main">
  <authors>
    <author>jmzambrano</author>
    <author>usuarios</author>
  </authors>
  <commentList>
    <comment ref="A7" authorId="0">
      <text>
        <r>
          <rPr>
            <b/>
            <sz val="8"/>
            <rFont val="Tahoma"/>
            <family val="2"/>
          </rPr>
          <t xml:space="preserve">Numere iniciando desde 1
</t>
        </r>
      </text>
    </comment>
    <comment ref="D7"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E7" authorId="0">
      <text>
        <r>
          <rPr>
            <b/>
            <sz val="8"/>
            <rFont val="Tahoma"/>
            <family val="2"/>
          </rPr>
          <t xml:space="preserve">Son el conjunto de tareas o acciones específicas que se han programado para alcanzar los resultados planteados en los planes de acción u operativos.
</t>
        </r>
      </text>
    </comment>
    <comment ref="F7" authorId="1">
      <text>
        <r>
          <rPr>
            <sz val="8"/>
            <rFont val="Tahoma"/>
            <family val="0"/>
          </rPr>
          <t xml:space="preserve">Registre la meta a obtener por actividad, cuantificada en unidades de medida.
</t>
        </r>
      </text>
    </comment>
    <comment ref="G7"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H7" authorId="0">
      <text>
        <r>
          <rPr>
            <b/>
            <sz val="8"/>
            <rFont val="Tahoma"/>
            <family val="2"/>
          </rPr>
          <t xml:space="preserve">Nombre de los funcionarios encargados de desarrollar cada una de las actividades a cumplir en los planes de acción u operativos.
</t>
        </r>
      </text>
    </comment>
    <comment ref="I7" authorId="0">
      <text>
        <r>
          <rPr>
            <b/>
            <sz val="8"/>
            <rFont val="Tahoma"/>
            <family val="2"/>
          </rPr>
          <t xml:space="preserve">Tiempo en que se programa llevar a cabo los planes de acción u operativos y sus actividades.
</t>
        </r>
      </text>
    </comment>
    <comment ref="J7"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 ref="A39" authorId="0">
      <text>
        <r>
          <rPr>
            <b/>
            <sz val="8"/>
            <rFont val="Tahoma"/>
            <family val="2"/>
          </rPr>
          <t xml:space="preserve">Numere iniciando desde 1
</t>
        </r>
      </text>
    </comment>
    <comment ref="D3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E39" authorId="0">
      <text>
        <r>
          <rPr>
            <b/>
            <sz val="8"/>
            <rFont val="Tahoma"/>
            <family val="2"/>
          </rPr>
          <t xml:space="preserve">Son el conjunto de tareas o acciones específicas que se han programado para alcanzar los resultados planteados en los planes de acción u operativos.
</t>
        </r>
      </text>
    </comment>
    <comment ref="F39" authorId="1">
      <text>
        <r>
          <rPr>
            <sz val="8"/>
            <rFont val="Tahoma"/>
            <family val="0"/>
          </rPr>
          <t xml:space="preserve">Registre la meta a obtener por actividad, cuantificada en unidades de medida.
</t>
        </r>
      </text>
    </comment>
    <comment ref="G3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H39" authorId="0">
      <text>
        <r>
          <rPr>
            <b/>
            <sz val="8"/>
            <rFont val="Tahoma"/>
            <family val="2"/>
          </rPr>
          <t xml:space="preserve">Nombre de los funcionarios encargados de desarrollar cada una de las actividades a cumplir en los planes de acción u operativos.
</t>
        </r>
      </text>
    </comment>
    <comment ref="I39" authorId="0">
      <text>
        <r>
          <rPr>
            <b/>
            <sz val="8"/>
            <rFont val="Tahoma"/>
            <family val="2"/>
          </rPr>
          <t xml:space="preserve">Tiempo en que se programa llevar a cabo los planes de acción u operativos y sus actividades.
</t>
        </r>
      </text>
    </comment>
    <comment ref="J39"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 ref="A81" authorId="0">
      <text>
        <r>
          <rPr>
            <b/>
            <sz val="8"/>
            <rFont val="Tahoma"/>
            <family val="2"/>
          </rPr>
          <t xml:space="preserve">Numere iniciando desde 1
</t>
        </r>
      </text>
    </comment>
    <comment ref="D8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E81" authorId="0">
      <text>
        <r>
          <rPr>
            <b/>
            <sz val="8"/>
            <rFont val="Tahoma"/>
            <family val="2"/>
          </rPr>
          <t xml:space="preserve">Son el conjunto de tareas o acciones específicas que se han programado para alcanzar los resultados planteados en los planes de acción u operativos.
</t>
        </r>
      </text>
    </comment>
    <comment ref="F81" authorId="1">
      <text>
        <r>
          <rPr>
            <sz val="8"/>
            <rFont val="Tahoma"/>
            <family val="0"/>
          </rPr>
          <t xml:space="preserve">Registre la meta a obtener por actividad, cuantificada en unidades de medida.
</t>
        </r>
      </text>
    </comment>
    <comment ref="G8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H81" authorId="0">
      <text>
        <r>
          <rPr>
            <b/>
            <sz val="8"/>
            <rFont val="Tahoma"/>
            <family val="2"/>
          </rPr>
          <t xml:space="preserve">Nombre de los funcionarios encargados de desarrollar cada una de las actividades a cumplir en los planes de acción u operativos.
</t>
        </r>
      </text>
    </comment>
    <comment ref="I81" authorId="0">
      <text>
        <r>
          <rPr>
            <b/>
            <sz val="8"/>
            <rFont val="Tahoma"/>
            <family val="2"/>
          </rPr>
          <t xml:space="preserve">Tiempo en que se programa llevar a cabo los planes de acción u operativos y sus actividades.
</t>
        </r>
      </text>
    </comment>
    <comment ref="J81"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 ref="A100" authorId="0">
      <text>
        <r>
          <rPr>
            <b/>
            <sz val="8"/>
            <rFont val="Tahoma"/>
            <family val="2"/>
          </rPr>
          <t xml:space="preserve">Numere iniciando desde 1
</t>
        </r>
      </text>
    </comment>
    <comment ref="D10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E100" authorId="0">
      <text>
        <r>
          <rPr>
            <b/>
            <sz val="8"/>
            <rFont val="Tahoma"/>
            <family val="2"/>
          </rPr>
          <t xml:space="preserve">Son el conjunto de tareas o acciones específicas que se han programado para alcanzar los resultados planteados en los planes de acción u operativos.
</t>
        </r>
      </text>
    </comment>
    <comment ref="F100" authorId="1">
      <text>
        <r>
          <rPr>
            <sz val="8"/>
            <rFont val="Tahoma"/>
            <family val="0"/>
          </rPr>
          <t xml:space="preserve">Registre la meta a obtener por actividad, cuantificada en unidades de medida.
</t>
        </r>
      </text>
    </comment>
    <comment ref="G100"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H100" authorId="0">
      <text>
        <r>
          <rPr>
            <b/>
            <sz val="8"/>
            <rFont val="Tahoma"/>
            <family val="2"/>
          </rPr>
          <t xml:space="preserve">Nombre de los funcionarios encargados de desarrollar cada una de las actividades a cumplir en los planes de acción u operativos.
</t>
        </r>
      </text>
    </comment>
    <comment ref="I100" authorId="0">
      <text>
        <r>
          <rPr>
            <b/>
            <sz val="8"/>
            <rFont val="Tahoma"/>
            <family val="2"/>
          </rPr>
          <t xml:space="preserve">Tiempo en que se programa llevar a cabo los planes de acción u operativos y sus actividades.
</t>
        </r>
      </text>
    </comment>
    <comment ref="J100"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6.xml><?xml version="1.0" encoding="utf-8"?>
<comments xmlns="http://schemas.openxmlformats.org/spreadsheetml/2006/main">
  <authors>
    <author>jmzambrano</author>
    <author>usuarios</author>
  </authors>
  <commentList>
    <comment ref="A8" authorId="0">
      <text>
        <r>
          <rPr>
            <b/>
            <sz val="8"/>
            <rFont val="Tahoma"/>
            <family val="2"/>
          </rPr>
          <t xml:space="preserve">Numere iniciando desde 1
</t>
        </r>
      </text>
    </comment>
    <comment ref="D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E8" authorId="0">
      <text>
        <r>
          <rPr>
            <b/>
            <sz val="8"/>
            <rFont val="Tahoma"/>
            <family val="2"/>
          </rPr>
          <t xml:space="preserve">Son el conjunto de tareas o acciones específicas que se han programado para alcanzar los resultados planteados en los planes de acción u operativos.
</t>
        </r>
      </text>
    </comment>
    <comment ref="G8" authorId="1">
      <text>
        <r>
          <rPr>
            <sz val="8"/>
            <rFont val="Tahoma"/>
            <family val="2"/>
          </rPr>
          <t xml:space="preserve">Registre la meta a obtener por actividad, cuantificada en unidades de medida.
</t>
        </r>
      </text>
    </comment>
    <comment ref="I8" authorId="0">
      <text>
        <r>
          <rPr>
            <b/>
            <sz val="8"/>
            <rFont val="Tahoma"/>
            <family val="2"/>
          </rPr>
          <t xml:space="preserve">Nombre de los funcionarios encargados de desarrollar cada una de las actividades a cumplir en los planes de acción u operativos.
</t>
        </r>
      </text>
    </comment>
  </commentList>
</comments>
</file>

<file path=xl/comments7.xml><?xml version="1.0" encoding="utf-8"?>
<comments xmlns="http://schemas.openxmlformats.org/spreadsheetml/2006/main">
  <authors>
    <author>jmzambrano</author>
    <author>usuarios</author>
    <author>H.P</author>
  </authors>
  <commentList>
    <comment ref="B8" authorId="0">
      <text>
        <r>
          <rPr>
            <b/>
            <sz val="8"/>
            <rFont val="Tahoma"/>
            <family val="2"/>
          </rPr>
          <t xml:space="preserve">Numere iniciando desde 1
</t>
        </r>
      </text>
    </comment>
    <comment ref="E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F8" authorId="0">
      <text>
        <r>
          <rPr>
            <b/>
            <sz val="8"/>
            <rFont val="Tahoma"/>
            <family val="2"/>
          </rPr>
          <t xml:space="preserve">Son el conjunto de tareas o acciones específicas que se han programado para alcanzar los resultados planteados en los planes de acción u operativos.
</t>
        </r>
      </text>
    </comment>
    <comment ref="G8" authorId="1">
      <text>
        <r>
          <rPr>
            <sz val="8"/>
            <rFont val="Tahoma"/>
            <family val="2"/>
          </rPr>
          <t xml:space="preserve">Registre la meta a obtener por actividad, cuantificada en unidades de medida.
</t>
        </r>
      </text>
    </comment>
    <comment ref="H8"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I8" authorId="0">
      <text>
        <r>
          <rPr>
            <b/>
            <sz val="8"/>
            <rFont val="Tahoma"/>
            <family val="2"/>
          </rPr>
          <t xml:space="preserve">Nombre de los funcionarios encargados de desarrollar cada una de las actividades a cumplir en los planes de acción u operativos.
</t>
        </r>
      </text>
    </comment>
    <comment ref="J8" authorId="0">
      <text>
        <r>
          <rPr>
            <b/>
            <sz val="8"/>
            <rFont val="Tahoma"/>
            <family val="2"/>
          </rPr>
          <t xml:space="preserve">Tiempo en que se programa llevar a cabo los planes de acción u operativos y sus actividades.
</t>
        </r>
      </text>
    </comment>
    <comment ref="K8"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 ref="G11" authorId="2">
      <text>
        <r>
          <rPr>
            <b/>
            <sz val="9"/>
            <rFont val="Tahoma"/>
            <family val="2"/>
          </rPr>
          <t>H.P:</t>
        </r>
        <r>
          <rPr>
            <sz val="9"/>
            <rFont val="Tahoma"/>
            <family val="2"/>
          </rPr>
          <t xml:space="preserve">
Fecha límite de actualización y articulacion PGMRD hasta el 23 de abril de 2013.
</t>
        </r>
      </text>
    </comment>
    <comment ref="F13" authorId="2">
      <text>
        <r>
          <rPr>
            <b/>
            <sz val="9"/>
            <rFont val="Tahoma"/>
            <family val="2"/>
          </rPr>
          <t>H.P:</t>
        </r>
        <r>
          <rPr>
            <sz val="9"/>
            <rFont val="Tahoma"/>
            <family val="2"/>
          </rPr>
          <t xml:space="preserve">
Objetivo del proyecto: Sensibilizar a la comunidad urbana y rural en torno a la prevención y atención de desastres y a la contingencia en casos de emergencia por medio de la capacitación
constante y adecuada a las circunstancias cambiantes del medio natural y antrópico</t>
        </r>
      </text>
    </comment>
  </commentList>
</comments>
</file>

<file path=xl/comments8.xml><?xml version="1.0" encoding="utf-8"?>
<comments xmlns="http://schemas.openxmlformats.org/spreadsheetml/2006/main">
  <authors>
    <author>jmzambrano</author>
    <author>usuarios</author>
  </authors>
  <commentList>
    <comment ref="A6" authorId="0">
      <text>
        <r>
          <rPr>
            <b/>
            <sz val="8"/>
            <rFont val="Tahoma"/>
            <family val="2"/>
          </rPr>
          <t xml:space="preserve">Numere iniciando desde 1
</t>
        </r>
      </text>
    </comment>
    <comment ref="B6"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6" authorId="0">
      <text>
        <r>
          <rPr>
            <b/>
            <sz val="8"/>
            <rFont val="Tahoma"/>
            <family val="2"/>
          </rPr>
          <t xml:space="preserve">Son el conjunto de tareas o acciones específicas que se han programado para alcanzar los resultados planteados en los planes de acción u operativos.
</t>
        </r>
      </text>
    </comment>
    <comment ref="D6" authorId="1">
      <text>
        <r>
          <rPr>
            <sz val="8"/>
            <rFont val="Tahoma"/>
            <family val="0"/>
          </rPr>
          <t xml:space="preserve">Registre la meta a obtener por actividad, cuantificada en unidades de medida.
</t>
        </r>
      </text>
    </comment>
    <comment ref="E6"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6" authorId="0">
      <text>
        <r>
          <rPr>
            <b/>
            <sz val="8"/>
            <rFont val="Tahoma"/>
            <family val="2"/>
          </rPr>
          <t xml:space="preserve">Nombre de los funcionarios encargados de desarrollar cada una de las actividades a cumplir en los planes de acción u operativos.
</t>
        </r>
      </text>
    </comment>
    <comment ref="G6" authorId="0">
      <text>
        <r>
          <rPr>
            <b/>
            <sz val="8"/>
            <rFont val="Tahoma"/>
            <family val="2"/>
          </rPr>
          <t xml:space="preserve">Tiempo en que se programa llevar a cabo los planes de acción u operativos y sus actividades.
</t>
        </r>
      </text>
    </comment>
    <comment ref="H6"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comments9.xml><?xml version="1.0" encoding="utf-8"?>
<comments xmlns="http://schemas.openxmlformats.org/spreadsheetml/2006/main">
  <authors>
    <author>jmzambrano</author>
    <author>usuarios</author>
  </authors>
  <commentList>
    <comment ref="A7" authorId="0">
      <text>
        <r>
          <rPr>
            <b/>
            <sz val="8"/>
            <rFont val="Tahoma"/>
            <family val="2"/>
          </rPr>
          <t xml:space="preserve">Numere iniciando desde 1
</t>
        </r>
      </text>
    </comment>
    <comment ref="B7"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7" authorId="0">
      <text>
        <r>
          <rPr>
            <b/>
            <sz val="8"/>
            <rFont val="Tahoma"/>
            <family val="2"/>
          </rPr>
          <t xml:space="preserve">Son el conjunto de tareas o acciones específicas que se han programado para alcanzar los resultados planteados en los planes de acción u operativos.
</t>
        </r>
      </text>
    </comment>
    <comment ref="D7" authorId="1">
      <text>
        <r>
          <rPr>
            <sz val="8"/>
            <rFont val="Tahoma"/>
            <family val="0"/>
          </rPr>
          <t xml:space="preserve">Registre la meta a obtener por actividad, cuantificada en unidades de medida.
</t>
        </r>
      </text>
    </comment>
    <comment ref="E7"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F7" authorId="0">
      <text>
        <r>
          <rPr>
            <b/>
            <sz val="8"/>
            <rFont val="Tahoma"/>
            <family val="2"/>
          </rPr>
          <t xml:space="preserve">Nombre de los funcionarios encargados de desarrollar cada una de las actividades a cumplir en los planes de acción u operativos.
</t>
        </r>
      </text>
    </comment>
    <comment ref="G7" authorId="0">
      <text>
        <r>
          <rPr>
            <b/>
            <sz val="8"/>
            <rFont val="Tahoma"/>
            <family val="2"/>
          </rPr>
          <t xml:space="preserve">Tiempo en que se programa llevar a cabo los planes de acción u operativos y sus actividades.
</t>
        </r>
      </text>
    </comment>
    <comment ref="H7" authorId="0">
      <text>
        <r>
          <rPr>
            <b/>
            <sz val="8"/>
            <rFont val="Tahoma"/>
            <family val="2"/>
          </rPr>
          <t xml:space="preserve">Son las unidades de medida gerenciales, mediante las cuales se evaluará el desempeño y rendimiento de la los planes de acción u operativos, actividades, recursos y responsabilidades.
</t>
        </r>
      </text>
    </comment>
  </commentList>
</comments>
</file>

<file path=xl/sharedStrings.xml><?xml version="1.0" encoding="utf-8"?>
<sst xmlns="http://schemas.openxmlformats.org/spreadsheetml/2006/main" count="1317" uniqueCount="812">
  <si>
    <t>ENTIDAD:</t>
  </si>
  <si>
    <t xml:space="preserve">ALCALDIA MUNICIPAL DE BOLIVAR CAUCA </t>
  </si>
  <si>
    <t>REPRESENTANTE LEGAL:</t>
  </si>
  <si>
    <t>YOLANDA MENESES MENESES (ALCALDESA MUNICIPAL)</t>
  </si>
  <si>
    <t>NOMBRE PLAN DE ACCIÓN:</t>
  </si>
  <si>
    <t>ALMACEN MUNICIPAL</t>
  </si>
  <si>
    <t>AÑO</t>
  </si>
  <si>
    <t>VIGENCIA 2013</t>
  </si>
  <si>
    <t>NUMERO</t>
  </si>
  <si>
    <t>AREAS INVOLUCRADAS</t>
  </si>
  <si>
    <t xml:space="preserve">PROYECTOS O ACTIVIDADES </t>
  </si>
  <si>
    <t>RECURSOS</t>
  </si>
  <si>
    <t>RESPONSABLES</t>
  </si>
  <si>
    <t>TIEMPO PROGRAMADO</t>
  </si>
  <si>
    <t>INDICADORES CLAVES DE RENDIMIENTO</t>
  </si>
  <si>
    <t>METAS</t>
  </si>
  <si>
    <t>ALCALDIA ALMACEN  MUNICIPAL</t>
  </si>
  <si>
    <t>Elaborar  el plan de compras de cada vigencia y subir a la pagina web de la alcaldia.</t>
  </si>
  <si>
    <t xml:space="preserve">Elaborar al 100 % el plan de compras </t>
  </si>
  <si>
    <t>Luis Angel Zuñiga</t>
  </si>
  <si>
    <t>Mes de Enero y modificaciones cuando se requiera</t>
  </si>
  <si>
    <t>% Cumplimiento / numero de modificaciones</t>
  </si>
  <si>
    <t>ALCALDÍA - ALMACEN MUNICIPAL</t>
  </si>
  <si>
    <t>Recepcionar solicitudes de pedidos y administrar la entrega de materiales de oficina e insumos de cada una de las dependencias para  el desarrollo y buen funcionamiento.</t>
  </si>
  <si>
    <t xml:space="preserve">Atender el 100 % de las solicitudes y realizar la entrega de materiales e insumos de cada una de las dependencias. </t>
  </si>
  <si>
    <t xml:space="preserve">Luis Angel Zuñiga </t>
  </si>
  <si>
    <t xml:space="preserve">  Permanentemente</t>
  </si>
  <si>
    <t>Número de solicitudes atendidas</t>
  </si>
  <si>
    <t>Recibir,almacenar,custodiar,administrar y garantizar el mantenimiento de los bienes muebles , materiales y equipos del Municipio asignados, depositados o encargados a Almacén.</t>
  </si>
  <si>
    <t>Responder por la adecuada administración, almacenamiento y entrega de los bienes  de la Alcaldia Municipal de Bolívar Cauca.</t>
  </si>
  <si>
    <t>Permanentemente</t>
  </si>
  <si>
    <t>Numero de  aciertos de cumplimiento</t>
  </si>
  <si>
    <t>ALCALDÍA -ALMACEN MUNICIPAL</t>
  </si>
  <si>
    <t xml:space="preserve"> Elaborar  y actualizar periódicamente inventarios físicos de los bienes muebles e inmuebles a cargo de almacen. </t>
  </si>
  <si>
    <t>Mantener actualizado inventarios fisicos de los bienes de la Alcaldia bajo la responsabilidad.</t>
  </si>
  <si>
    <t>Semestralmente</t>
  </si>
  <si>
    <t xml:space="preserve">Número de Actualizaciones Realizadas. </t>
  </si>
  <si>
    <t>Recibir y Verificar la entrega de elementos por los proveedores a quien se le adjudique el suministro.</t>
  </si>
  <si>
    <t>Ejercer el control de recibo y verificacion de los elementos suministrados por los proveedores.</t>
  </si>
  <si>
    <t xml:space="preserve">Número de Entregas por parte de los proveedores. </t>
  </si>
  <si>
    <t xml:space="preserve">Expedir oportunamente Paz y Salvo de Almacén a todos los funcionarios de la administración Municipal que lo soliciten. </t>
  </si>
  <si>
    <t>Atender y expedir el 100% de las solicitudes de Paz y Salvo requeridas por los funcionarios.</t>
  </si>
  <si>
    <t>Luis Angel zuñiga</t>
  </si>
  <si>
    <t>Cuando lo Soliciten</t>
  </si>
  <si>
    <t>Número de Paz y Salvo Expedidos.</t>
  </si>
  <si>
    <t>Rendir oportunamente los informes sobre las actividades desarrolladas y el manejo de Almacén cuando mi superior jerarquico, organismos asesores y / o de control lo requieran.</t>
  </si>
  <si>
    <t>Cumplir con el 100 % de los informes requeridos.</t>
  </si>
  <si>
    <t>Cuando los Requieran</t>
  </si>
  <si>
    <t>Numero de Informes Presentados.</t>
  </si>
  <si>
    <t>Yolanda Meneses Meneses, Wilmot David Ruano Ibarra</t>
  </si>
  <si>
    <t>Elaboró:</t>
  </si>
  <si>
    <t>Luis Angel Zuñiga Dorado</t>
  </si>
  <si>
    <t>Almacenista Municipal</t>
  </si>
  <si>
    <t>YOLANDA MENESES</t>
  </si>
  <si>
    <t>SECRETARIA LOCAL DE SALUD</t>
  </si>
  <si>
    <t>VIGENCIA 2012</t>
  </si>
  <si>
    <t>No.</t>
  </si>
  <si>
    <t>OBJETIVO</t>
  </si>
  <si>
    <t>ESTRATEGIAS</t>
  </si>
  <si>
    <t xml:space="preserve">PROYECTOS </t>
  </si>
  <si>
    <t xml:space="preserve"> RECURSOS </t>
  </si>
  <si>
    <t>SEC. DE SALUD</t>
  </si>
  <si>
    <t>Universalizar el aseguramiento de la PPNA y población víctima del conflicto armado</t>
  </si>
  <si>
    <t xml:space="preserve">Difusión radial y comunitaria a través de los presidentes de juntas de acción comunal </t>
  </si>
  <si>
    <t xml:space="preserve">*Aseguramiento de la población sin afiliación </t>
  </si>
  <si>
    <t>98% de la población pobre  afiliada al SGSSS</t>
  </si>
  <si>
    <t xml:space="preserve">                 -     </t>
  </si>
  <si>
    <t>Jazmín P. Beltrán. Secretaria Local de Salud</t>
  </si>
  <si>
    <t>1 año</t>
  </si>
  <si>
    <t xml:space="preserve">No de población afiliada al SGSSS / Total de la Población </t>
  </si>
  <si>
    <t>Garantizar el acceso a la prestación de los servicios de salud</t>
  </si>
  <si>
    <t>Realización de acto administrativo del compromiso presupuestal de la vigencia 2013 del Régimen Subsidiado</t>
  </si>
  <si>
    <t>Régimen Subsidiado</t>
  </si>
  <si>
    <t>100% de los afiliados al régimen subsidiado con acceso a los servicios de salud</t>
  </si>
  <si>
    <t>15.143.891.155.20</t>
  </si>
  <si>
    <t>No de EPSS adscritas al municipio / Total de recursos comprometidos.</t>
  </si>
  <si>
    <t>Gestionar y supervisar el acceso a la prestación de servicios de salud con calidad, pertinencia y aceptación por los usuarios afiliados SGSSS del  Municipio.</t>
  </si>
  <si>
    <t xml:space="preserve">* Evaluación trimestral de Auditoria a las EPS  e IPS del municipio.       </t>
  </si>
  <si>
    <t xml:space="preserve"> * Planes de mejoramiento con seguimiento.  </t>
  </si>
  <si>
    <t>Prestación de servicios de salud</t>
  </si>
  <si>
    <t xml:space="preserve">100% de EPS e IPS evaluadas </t>
  </si>
  <si>
    <t xml:space="preserve">Numero de EPS e IPS evaluadas / Total de EPS e IPS del municipio. </t>
  </si>
  <si>
    <t xml:space="preserve">Formular la política publica de discapacidad y adulto mayor en el municipio. </t>
  </si>
  <si>
    <t xml:space="preserve">* Reactivación del comité municipal de discapacidad                                  * Conformación del comité municipal de adulto mayor                                      * Mesas de trabajo con la comunidad </t>
  </si>
  <si>
    <t xml:space="preserve">Discapacidad y adulto mayor </t>
  </si>
  <si>
    <t>Avance del  50% en la formulación de la política publica de discapacidad y adulto mayor</t>
  </si>
  <si>
    <t>5,000,000</t>
  </si>
  <si>
    <t>Avance de laformulación de 2 Políticas publicas</t>
  </si>
  <si>
    <t>• Reducir  la desnutrición infantil.</t>
  </si>
  <si>
    <t>• Reducir la mortalidad infantil.</t>
  </si>
  <si>
    <t>• Reducir la tasa de mortalidad materna.</t>
  </si>
  <si>
    <t>• Mejorar la adherencia de la población  a los programas de salud sexual y reproductiva.</t>
  </si>
  <si>
    <t>• Reducir el VIH/SIDA, la malaria y otras enfermedades.</t>
  </si>
  <si>
    <t>* Formulación y aprobación del POA 2013 para salud publica            * Contratación con la ESE que opera en el municipio                          * Ejecución del plan de intervención</t>
  </si>
  <si>
    <t xml:space="preserve">es colectivas (PIC)                * Auditoria bimensual a  la ejecución de las actividades del PIC                                                  </t>
  </si>
  <si>
    <t xml:space="preserve">Plan de Salud Pública:  con los siguientes proyectos:                       * Salud sexual y reproductiva            </t>
  </si>
  <si>
    <t xml:space="preserve"> * Nutrición                                            * Salud mental                                    * Salud infantil                                            * Enfermedades crónicas no transmisibles y discapacidad           * Salud oral                                           * Enfermedades crónicas transmisibles </t>
  </si>
  <si>
    <t>Ejecución del 100% de las actividades del Plan de intervenciones colectivas del año 2013</t>
  </si>
  <si>
    <t xml:space="preserve">  339,518,150   </t>
  </si>
  <si>
    <t>Plan de Salud Pública Formulada</t>
  </si>
  <si>
    <t xml:space="preserve">Mejorar la calidad de vida de la población a travéscreación de huertas caseras </t>
  </si>
  <si>
    <t xml:space="preserve">* Creación de dos escuelas saludables                                              * Implementación de huertas caseras </t>
  </si>
  <si>
    <t xml:space="preserve">Escuelas saludables </t>
  </si>
  <si>
    <t>Operativización de 2 escuelas saludables</t>
  </si>
  <si>
    <t>-</t>
  </si>
  <si>
    <t xml:space="preserve">2 Escuela saludable con enfoque diferencial intercultural y en equidad de género implementada </t>
  </si>
  <si>
    <t xml:space="preserve">Prevenir y/o controlar la propagación de vectores causantes de enfermedades que pueden  afectar la salud pública del municipio </t>
  </si>
  <si>
    <t>Realización de cuatro campañas de fumigación</t>
  </si>
  <si>
    <t>Control de vectores</t>
  </si>
  <si>
    <t>Realización de 4 campañas de fumigación en el municipio</t>
  </si>
  <si>
    <t>20,000,000</t>
  </si>
  <si>
    <t xml:space="preserve">4 campañas de fumigación realizadas </t>
  </si>
  <si>
    <t xml:space="preserve">Brindar atención integral a la población de la tercera edad del municipio </t>
  </si>
  <si>
    <t xml:space="preserve">* Adecuación de un espacio idóneo para la atención de las personas beneficiadas                                    * Contratación de personal calificado para la atención de personas de la tercera edad.                                        * Prestación de atención con calidad y servicio humano a la población beneficiada </t>
  </si>
  <si>
    <t xml:space="preserve"> Años plateados</t>
  </si>
  <si>
    <t>Operativización del Centro de vida para el adulto mayor</t>
  </si>
  <si>
    <t xml:space="preserve">  160,000,000   </t>
  </si>
  <si>
    <t>Centro vida</t>
  </si>
  <si>
    <t>RESPONSABLE:</t>
  </si>
  <si>
    <t>JAZMIN PATRICIA BELTRAN ZUÑIGA</t>
  </si>
  <si>
    <t xml:space="preserve">Secretaria Local de Salud </t>
  </si>
  <si>
    <r>
      <t xml:space="preserve">Formular el Plan Decenal de Salud Pública territorial con enfoque diferencial que articule  todas las políticas públicas y </t>
    </r>
    <r>
      <rPr>
        <sz val="10"/>
        <color indexed="8"/>
        <rFont val="Arial Narrow"/>
        <family val="2"/>
      </rPr>
      <t xml:space="preserve"> permitan alcanzar las metas de los Objetivos de Desarrollo del Milenio:                                                             </t>
    </r>
  </si>
  <si>
    <t>COMISARIA DE FAMILIA</t>
  </si>
  <si>
    <t xml:space="preserve">Coordinar acciones para capacitar a las familias de nuestro municipio sobre prevención de violencia intrafamiliar </t>
  </si>
  <si>
    <t>Socializar las normas sobre violencia intrafamiliar , ruta de atención y los mecanismos júridicos de protección  contra la VIF</t>
  </si>
  <si>
    <t xml:space="preserve">HUMANOS: Comisaria de Familia. FISICOS: Auditorio. TECNOLOGICOS: Video Bean. 
</t>
  </si>
  <si>
    <t>Magnolia Fernanda Dorado Girón, Comisaria de Familia.</t>
  </si>
  <si>
    <t>11 meses</t>
  </si>
  <si>
    <t>Número de capacitaciones realizadas</t>
  </si>
  <si>
    <t>Atender las denuncias presentadas por la comunidad en lo relacionado con la amenaza, inobservancia o vulneración de los derechos de los niños, niñas y adolescentes de nuestro Municipio</t>
  </si>
  <si>
    <t>Iniciar y llevar a su culminación los procesos administrativos pertinentes deacuerdo a las normas y leyes establecidas para lograr la protección y restablecimiento de derechos de nuestros niños, niñas y adolescentes,</t>
  </si>
  <si>
    <t xml:space="preserve">HUMANOS: Comisaria de Familia, Equipo Interdisciplinario
</t>
  </si>
  <si>
    <t xml:space="preserve"> Magnolia Fernanda Dorado- comisaria de Familia - Equipo interdisciplinario </t>
  </si>
  <si>
    <t>Número de denuncias atendidas y procesos administrativos adelantados en legal forma.</t>
  </si>
  <si>
    <t>Atender las denuncias presentadas por la comunidad en lo relacionado con la Violencia Intrafamiliar en nuestro Municipio</t>
  </si>
  <si>
    <t>Iniciar y llevar a su culminación los procesos deacuerdo a las normas y leyes establecidas con el objeto de tomar una medida de protección inmediata que ponga fin a la VIF , maltrato o agresión o se evite que este se realice cuando fuera inminente.</t>
  </si>
  <si>
    <t>Secretaria De Salud-Wilmot David Ruano Ibarra Secretario de Gobierno-policia Nacional</t>
  </si>
  <si>
    <t>Magnolia Fernanda Dorado Girón</t>
  </si>
  <si>
    <t>Comisaria de Familia Municipal</t>
  </si>
  <si>
    <t>SECRETARIA DE PLANECIÓN - SECTOR INFRAESTRUCTURA EDUCATIVA Y DEPORTE</t>
  </si>
  <si>
    <t>OBJETIVOS</t>
  </si>
  <si>
    <t>RECURSOS (millones de pesos)</t>
  </si>
  <si>
    <t>Mejorar y adecuar la infraestructura de las instituciones educativas del municipio.</t>
  </si>
  <si>
    <t>Visitas de campo. Concertación con la comunidad. Elaboración de presupuestos</t>
  </si>
  <si>
    <t>ALCALDÍA, SECRETARÍA DE PLANEACIÓN.</t>
  </si>
  <si>
    <t>Realizar obras de construcción, ampliación y adecuación de la infraestructura educativa en las escuelas de Hierbas Buenas, La Palma, Lima, Martínez, y Morales Novilleros.</t>
  </si>
  <si>
    <t>Al terminar la vigencia 2013 haber haber ejucutado las respectivas obras en estas cinco instituciones educativas.</t>
  </si>
  <si>
    <t>Yolanda Meneses, Elvio Medina, comunidades beneficiarias.</t>
  </si>
  <si>
    <t>Numero de instituciones educativas intervenidas con obras de construcción, ampliación y/o adecuación.</t>
  </si>
  <si>
    <t>Aumentar las instituciones educativas con baterías sanitarias adecuadas y mejoradas</t>
  </si>
  <si>
    <t>Visitas de campo, elaboración de diseños, concertación con las comundiades educativas.</t>
  </si>
  <si>
    <t>ALCALDÍA, PLANEACIÓN</t>
  </si>
  <si>
    <t>Construir, ampliar, adecuar las baterías sanitarias en cinco instituciones educativas del municipio.</t>
  </si>
  <si>
    <t>Cinco instituciones educativas con bateria sanitaria construida, ampliada o mejorada.</t>
  </si>
  <si>
    <t>Yolanda Meneses, Elvio Medina,  comunidades beneficiarias.</t>
  </si>
  <si>
    <t>Numero de instituciones educativas con batería sanitaria construida, ampliada o mejorada.</t>
  </si>
  <si>
    <t>Ampliar la infraestructura educativa del municipio</t>
  </si>
  <si>
    <t>Visitas de campo. Estudios y presupuestos. Concertacion con las comunidades</t>
  </si>
  <si>
    <t>ALCALDIA, PLANEACIÓN, DEPARTAMENTO, MINEDUCACIÓN</t>
  </si>
  <si>
    <t>Construir nuevas aulas escolares en instituciones educatiavas del municipio.</t>
  </si>
  <si>
    <t>Construir tres nuevas aulas escolares</t>
  </si>
  <si>
    <t>Yolanda Meneses, Elvio Medina, comunidades beneficiarias, Secretaría de Educación Departamental, Mineducación.</t>
  </si>
  <si>
    <t>Numero de nuevas aulas escolares construidas.</t>
  </si>
  <si>
    <t>ALCALDIA,SECRETARIA DE SALUD; ASEGURAMIENTO</t>
  </si>
  <si>
    <t xml:space="preserve">Ejercer inspección, vigilancia y control a factores de riesgos que afectan la salud humana, presentes en el ambiente en coordinación  intersectorial (ambiental, educativa),  autoridades indígenas y líderes afrodescendientes y campesinos, que impulse medidas  de adaptación al cambio climático, reduciendo la vulnerabilidad presente especialmente entre la población de extrema pobreza   </t>
  </si>
  <si>
    <t>100% de la actualización de base de datos</t>
  </si>
  <si>
    <t>Yolanda Meneses Meneses, Elvio Reinel Medina</t>
  </si>
  <si>
    <t>100% de mejoramiento de la oportunidad en el giro de pagos a contratos</t>
  </si>
  <si>
    <t>Fortalecer el Sistema de Información territorial en Salud que permita evaluar el avance municipal en salud</t>
  </si>
  <si>
    <r>
      <t xml:space="preserve">100% de los conratos del régimen subsidiado </t>
    </r>
    <r>
      <rPr>
        <b/>
        <u val="single"/>
        <sz val="9"/>
        <color indexed="10"/>
        <rFont val="Arial"/>
        <family val="2"/>
      </rPr>
      <t>con auditoria en prestacion del servicio y acciones de P y P</t>
    </r>
  </si>
  <si>
    <t>100% de las EPS-S que operan en el Municipio con mejoramiento en los procesos de carnetización de novedades</t>
  </si>
  <si>
    <t>Realizar adecuada disposición de las aguas residuales de las instituicones educativas</t>
  </si>
  <si>
    <t>Visitas de campo. Estudios , diseños y presupuestos. Concertación con la comunidad en general. Elaboración de estudios previos.</t>
  </si>
  <si>
    <t>ALCALDÍA, PLANEACIÓN, COMUNIDAD</t>
  </si>
  <si>
    <t>Reconstruir  pozos sétpicos en istituiciones educativas del municipio.</t>
  </si>
  <si>
    <t>4 posos sépticos.</t>
  </si>
  <si>
    <t>Yolanda Meneses, Elvio Medina, comunidad beneficiada</t>
  </si>
  <si>
    <t>Número de pozos sépticos construidos en instituciones eeudcativas.</t>
  </si>
  <si>
    <t>Brindar a la comunidad eductiva mejores condiciones de espacios y ambientes adecuados par el desarrollo de sus actividades académicas</t>
  </si>
  <si>
    <t>Visitas de campo. Elaboración de proyectos. Seguimiento a la ejecución</t>
  </si>
  <si>
    <t>ALCALDÍA, PLANEACIÓN.</t>
  </si>
  <si>
    <t>Construir, ampliar, adecuar instituciones educativas del municipio.</t>
  </si>
  <si>
    <t>Intervenir 10 instituciones educativas con obras de construcción, ampliación o adecuación en su infraestructura.</t>
  </si>
  <si>
    <t>Yolanda Meneses, Elvio Medina, Instituciones beneficiadas, instituciones y comunidad beneficiada.</t>
  </si>
  <si>
    <t>Numero de instituciones educativas beneficiadas beneficiadas con obras de construcción, ampliación o adecuación en su infraestructura.</t>
  </si>
  <si>
    <t>Gestionar recursos para construcción de nueva infraestructura educativa</t>
  </si>
  <si>
    <t>Elaboración de los terminos de referencia. Coordinación con la oficina de contratación.</t>
  </si>
  <si>
    <t>ALCALDÍA, PLANEACIÓN, SECRETARÍA DE EDUCACIÓN DEL DEPARTAMENTO.</t>
  </si>
  <si>
    <t>Formular proyectos  en infraestructura educativa para el municipio</t>
  </si>
  <si>
    <t>Formular cinco proyectos.</t>
  </si>
  <si>
    <t>Yolanda Meneses, Elvio Medina, Instituciones beneficiadas, instituciones y comunidad beneficiada, gobernación del Cauca.</t>
  </si>
  <si>
    <t>Número de proyectos formulados y viabilizados.</t>
  </si>
  <si>
    <t>Ofrecer espacios adecuados y en buen estado para la práctica del deporte y demás actividades recretivas en el municipio</t>
  </si>
  <si>
    <t>Concertación con las comundiades. Realización de visitas y presupuestos. Elaboración de estudios previos.</t>
  </si>
  <si>
    <t>Realizar mantenimiento y reparaciones menores a los escenarios deportivos Villa Olímpica y Coliseo Municipal Orlando Hoyos Méndez</t>
  </si>
  <si>
    <t>Realizar al menos un mantenimiento al año</t>
  </si>
  <si>
    <t>Yolanda Meneses, Elvio Medina, Coordinador de Deportes.</t>
  </si>
  <si>
    <t>Numero de mantenimientos realizados a la villa olímpica y al coliseo munciiapal.</t>
  </si>
  <si>
    <t>Gestionar la construcción de nuevos escenarios deportivos tipo polideportivos</t>
  </si>
  <si>
    <t>Coordinar la elaboración de estuidios y diseños, la formulalción de los proeyctos. Concertación con la comunidad.</t>
  </si>
  <si>
    <t>Impulsar y coordinar la formulacion de proyectos para la construcción de polideportivos en corregimientos del municipio.</t>
  </si>
  <si>
    <t>Formular dos proyectos</t>
  </si>
  <si>
    <t>Yolanda Meneses, Elvio Medina, comunidad beneficiada.</t>
  </si>
  <si>
    <t>Ofrecer a las comunidades de la zona rural espacios adecuados para la práctida del deporte y buen aprovechamiento del tiempo libre.</t>
  </si>
  <si>
    <t>Trabajo comunitario, mingas, visitas de campo, elaboración de presupuestos y estudios previos.</t>
  </si>
  <si>
    <t>Contruir, mantener o adecuar escenarios deportivos de la zona rural del municipio.</t>
  </si>
  <si>
    <t>Intervenir 4 escenarios deportivos de la zona rural con obras de construccfión, mantenimiento o mejoramiento.</t>
  </si>
  <si>
    <t>Numero de escenarios deportivos intervenidos con obras de construcción, amplación o adecuación.</t>
  </si>
  <si>
    <t>SECRETARIA DE PLANECIÓN - SECTOR AGUA POTABLE Y SANEAMIENTO BÁSICO</t>
  </si>
  <si>
    <t>Preservar y mantener la infraestructura de acueductos rurales acordes con la demanda de la comunidad.</t>
  </si>
  <si>
    <t>Visitas de campo. Reuniones con la comunidad. Gestionar proyectos ante el PDA y Ministerio</t>
  </si>
  <si>
    <t>Construir, ampliar y mejorar sistemas de acueducto  del Municipio para la incorporación de nuevos usuarios.</t>
  </si>
  <si>
    <t>Al terminar la vigencai 2013 haber intervenido 8 acueductos entre corregimientos y veredas del municipio.</t>
  </si>
  <si>
    <t>6 meses</t>
  </si>
  <si>
    <t>Número de acueductos ampliados, mejorados o mantenidos.</t>
  </si>
  <si>
    <t>Hacer una adecuada disposición de las aguas residuales de la cabecera municipal y disminuir su carga contaminante.</t>
  </si>
  <si>
    <t>Visitas de campo. Impulsar las sucripción o ejecución de convenios con la corporación autónoma regional del Cauca.</t>
  </si>
  <si>
    <t>Construcción primera etapa del sistema de optimización del alcantarillado de la cabecera municipal.</t>
  </si>
  <si>
    <t>Al finalizar 2013 haber construido el 70% de colectores perimetrales del alcantarillado de la cabecera municipal correspondientes a las quebradas Bolívar y el Helechal en la cabecera municipal de Bolívar Cauca.</t>
  </si>
  <si>
    <t>Yolanda Meneses, Elvio Medina, Corporación Autónoma Regional del Cauca, comunidades beneficiarias.</t>
  </si>
  <si>
    <t>Porcentaje de colectores construido.</t>
  </si>
  <si>
    <t>Rehabilitar sistemas de alcantarillado en elmunicipio</t>
  </si>
  <si>
    <t>Visitas de campo. Elaboración de presupuestos y estudios previos.</t>
  </si>
  <si>
    <t>Rehabilitación de tramos de colectores de alcantarillado en los corregimientos de San Lorenzo y San Juan.</t>
  </si>
  <si>
    <t>Rehabiltar los tramos de colector de alcantarillado colapsados en cada uno de estos corregimientos.</t>
  </si>
  <si>
    <t>Número de colectores rehabilitados</t>
  </si>
  <si>
    <t>Incrementar  el número de familias de la zona rural que hacen una adecuada disposición de las aguas residuales.</t>
  </si>
  <si>
    <t>Priorizar la incorporación de nuevos usuarios al sistema de alcantarillado mediante la construcción de nuevos colectores.</t>
  </si>
  <si>
    <t>Construir 220 m de colectores de alcantarillado en la zona rural del municipio</t>
  </si>
  <si>
    <t>Metros de colector de alcantarillado construidos.</t>
  </si>
  <si>
    <t>Minimizar el desperdicio de agua y el uso inadecuado en la cabecera municipal.</t>
  </si>
  <si>
    <t>Convenios con la empresa de servicios. Reuniones y programas concertados (empresa, comunidad, municipio)</t>
  </si>
  <si>
    <t>ALCALDÍA, PLANEACIÓN, EMBOLIVAR E.S.P.S.A.</t>
  </si>
  <si>
    <t>Implementar programas en apoyo con EMBOLIVAR S.A.E.S.P.  y la comunidad que permitan incrementar el  número de horas en la continuidad del servicio de acueducto en la cabecera municipal.</t>
  </si>
  <si>
    <t>Incrementar a cinco horas la prestación del serivicio de acueducto  en la cabecera municipal, al finalizar el año 2013.</t>
  </si>
  <si>
    <t>Yolanda Meneses, Elvio Medina, Gerente EMBOLIVAR E.S.P.S.A.</t>
  </si>
  <si>
    <t>Numero de horas incrementadas en la continuidad del servicio de acueducto en la cabecera municipal.</t>
  </si>
  <si>
    <t>Rehabilitar acueductos afectados por la ola invernal</t>
  </si>
  <si>
    <t>Visitas de campo, reuniones con la comunidad, gestión ante EMCASERVICIOS</t>
  </si>
  <si>
    <t>ALCALDÍA, PLANEACIÓN, PDA</t>
  </si>
  <si>
    <t>Formular un proyecto para la rehabilitación del acueducto de la vereda la Florida en el corregimiento de San Lorenzo que resultó afectado por la temporada invernal de 2011</t>
  </si>
  <si>
    <t>En Agosto de 2013 tener el proyecto elaborado</t>
  </si>
  <si>
    <t>Yolanda Meneses, Elvio Medina, Gerente PDA</t>
  </si>
  <si>
    <t>7 meses</t>
  </si>
  <si>
    <t>Proyecto viabilizado.</t>
  </si>
  <si>
    <t>Disminuir la contaminación de las fuentes hidricas mediante la construcción de baterías sanitarias con tratamiento primario.</t>
  </si>
  <si>
    <t>Presentación de proyectos para financiar con recursos de regalías. Visitas de campo. Elaboración de presupuestos y estudios previos.</t>
  </si>
  <si>
    <t>Priorizar la incorporación de soluciones de alcantarillado para la zona rural del municipio mediante la construcción de baterías sanitarias con pozo séptico.</t>
  </si>
  <si>
    <t>Construir 107 baterías sanitarias en zona rural del municipio.</t>
  </si>
  <si>
    <t>Numero de baterías sanitarias constuidas y puestas en servicio.</t>
  </si>
  <si>
    <t>Coordinar la elaboracion de estudios de preinversión para la construcción de acueductos rurales en el municipio.</t>
  </si>
  <si>
    <t xml:space="preserve"> PLANEACIÓN</t>
  </si>
  <si>
    <t>Elaborar los terminos de referencia para contratar los estudios y dieseños para 4 acueductos veredales del municipio</t>
  </si>
  <si>
    <t>Cuatro términos de referencia elaborados para contratar los estudios y diseños.</t>
  </si>
  <si>
    <t>Elvio Medina</t>
  </si>
  <si>
    <t>Numero de estudios y dieseños contratados, elaborados y viabilizados</t>
  </si>
  <si>
    <t>SECRETARIA DE PLANECIÓN - EQUIPAMIENTO MUNICIPAL</t>
  </si>
  <si>
    <t>Preservar y mantener los edificios y demás espacios destinados al uso público.</t>
  </si>
  <si>
    <t>Visitas, elaoboración de presupuestos, estudios previos, apoyo a contratación.</t>
  </si>
  <si>
    <t>Realizar obras y actividades para el mejoramiento y mantenimiento de las plazas de mercado, matadero, cementerios y mobiliario del espacio público del municipio.</t>
  </si>
  <si>
    <t>Realizar mantenimiento y mejoramientode la plaza de emercado, matadero y  zonas destinadas al esapcio público del municipio.</t>
  </si>
  <si>
    <t>Yolanda Meneses, Elvio Medina,</t>
  </si>
  <si>
    <t>Plaza de mercado y matadero intervenidos con obras de mantenimiento y mejoramiento.</t>
  </si>
  <si>
    <t>Mejorar y mantener la infraestructura del edificio de la administración municipal.</t>
  </si>
  <si>
    <t>Elaboración de presupuestos, estudios previos, apoyo a contratacion.</t>
  </si>
  <si>
    <t>Realizar obras de mejoramiento y mantenimiento en el edificio de la administración municipal.</t>
  </si>
  <si>
    <t>Ejecutar obras de mejoramiento en el edificio de la administración municipal consitentes en adecuación de baños, orinales, pintura y acabados, y adecuación de oficnas.</t>
  </si>
  <si>
    <t>Dependencias y espacios adecuados.</t>
  </si>
  <si>
    <t>SECRETARIA DE PLANECIÓN - SECTOR VIVIENDA</t>
  </si>
  <si>
    <t>Proporcionar una vivienda habitable y segura a familias afectadas por el invierno.</t>
  </si>
  <si>
    <t>Visitas de campo, elaboración de informes, coordinación c on el consejo municipal para la gestion del reisgo</t>
  </si>
  <si>
    <t>Apoyar la reubicación de  viviendas que estan en zonas de alto riesgo, o que fueron gravemente afectadas en su estructura o en su cimentación por efectos del invierno.</t>
  </si>
  <si>
    <t>En la vigencia 2013 ejecutar un proyecto de reubicación de vivienda.</t>
  </si>
  <si>
    <t>Yolanda Meneses, Elvio Medina, Red Unidos</t>
  </si>
  <si>
    <t>Proyecto gestionado y ejecuado</t>
  </si>
  <si>
    <t>Mitigar el efecto causado a las familias como consecuencia del invierno.</t>
  </si>
  <si>
    <t>Acompañamiento y oreintación a familias afectadas. Acompañamiento y coordinación con funcionarios del fondo de adaptación.</t>
  </si>
  <si>
    <t>Gestionar ante CONFENALCO VALLE la ejecución del proyecto para la reconstrucción de las viviendas afectadas por las olas invernales de 2010 y 2011</t>
  </si>
  <si>
    <t>Al finalizar 2013 haber logrado la ejecución del proyecto en un 1005</t>
  </si>
  <si>
    <t>Yolanda Meneses, Elvio Medina, CONFENALCO</t>
  </si>
  <si>
    <t>10 meses</t>
  </si>
  <si>
    <t>Porcentaje de viviendas reconstruidas.</t>
  </si>
  <si>
    <t>NOMBRE DE PLAN DE ACCIÓN</t>
  </si>
  <si>
    <t>SECRETARIA DE PLANEACIÓN (UNIDAD AGROPECUARIA Y AMBIENTAL)</t>
  </si>
  <si>
    <t>AÑO 2013</t>
  </si>
  <si>
    <t>PROYECTOS</t>
  </si>
  <si>
    <t>INDICADORES CLAVE DE RENDIMIENTO</t>
  </si>
  <si>
    <t>ACTIVIDADES</t>
  </si>
  <si>
    <t>SGP (ALCALDIA)</t>
  </si>
  <si>
    <t>Elaborar y ejecutar  planes de capacitación para fomentar  el liderazgo organizativo de las comunidades.</t>
  </si>
  <si>
    <t>*Realizar un analisis detallado del comportamiento de las comunidades en relacion  al liderazgo organizativo         *Buscar diferentes lideres de la comunidad para realizar un diagnostico previo</t>
  </si>
  <si>
    <t>ALCALDIA, SECRETARIA DE PLANEACION E INFRAESTRUCTURA</t>
  </si>
  <si>
    <t>FOMENTO DEL LILDERAZGO ORGANIZATIVO CON TECNOLOGIA APROPIADA A LAS COMUNIDADES AFRO, INDIGENAS Y CAMPESINAS</t>
  </si>
  <si>
    <t>Elaborar y ejecutar un plan de capacitacion para fomentar el liderazgo organizativo de las comunidades.</t>
  </si>
  <si>
    <t xml:space="preserve">Un documento Plan de Capacitacion y liderazgo para las comunidades afro, indigenas y campesinas, elaborado y en ejecucion. </t>
  </si>
  <si>
    <t>YOLANDA MENESES, ELVIO REINEL MEDINA</t>
  </si>
  <si>
    <t>6 MESES</t>
  </si>
  <si>
    <t>Un documento elaborado y ejecutado</t>
  </si>
  <si>
    <t>Proyectar la asistencia técnica integral agropecuaria para el Municipio de Bolìvar</t>
  </si>
  <si>
    <t>*Realizar una propuesta brindar asesoria  y asistencia grupos organizados en produccion y comercializacion de sus productos</t>
  </si>
  <si>
    <t>Contratación profesional universitario para brindar asesoría y capacitación para los pequeños y medianos productores agropecuarios que permitan el mejoramiento de la producción, comercialización y organización en el municipio de Bolívar Cauca</t>
  </si>
  <si>
    <t>Contratar 1 profesional por 12 meses</t>
  </si>
  <si>
    <t>12 MESES</t>
  </si>
  <si>
    <t>Numero de Profesionales contratados</t>
  </si>
  <si>
    <t xml:space="preserve">Fomentar las organizaciones productivas existentes y apoyar la conformación de nuevos grupos productivos. </t>
  </si>
  <si>
    <t>*Conformar grupos productivos  en las diferentes veredas del municipio.                                                *Incentivar a los grupos productivos a la autoinversion y autogestion.</t>
  </si>
  <si>
    <t>FORTALECIMIENTO DE LA CAFICULTURA, CAÑA, PAPA, MAIZ, Y OTROS PRODUCTOS DEL SECTOR AGROPECUARIO EN EL MUNICIPIO DE BOLIVAR CAUCA</t>
  </si>
  <si>
    <t>Fomentar las organizaciones productivas existentes y apoyar la conformacion de nuevos grupos productivos</t>
  </si>
  <si>
    <t>3 0rganizaciones fomentadas y dos organizaciones nuevas conformadas</t>
  </si>
  <si>
    <t>Numero de Organizaciones fomentadas y nuevas conformadas</t>
  </si>
  <si>
    <t>Gestionar la cofinanciación para el establecimiento y mantenimiento de diferentes unidades productivas de cultivos de alto valor nutricional</t>
  </si>
  <si>
    <t>*Elaborar estrategias para el apoyo a productores de cultivo de alto valor nutricional para que sean beneficiados por proyectos aprobados.</t>
  </si>
  <si>
    <t>FORTALECIENDO LA AUTONOMIA Y SOBERANIA ALIMENTARIA PARA REDUCIR LA POBREZA EXTREMA</t>
  </si>
  <si>
    <t>50 unidades productivas de cultivos de alto valor nutricional</t>
  </si>
  <si>
    <t>Numero de unidades productivas implementadas</t>
  </si>
  <si>
    <t>Apoyar diferentes unidades dedicadas a la producción, transformación y comercialización de productos del sector agropecuario, minero y manufacturero</t>
  </si>
  <si>
    <t>*Sensibilizar a los productores a la autoinversion como estrategia para buscar una comercializacion asegurada.    *brindar capacitaciones en organización empresarial</t>
  </si>
  <si>
    <t xml:space="preserve">apoyar a diferentes unidades dedicadas a la produccion transformacion y comercializacion de productos del sector agropecuario, minero y manufacturero </t>
  </si>
  <si>
    <t>2 unidades de produccion y comercializacion de productos agropecuarios apoyadas.</t>
  </si>
  <si>
    <t>Numero de unidades de produccion y comercializacion apoyadas</t>
  </si>
  <si>
    <t>Mejorar la capacidad de generar ingresos por parte de la población rural</t>
  </si>
  <si>
    <t>*Buscar estrategias para motivar a los productores a gestionar sus propios mercados previa organización de los agricultores</t>
  </si>
  <si>
    <t>PRODUCCION AGROPECUARIA Y GESTION DEL RIESGO:ESTRATEGIAS PARA ENFENTRAR EL CAMBIO CLIMATICO</t>
  </si>
  <si>
    <t>Identificar un encadenamiento productivo y realizar estudio de factibilidad que permitan la creacion de un centro de acopio</t>
  </si>
  <si>
    <t>1 centro de acopio establecido</t>
  </si>
  <si>
    <t>Un centro de acopio establecido</t>
  </si>
  <si>
    <t>Mediante la identificacion del encadenamiento productivo realizar una alianza productiva</t>
  </si>
  <si>
    <t>1 alianza productiva</t>
  </si>
  <si>
    <t>Una alianza productiva establecida</t>
  </si>
  <si>
    <t>Conformar grupos de hombres y mujeres jóvenes agropecuraios, mineros y manufactureros del Municipio de Bolívar capacitados y organizados</t>
  </si>
  <si>
    <t xml:space="preserve">*Ubicar grupos de mujeres ahorradoras.                                           *hacer gestion de cursos del SENA enfocados a la generacion del autoempleo.     </t>
  </si>
  <si>
    <t>COFINANCIACION PARA LA CREACION DE PYMES POR MEDIO DEL FONDO EMPRENDER Y EL PROGRAMA DE MUJERES AHORRADORAS Y OTROS PROGRAMAS GUBERNAMENTALES Y ONG`S</t>
  </si>
  <si>
    <t>Apoyar y/o capacitar mujeres cabezas de familia</t>
  </si>
  <si>
    <t>5 grupos de mujeres apoyados y/o capacitados</t>
  </si>
  <si>
    <t>Numero de grupos de mujeres apoyadas y/o capacitadas</t>
  </si>
  <si>
    <t>Gestionar y coordinar con el SENA cursos de formacion para hombres y mujeres rurales</t>
  </si>
  <si>
    <t>5 grupos del programa de Jovenes Rurales orientados por el SENA</t>
  </si>
  <si>
    <t>Numero de cursos SENA gestionados y orientados</t>
  </si>
  <si>
    <t>Crear y apoyar mediante capacitaciones un grupo empresarial organizado de manera integral</t>
  </si>
  <si>
    <t>1 grupo empresarial</t>
  </si>
  <si>
    <t>Un grupo empresarial establecido</t>
  </si>
  <si>
    <t>Fortalecer proyectos agropecuarios y ambientales en las instituciones educativas del municipio y líderes comunitarios</t>
  </si>
  <si>
    <t>*incentivar a las instituciones educativas a generar proyectos productivos ambientalmente sostenibles.       *Recepcionar las solicitudes realizadas por comunidades organizadas.</t>
  </si>
  <si>
    <t>COFINANCIACION PARA LA CREACION Y FORTALECIMIENTO DE 16 HUERTAS ESCOLARES, 3 GRANJAS INTEGRALES DEMOSTRATIVAS COMUNITARIAS, ASI COMO CAPACITACIONES EN EL SECTOR AGROPECUARIO Y AMBIENTAL</t>
  </si>
  <si>
    <t>Identificar los proyectos productivos y ambientales de las instituciones educativas y/o comunidades organizadas y de ahí priorizar y fortalecer  los proyectos autosostenibles</t>
  </si>
  <si>
    <t xml:space="preserve">8 proyectos productivos y ambientales </t>
  </si>
  <si>
    <t>Numero de proyectos productivos y ambientales establecidos</t>
  </si>
  <si>
    <t>Analizar y priorizar las propuestas recibidas en la unidad agropecuaria y ambiental en relacion al montaje de granjas integrales</t>
  </si>
  <si>
    <t>Priorizar, gestionar y cofinanciar 1 propuesta de granja integral demostrativa</t>
  </si>
  <si>
    <t>Una propuesta de granja integral cofinanciada.</t>
  </si>
  <si>
    <t>Realizar la Feria Agropecuaria  en la Cabecera Municipa</t>
  </si>
  <si>
    <t>*Organizar objetivamente la feria agropecuaria involucrando a todos los actores provenientes del municipio</t>
  </si>
  <si>
    <t>FERIA AGROPECUARIA POR NUESTRA TIERRA HAGAMOS LA DIFERENCIA</t>
  </si>
  <si>
    <t xml:space="preserve">Programar, organizar y realizar una feria agropecuaria </t>
  </si>
  <si>
    <t>1 feria agropecuaria</t>
  </si>
  <si>
    <t>Una feria agropecuaria ejecutada</t>
  </si>
  <si>
    <t>PLANEACIÓN</t>
  </si>
  <si>
    <t>1. Articular los diferentes procesos de planificación del territorio de manera participativa, que permita obtener instrumentos claros de planificación,  uso y manejo adecuado del territorio</t>
  </si>
  <si>
    <t xml:space="preserve">• Planificación de la gestión ambiental a partir de la inversión mediante ejercicios, que determinen prioridades focalizando las acciones con impacto regional.
• Reglamentación y Aplicación del uso, Ocupación y Aprovechamiento sostenido y adecuado de los Recursos Naturales
</t>
  </si>
  <si>
    <t>ALCALDÍA - PLANEACION</t>
  </si>
  <si>
    <t>PLANIFICACIÓN, GESTIÓN, ORDENAMIENTO Y DESARROLLO A ESCALA HUMANA DEL TERRITORIO             Act.1. Actualizar el PBOT                                         Act. 2. Dinamizar el Plan de Gestión de Riesgo.</t>
  </si>
  <si>
    <r>
      <rPr>
        <sz val="10"/>
        <color indexed="10"/>
        <rFont val="Arial"/>
        <family val="2"/>
      </rPr>
      <t>*</t>
    </r>
    <r>
      <rPr>
        <sz val="10"/>
        <rFont val="Arial"/>
        <family val="2"/>
      </rPr>
      <t xml:space="preserve">Un Documento  de PBOT actualizado, ajustado  y artículado al Plan Municipal de Gestiòn del Riesgo de Desastres, Plan de Gestión Ambiental Regional, Planes de Ordenamiento de Cuencas                      </t>
    </r>
    <r>
      <rPr>
        <sz val="14"/>
        <color indexed="10"/>
        <rFont val="Arial"/>
        <family val="2"/>
      </rPr>
      <t>*</t>
    </r>
    <r>
      <rPr>
        <sz val="10"/>
        <rFont val="Arial"/>
        <family val="2"/>
      </rPr>
      <t>Un Plan Municipal de Gestión de Riesgos de desastres en ejecución</t>
    </r>
  </si>
  <si>
    <t>Un docuemento PBOT actualizado</t>
  </si>
  <si>
    <t>1. Aumentar el área de bosques reforestados  en cuencas abastecedoras de agua                                                                                                                                                                                  2. Identificar áreas de interés ambiental y ecosistemas estratégicos impulsando su delimitación y posible declaratoria con una categoría de conservación como estrategia para la mitigación de cambio climático.</t>
  </si>
  <si>
    <t xml:space="preserve">• Coordinación y concertación con actores sociales.
• Controlar la intervención de los bosques naturales de las partes altas del municipio.
• Aplicación de la normatividad existente mediante la vigilancia y el control de los recursos naturales.
• Campañas de educación ambiental para el manejo de los diferentes recursos naturales (agua, bosque, suelo, fauna, aire).
• Implementación de campañas ecológicas para prevenir incendios forestales y fomentar la reforestación de áreas de protección.
• Declarar por Acuerdo municipal áreas como reservas municipales
</t>
  </si>
  <si>
    <t xml:space="preserve">CONOCIMIENTO, APROVECHAMIENTO Y USO SOSTENIBLE DE LA BIODIVERSIDAD:                                         1. Identificar sitios a reforestar y sitios para regeneración natural.                      2.  Revegetalización y reforestación de cuencas y microcuencas abastecedoras de acueductos y reservas naturales.
3. Recuperación ambiental de zonas de aprovisionamiento de agua.                                             4. Talleres para el manejo de los diferentes recursos naturales (agua, bosque, suelo, fauna, aire).
5. Establecimiento de viveros comunitarios.                                                            6. Asesoria y asistencia técnica ambiental.                                                        7. Declaratoria de un área protegida de nivle local
 </t>
  </si>
  <si>
    <r>
      <rPr>
        <sz val="16"/>
        <color indexed="10"/>
        <rFont val="Arial"/>
        <family val="2"/>
      </rPr>
      <t>*</t>
    </r>
    <r>
      <rPr>
        <sz val="10"/>
        <rFont val="Arial"/>
        <family val="2"/>
      </rPr>
      <t xml:space="preserve">10 hectareas reforestadas                  </t>
    </r>
    <r>
      <rPr>
        <sz val="14"/>
        <color indexed="10"/>
        <rFont val="Arial"/>
        <family val="2"/>
      </rPr>
      <t>*</t>
    </r>
    <r>
      <rPr>
        <sz val="10"/>
        <rFont val="Arial"/>
        <family val="2"/>
      </rPr>
      <t xml:space="preserve">10 hectáreas aisladas                                4 campañas de educación ambiental realizadas.                                         </t>
    </r>
    <r>
      <rPr>
        <sz val="12"/>
        <color indexed="10"/>
        <rFont val="Arial"/>
        <family val="2"/>
      </rPr>
      <t>*</t>
    </r>
    <r>
      <rPr>
        <sz val="10"/>
        <rFont val="Arial"/>
        <family val="2"/>
      </rPr>
      <t xml:space="preserve">10 viveros transitorios comunitarios.                     </t>
    </r>
    <r>
      <rPr>
        <sz val="14"/>
        <color indexed="10"/>
        <rFont val="Arial"/>
        <family val="2"/>
      </rPr>
      <t>*</t>
    </r>
    <r>
      <rPr>
        <sz val="10"/>
        <rFont val="Arial"/>
        <family val="2"/>
      </rPr>
      <t>Una nueva área protegida identificadas y en proceso de declaratoria.                                       * Campaña de descontaminación de fuentes hídricas de la cabecera.</t>
    </r>
  </si>
  <si>
    <t>Número de nacimientos de agua protegidos y reforestados.                                                                                    Porcentaje de hectáreas repoblados con especies nativas para proteger los nacimientos de agua</t>
  </si>
  <si>
    <t>ELVIO REINEL MEDINA</t>
  </si>
  <si>
    <t>Secretario de PlaneaciónMunicipal</t>
  </si>
  <si>
    <t>PROGRAMAS SOCIALES</t>
  </si>
  <si>
    <t>ALCALDIA, PROGRAMAS SOCIALES</t>
  </si>
  <si>
    <t>Recepcionar, diligenciar, y tramitar los reclamos, quejas y novedades, de origen individual o comunitario, y confrontar que la información y los soportes correspondan en su contenido. Así mismo, responderlos cuando le corresponda y velar porque se dé respuesta oportuna y eficaz, de conformidad con los lineamientos establecidos por el DEPARTAMENTO PARA LA PROSPERDAD SOCIAL a través del proceso subsidios condicionados Familias en Acción</t>
  </si>
  <si>
    <t>Atender el 100% de las novedades presentadas, tramitarlas y responderlas de acuardo a lo establecido por el Programa</t>
  </si>
  <si>
    <t>William Hernan Hoyos Diaz</t>
  </si>
  <si>
    <t>Permanente</t>
  </si>
  <si>
    <t>Número de novedades recepcionadas, tramitadas y respondidas</t>
  </si>
  <si>
    <t>Responder por los materiales, formularios, bases de datos y demás documentos relacionados con el ciclo operativo, que le sean entregados para su custodia y cuidado de Familias en Accion</t>
  </si>
  <si>
    <t>Velar por el cuidado de la informacion</t>
  </si>
  <si>
    <t>Apoyar la realización de las reuniones de las Asambleas de Madres Titulares y las acciones del componente de Promoción de la Educación y la Salud Familiar</t>
  </si>
  <si>
    <t>Apoyar la realizacion de 1 asamblea por año del Programa Familias en Accion de acuerdo a lo desiganado por la Unidad Coordinadora Nacional y la Regional</t>
  </si>
  <si>
    <t>No de asambleas por año</t>
  </si>
  <si>
    <t>verificar compromisos de Educacion y Salud del Programa Familias en Accion</t>
  </si>
  <si>
    <t>Registrar el cumplimiento de compromisos de educacion y salud de los beneficiarios del Programa Familias en Accion de acuerdo a los reportes entregados por las instituciones educativas y las entidades de salud.</t>
  </si>
  <si>
    <t>6 periodos comprendido en 12 meses, 
de acuerdo a lo programada por la Unidad Coordinadora Nacional</t>
  </si>
  <si>
    <t>% de verificacion alcanzado de acuardo al potencial estabñecido para cada periodo</t>
  </si>
  <si>
    <t>reunir el comité para la validacion de las novedades presentadas por el Programa</t>
  </si>
  <si>
    <t>Realizar las novedades correspondientes de acuerdo al Manual operativo del Programa de Proteccion Social al adulto Mayor</t>
  </si>
  <si>
    <t>De acuerdo a las novedades
 presentadas en cada mes del año</t>
  </si>
  <si>
    <t>No de Actas</t>
  </si>
  <si>
    <t>Realizar el proceso de Priorizacion para el ingreso al Programa de Proteccion Social al Adulto Mayor</t>
  </si>
  <si>
    <t>Prorizar potenciales para el ingreso al programa de acuuerdo a los lineamientos establecidos en el Manual Operativo</t>
  </si>
  <si>
    <t>2 por año</t>
  </si>
  <si>
    <t>No de solicitudes de Priorizacion</t>
  </si>
  <si>
    <t>Recibir, almacenar y distribuir de manera oportuna los desayunos infantiles a la poblacion infantil benficiada del programa</t>
  </si>
  <si>
    <t>Entregar de manera oportuna los desayunos infantiles en los diferentes corregimientos del Municioio de Bolivar</t>
  </si>
  <si>
    <t>De a cuardo al cronograma
 establecido por el ICBF</t>
  </si>
  <si>
    <t>No de Entregas</t>
  </si>
  <si>
    <t>recepcionar y digitar la base de datos del programa desayunos infantiles, así como matener en constante actualizacion dicha base</t>
  </si>
  <si>
    <t>Recepcionar los documentos exigidos para el ingreso al programa.</t>
  </si>
  <si>
    <t>No de Beneficiarios Activos</t>
  </si>
  <si>
    <t>WILLIAM HERNAN HOYOS DIAZ</t>
  </si>
  <si>
    <t>CONTRATISTA PROG. SOCIALES</t>
  </si>
  <si>
    <t>SECRETARÍA DE GOBIERNO</t>
  </si>
  <si>
    <t>NRO</t>
  </si>
  <si>
    <r>
      <rPr>
        <b/>
        <sz val="10"/>
        <rFont val="Arial"/>
        <family val="2"/>
      </rPr>
      <t>TIEMPO</t>
    </r>
    <r>
      <rPr>
        <b/>
        <sz val="9"/>
        <rFont val="Arial"/>
        <family val="2"/>
      </rPr>
      <t xml:space="preserve"> PROGRAMADO</t>
    </r>
  </si>
  <si>
    <t>ALCALDÍA - SECRETARÍA DE GOBIERNO</t>
  </si>
  <si>
    <r>
      <t xml:space="preserve">Proyecto: </t>
    </r>
    <r>
      <rPr>
        <b/>
        <sz val="10"/>
        <rFont val="Arial"/>
        <family val="2"/>
      </rPr>
      <t xml:space="preserve">PARTICIPACIÒN CIUDADANA COMO FUNDAMENTO DEL BUEN GOBIERNO                                       </t>
    </r>
    <r>
      <rPr>
        <sz val="10"/>
        <rFont val="Arial"/>
        <family val="2"/>
      </rPr>
      <t xml:space="preserve">     Programa: PROMOCIÓN DE LA PARTICIPACIÓN CIUDADANA EN LOS PROCESOS DE GESTIÓN PÚBLICA MUNICIPAL </t>
    </r>
  </si>
  <si>
    <t xml:space="preserve">1. Generar espacios de participación ciudadana.                                  ▪Realizar seis (6) jornadas de capacitación a las 189 Juntas de Acción Comunal y líderes comunitarios, agrupando las cabeceras de Corregimientos en bloques.                                                       ▪ Coordinar la Escuela de capacitación a sesenta (60) líderes en  Gestión pública y Gobernabilidad Local.                                                 ▪  Realizar un encuentro entre la Rama Judicial, la Fiscalia General de la Nación, las Juntas de Acción Comunal y líderes Comunitarios                   ▪ Celebración del Día Internacional de la Mujer             ▪ Celebración del día del Campesino                                       
                                                                                                                                                                                                             2. Rendir cuentas de la gestión administrativa                                            ▪ Realizar un evento de rendición de cuentas             </t>
  </si>
  <si>
    <t>47,000,000</t>
  </si>
  <si>
    <t xml:space="preserve">1. Numero de jornadas de capacitación realizadas.                       2. Numero de organizaciones sociales y comunitarias vinculadas.                   3. Porcentaje de avance en la coordinación de la Escuela de capacitación.               4. Un evento de rencuentro entre la Rama Judicial, la Fiscalía General de la Nación y las JAC y líderes comunitarios.                       5. Eventos conmemorativos realizados (Día Internacional de la Mujer y Día del Campesino)                 6. Un evento de rendición de cuentas realizado                        </t>
  </si>
  <si>
    <r>
      <rPr>
        <sz val="10"/>
        <rFont val="Arial"/>
        <family val="2"/>
      </rPr>
      <t xml:space="preserve">Proyecto: </t>
    </r>
    <r>
      <rPr>
        <b/>
        <sz val="10"/>
        <rFont val="Arial"/>
        <family val="2"/>
      </rPr>
      <t xml:space="preserve">PROTECCIÓN INTEGRAL A LA NIÑEZ Y LA ADOLESCENCIA  DEL MUNICIPIO DE BOLÍVAR </t>
    </r>
    <r>
      <rPr>
        <sz val="10"/>
        <rFont val="Arial"/>
        <family val="2"/>
      </rPr>
      <t>Programa: GARANTÍA DE DERECHOS A LA NIÑEZ Y ADOLESCENCIA</t>
    </r>
  </si>
  <si>
    <r>
      <t xml:space="preserve">1. Cualificar al Consejo Municipal de Política Social.                                        </t>
    </r>
    <r>
      <rPr>
        <sz val="10"/>
        <rFont val="Calibri"/>
        <family val="2"/>
      </rPr>
      <t>▪Elaboración del Diagnóstico Social del Municipio de Bolívar Cauca.                     Realizar cuatro (4) sesiones ordinarias del CPS.                      ▪ Presentar ante el Concejo Municipal, dos informes semestrales sobre funcionamiento del CPS.           ▪ Diseñar y formular de una Política Publica, de conformidad con los requerimientos del Diagnóstico Social.</t>
    </r>
  </si>
  <si>
    <t>Yolanda Meneses Meneses, Wilmot David Ruano Ibarra, Integrantes del CPS.</t>
  </si>
  <si>
    <t>1. Un documento de Diagnóstico Social Municipal, elaborado y socializado.                 2. 100% de las sesiones programadas realizadas.                      3, 100% de informes rendidos ante el Concejo Municipal.     4, Una política Pública formulada.</t>
  </si>
  <si>
    <t>ALCALDÍA - SECRETARÍA DE GOBIERNO - SECRETARÍA DE HACIENDA - SECRETARIA DE PLANEACIÓN</t>
  </si>
  <si>
    <r>
      <rPr>
        <sz val="10"/>
        <rFont val="Arial"/>
        <family val="2"/>
      </rPr>
      <t>Proyecto:</t>
    </r>
    <r>
      <rPr>
        <b/>
        <sz val="10"/>
        <rFont val="Arial"/>
        <family val="2"/>
      </rPr>
      <t xml:space="preserve"> FAMILIAS EN SU TIERRA                             </t>
    </r>
    <r>
      <rPr>
        <sz val="10"/>
        <rFont val="Arial"/>
        <family val="2"/>
      </rPr>
      <t>Programa:</t>
    </r>
    <r>
      <rPr>
        <b/>
        <sz val="10"/>
        <rFont val="Arial"/>
        <family val="2"/>
      </rPr>
      <t xml:space="preserve"> </t>
    </r>
    <r>
      <rPr>
        <sz val="10"/>
        <rFont val="Arial"/>
        <family val="2"/>
      </rPr>
      <t>EQUIDAD, INCLUSIÓN SOCIAL Y RECONCILIACIÓN COMO GARANTÍA DE AFIRMACIÓN Y AUTORECONOCIMIENTO</t>
    </r>
  </si>
  <si>
    <r>
      <t xml:space="preserve">1. Coordinar acciones de atención y reparación integral a las víctimas de la violencia.                                               </t>
    </r>
    <r>
      <rPr>
        <sz val="10"/>
        <rFont val="Calibri"/>
        <family val="2"/>
      </rPr>
      <t xml:space="preserve">                                                  ▪ Ejecutar los programas, proyectos y actividades del  Plan de Atención Territorial.             ▪ Ejecutar acciones de asistencia y atención, de acuerdo con la demanda de solicitudes de la población víctima de la violencia                     ▪ Desarrollar un proceso de caracterización de las víctimas tomando como linea base las familias pertenecientes a la estrategia UNIDOS                              ▪ Brindar acompañamiento a población victima del conflicto armado para constituir formalmente organizaciones de victimas                                       ▪  Obtener documentacion de acuerdo a la necesidad por medio de jornadas de identificación y afiliacion             </t>
    </r>
  </si>
  <si>
    <t>14,000,000</t>
  </si>
  <si>
    <t>Yolanda Meneses Meneses, Wilmot David Ruano Ibarra, Manuel Atuesta</t>
  </si>
  <si>
    <t>1. Porcentaje de ejecución del Plan de Atención Territorial. 2. Numero de acciones de asistencia y atención, ejecutadas de acuerdo a las solicitudes presentadas.                3. Un proceso de caracterización adelantado.                   4. Numero de organizaciones de víctimas formalmente constituidas.                5. Número de jornadas de identificación y afiliación realizadas</t>
  </si>
  <si>
    <t>ALCALDÍA - SECRETARÍA DE GOBIERNO - SECRETARÍA DE HACIENDA - SECRETARIA DE PLANEACIÓN - OCI</t>
  </si>
  <si>
    <r>
      <rPr>
        <sz val="10"/>
        <rFont val="Arial"/>
        <family val="2"/>
      </rPr>
      <t>Proyecto:</t>
    </r>
    <r>
      <rPr>
        <b/>
        <sz val="10"/>
        <rFont val="Arial"/>
        <family val="2"/>
      </rPr>
      <t xml:space="preserve"> TALENTO  HUMANO Y GESTIÓN MUNICIPAL: DE LA MANO CON LAS COMUNIDADES EN EL DESARROLLO TERRITORIAL                                             </t>
    </r>
    <r>
      <rPr>
        <sz val="10"/>
        <rFont val="Arial"/>
        <family val="2"/>
      </rPr>
      <t>Programa: DESARROLLO INSTITUCIONAL MODERNIZACION DE LA ESTRUCTURA ADMINISTRATIVA</t>
    </r>
  </si>
  <si>
    <t>1. Desarrollar estrategias que motiven a los servidores y funcionarios públicos para el logro de misión y visión                                  ▪  Dar cumplimiento al Plan de Inducción y reinducción                                              ▪ Actualizar, socializar y dar cumplimiento al Plan de Bienestar                                           ▪ Socializar el Plan de Incentivos                                        2. Avanzar en la implementación del Modelo de Control Interno                               ▪ Programar y participar en las jornadas de trabajo, coordinadas con la OCI                                              3. Capacitar a los funcionarios municipales de acuerdo con el Plan Municipal de Capacitación                                   ▪ Definir el Plan de acuerdo a los resultados de la Evaluación de Desempeño del Primer Semestre de 2012.</t>
  </si>
  <si>
    <t>75,480,000</t>
  </si>
  <si>
    <t>1. Una jornada de Inducción realizada.         2. Número de funcionarios participantes en la Inducción.                            3. Un documento de Plan Bienestar actualizado y socializado.                         4. Numero de jornadas de trabajo desarrolladas con la OCI.                           5. Un Plan de Capacitación, definido.</t>
  </si>
  <si>
    <t>ALCALDÍA - SECRETARIA DE GOBIERNO - SECRETARIA DE HACIENDA</t>
  </si>
  <si>
    <r>
      <rPr>
        <sz val="10"/>
        <rFont val="Arial"/>
        <family val="2"/>
      </rPr>
      <t xml:space="preserve">Proyecto: </t>
    </r>
    <r>
      <rPr>
        <b/>
        <sz val="10"/>
        <rFont val="Arial"/>
        <family val="2"/>
      </rPr>
      <t xml:space="preserve">IMPLEMENTACIÓN, ADECUACIÓN, ACTUALIZACIÓN Y REORGANIZACIÓN DE LOS SISTEMAS, MECANISMOS E INSTRUMENTOS DE CONCERTACIÓN Y COMUNICACIÓN PARA LA CONSTRUCCIÓN DE PAZ Y CONVIVENCIA COMUNITARIA          </t>
    </r>
    <r>
      <rPr>
        <sz val="10"/>
        <rFont val="Arial"/>
        <family val="2"/>
      </rPr>
      <t>Programa: MITIGACIÒN DE LOS FACTORES DE RIESGO  PARA LA SEGURIDAD Y EL ORDEN PÚBLICO QUE GARANTICEN EL EJERCICIO DE LOS DERECHOS Y LIBERTADES CIUDADANAS</t>
    </r>
  </si>
  <si>
    <t xml:space="preserve">1. Apoyar y coordinar el Comité Territorial de Justicia Transicional.                                                              2. Fortalecer institucionalmente la política integral de Seguridad y Convivencia Ciudadana del Municipio.                                          ▪ Ejecutar el PICSC en coordinación con los cuerpos de seguridad presentes en el Municipio.                                         ▪ Celebrar un Consejo de Seguridad Mensual ordinariamente y extraordinariamente cuando las condiciones lo exijan.                    </t>
  </si>
  <si>
    <t>28,000,000</t>
  </si>
  <si>
    <t>1. Un comitè funcionando.                    2. Porcentaje de avance en la ejecución de las actividades del PICSC                            3. Numero de Consejos de Seguridad Realizados.</t>
  </si>
  <si>
    <t>SECRETARIA DE GOBIERNO - UNIDAD AGROPECUARIA Y AMBIENTAL - MIEMBROS DEL CMGRD</t>
  </si>
  <si>
    <r>
      <rPr>
        <sz val="10"/>
        <rFont val="Arial"/>
        <family val="2"/>
      </rPr>
      <t xml:space="preserve">Proyecto: </t>
    </r>
    <r>
      <rPr>
        <b/>
        <sz val="10"/>
        <rFont val="Arial"/>
        <family val="2"/>
      </rPr>
      <t>GESTION INTEGRAL DEL RIESGO DE DESASTRES, RESPETUOSO DE LAS PARTICULARIDADES CULTURALES DE CADA COMUNIDAD BOLIVARENSE</t>
    </r>
  </si>
  <si>
    <t>Fortalecer la gestión integral del riesgo de desastres (Ley 1523 abril 24 2012)                                                      ▪ Celebración de Convenios con el Cuerpo de Bomberos para la atención de eventos de desastre.                                            ▪ Ejecutar acciones de mitigación y prevención de desastres.                                          ▪ Ejecutar acciones de asistencia y atención, en los eventos de desastre.                    ▪ Brindar acompañamiento a la formulación de los planes escolares de gestion del riesgo.</t>
  </si>
  <si>
    <t>26,000,000</t>
  </si>
  <si>
    <t>1. Un convenio celebrado                      2. Numero de acciones realizadas.                    3. Numero de Instituciones Educativas acompañadas para la elaboración del los Planes Escolares de gestión del Riesgo.</t>
  </si>
  <si>
    <r>
      <rPr>
        <sz val="10"/>
        <rFont val="Arial"/>
        <family val="2"/>
      </rPr>
      <t>Proyecto:</t>
    </r>
    <r>
      <rPr>
        <b/>
        <sz val="10"/>
        <rFont val="Arial"/>
        <family val="2"/>
      </rPr>
      <t xml:space="preserve"> PROMOCIÓN  DE LOS DERECHOS HUMANOS Y DIFUSIÓN DEL D.I.H.</t>
    </r>
  </si>
  <si>
    <t>1. Sensibilizar y divulgar aspectos relacionados con Derechos Humanos y D.I.H. garantizando la promociòn y prevención.                      ▪ Coordinar y realizar dos (2) eventos de capacitación en Derechos Humanos y DIH, dirigidos a organizaciones de víctimas, sociales y comunitarias.</t>
  </si>
  <si>
    <t>2,000,000</t>
  </si>
  <si>
    <t>1. Numero de organizaciones sociales y comunitarias vinculadas a los eventos de capacitación.</t>
  </si>
  <si>
    <r>
      <t xml:space="preserve">Proyecto: </t>
    </r>
    <r>
      <rPr>
        <b/>
        <sz val="10"/>
        <rFont val="Arial"/>
        <family val="2"/>
      </rPr>
      <t>IMPLEMENTACIÓN, ADECUACIÓN, ACTUALIZACIÓN Y REORGANIZACIÓN DE LOS SISTEMAS, MECANISMOS E INSTRUMENTOS DE CONCERTACIÓN Y COMUNICACIÓN PARA LA CONSTRUCCIÓN DE PAZ Y CONVIVENCIA COMUNITARIA</t>
    </r>
  </si>
  <si>
    <t>1. Fortalecer  el equipamiento de transporte y comunicación de la fuerza pública en el marco de las acciones que garanticen la atención, asistencia, reparación integral, restitución de los derechos humanos individuales y colectivos   y procesos de igualdad de oportunidades  de todas las comunidades bolivarenses con enfoque diferencial.                                                 ▪ Puesta en marcha y fortalecimiento de las organizaciones sociales, comunitarias defensoras de los derechos de las poblaciones históricamente discriminadas</t>
  </si>
  <si>
    <t>Yolanda Meneses Meneses, Wilmot David Ruano Ibarra. Policía Nacional. Ejército Nacional</t>
  </si>
  <si>
    <t>1.  Número de organizaciones sociales, comunitarias defensoras de los derechos de las poblaciones históricamente discriminadas, fortalecidas</t>
  </si>
  <si>
    <t>2. Coordinar y apoyar el funcionamiento del Comité Territorial de Justicia Trancisional                                          ▪ Programar, convocar y participar en cuatro (4) sesiones ordinarias del CTJT y las extraordinarias que se realicen.</t>
  </si>
  <si>
    <t>1.  Número de sesiones del CTJT, programadas, convocadas y realizadas.</t>
  </si>
  <si>
    <t xml:space="preserve">3. Formular la política y el Plan Integral de Convivencia y Seguridad Ciudadana en consonancia con la política y estrategia de seguridad y convivencia Nacional y Departamental.                               ▪ Poner en marcha el Plan Integral de Convivencia y Seguridad Ciudadana   </t>
  </si>
  <si>
    <t>28,300,000</t>
  </si>
  <si>
    <t>1. Porcentaje de avance en la ejecución del Plan Integral de Convivencia y Seguridad Ciudadana</t>
  </si>
  <si>
    <r>
      <t xml:space="preserve">Proyecto: </t>
    </r>
    <r>
      <rPr>
        <b/>
        <sz val="10"/>
        <rFont val="Arial"/>
        <family val="2"/>
      </rPr>
      <t xml:space="preserve">TECNOLOGÍAS DE LA INFORMACIÓN: DISMINUYENDO LAS BRECHAS DE  ACCESO AL CONOCIMIENTO Y LA INVESTIGACIÓN               </t>
    </r>
    <r>
      <rPr>
        <sz val="10"/>
        <rFont val="Arial"/>
        <family val="2"/>
      </rPr>
      <t>Programa: TECNOLOGÍA DE LA INFORMACIÓN Y LA COMUNICACIÓN PARA EL EMPRENDIMIENTO Y LA INNOVACIÓN</t>
    </r>
  </si>
  <si>
    <t xml:space="preserve">1. Mejorar la calidad de la información y de los servicios prestados por medios electrónicos de tal forma que respondan a las necesidades de los ciudadanos, empresas y servidores públicos.                     ▪ Implementar el Manual de Gobierno en Línea.                                  ▪ Publicar en el Portal Único de Contratación (Sistema Electrónico para la Contratación Pública -SECOP la información sobre la contratación que adelanta la entidad territorial.                           ▪ Capacitar a funcionarios de la Alcaldía en Sistema de Gobierno en Línea. ▪Implementar  sistemas electrónicos de gestión documental, siguiendo los lineamientos de la Política Anti-trámites y cero papel de Gobierno en Línea. </t>
  </si>
  <si>
    <t>1. Porcentaje de implementación del Manual GEL.                       2. Numero de contratos publicados en el  PUC.                    3. Numero de funcionarios capacitados en GEL.       4. Numero de estrategias implementadas.</t>
  </si>
  <si>
    <t xml:space="preserve">Wilmot David Ruano Ibarra </t>
  </si>
  <si>
    <t>Secretario de Gobierno Municipal</t>
  </si>
  <si>
    <t>SECRETARIA DE HACIENDA</t>
  </si>
  <si>
    <t>Realizar analisis y estudios de las finanzas del Municipio</t>
  </si>
  <si>
    <t>Seguimiento a la estabilidad economica y financiera del municipio</t>
  </si>
  <si>
    <t>Secretaria Hacienda - Tesorería - Planeación</t>
  </si>
  <si>
    <t>Analisis de las finanzas del Municipio: Fuentes de financiacion frente a pasivo exigible, cuentas por pagar y reservas, servicio de la deuda, sentencias judiciales, pasivos laborales; con corte a 31 de marzo de 2013.</t>
  </si>
  <si>
    <t>Tener a fecha 31 de julio un diagnostico de la situación y estructura financiera</t>
  </si>
  <si>
    <t>Fredy Cajas</t>
  </si>
  <si>
    <t>Estudios realizados</t>
  </si>
  <si>
    <t>Secretaria Hacienda - Tesoreria -  Planeación</t>
  </si>
  <si>
    <t>Analisis de ingresos de la vigencia 2014, analisis de los gastos de la vigencia2014, Realizar Balance.</t>
  </si>
  <si>
    <t>Tener a fecha 30 de septiembre estudio del presupuesto de Ingresos y de gastos de la vigencia 2014</t>
  </si>
  <si>
    <t>Fredy Arturo Cajas - Gustavo Muñoz</t>
  </si>
  <si>
    <t>9 meses</t>
  </si>
  <si>
    <t>Presupuesto de la vigencia 2014 realizado</t>
  </si>
  <si>
    <t>Obtener y mantener un manejo sano de las finanzas</t>
  </si>
  <si>
    <t>Ejecutar diligente, eficiente y oportunamente los recursos</t>
  </si>
  <si>
    <t>Secretaria Hacienda - Tesoreria</t>
  </si>
  <si>
    <t>Ejecución de prioridades de las comunidades durante la vigencia 2013</t>
  </si>
  <si>
    <t>Ejecucion de un 96% del presupuesto de inversion</t>
  </si>
  <si>
    <t>Fredy Cajas - Elvio Medina</t>
  </si>
  <si>
    <t>11,5 meses</t>
  </si>
  <si>
    <t>Ejecucion presupuestal</t>
  </si>
  <si>
    <t>Coordinar y asesorar la adecuacion y ajustes del pan de inversion y presupuesto de la vigencia 2013</t>
  </si>
  <si>
    <t>Presupuesto y Plan de Inversión Ajustados</t>
  </si>
  <si>
    <t>8 meses</t>
  </si>
  <si>
    <t>presupuesto de inversion ajustado</t>
  </si>
  <si>
    <t>Preparar y presentar los acuerdos y decretos que permitan el desarrollo financiero del municipio durante la vigencia 2013</t>
  </si>
  <si>
    <t>Acuerdos y Decretos expedidos</t>
  </si>
  <si>
    <t>Acuerdos y decretos expedidos</t>
  </si>
  <si>
    <t>Financiación adecuada de los gastos</t>
  </si>
  <si>
    <t>Racionalización de los gastos de funcionamiento y pasivos</t>
  </si>
  <si>
    <t>Secretaria Hacienda</t>
  </si>
  <si>
    <t>Analisis y cancelacion de las cuentas por pagar y reservas</t>
  </si>
  <si>
    <t>Cancelacion del 100% de las cuentas por pagar y reservas</t>
  </si>
  <si>
    <t>Fredy Cajas - Gustavo Muñoz</t>
  </si>
  <si>
    <t>resrvas y  CxP canceladas</t>
  </si>
  <si>
    <t>Costear y buscar financiamiento para los pasivos laborales y por sentencias judiciales</t>
  </si>
  <si>
    <t>Financiacion del 100%</t>
  </si>
  <si>
    <t>canceladion de pasivos</t>
  </si>
  <si>
    <t>Programación y pago de los gastos de funcionamiento del Municipio.</t>
  </si>
  <si>
    <t>Pago del 100% de las obligaciones por gastos de funcionamiento</t>
  </si>
  <si>
    <t>cumplimeitno de  la ley 617</t>
  </si>
  <si>
    <t>Secretaria Hacienda - Planeacion y Despacho Alcaldesa</t>
  </si>
  <si>
    <t xml:space="preserve">Control estricto de los gastos </t>
  </si>
  <si>
    <t>Gastos ejecutados de acuerdo a las leyes y las politicas y reglamentos internos</t>
  </si>
  <si>
    <t>Fredy Cajas - Gustavo Muñoz - Yolanda Meneses</t>
  </si>
  <si>
    <t>12 meses</t>
  </si>
  <si>
    <t>cumplimieto estricto de las normas</t>
  </si>
  <si>
    <t>Mejorar el sistema de información de la Secretaria de Hacienda y Tesoreria.</t>
  </si>
  <si>
    <t>Modernización de la Administración de Ingresos y Gastos.</t>
  </si>
  <si>
    <t>Elaborar informes de ejecicion presupuestal</t>
  </si>
  <si>
    <t>Presentacion del 100% de los reportes e informes de forma oportuna</t>
  </si>
  <si>
    <t>Informes, reportes y estados contables presentados</t>
  </si>
  <si>
    <t>Elaborar informes analiticos sobre ingresos</t>
  </si>
  <si>
    <t>Informes realizados</t>
  </si>
  <si>
    <t>informes presentados</t>
  </si>
  <si>
    <t>Secretaria Hacienda -  Tesoreria - Planeacion y Despacho Alcaldesa</t>
  </si>
  <si>
    <t>Mejorar el sistema de informacion presupuestal y estadistico que permita el control, la planeacion y la toma de decisiones</t>
  </si>
  <si>
    <t>Montaje de sistema actualizado</t>
  </si>
  <si>
    <t>2 meses</t>
  </si>
  <si>
    <t>Sistema financiero y de impuestos operando al 100%</t>
  </si>
  <si>
    <t>FREDY ARTURO CAJAS DAZA</t>
  </si>
  <si>
    <t>Secretario de Hacienda Municipal</t>
  </si>
  <si>
    <t>PLAN DE ACCCION SECRETARIA DE TRANSITO Y TRANSPORTE . AÑO 2.013</t>
  </si>
  <si>
    <t xml:space="preserve">ACTIVIDAD </t>
  </si>
  <si>
    <t>ANTECEDENTES</t>
  </si>
  <si>
    <t>PRETENSION</t>
  </si>
  <si>
    <t>AÑO  2013</t>
  </si>
  <si>
    <t>CUMPLIR</t>
  </si>
  <si>
    <t>Sistematización historial de carpetas</t>
  </si>
  <si>
    <t xml:space="preserve">2300 carpetas </t>
  </si>
  <si>
    <t>Sistematizar  el total de las carpetas</t>
  </si>
  <si>
    <t>Realizar un Convenio Interadministrativo</t>
  </si>
  <si>
    <t>No existe  convenio</t>
  </si>
  <si>
    <t>Tener un convenio firmado año 2.013</t>
  </si>
  <si>
    <t>Migrar la informacion al RUNT</t>
  </si>
  <si>
    <t>La migracion esta en un 75%</t>
  </si>
  <si>
    <t>migrar el 25% restante</t>
  </si>
  <si>
    <t>Señalizar las vias de la cabecera municipal</t>
  </si>
  <si>
    <t xml:space="preserve">Todas las vías </t>
  </si>
  <si>
    <t>Señalización de todas las vías</t>
  </si>
  <si>
    <t>Capacitación a conductores</t>
  </si>
  <si>
    <t xml:space="preserve">No existe antecedentes </t>
  </si>
  <si>
    <t>capacitar a 80 conductores</t>
  </si>
  <si>
    <t>Capacitación a estudiantes</t>
  </si>
  <si>
    <t>capacitar a 250 estudiantes</t>
  </si>
  <si>
    <t xml:space="preserve"> </t>
  </si>
  <si>
    <t>RESCATE  Y PROMOCIÓN DE NUESTRA IDENTIDAD Y TRADICIONES CULTURALES</t>
  </si>
  <si>
    <t xml:space="preserve">Cuando hablamos de cultura nos referimos a una palabra  con múltiples significados y  a veces mal interpretado, la verdad es que la cultura en marca tres conceptos básicos: la excelencia en el gusto por las artes, la integridad del conocimiento  étnico – social y las actitudes, valores y prácticas de una comunidad. </t>
  </si>
  <si>
    <r>
      <t xml:space="preserve">El municipio de Bolívar recoge un legado multicultural desde su creación en 1.794 cuando entonces  era  el curato del trapiche fundado por el presbítero Domingo Belisario Gómez, cabe resaltar que esta región cuenta con muchos momentos de relevancia histórico-cultural  que han aportando a la construcción no solo de una región si no de un  país.  Pero hoy en día nuestras nuevas generaciones desconocen la importancia de vivir en un municipio lleno de historia, tradiciones y costumbres que nos identifican como Bolsiverdes, según las palabras del profesor Humberto Daza </t>
    </r>
    <r>
      <rPr>
        <vertAlign val="superscript"/>
        <sz val="12"/>
        <color indexed="8"/>
        <rFont val="Calibri"/>
        <family val="2"/>
      </rPr>
      <t>1</t>
    </r>
    <r>
      <rPr>
        <sz val="12"/>
        <color indexed="8"/>
        <rFont val="Calibri"/>
        <family val="2"/>
      </rPr>
      <t xml:space="preserve">“la sociedad Bolivarense, parece que ha perdido el norte de su destino cultura - histórico. ¿Es un barco a la deriva? Podemos salvarlo todavía, si unimos nuestras voluntades…”  </t>
    </r>
  </si>
  <si>
    <t xml:space="preserve">Para poder rescatar nuestro patrimonio material e inmaterial que nos genere una identidad cultural es necesario contar con una carta de navegación que permita conocer la diversidad étnica y cultural del municipio para así poder construir el desarrollo cultural municipal.  </t>
  </si>
  <si>
    <t xml:space="preserve">Esta carta de navegación debe basarse en la existencia de políticas culturales y planes convocados  por los  representantes culturales de todo el municipio para   crear un dialogo entre los entes para generar un diagnostico verdadero  permitiéndonos así tener una ruta de las necesidades culturales con líneas firmes que integran niños, jóvenes y adultos. </t>
  </si>
  <si>
    <t>En este documento se presentan las líneas de acción que se deben tener en cuenta para el trabajo del rescate y promoción de la multiculturidad Bolivarense.</t>
  </si>
  <si>
    <r>
      <t>1.</t>
    </r>
    <r>
      <rPr>
        <sz val="7"/>
        <color indexed="8"/>
        <rFont val="Times New Roman"/>
        <family val="1"/>
      </rPr>
      <t xml:space="preserve">        </t>
    </r>
    <r>
      <rPr>
        <sz val="8"/>
        <color indexed="8"/>
        <rFont val="Calibri"/>
        <family val="2"/>
      </rPr>
      <t>Daza Humberto &amp; Daza Efraín,  Así es mi pueblo, Bolívar que yo amo.</t>
    </r>
  </si>
  <si>
    <t>Elaborar el plan de acción cultura  que reúna las iniciativas sugeridas del proceso de concertación entre la coordinación de cultura  y los actores culturales del municipio; que permita la creación de políticas culturales para un municipio culturalmente diferente.</t>
  </si>
  <si>
    <t>HORIZONTE  CULTURAL</t>
  </si>
  <si>
    <t>MISIÓN</t>
  </si>
  <si>
    <t>Rescatar,  defender, difundir  la identidad  y las traiciones  multiculturales, artesanales y artísticas del municipio de Bolívar propendiendo  siempre salvaguardar  el legado histórico – cultural que ha caracterizado a un pueblo culturalmente activo.</t>
  </si>
  <si>
    <t>VISIÓN</t>
  </si>
  <si>
    <t xml:space="preserve"> La administración municipal y la coordinación de cultura será una oficina abierta a la comunidad que contribuye al fortalecimiento, rescate, divulgación  y promoción  de la multiculturidad, con escenarios propicios que defiendan los derechos humanos fundamentales, teniendo una sociedad con valores e identidad cultural.</t>
  </si>
  <si>
    <t>PRINCIPIOS</t>
  </si>
  <si>
    <r>
      <t>·</t>
    </r>
    <r>
      <rPr>
        <sz val="7"/>
        <color indexed="8"/>
        <rFont val="Times New Roman"/>
        <family val="1"/>
      </rPr>
      <t xml:space="preserve">         </t>
    </r>
    <r>
      <rPr>
        <sz val="12"/>
        <color indexed="8"/>
        <rFont val="Calibri"/>
        <family val="2"/>
      </rPr>
      <t xml:space="preserve">Respetamos las condiciones humanas  desde la tolerancia, el desarrollo sostenible y la dignificación de la vida. </t>
    </r>
  </si>
  <si>
    <r>
      <t>·</t>
    </r>
    <r>
      <rPr>
        <sz val="7"/>
        <color indexed="8"/>
        <rFont val="Times New Roman"/>
        <family val="1"/>
      </rPr>
      <t xml:space="preserve">         </t>
    </r>
    <r>
      <rPr>
        <sz val="12"/>
        <color indexed="8"/>
        <rFont val="Calibri"/>
        <family val="2"/>
      </rPr>
      <t>Buscamos la integralidad, la autonomía y el pensamiento como expresión de libertad.</t>
    </r>
  </si>
  <si>
    <r>
      <t>·</t>
    </r>
    <r>
      <rPr>
        <sz val="7"/>
        <color indexed="8"/>
        <rFont val="Times New Roman"/>
        <family val="1"/>
      </rPr>
      <t xml:space="preserve">         </t>
    </r>
    <r>
      <rPr>
        <sz val="12"/>
        <color indexed="8"/>
        <rFont val="Calibri"/>
        <family val="2"/>
      </rPr>
      <t>El reconocimiento de los habitantes de una comunidad como seres multiculturales.</t>
    </r>
  </si>
  <si>
    <r>
      <t>·</t>
    </r>
    <r>
      <rPr>
        <sz val="7"/>
        <color indexed="8"/>
        <rFont val="Times New Roman"/>
        <family val="1"/>
      </rPr>
      <t xml:space="preserve">         </t>
    </r>
    <r>
      <rPr>
        <sz val="12"/>
        <color indexed="8"/>
        <rFont val="Calibri"/>
        <family val="2"/>
      </rPr>
      <t>La valoración del legado histórico-cultural que genera identidad.</t>
    </r>
  </si>
  <si>
    <r>
      <t>·</t>
    </r>
    <r>
      <rPr>
        <sz val="7"/>
        <color indexed="8"/>
        <rFont val="Times New Roman"/>
        <family val="1"/>
      </rPr>
      <t xml:space="preserve">         </t>
    </r>
    <r>
      <rPr>
        <sz val="12"/>
        <color indexed="8"/>
        <rFont val="Calibri"/>
        <family val="2"/>
      </rPr>
      <t>Incentivamos la creatividad individual y colectiva.</t>
    </r>
  </si>
  <si>
    <r>
      <t>·</t>
    </r>
    <r>
      <rPr>
        <sz val="7"/>
        <color indexed="8"/>
        <rFont val="Times New Roman"/>
        <family val="1"/>
      </rPr>
      <t xml:space="preserve">         </t>
    </r>
    <r>
      <rPr>
        <sz val="12"/>
        <color indexed="8"/>
        <rFont val="Calibri"/>
        <family val="2"/>
      </rPr>
      <t>Procuramos el rescate de la identidad cultural.</t>
    </r>
  </si>
  <si>
    <t>LÍNEAS DE ACCIÓN</t>
  </si>
  <si>
    <r>
      <t xml:space="preserve">El plan de acción depende directamente de las proyectos del plan de desarrollo municipal dentro del sector cultural, que es lo que permite </t>
    </r>
    <r>
      <rPr>
        <sz val="12"/>
        <color indexed="8"/>
        <rFont val="Calibri"/>
        <family val="2"/>
      </rPr>
      <t>agrupar las necesidades culturales provenientes del diagnostico de los lideres culturales, artistas  y artesanos del municipio. Así como el consejo municipal de cultura quienes son los que van a dirigir y a encaminar el rumbo de los  5 ejes fundamentales del plan de acción “Rescate y promoción de nuestra identidad y tradiciones culturales. Por nuestra tierra... Hagamos la diferencia.</t>
    </r>
  </si>
  <si>
    <t>CU1 TEJIENDO REDES TECNOLÓGICAS  DE DIÁLOGOS Y SABERES INTERCULTURALES A TRAVÉS DE LAS BILBIOTECAS PÚBLICAS</t>
  </si>
  <si>
    <t>El mundo de la tecnología en tus manos  desde la Biblioteca Pública municipal “Augusto Rivera Garcés”</t>
  </si>
  <si>
    <t>Objetivos</t>
  </si>
  <si>
    <r>
      <t>-</t>
    </r>
    <r>
      <rPr>
        <sz val="7"/>
        <color indexed="8"/>
        <rFont val="Times New Roman"/>
        <family val="1"/>
      </rPr>
      <t xml:space="preserve">          </t>
    </r>
    <r>
      <rPr>
        <sz val="10"/>
        <color indexed="8"/>
        <rFont val="Arial Narrow"/>
        <family val="2"/>
      </rPr>
      <t>Continuar con la organización de la biblioteca pública municipal.</t>
    </r>
  </si>
  <si>
    <r>
      <t>-</t>
    </r>
    <r>
      <rPr>
        <sz val="7"/>
        <color indexed="8"/>
        <rFont val="Times New Roman"/>
        <family val="1"/>
      </rPr>
      <t xml:space="preserve">          </t>
    </r>
    <r>
      <rPr>
        <sz val="10"/>
        <color indexed="8"/>
        <rFont val="Arial Narrow"/>
        <family val="2"/>
      </rPr>
      <t>Realizar la dotación y el equipamiento para formación y uso de las TICs y actualización del SIABUC</t>
    </r>
  </si>
  <si>
    <r>
      <t>-</t>
    </r>
    <r>
      <rPr>
        <sz val="7"/>
        <color indexed="8"/>
        <rFont val="Times New Roman"/>
        <family val="1"/>
      </rPr>
      <t xml:space="preserve">          </t>
    </r>
    <r>
      <rPr>
        <sz val="10"/>
        <color indexed="8"/>
        <rFont val="Arial Narrow"/>
        <family val="2"/>
      </rPr>
      <t xml:space="preserve"> Facilitar el acceso de la población a los materiales de la biblioteca.</t>
    </r>
  </si>
  <si>
    <r>
      <t>-</t>
    </r>
    <r>
      <rPr>
        <sz val="7"/>
        <color indexed="8"/>
        <rFont val="Times New Roman"/>
        <family val="1"/>
      </rPr>
      <t xml:space="preserve">          </t>
    </r>
    <r>
      <rPr>
        <sz val="10"/>
        <color indexed="8"/>
        <rFont val="Arial Narrow"/>
        <family val="2"/>
      </rPr>
      <t>Generar de formación de lectura bajo el programa leer es mi cuento dirigido a la primera infancia.</t>
    </r>
  </si>
  <si>
    <r>
      <t>-</t>
    </r>
    <r>
      <rPr>
        <sz val="7"/>
        <color indexed="8"/>
        <rFont val="Times New Roman"/>
        <family val="1"/>
      </rPr>
      <t xml:space="preserve">          </t>
    </r>
    <r>
      <rPr>
        <sz val="10"/>
        <color indexed="8"/>
        <rFont val="Arial Narrow"/>
        <family val="2"/>
      </rPr>
      <t>Tener la biblioteca virtual con acceso a internet.</t>
    </r>
  </si>
  <si>
    <t xml:space="preserve">Metas </t>
  </si>
  <si>
    <r>
      <t>-</t>
    </r>
    <r>
      <rPr>
        <sz val="7"/>
        <color indexed="8"/>
        <rFont val="Times New Roman"/>
        <family val="1"/>
      </rPr>
      <t xml:space="preserve">          </t>
    </r>
    <r>
      <rPr>
        <sz val="10"/>
        <color indexed="8"/>
        <rFont val="Arial Narrow"/>
        <family val="2"/>
      </rPr>
      <t>Una biblioteca 70% organizada con bibliotecario y acceso a internet.</t>
    </r>
  </si>
  <si>
    <r>
      <t>-</t>
    </r>
    <r>
      <rPr>
        <sz val="7"/>
        <color indexed="8"/>
        <rFont val="Times New Roman"/>
        <family val="1"/>
      </rPr>
      <t xml:space="preserve">          </t>
    </r>
    <r>
      <rPr>
        <sz val="10"/>
        <color indexed="8"/>
        <rFont val="Arial Narrow"/>
        <family val="2"/>
      </rPr>
      <t>Una actualización en TICs y  la incorporación total al sistema integral automatizado de bibliotecas SIABUC</t>
    </r>
  </si>
  <si>
    <r>
      <t>-</t>
    </r>
    <r>
      <rPr>
        <sz val="7"/>
        <color indexed="8"/>
        <rFont val="Times New Roman"/>
        <family val="1"/>
      </rPr>
      <t xml:space="preserve">          </t>
    </r>
    <r>
      <rPr>
        <sz val="10"/>
        <color indexed="8"/>
        <rFont val="Arial Narrow"/>
        <family val="2"/>
      </rPr>
      <t>Un programa itinerante de biblioteca en los corregimientos.</t>
    </r>
  </si>
  <si>
    <r>
      <t>-</t>
    </r>
    <r>
      <rPr>
        <sz val="7"/>
        <color indexed="8"/>
        <rFont val="Times New Roman"/>
        <family val="1"/>
      </rPr>
      <t xml:space="preserve">          </t>
    </r>
    <r>
      <rPr>
        <sz val="10"/>
        <color indexed="8"/>
        <rFont val="Arial Narrow"/>
        <family val="2"/>
      </rPr>
      <t>Un programa de lectura para niños de 0 a 8 años.</t>
    </r>
  </si>
  <si>
    <t>Estado Actual</t>
  </si>
  <si>
    <r>
      <t>-</t>
    </r>
    <r>
      <rPr>
        <sz val="7"/>
        <color indexed="8"/>
        <rFont val="Times New Roman"/>
        <family val="1"/>
      </rPr>
      <t xml:space="preserve">          </t>
    </r>
    <r>
      <rPr>
        <sz val="10"/>
        <color indexed="8"/>
        <rFont val="Arial Narrow"/>
        <family val="2"/>
      </rPr>
      <t>La biblioteca se encontró en bodega sin ningún uso. Actualmente se encuentra con un 30% de funcionamiento. Se clasificaron y catalogaron los libros, están en estantes. Se reinauguro con una actividad de Poetas Bolivarenses el 16 de junio de 2012</t>
    </r>
  </si>
  <si>
    <r>
      <t>-</t>
    </r>
    <r>
      <rPr>
        <sz val="7"/>
        <color indexed="8"/>
        <rFont val="Times New Roman"/>
        <family val="1"/>
      </rPr>
      <t xml:space="preserve">          </t>
    </r>
    <r>
      <rPr>
        <sz val="10"/>
        <color indexed="8"/>
        <rFont val="Arial Narrow"/>
        <family val="2"/>
      </rPr>
      <t>Se dota a la biblioteca de 20 mesas para lectura y PC; 20 sillas, un estante empotrado en la pared para 20 portátiles. Estos donados por el programa computadores para educar. Además se inicia la implementación del SIABUC para  darle un funcionamiento total a la biblioteca, compra de una impresora multifuncional para dar inicio al programa de Carnetización.</t>
    </r>
  </si>
  <si>
    <r>
      <t>-</t>
    </r>
    <r>
      <rPr>
        <sz val="7"/>
        <color indexed="8"/>
        <rFont val="Times New Roman"/>
        <family val="1"/>
      </rPr>
      <t xml:space="preserve">          </t>
    </r>
    <r>
      <rPr>
        <sz val="10"/>
        <color indexed="8"/>
        <rFont val="Arial Narrow"/>
        <family val="2"/>
      </rPr>
      <t xml:space="preserve">El acceso ha sido muy regular debido a las actividades intermitentes de la biblioteca dado, porque aun no se nombra un funcionario permanente que se encargue de la promoción y fomento de la lectura, sin embargo se han realizado actividades de lectura para niños jóvenes y adultos.  </t>
    </r>
  </si>
  <si>
    <t xml:space="preserve">Cronograma </t>
  </si>
  <si>
    <t>Los 12 meses del año</t>
  </si>
  <si>
    <t xml:space="preserve">Costos </t>
  </si>
  <si>
    <t>CU2 RECUPERACIÓN Y FORTALECIMIENTO INTERCULTURAL</t>
  </si>
  <si>
    <t>Apoyo a procesos de investigación para la recuperación y fortalecimiento intercultural.</t>
  </si>
  <si>
    <r>
      <t>-</t>
    </r>
    <r>
      <rPr>
        <sz val="7"/>
        <color indexed="8"/>
        <rFont val="Times New Roman"/>
        <family val="1"/>
      </rPr>
      <t xml:space="preserve">          </t>
    </r>
    <r>
      <rPr>
        <sz val="10"/>
        <color indexed="8"/>
        <rFont val="Arial Narrow"/>
        <family val="2"/>
      </rPr>
      <t>Realizar programas de formación en investigación intercultural  que involucre  a grupos étnicos y a grupos generacionales a través de las instituciones educativas.</t>
    </r>
  </si>
  <si>
    <r>
      <t>-</t>
    </r>
    <r>
      <rPr>
        <sz val="7"/>
        <color indexed="8"/>
        <rFont val="Times New Roman"/>
        <family val="1"/>
      </rPr>
      <t xml:space="preserve">          </t>
    </r>
    <r>
      <rPr>
        <sz val="10"/>
        <color indexed="8"/>
        <rFont val="Arial Narrow"/>
        <family val="2"/>
      </rPr>
      <t>Un programa de formación en investigación direccionada hacia la protección de los bienes de interés cultural.</t>
    </r>
  </si>
  <si>
    <t>Estado actual</t>
  </si>
  <si>
    <r>
      <t>-</t>
    </r>
    <r>
      <rPr>
        <sz val="7"/>
        <color indexed="8"/>
        <rFont val="Times New Roman"/>
        <family val="1"/>
      </rPr>
      <t xml:space="preserve">          </t>
    </r>
    <r>
      <rPr>
        <sz val="10"/>
        <color indexed="8"/>
        <rFont val="Arial Narrow"/>
        <family val="2"/>
      </rPr>
      <t>Durante el 2012 se realizaron jornadas de acompañamiento al proceso de investigación apoyado por el ministerio de cultura a la Institución Educativa Santa Catalina Laboure</t>
    </r>
  </si>
  <si>
    <t>cronograma</t>
  </si>
  <si>
    <t>costos</t>
  </si>
  <si>
    <t>CU3 FORMANDO Y PROMOCIONANDO ARTISTAS Y GRUPOS CULTURALES BOLSIVERDES PARA UNA NUEVA CONCEPCIÓN DE CONVIVENCIA Y RESTITUCIÓN DE DERECHOS Y LIBERTADES</t>
  </si>
  <si>
    <t>Fortalecimiento  de los proceso de Formación musical y de daza en del municipio</t>
  </si>
  <si>
    <r>
      <t>-</t>
    </r>
    <r>
      <rPr>
        <sz val="7"/>
        <color indexed="8"/>
        <rFont val="Times New Roman"/>
        <family val="1"/>
      </rPr>
      <t xml:space="preserve">          </t>
    </r>
    <r>
      <rPr>
        <sz val="10"/>
        <color indexed="8"/>
        <rFont val="Arial Narrow"/>
        <family val="2"/>
      </rPr>
      <t>Fortalecer los procesos formativos en danza y música del municipio.</t>
    </r>
  </si>
  <si>
    <r>
      <t>-</t>
    </r>
    <r>
      <rPr>
        <sz val="7"/>
        <color indexed="8"/>
        <rFont val="Times New Roman"/>
        <family val="1"/>
      </rPr>
      <t xml:space="preserve">          </t>
    </r>
    <r>
      <rPr>
        <sz val="10"/>
        <color indexed="8"/>
        <rFont val="Arial Narrow"/>
        <family val="2"/>
      </rPr>
      <t>Mantener y dotar a las escuelas de formación artística que estén vigentes en el municipio.</t>
    </r>
  </si>
  <si>
    <r>
      <t>-</t>
    </r>
    <r>
      <rPr>
        <sz val="7"/>
        <color indexed="8"/>
        <rFont val="Times New Roman"/>
        <family val="1"/>
      </rPr>
      <t xml:space="preserve">          </t>
    </r>
    <r>
      <rPr>
        <sz val="10"/>
        <color indexed="8"/>
        <rFont val="Arial Narrow"/>
        <family val="2"/>
      </rPr>
      <t>Movilizar, difundir y circular los procesos de formación artística.</t>
    </r>
  </si>
  <si>
    <t>Metas</t>
  </si>
  <si>
    <r>
      <t>-</t>
    </r>
    <r>
      <rPr>
        <sz val="7"/>
        <color indexed="8"/>
        <rFont val="Times New Roman"/>
        <family val="1"/>
      </rPr>
      <t xml:space="preserve">          </t>
    </r>
    <r>
      <rPr>
        <sz val="10"/>
        <color indexed="8"/>
        <rFont val="Arial Narrow"/>
        <family val="2"/>
      </rPr>
      <t>Un profesional contratado para la formación en música.</t>
    </r>
  </si>
  <si>
    <r>
      <t>-</t>
    </r>
    <r>
      <rPr>
        <sz val="7"/>
        <color indexed="8"/>
        <rFont val="Times New Roman"/>
        <family val="1"/>
      </rPr>
      <t xml:space="preserve">          </t>
    </r>
    <r>
      <rPr>
        <sz val="10"/>
        <color indexed="8"/>
        <rFont val="Arial Narrow"/>
        <family val="2"/>
      </rPr>
      <t>Un profesional contratado como apoyo en la formación en danza (funcionario de Casa de la Cultura)</t>
    </r>
  </si>
  <si>
    <r>
      <t>-</t>
    </r>
    <r>
      <rPr>
        <sz val="7"/>
        <color indexed="8"/>
        <rFont val="Times New Roman"/>
        <family val="1"/>
      </rPr>
      <t xml:space="preserve">          </t>
    </r>
    <r>
      <rPr>
        <sz val="10"/>
        <color indexed="8"/>
        <rFont val="Arial Narrow"/>
        <family val="2"/>
      </rPr>
      <t>Una dotación para la escuela de formación musical en instrumentos y mantenimiento de los existentes.</t>
    </r>
  </si>
  <si>
    <r>
      <t>-</t>
    </r>
    <r>
      <rPr>
        <sz val="7"/>
        <color indexed="8"/>
        <rFont val="Times New Roman"/>
        <family val="1"/>
      </rPr>
      <t xml:space="preserve">          </t>
    </r>
    <r>
      <rPr>
        <sz val="10"/>
        <color indexed="8"/>
        <rFont val="Arial Narrow"/>
        <family val="2"/>
      </rPr>
      <t>Una dotación en vestuario para la escuela de formación en danza.</t>
    </r>
  </si>
  <si>
    <r>
      <t>-</t>
    </r>
    <r>
      <rPr>
        <sz val="7"/>
        <color indexed="8"/>
        <rFont val="Times New Roman"/>
        <family val="1"/>
      </rPr>
      <t xml:space="preserve">          </t>
    </r>
    <r>
      <rPr>
        <sz val="10"/>
        <color indexed="8"/>
        <rFont val="Arial Narrow"/>
        <family val="2"/>
      </rPr>
      <t xml:space="preserve">Asistir a 2 eventos de tipo nacional que permitan difundir los procesos de formación uno por cada área. </t>
    </r>
  </si>
  <si>
    <r>
      <t>-</t>
    </r>
    <r>
      <rPr>
        <sz val="7"/>
        <color indexed="8"/>
        <rFont val="Times New Roman"/>
        <family val="1"/>
      </rPr>
      <t xml:space="preserve">          </t>
    </r>
    <r>
      <rPr>
        <sz val="10"/>
        <color indexed="8"/>
        <rFont val="Arial Narrow"/>
        <family val="2"/>
      </rPr>
      <t>Durante el 2012 Se realizo apoyo a todos los procesos de formación, difusión, investigación y otro tipo de actividades culturales del municipio. Se han apoyado los procesos de formación en música a la escuela  musical de Bolívar Cauca. Se apoyaron los eventos de formación artística en algunas de las instituciones educativas cuya trascendencia cultural ha sido significativa. Participando de eventos tales como : Peñas artísticas, toma artística de los pueblos del macizo a la ciudad de Popayán; concierto nacional “homenaje a lucho Bermúdez” ;</t>
    </r>
  </si>
  <si>
    <r>
      <t>-</t>
    </r>
    <r>
      <rPr>
        <sz val="7"/>
        <color indexed="8"/>
        <rFont val="Times New Roman"/>
        <family val="1"/>
      </rPr>
      <t xml:space="preserve">          </t>
    </r>
    <r>
      <rPr>
        <sz val="10"/>
        <color indexed="8"/>
        <rFont val="Arial Narrow"/>
        <family val="2"/>
      </rPr>
      <t>se doto la escuela de música con instrumentos tradicionales propios de nuestras chirimías caucanas (pacifico e interior), además se doto de insumos para el funcionamiento de instrumentos de vientos y se mantiene un profesional contratado para liderar el proceso de formación.</t>
    </r>
  </si>
  <si>
    <t xml:space="preserve"> Durante los 12 meses del año</t>
  </si>
  <si>
    <t>“Embrújate  de  arte y siembra cultura en los corregimientos”</t>
  </si>
  <si>
    <t>Escuelas de formación artística en el municipio de Bolívar – Cauca.</t>
  </si>
  <si>
    <t>Objetivo</t>
  </si>
  <si>
    <r>
      <t>-</t>
    </r>
    <r>
      <rPr>
        <sz val="7"/>
        <color indexed="8"/>
        <rFont val="Times New Roman"/>
        <family val="1"/>
      </rPr>
      <t xml:space="preserve">          </t>
    </r>
    <r>
      <rPr>
        <sz val="10"/>
        <color indexed="8"/>
        <rFont val="Arial Narrow"/>
        <family val="2"/>
      </rPr>
      <t xml:space="preserve">Desarrollar procesos formativos y autoformativos con docentes y líderes comunitarios mediante el diseño e implementación de estrategias educativas para el intercambio de saberes y experiencias pedagogías en el campo artístico. La formación tiene un nivel básico y procura el aprovechamiento y talentos de los docentes con especialidades profesionales o empíricas en artes y oficios empleando la metodología “maestro forma a maestro”. </t>
    </r>
  </si>
  <si>
    <r>
      <t>-</t>
    </r>
    <r>
      <rPr>
        <sz val="7"/>
        <color indexed="8"/>
        <rFont val="Times New Roman"/>
        <family val="1"/>
      </rPr>
      <t xml:space="preserve">          </t>
    </r>
    <r>
      <rPr>
        <sz val="10"/>
        <color indexed="8"/>
        <rFont val="Arial Narrow"/>
        <family val="2"/>
      </rPr>
      <t xml:space="preserve">potenciar las creatividades individuales y colectivas de personas interesadas en socializar sus talentos artísticos procurando mejorar sus competencias pedagógicas, lenguajes metodológicos y mediaciones comunitarias. </t>
    </r>
  </si>
  <si>
    <r>
      <t>-</t>
    </r>
    <r>
      <rPr>
        <sz val="7"/>
        <color indexed="8"/>
        <rFont val="Times New Roman"/>
        <family val="1"/>
      </rPr>
      <t xml:space="preserve">       </t>
    </r>
    <r>
      <rPr>
        <sz val="10"/>
        <color indexed="8"/>
        <rFont val="Arial Narrow"/>
        <family val="2"/>
      </rPr>
      <t>Conformar de un equipo de gestores culturales con formación artística dedicados a crear y orientar talleres bajo la metodología “maestro maestro” en las áreas de: Música, Danza, Teatro, Construcción de globos de papel (arte tradicional de nuestra región), Arte popular carnavalesco, Producción literaria.</t>
    </r>
  </si>
  <si>
    <r>
      <t>-</t>
    </r>
    <r>
      <rPr>
        <sz val="7"/>
        <color indexed="8"/>
        <rFont val="Times New Roman"/>
        <family val="1"/>
      </rPr>
      <t xml:space="preserve">       </t>
    </r>
    <r>
      <rPr>
        <sz val="10"/>
        <color indexed="8"/>
        <rFont val="Arial Narrow"/>
        <family val="2"/>
      </rPr>
      <t>Capacitar 166 formadores de formadores en las diferentes áreas del arte con una mínima financiación y un alto nivel de gestión y compromiso solidario de los talentos humanos.</t>
    </r>
  </si>
  <si>
    <r>
      <t>-</t>
    </r>
    <r>
      <rPr>
        <sz val="7"/>
        <color indexed="8"/>
        <rFont val="Times New Roman"/>
        <family val="1"/>
      </rPr>
      <t xml:space="preserve">       </t>
    </r>
    <r>
      <rPr>
        <sz val="10"/>
        <color indexed="8"/>
        <rFont val="Arial Narrow"/>
        <family val="2"/>
      </rPr>
      <t>Realizar 1 toma artística a la cabecera municipal por parte de las comunidades rurales mostrando el resultado final del proyecto.</t>
    </r>
  </si>
  <si>
    <t xml:space="preserve"> No se  ha dado inicio.</t>
  </si>
  <si>
    <t>Fortalecimiento al sector artesanal</t>
  </si>
  <si>
    <r>
      <t>-</t>
    </r>
    <r>
      <rPr>
        <sz val="7"/>
        <color indexed="8"/>
        <rFont val="Times New Roman"/>
        <family val="1"/>
      </rPr>
      <t xml:space="preserve">       </t>
    </r>
    <r>
      <rPr>
        <sz val="10"/>
        <color indexed="8"/>
        <rFont val="Arial Narrow"/>
        <family val="2"/>
      </rPr>
      <t>Brindar acompañamiento para el aprovechamiento de las aptitudes artesanales concretando a la comunidad acerca del potencial existente en este sector y de las ventajas de proyectarlo al ámbito empresarial,  estimulando la creación de microempresas artesanales.</t>
    </r>
  </si>
  <si>
    <r>
      <t>-</t>
    </r>
    <r>
      <rPr>
        <sz val="7"/>
        <color indexed="8"/>
        <rFont val="Times New Roman"/>
        <family val="1"/>
      </rPr>
      <t xml:space="preserve">       </t>
    </r>
    <r>
      <rPr>
        <sz val="10"/>
        <color indexed="8"/>
        <rFont val="Arial Narrow"/>
        <family val="2"/>
      </rPr>
      <t>Realizar  una exposición artesanal que permita desarrollar estudios de mercadeo y fortalecimiento microempresarial en el marco de la fiesta de la Virgen del  Cerro.</t>
    </r>
  </si>
  <si>
    <r>
      <t>-</t>
    </r>
    <r>
      <rPr>
        <sz val="7"/>
        <color indexed="8"/>
        <rFont val="Times New Roman"/>
        <family val="1"/>
      </rPr>
      <t xml:space="preserve">       </t>
    </r>
    <r>
      <rPr>
        <sz val="10"/>
        <color indexed="8"/>
        <rFont val="Arial Narrow"/>
        <family val="2"/>
      </rPr>
      <t>Crear una tienda artesanal dentro de la casa de la cultura.</t>
    </r>
  </si>
  <si>
    <t>Indicadores</t>
  </si>
  <si>
    <r>
      <t>-</t>
    </r>
    <r>
      <rPr>
        <sz val="7"/>
        <color indexed="8"/>
        <rFont val="Times New Roman"/>
        <family val="1"/>
      </rPr>
      <t xml:space="preserve">       </t>
    </r>
    <r>
      <rPr>
        <sz val="10"/>
        <color indexed="8"/>
        <rFont val="Arial Narrow"/>
        <family val="2"/>
      </rPr>
      <t xml:space="preserve">Número de artesanos presentes en la exposición </t>
    </r>
  </si>
  <si>
    <r>
      <t>-</t>
    </r>
    <r>
      <rPr>
        <sz val="7"/>
        <color indexed="8"/>
        <rFont val="Times New Roman"/>
        <family val="1"/>
      </rPr>
      <t xml:space="preserve">       </t>
    </r>
    <r>
      <rPr>
        <sz val="10"/>
        <color indexed="8"/>
        <rFont val="Arial Narrow"/>
        <family val="2"/>
      </rPr>
      <t>Durante el 2012 se capacitaron 30 artesanos en arte carnavalesco por parte de un artista de la ciudad de pasto.</t>
    </r>
  </si>
  <si>
    <r>
      <t>-</t>
    </r>
    <r>
      <rPr>
        <sz val="7"/>
        <color indexed="8"/>
        <rFont val="Times New Roman"/>
        <family val="1"/>
      </rPr>
      <t xml:space="preserve">       </t>
    </r>
    <r>
      <rPr>
        <sz val="10"/>
        <color indexed="8"/>
        <rFont val="Arial Narrow"/>
        <family val="2"/>
      </rPr>
      <t>Se abrió un espacio dentro del carnaval de blancos y negros para la tienda artesanal.</t>
    </r>
  </si>
  <si>
    <t>Cronograma</t>
  </si>
  <si>
    <t>Los 6 primeros meses del año 2012 exposición última semana del mes de agosto.</t>
  </si>
  <si>
    <t>CU4 CONSERVACIÓN, MANTENIMIENTO E INTERVENCIÓN DE BIENES DE INTERES CULTURAL MATERIAL E INMATERIAL PARA SU ACCESO Y CIRCULACIÓN: (fiestas, festivales gastronómicos, encuentros de artesanos, festivales  de música, Feria Artesanal, Carnaval Andino de Blancos y Negros)</t>
  </si>
  <si>
    <t>Encuentros culturales corregimentales en la celebración de Fiestas Patronales y/o populares.</t>
  </si>
  <si>
    <r>
      <t>-</t>
    </r>
    <r>
      <rPr>
        <sz val="10"/>
        <color indexed="8"/>
        <rFont val="Arial Narrow"/>
        <family val="2"/>
      </rPr>
      <t>Fortalecer y difundir las manifestaciones culturales tradicionales</t>
    </r>
  </si>
  <si>
    <r>
      <t>-</t>
    </r>
    <r>
      <rPr>
        <sz val="10"/>
        <color indexed="8"/>
        <rFont val="Arial Narrow"/>
        <family val="2"/>
      </rPr>
      <t>Crear espacios multitudinarios de integración artística en las fiestas patronales y/o populars</t>
    </r>
  </si>
  <si>
    <r>
      <t>-</t>
    </r>
    <r>
      <rPr>
        <sz val="10"/>
        <color indexed="8"/>
        <rFont val="Arial Narrow"/>
        <family val="2"/>
      </rPr>
      <t xml:space="preserve">Fomentar la creatividad y la recreación comunitarias con montajes de sainetes originales y músicas tradicionales nutridas en su cotidianidad </t>
    </r>
  </si>
  <si>
    <r>
      <t>-</t>
    </r>
    <r>
      <rPr>
        <sz val="10"/>
        <color indexed="8"/>
        <rFont val="Arial Narrow"/>
        <family val="2"/>
      </rPr>
      <t>Estimular la participación de los ancianos en un evento de carácter artístico recreativo y cultural que permita el aprovechamiento de su encuentro libre.</t>
    </r>
  </si>
  <si>
    <t>Realizar 19 encuentros culturales durante las fiestas patronales de la cabecera municipal y en los corregimientos que presenten sus proyectos.</t>
  </si>
  <si>
    <t xml:space="preserve">Durante el año 2012 se apoyaron todos los actos culturales dentro de las fiestas patronales del municipio. </t>
  </si>
  <si>
    <t>Fechas</t>
  </si>
  <si>
    <t>4-6 de enero CARNAVAL  de San Lorenzo</t>
  </si>
  <si>
    <t>12-13 de enero CARNAVALITO del Rodeo</t>
  </si>
  <si>
    <t>12-13 de enero CARNAVALITO de Los Milagros</t>
  </si>
  <si>
    <t>9-10 de febrero CARNAVALITO los Rastrojos</t>
  </si>
  <si>
    <t>16 de junio FIESTA SAGRADO CORAZON DE JESUS  Cabecera municipal.</t>
  </si>
  <si>
    <t>24 de junio FIESTA DE SAN JUAN BAUTISATA. Corregimiento de Capellanías.</t>
  </si>
  <si>
    <t>24 de junio FIESTA DE SANTO SAN JUAN.  Corregimiento San Juan</t>
  </si>
  <si>
    <t>24  de junio FIESTA PATRONAL corregimiento de Cimarronas</t>
  </si>
  <si>
    <t>28 de junio SAN PEDRO Y SAN PABLO. Corregimiento de carbonera</t>
  </si>
  <si>
    <t>16 de julio FIESTA DE LA VIRGEN DEL CARMEN. Corregimiento de El Carmen.</t>
  </si>
  <si>
    <t>21 de julio  DIVINO NIÑO JESÚS. Corregimiento de Chalguayaco</t>
  </si>
  <si>
    <t>21 de julio  VIRGEN DEL CARMEN. Corregimiento Melchor.</t>
  </si>
  <si>
    <t>28 de julio. FESTIVAL DE  TRÍOS. San Miguel</t>
  </si>
  <si>
    <t>9 de agosto. SAN LORENZO. Corregimiento San Lorenzo</t>
  </si>
  <si>
    <t>17 de agosto. EL RETORNO. Vereda La Medina.</t>
  </si>
  <si>
    <t>24 de agosto. VIRGEN DEL CERRO. Cabecera municipal</t>
  </si>
  <si>
    <t>1 de septiembre ENCUENTRO POR LA PAZ Y POR LA VIDA corregimiento de Lerma</t>
  </si>
  <si>
    <t xml:space="preserve"> 25 de septiembre. Fiesta patronal corregimiento Los milagros</t>
  </si>
  <si>
    <t>13 de octubre. Fiesta popular corregimiento de Guachicono</t>
  </si>
  <si>
    <t>Costos</t>
  </si>
  <si>
    <t>Feria artesanal y Carnaval andino de “Blancos y Negros”  2013</t>
  </si>
  <si>
    <t>Propiciar un encuentro de confraternidad social y comunitaria para promocionar los valores, talentos, imaginación, creatividad y habilidad artesanal mediante la realización de eventos, presentaciones, desfiles artístico-culturales y ferias artesanales.</t>
  </si>
  <si>
    <t>Fortalecer y posicionar la Feria artesanal y Carnaval de “Blancos y negros” como patrimonio cultural inmaterial del municipio de Bolívar –Cauca.</t>
  </si>
  <si>
    <t xml:space="preserve">Se logro nivelar la parte presupuestal entre la inversión hacia los artesanos y el pago a los artistas musicales. </t>
  </si>
  <si>
    <t>Se conto un alto grado de participación logrando recuperar el espacio del desfile de comparsas.</t>
  </si>
  <si>
    <t>Se debe recuperar el espacio del desfile inaugural proponiendo nuevas estrategias de participación.</t>
  </si>
  <si>
    <t>El evento se ha sostenido durante 52 años, sin embargo es necesario realizar cambios en cuanto a su organización, para recuperar la participación barrial que está a punto de perderse y fortalecer sus mecanismos financieros.</t>
  </si>
  <si>
    <t>fechas</t>
  </si>
  <si>
    <t>4-7 de enero</t>
  </si>
  <si>
    <r>
      <t>Apoyo a las procesiones de semana Santa como patrimonio inmaterial municipal y al festival de música religiosa</t>
    </r>
    <r>
      <rPr>
        <sz val="10"/>
        <color indexed="8"/>
        <rFont val="Arial Narrow"/>
        <family val="2"/>
      </rPr>
      <t>.</t>
    </r>
  </si>
  <si>
    <r>
      <t>-</t>
    </r>
    <r>
      <rPr>
        <sz val="7"/>
        <color indexed="8"/>
        <rFont val="Times New Roman"/>
        <family val="1"/>
      </rPr>
      <t xml:space="preserve">       </t>
    </r>
    <r>
      <rPr>
        <sz val="10"/>
        <color indexed="8"/>
        <rFont val="Arial Narrow"/>
        <family val="2"/>
      </rPr>
      <t>Salvaguardar las procesiones de semana santa como patrimonio inmaterial municipal.</t>
    </r>
  </si>
  <si>
    <r>
      <t>-</t>
    </r>
    <r>
      <rPr>
        <sz val="7"/>
        <color indexed="8"/>
        <rFont val="Times New Roman"/>
        <family val="1"/>
      </rPr>
      <t xml:space="preserve">       </t>
    </r>
    <r>
      <rPr>
        <sz val="10"/>
        <color indexed="8"/>
        <rFont val="Arial Narrow"/>
        <family val="2"/>
      </rPr>
      <t>Apoyar el evento de música religiosa propuesto por la escuela de formación musical</t>
    </r>
  </si>
  <si>
    <r>
      <t>-</t>
    </r>
    <r>
      <rPr>
        <sz val="7"/>
        <color indexed="8"/>
        <rFont val="Times New Roman"/>
        <family val="1"/>
      </rPr>
      <t xml:space="preserve">       </t>
    </r>
    <r>
      <rPr>
        <sz val="10"/>
        <color indexed="8"/>
        <rFont val="Arial Narrow"/>
        <family val="2"/>
      </rPr>
      <t>7 procesiones apoyadas.</t>
    </r>
  </si>
  <si>
    <r>
      <t>-</t>
    </r>
    <r>
      <rPr>
        <sz val="7"/>
        <color indexed="8"/>
        <rFont val="Times New Roman"/>
        <family val="1"/>
      </rPr>
      <t xml:space="preserve">       </t>
    </r>
    <r>
      <rPr>
        <sz val="10"/>
        <color indexed="8"/>
        <rFont val="Arial Narrow"/>
        <family val="2"/>
      </rPr>
      <t>Un evento de música religiosa apoyado.</t>
    </r>
  </si>
  <si>
    <t>Durante el 2012 se apoyaron las procesiones de semana santa y la escuela de formación musical brindo un concierto de música religiosa.</t>
  </si>
  <si>
    <t>23 al 31 de marzo</t>
  </si>
  <si>
    <r>
      <t>Apoyo a los eventos culturales dentro de las instituciones educativas</t>
    </r>
    <r>
      <rPr>
        <sz val="10"/>
        <color indexed="8"/>
        <rFont val="Arial Narrow"/>
        <family val="2"/>
      </rPr>
      <t>.</t>
    </r>
  </si>
  <si>
    <r>
      <t>-</t>
    </r>
    <r>
      <rPr>
        <sz val="7"/>
        <color indexed="8"/>
        <rFont val="Times New Roman"/>
        <family val="1"/>
      </rPr>
      <t xml:space="preserve">       </t>
    </r>
    <r>
      <rPr>
        <sz val="10"/>
        <color indexed="8"/>
        <rFont val="Arial Narrow"/>
        <family val="2"/>
      </rPr>
      <t>Brindar apoyo a los eventos culturales más relevantes dentro de las instituciones educativas.</t>
    </r>
  </si>
  <si>
    <r>
      <t>-</t>
    </r>
    <r>
      <rPr>
        <sz val="7"/>
        <color indexed="8"/>
        <rFont val="Times New Roman"/>
        <family val="1"/>
      </rPr>
      <t xml:space="preserve">       </t>
    </r>
    <r>
      <rPr>
        <sz val="10"/>
        <color indexed="8"/>
        <rFont val="Arial Narrow"/>
        <family val="2"/>
      </rPr>
      <t>13 instituciones educativas apoyadas que hayan presentado proyectos.</t>
    </r>
  </si>
  <si>
    <t>Durante el 2012 se apoyo a  dos instituciones educativas:</t>
  </si>
  <si>
    <r>
      <t>-</t>
    </r>
    <r>
      <rPr>
        <sz val="7"/>
        <color indexed="8"/>
        <rFont val="Times New Roman"/>
        <family val="1"/>
      </rPr>
      <t xml:space="preserve">       </t>
    </r>
    <r>
      <rPr>
        <sz val="10"/>
        <color indexed="8"/>
        <rFont val="Arial Narrow"/>
        <family val="2"/>
      </rPr>
      <t>Carnavalito institución educativa Domingo Belisario Gómez</t>
    </r>
  </si>
  <si>
    <r>
      <t>-</t>
    </r>
    <r>
      <rPr>
        <sz val="7"/>
        <color indexed="8"/>
        <rFont val="Times New Roman"/>
        <family val="1"/>
      </rPr>
      <t xml:space="preserve">       </t>
    </r>
    <r>
      <rPr>
        <sz val="10"/>
        <color indexed="8"/>
        <rFont val="Arial Narrow"/>
        <family val="2"/>
      </rPr>
      <t>Encuentro de Bandas y festival artístico Institución Educativa Santa Catalina Laboure</t>
    </r>
  </si>
  <si>
    <t>Sin definir ( dependen de la planeación institucional de cada centro educativo)</t>
  </si>
  <si>
    <t>Elaborar la Lista indicativa de los bienes de interés cultural del municipio para el reconocimiento y preservación del Patrimonio del municipio.</t>
  </si>
  <si>
    <t>-Apoyar la realización de investigaciones  para conocer nuestro Patrimonio Arqueológico, natural, histórico y buscar alternativas de conservación.</t>
  </si>
  <si>
    <t xml:space="preserve">-Apoyar las investigaciones con registros audiovisuales para la socialización con las comunidades participantes y su difusión. </t>
  </si>
  <si>
    <t>-En un periodo de cinco mese realizar al menos una investigación con el apoyo de estudiantes de las zonas.</t>
  </si>
  <si>
    <t xml:space="preserve">Se realizo un trabajo de capacitación a la institución educativa Santa Catalina Laboure y se hizo un trabajo de aproximación sobre bienes de patrimonio en la cabecera municipal. </t>
  </si>
  <si>
    <t>12 meses del año</t>
  </si>
  <si>
    <t>Fomento y creación de incentivos para la participación de los artistas municipales en eventos culturales regionales y nacionales</t>
  </si>
  <si>
    <t>-Garantizar la participación de los artistas del municipio en encuentros programados teniendo en cuenta su trayectoria, proceso y habilidad</t>
  </si>
  <si>
    <t>-Promoción y proyección de nuestros artistas a todo nivel</t>
  </si>
  <si>
    <t>Participar con delegaciones artístico-culturales como mínimo en 2 eventos en el año</t>
  </si>
  <si>
    <t>Se participo en el año 2012 en:</t>
  </si>
  <si>
    <r>
      <t>-</t>
    </r>
    <r>
      <rPr>
        <sz val="7"/>
        <color indexed="8"/>
        <rFont val="Times New Roman"/>
        <family val="1"/>
      </rPr>
      <t xml:space="preserve">       </t>
    </r>
    <r>
      <rPr>
        <sz val="10"/>
        <color indexed="8"/>
        <rFont val="Arial Narrow"/>
        <family val="2"/>
      </rPr>
      <t>I encuentro departamental de bandas en la ciudad de Popayán, brindando 2 conciertos.</t>
    </r>
  </si>
  <si>
    <r>
      <t>-</t>
    </r>
    <r>
      <rPr>
        <sz val="7"/>
        <color indexed="8"/>
        <rFont val="Times New Roman"/>
        <family val="1"/>
      </rPr>
      <t xml:space="preserve">       </t>
    </r>
    <r>
      <rPr>
        <sz val="10"/>
        <color indexed="8"/>
        <rFont val="Arial Narrow"/>
        <family val="2"/>
      </rPr>
      <t>Homenaje al maestro Cipriano  M. en la población de Caldono Cauca.</t>
    </r>
  </si>
  <si>
    <r>
      <t>-</t>
    </r>
    <r>
      <rPr>
        <sz val="7"/>
        <color indexed="8"/>
        <rFont val="Times New Roman"/>
        <family val="1"/>
      </rPr>
      <t xml:space="preserve">       </t>
    </r>
    <r>
      <rPr>
        <sz val="10"/>
        <color indexed="8"/>
        <rFont val="Arial Narrow"/>
        <family val="2"/>
      </rPr>
      <t>Presentación del grupo de Danza Vida y Esperanza como apoyo a la fiesta patronal del corregimiento de Capellanías.</t>
    </r>
  </si>
  <si>
    <r>
      <t>-</t>
    </r>
    <r>
      <rPr>
        <sz val="7"/>
        <color indexed="8"/>
        <rFont val="Times New Roman"/>
        <family val="1"/>
      </rPr>
      <t xml:space="preserve">       </t>
    </r>
    <r>
      <rPr>
        <sz val="10"/>
        <color indexed="8"/>
        <rFont val="Arial Narrow"/>
        <family val="2"/>
      </rPr>
      <t>Encuentro de danza en el municipio de San Sebastián en las efemérides de su fundación.</t>
    </r>
  </si>
  <si>
    <r>
      <t>-</t>
    </r>
    <r>
      <rPr>
        <sz val="7"/>
        <color indexed="8"/>
        <rFont val="Times New Roman"/>
        <family val="1"/>
      </rPr>
      <t xml:space="preserve">       </t>
    </r>
    <r>
      <rPr>
        <sz val="10"/>
        <color indexed="8"/>
        <rFont val="Arial Narrow"/>
        <family val="2"/>
      </rPr>
      <t xml:space="preserve">VIII toma artística de los pueblos del macizo a la ciudad de Popayán  </t>
    </r>
  </si>
  <si>
    <t>Sin definir</t>
  </si>
  <si>
    <t>SOSTENIBILIDAD DEL PLAN DE ACCION CULTURAL</t>
  </si>
  <si>
    <t>La sostenibilidad es un conjunto de prácticas y estrategias encaminadas a garantizar la permanencia, la legitimidad y la proyección al futuro de los proyectos culturales como realidades viables que hacen parte de la vida de las colectividades.</t>
  </si>
  <si>
    <t xml:space="preserve">La sostenibilidad de un plan, programa o proyecto debe garantizar que los objetivos y los impactos positivos sean duraderos, que perduren después de la conclusión de los proyectos para que continúen generando impactos en la comunidad y en el territorio por largo tiempo (los objetivos e impactos no deben ser fruto de resultados inmediatistas). </t>
  </si>
  <si>
    <t>SEGUIMIENTO Y EVALUACIÓN</t>
  </si>
  <si>
    <t>El seguimiento y la evaluación son acciones que nos permiten medir o estimar el grado en que se están logrando o no los objetivos que se han propuesto con la ejecución del Plan o de un proyecto. Mientras que el seguimiento es la acción de observar atentamente el curso o los movimientos de las acciones ejecutadas, la evaluación estima, calcula, analiza y mide sus avances, presentando una valoración que permite visualizar problemas y dificultades y corregir a tiempo los procesos en marcha.</t>
  </si>
  <si>
    <t>EDUCACION, DEPORTE Y RECREACION</t>
  </si>
  <si>
    <t>ALCALDIA, EDUCACION, DEPORTE Y RECREACION</t>
  </si>
  <si>
    <t>Aumentar la cobertura educativa en el sector urbano y rural mediante la socializacion de programas pedagogicos y educativos, (garantizar la no discriminación y posibilidad económica y geográfica para acceder a la educación).</t>
  </si>
  <si>
    <t>Aumentar al menos en un 10%, esto para contrarrestar la desercion que se esta dando en nuestro municipio.</t>
  </si>
  <si>
    <t>Yolanda Meneses Meneses, Jhon Cristian Rodriguez Chilito</t>
  </si>
  <si>
    <t>Numero de estudiantes prematriculados para el año 2013 con respecto a los de 2012.</t>
  </si>
  <si>
    <t>Garantizar que el subsidio de transporte escolar llegue a mas niñ@s beneficiarios de este.</t>
  </si>
  <si>
    <t>Llegar a las comunidades educativas mas alejadas para poder llegar a mas niñ@s que requieren este subsidio.</t>
  </si>
  <si>
    <t>Numero de estudiantes beneficiarios de este transporte.</t>
  </si>
  <si>
    <t>Coordinar con el ICBF, la Gobernacion departamental y las asociaciones de padres de familia la prestacion del servicio de restaurante escolar.</t>
  </si>
  <si>
    <t>Prestar el servicio a los estudiantes que se encuentran favorecidos con este programa PAE.</t>
  </si>
  <si>
    <t>Numero de niñ@s atendidas al finalizar el año 2012.</t>
  </si>
  <si>
    <t>Contribuir con la optimizacion y mejoramiento de la calidad educativa incluyendo a los padres de familia, niños y niñas.</t>
  </si>
  <si>
    <t>Capacitar a los docentes y estudiantes de los grados novenos, decimos y once de las instituciones educativas en en manejo y la importancia de las pruebas icfes y saber.</t>
  </si>
  <si>
    <t>Resultado de la Prubas al finalizar el año educativo.</t>
  </si>
  <si>
    <t>Motivar a los docentes en su trabajo academico y social con la celebracion del dia del maestro y premiando a los mas destacados.</t>
  </si>
  <si>
    <t>Convocar a todos los docentes del Municipio para hacerles su reconocimiento y premiar a los mejores.</t>
  </si>
  <si>
    <t>1 mes</t>
  </si>
  <si>
    <t>Numero de docentes capacitados para el año 2012 con respecto al año 2011</t>
  </si>
  <si>
    <t>Llegar a las instituciones educativas para conocer la situacion de atencion que se les brinda y supervisar si se estan beneficiando de los programas ofrecidos como lo es transporte escolar y restaurante escolar.</t>
  </si>
  <si>
    <t>Visitar el 100% de la instituciones educativas.</t>
  </si>
  <si>
    <t>Numero de instituciones educativas visitadas.</t>
  </si>
  <si>
    <t>Presentar y socializar el Plan Municipal de Deporte por un Bolivar activo, recreativo y saludable.</t>
  </si>
  <si>
    <t>En el mes de Febrero llevar a cabo la socialización del Plan Municipal de Deporte con el objetivo de dejar listo la guia de trabajo a 10 años. En los siguientes meses darle inicio a la ejecucion del plan.</t>
  </si>
  <si>
    <t>Numero de Objetivos concertados y realizados en el año 2012.</t>
  </si>
  <si>
    <t>Reactivar los Juegos Inter Escolares y los Juegos Inter Colegiados.</t>
  </si>
  <si>
    <t>Durante el transcurso de año haber logrado la motivacion de los estudiantes por medio de los clubes estudiantiles y que los niñ@s y jovenes participen activamente de este.</t>
  </si>
  <si>
    <t>Numero de estudiantes incluidos dentro del club estudiantil.</t>
  </si>
  <si>
    <t>organizar en el año intercambios deportivos entre las instituciones educativas.</t>
  </si>
  <si>
    <t>al finalizar el año 2012 haber realizado 3 torneos intercolegiados e intercolegiados</t>
  </si>
  <si>
    <t>Numero de torneos realizados.</t>
  </si>
  <si>
    <t>Realizar los 50 años de los Juegos de Verano en este 2013 evento que se llevara a cabo en los meses de Julio, Agosto y septiembre.</t>
  </si>
  <si>
    <t>Coordinar con las instituciones educativas, comité de deportes, representantes de cllubes deportivos y los entes publicos y privados las actividades a realizar en estos Juegos de verano.</t>
  </si>
  <si>
    <t>3 meses</t>
  </si>
  <si>
    <t>Cobertura total en las disciplinas deportivas reactivadas.</t>
  </si>
  <si>
    <t>organizar los juegos interbarrios, los juegos campesinos, los juegos tradicionales de nuestro municipio.</t>
  </si>
  <si>
    <t>llegar a todas las comunidades para que participen activamente en los torneos programados.</t>
  </si>
  <si>
    <t>Numero de torneos realizado 4.</t>
  </si>
  <si>
    <t xml:space="preserve">Emprender campañas en el municipio para la promoción de la recreación como una opción y estilo de vida saludable. 
</t>
  </si>
  <si>
    <t>llegar a las comunidades donde se da el sedentarismo y organizar actividad fisica inicialmente en los barrios de la cabecera municipal.</t>
  </si>
  <si>
    <t>Numero de barrios y poblacion atendidad.</t>
  </si>
  <si>
    <t>Cualificar los procesos de capacitacion y formacion de gestores deportivos.</t>
  </si>
  <si>
    <t>Capacitar gestores deportivos en los corregimientos y dirigentes de los clubes deportivos.</t>
  </si>
  <si>
    <t>Humanos + 15000000</t>
  </si>
  <si>
    <t>Numero de gestores deportivos capacitados.</t>
  </si>
  <si>
    <t>Crear los clubes deportivos, estudiantiles y las escuela deportivas en el municipo.</t>
  </si>
  <si>
    <t>Crear 15 escuelas y clubes deportivos y estudiantiles en el municipio.</t>
  </si>
  <si>
    <t>Numero de escuelas y clubes atendidos y dotados.</t>
  </si>
  <si>
    <t>coordinar y ejecutar el area comunitaria como lo son actividades ludicas y recreativas en los barrios</t>
  </si>
  <si>
    <t>Llegar a los 15 barrios de nuestra cabecera municipal con actividades ludicas 1 vez por mes.</t>
  </si>
  <si>
    <t>Humanos + 4000000</t>
  </si>
  <si>
    <t>Numero de barrios visitados.</t>
  </si>
  <si>
    <t>organizar un banco de Implementos deportivos para poder darle funcinamiento al deporte de nuestro municipio y de esta manera dotar a los colegios, escuelas, clubes y escuelas deportivas avaladas por el municipio</t>
  </si>
  <si>
    <t>dotar en el años 5 instituciones educativas que tgengan su club estudiantil y 10 clubes deportivos.</t>
  </si>
  <si>
    <t>Numero de clubes y de instituciones educativas dotadas.</t>
  </si>
  <si>
    <t>organizar las vacaciones recreativas</t>
  </si>
  <si>
    <t>realizar la convocatoria a todos los niños y niñas del municipio a que participen activamente de esta actividad en el marco de los 50 años de los juegos de verano.</t>
  </si>
  <si>
    <t>Numero de niños y niñas atendidas en el evento.</t>
  </si>
  <si>
    <t>Celebracion del mes del niño</t>
  </si>
  <si>
    <t>En el mes de Abril realizar actividades ludicas y recreativas con los niños y niñas de las sedes educativas de la cabecera para celebrar el mes del niño.</t>
  </si>
  <si>
    <t>Numero de niños y niñas involucreados en las actividades del mes del niños.</t>
  </si>
  <si>
    <t>PRIMERA Olimíada Estudiantil deportiva y academica</t>
  </si>
  <si>
    <t>realizar una prerseleccion en las instituciones educativas para la participacion de sus estudiantes en las pruebas academicas y deportivas</t>
  </si>
  <si>
    <t>5 meses</t>
  </si>
  <si>
    <t>Numero de Instituciones y estudiantes participoando en la olimpíada.</t>
  </si>
  <si>
    <t xml:space="preserve">PLAN DE ACCION BANCO DE PROGRAMAS Y PROYECTOS </t>
  </si>
  <si>
    <t>ALCALDIA MUNICIPAL DE BOLIVAR</t>
  </si>
  <si>
    <t>MUNICIPIO DE BOLIVAR</t>
  </si>
  <si>
    <t xml:space="preserve">YOLANDA MENESES MENESES </t>
  </si>
  <si>
    <t xml:space="preserve">POR NUESTRA TIERRA HAGAMOS LA DIFERENCIA </t>
  </si>
  <si>
    <t>PERIODO INFORMADO</t>
  </si>
  <si>
    <t>ENERO  -DICIEMBRE DE 2013</t>
  </si>
  <si>
    <t>N°</t>
  </si>
  <si>
    <t xml:space="preserve">Banco de Proyectos </t>
  </si>
  <si>
    <t xml:space="preserve">Reguistro de proyectos en el banco de proyectos municipal </t>
  </si>
  <si>
    <t xml:space="preserve">Reguistrar  los proyectos de inversion en el banco de proyectos </t>
  </si>
  <si>
    <t xml:space="preserve">proyecto  -equipo de computo solo para uso del banco de proyectos </t>
  </si>
  <si>
    <t xml:space="preserve">Secrearia de Planeacion Municipal </t>
  </si>
  <si>
    <t xml:space="preserve">12 mes </t>
  </si>
  <si>
    <t xml:space="preserve">No de proyectos reguistrados en el Banco de Proyectos </t>
  </si>
  <si>
    <t xml:space="preserve">reguistro de proyectos aprobados por sistema Gerneral de Regalias reguistrados  en el banco de proyectos municipal </t>
  </si>
  <si>
    <t xml:space="preserve">reguistrar  los proyectos del OCAD Municipal inversion en el banco de proyectos </t>
  </si>
  <si>
    <t xml:space="preserve">5 Mes </t>
  </si>
  <si>
    <t>Capacitacion de en Formulacion y Evaluacion de proyectos .</t>
  </si>
  <si>
    <t xml:space="preserve">Secretarios de Despacho capacitados en formulacion y evaluacion de proyectos </t>
  </si>
  <si>
    <t xml:space="preserve">disponibilidad de los secretarios de despacho </t>
  </si>
  <si>
    <t xml:space="preserve">5 meses </t>
  </si>
  <si>
    <t xml:space="preserve">No de Secretarios de Despacho capacitados </t>
  </si>
  <si>
    <t xml:space="preserve">Realizar Seguimiento a Proyectos radicados en las diferentes entidades de orden nacional buscando ser cofinanciados con recursos del estado </t>
  </si>
  <si>
    <t xml:space="preserve">seguimiento a los 26 proyectos radicados en las diferentes entidades del estado </t>
  </si>
  <si>
    <t xml:space="preserve">Disponibilidad de plan corpoarativo telefonia celular  - disponibilidad de servicio de  Internet - equipo de computo </t>
  </si>
  <si>
    <t xml:space="preserve">todo el tiempo </t>
  </si>
  <si>
    <t xml:space="preserve">No de proyectos  al dia de acuerdo a lista de chequeo expedida por la entidad evaluadora </t>
  </si>
  <si>
    <t>estar atento a las solicitudes y peticiones de la gente</t>
  </si>
  <si>
    <t>atender en el dia hasta la ultima persona que solicite servicio</t>
  </si>
  <si>
    <t>equipos de computo, papeleria,personal</t>
  </si>
  <si>
    <t>todo el tiempo</t>
  </si>
  <si>
    <t>Nro de personas atendidas</t>
  </si>
  <si>
    <t>TESORERIA</t>
  </si>
  <si>
    <t>Campañas de Saneamiento fiscal</t>
  </si>
  <si>
    <t xml:space="preserve">recuperacion de cartera </t>
  </si>
  <si>
    <t>Facturacion</t>
  </si>
  <si>
    <t>Tesorero municpal</t>
  </si>
  <si>
    <t xml:space="preserve">$ recaudados/ </t>
  </si>
  <si>
    <t>Personal asistencial</t>
  </si>
  <si>
    <t>Total Moras</t>
  </si>
  <si>
    <t>Equipos de computacion</t>
  </si>
  <si>
    <t>Publicacion masiva</t>
  </si>
  <si>
    <t>Organización Administrativa y de procesos</t>
  </si>
  <si>
    <t xml:space="preserve"> 100%Sistematizacion procesos</t>
  </si>
  <si>
    <t>Sofwares</t>
  </si>
  <si>
    <t>Tesorero municipal</t>
  </si>
  <si>
    <t>procesos sitematizados/</t>
  </si>
  <si>
    <t>FIRMA REPRESENTANTE LEGAL</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</si>
</sst>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 #,##0_ ;_ * \-#,##0_ ;_ * &quot;-&quot;??_ ;_ @_ "/>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quot;$&quot;\ * #,##0.00_ ;_ &quot;$&quot;\ * \-#,##0.00_ ;_ &quot;$&quot;\ * &quot;-&quot;??_ ;_ @_ "/>
    <numFmt numFmtId="171" formatCode="_ &quot;$&quot;\ * #,##0_ ;_ &quot;$&quot;\ * \-#,##0_ ;_ &quot;$&quot;\ * &quot;-&quot;??_ ;_ @_ "/>
    <numFmt numFmtId="172" formatCode="_-* #,##0\ _€_-;\-* #,##0\ _€_-;_-* &quot;-&quot;??\ _€_-;_-@_-"/>
    <numFmt numFmtId="173" formatCode="&quot;$&quot;#,##0.00_);[Red]\(&quot;$&quot;#,##0.00\)"/>
  </numFmts>
  <fonts count="105">
    <font>
      <sz val="11"/>
      <color theme="1"/>
      <name val="Calibri"/>
      <family val="2"/>
    </font>
    <font>
      <sz val="11"/>
      <color indexed="8"/>
      <name val="Calibri"/>
      <family val="2"/>
    </font>
    <font>
      <b/>
      <sz val="10"/>
      <name val="Arial"/>
      <family val="2"/>
    </font>
    <font>
      <sz val="11"/>
      <name val="Arial"/>
      <family val="2"/>
    </font>
    <font>
      <sz val="10"/>
      <name val="Arial"/>
      <family val="2"/>
    </font>
    <font>
      <sz val="8"/>
      <name val="Arial"/>
      <family val="2"/>
    </font>
    <font>
      <b/>
      <sz val="8"/>
      <name val="Tahoma"/>
      <family val="2"/>
    </font>
    <font>
      <sz val="8"/>
      <name val="Tahoma"/>
      <family val="0"/>
    </font>
    <font>
      <sz val="9"/>
      <name val="Arial"/>
      <family val="2"/>
    </font>
    <font>
      <sz val="10"/>
      <color indexed="8"/>
      <name val="Arial Narrow"/>
      <family val="2"/>
    </font>
    <font>
      <sz val="7"/>
      <name val="Arial"/>
      <family val="2"/>
    </font>
    <font>
      <b/>
      <u val="single"/>
      <sz val="9"/>
      <color indexed="10"/>
      <name val="Arial"/>
      <family val="2"/>
    </font>
    <font>
      <b/>
      <sz val="9"/>
      <name val="Times New Roman"/>
      <family val="1"/>
    </font>
    <font>
      <b/>
      <sz val="11"/>
      <name val="Arial"/>
      <family val="2"/>
    </font>
    <font>
      <sz val="10"/>
      <color indexed="10"/>
      <name val="Arial"/>
      <family val="2"/>
    </font>
    <font>
      <sz val="14"/>
      <color indexed="10"/>
      <name val="Arial"/>
      <family val="2"/>
    </font>
    <font>
      <sz val="16"/>
      <color indexed="10"/>
      <name val="Arial"/>
      <family val="2"/>
    </font>
    <font>
      <sz val="12"/>
      <color indexed="10"/>
      <name val="Arial"/>
      <family val="2"/>
    </font>
    <font>
      <b/>
      <sz val="12"/>
      <name val="Arial"/>
      <family val="2"/>
    </font>
    <font>
      <b/>
      <sz val="9"/>
      <name val="Tahoma"/>
      <family val="2"/>
    </font>
    <font>
      <sz val="9"/>
      <name val="Tahoma"/>
      <family val="2"/>
    </font>
    <font>
      <sz val="8"/>
      <name val="Calibri"/>
      <family val="2"/>
    </font>
    <font>
      <b/>
      <sz val="9"/>
      <name val="Arial"/>
      <family val="2"/>
    </font>
    <font>
      <sz val="10"/>
      <name val="Calibri"/>
      <family val="2"/>
    </font>
    <font>
      <sz val="14"/>
      <color indexed="8"/>
      <name val="Calibri"/>
      <family val="2"/>
    </font>
    <font>
      <sz val="12"/>
      <color indexed="8"/>
      <name val="Calibri"/>
      <family val="2"/>
    </font>
    <font>
      <vertAlign val="superscript"/>
      <sz val="12"/>
      <color indexed="8"/>
      <name val="Calibri"/>
      <family val="2"/>
    </font>
    <font>
      <sz val="8"/>
      <color indexed="8"/>
      <name val="Calibri"/>
      <family val="2"/>
    </font>
    <font>
      <sz val="7"/>
      <color indexed="8"/>
      <name val="Times New Roman"/>
      <family val="1"/>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indexed="8"/>
      <name val="Arial Narrow"/>
      <family val="2"/>
    </font>
    <font>
      <b/>
      <sz val="10"/>
      <color indexed="8"/>
      <name val="Arial Narrow"/>
      <family val="2"/>
    </font>
    <font>
      <b/>
      <sz val="9"/>
      <color indexed="8"/>
      <name val="Calibri"/>
      <family val="2"/>
    </font>
    <font>
      <sz val="10"/>
      <color indexed="8"/>
      <name val="Times New Roman"/>
      <family val="1"/>
    </font>
    <font>
      <sz val="9"/>
      <color indexed="8"/>
      <name val="Calibri"/>
      <family val="2"/>
    </font>
    <font>
      <sz val="12"/>
      <color indexed="9"/>
      <name val="Calibri"/>
      <family val="2"/>
    </font>
    <font>
      <sz val="18"/>
      <color indexed="9"/>
      <name val="Calibri"/>
      <family val="2"/>
    </font>
    <font>
      <sz val="11"/>
      <color indexed="8"/>
      <name val="Arial"/>
      <family val="2"/>
    </font>
    <font>
      <sz val="9"/>
      <color indexed="8"/>
      <name val="Arial"/>
      <family val="2"/>
    </font>
    <font>
      <b/>
      <sz val="12"/>
      <color indexed="56"/>
      <name val="Calibri"/>
      <family val="2"/>
    </font>
    <font>
      <b/>
      <sz val="12"/>
      <color indexed="8"/>
      <name val="Calibri"/>
      <family val="2"/>
    </font>
    <font>
      <sz val="12"/>
      <color indexed="8"/>
      <name val="Symbol"/>
      <family val="1"/>
    </font>
    <font>
      <sz val="10"/>
      <color indexed="8"/>
      <name val="Arial"/>
      <family val="2"/>
    </font>
    <font>
      <sz val="12"/>
      <color indexed="8"/>
      <name val="Arial"/>
      <family val="2"/>
    </font>
    <font>
      <b/>
      <u val="single"/>
      <sz val="10"/>
      <color indexed="8"/>
      <name val="Arial Narrow"/>
      <family val="2"/>
    </font>
    <font>
      <sz val="9"/>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theme="1"/>
      <name val="Arial Narrow"/>
      <family val="2"/>
    </font>
    <font>
      <sz val="10"/>
      <color theme="1"/>
      <name val="Arial Narrow"/>
      <family val="2"/>
    </font>
    <font>
      <sz val="10"/>
      <color rgb="FF000000"/>
      <name val="Arial Narrow"/>
      <family val="2"/>
    </font>
    <font>
      <b/>
      <sz val="10"/>
      <color rgb="FF000000"/>
      <name val="Arial Narrow"/>
      <family val="2"/>
    </font>
    <font>
      <sz val="10"/>
      <color rgb="FF000000"/>
      <name val="Calibri"/>
      <family val="2"/>
    </font>
    <font>
      <b/>
      <sz val="9"/>
      <color theme="1"/>
      <name val="Calibri"/>
      <family val="2"/>
    </font>
    <font>
      <sz val="10"/>
      <color rgb="FF000000"/>
      <name val="Times New Roman"/>
      <family val="1"/>
    </font>
    <font>
      <sz val="9"/>
      <color theme="1"/>
      <name val="Calibri"/>
      <family val="2"/>
    </font>
    <font>
      <sz val="12"/>
      <color theme="1"/>
      <name val="Calibri"/>
      <family val="2"/>
    </font>
    <font>
      <sz val="12"/>
      <color rgb="FF000000"/>
      <name val="Calibri"/>
      <family val="2"/>
    </font>
    <font>
      <sz val="12"/>
      <color rgb="FFFFFFFF"/>
      <name val="Calibri"/>
      <family val="2"/>
    </font>
    <font>
      <sz val="14"/>
      <color rgb="FF000000"/>
      <name val="Calibri"/>
      <family val="2"/>
    </font>
    <font>
      <sz val="18"/>
      <color rgb="FFFFFFFF"/>
      <name val="Calibri"/>
      <family val="2"/>
    </font>
    <font>
      <sz val="11"/>
      <color theme="1"/>
      <name val="Arial"/>
      <family val="2"/>
    </font>
    <font>
      <sz val="9"/>
      <color theme="1"/>
      <name val="Arial"/>
      <family val="2"/>
    </font>
    <font>
      <b/>
      <sz val="12"/>
      <color rgb="FF1F497D"/>
      <name val="Calibri"/>
      <family val="2"/>
    </font>
    <font>
      <b/>
      <sz val="12"/>
      <color theme="1"/>
      <name val="Calibri"/>
      <family val="2"/>
    </font>
    <font>
      <sz val="12"/>
      <color theme="1"/>
      <name val="Symbol"/>
      <family val="1"/>
    </font>
    <font>
      <b/>
      <sz val="10"/>
      <color theme="1"/>
      <name val="Arial Narrow"/>
      <family val="2"/>
    </font>
    <font>
      <sz val="10"/>
      <color theme="1"/>
      <name val="Arial"/>
      <family val="2"/>
    </font>
    <font>
      <sz val="10"/>
      <color rgb="FF000000"/>
      <name val="Arial"/>
      <family val="2"/>
    </font>
    <font>
      <sz val="12"/>
      <color theme="1"/>
      <name val="Arial"/>
      <family val="2"/>
    </font>
    <font>
      <sz val="8"/>
      <color theme="1"/>
      <name val="Calibri"/>
      <family val="2"/>
    </font>
    <font>
      <b/>
      <u val="single"/>
      <sz val="10"/>
      <color theme="1"/>
      <name val="Arial Narrow"/>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95B3D7"/>
        <bgColor indexed="64"/>
      </patternFill>
    </fill>
    <fill>
      <patternFill patternType="solid">
        <fgColor rgb="FFB8CCE4"/>
        <bgColor indexed="64"/>
      </patternFill>
    </fill>
    <fill>
      <patternFill patternType="solid">
        <fgColor rgb="FFD9D9D9"/>
        <bgColor indexed="64"/>
      </patternFill>
    </fill>
    <fill>
      <patternFill patternType="solid">
        <fgColor rgb="FFBFBFB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color rgb="FF000000"/>
      </right>
      <top>
        <color indexed="63"/>
      </top>
      <bottom style="medium"/>
    </border>
    <border>
      <left>
        <color indexed="63"/>
      </left>
      <right style="medium"/>
      <top style="medium"/>
      <bottom style="medium"/>
    </border>
    <border>
      <left style="medium">
        <color rgb="FF000000"/>
      </left>
      <right>
        <color indexed="63"/>
      </right>
      <top>
        <color indexed="63"/>
      </top>
      <bottom>
        <color indexed="63"/>
      </bottom>
    </border>
    <border>
      <left style="thin"/>
      <right style="thin"/>
      <top style="thin"/>
      <bottom>
        <color indexed="63"/>
      </bottom>
    </border>
    <border>
      <left style="thin"/>
      <right style="thin"/>
      <top/>
      <bottom/>
    </border>
    <border>
      <left style="thin"/>
      <right style="thin"/>
      <top/>
      <bottom style="thin"/>
    </border>
    <border>
      <left style="thin"/>
      <right>
        <color indexed="63"/>
      </right>
      <top style="thin"/>
      <bottom style="thin"/>
    </border>
    <border>
      <left/>
      <right/>
      <top style="thin"/>
      <bottom style="thin"/>
    </border>
    <border>
      <left>
        <color indexed="63"/>
      </left>
      <right>
        <color indexed="63"/>
      </right>
      <top>
        <color indexed="63"/>
      </top>
      <bottom style="thick"/>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color rgb="FF000000"/>
      </right>
      <top style="medium"/>
      <bottom>
        <color indexed="63"/>
      </bottom>
    </border>
    <border>
      <left style="medium"/>
      <right>
        <color indexed="63"/>
      </right>
      <top style="medium">
        <color rgb="FF000000"/>
      </top>
      <bottom style="medium"/>
    </border>
    <border>
      <left>
        <color indexed="63"/>
      </left>
      <right style="medium"/>
      <top style="medium">
        <color rgb="FF000000"/>
      </top>
      <bottom style="medium"/>
    </border>
    <border>
      <left style="medium"/>
      <right>
        <color indexed="63"/>
      </right>
      <top>
        <color indexed="63"/>
      </top>
      <bottom>
        <color indexed="63"/>
      </bottom>
    </border>
    <border>
      <left style="medium"/>
      <right>
        <color indexed="63"/>
      </right>
      <top>
        <color indexed="63"/>
      </top>
      <bottom style="medium">
        <color rgb="FF000000"/>
      </bottom>
    </border>
    <border>
      <left>
        <color indexed="63"/>
      </left>
      <right style="medium"/>
      <top>
        <color indexed="63"/>
      </top>
      <bottom style="medium">
        <color rgb="FF000000"/>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color indexed="63"/>
      </left>
      <right style="thin"/>
      <top style="thin"/>
      <bottom style="thin"/>
    </border>
    <border>
      <left style="thin"/>
      <right style="medium"/>
      <top style="medium"/>
      <bottom/>
    </border>
    <border>
      <left style="thin"/>
      <right style="medium"/>
      <top/>
      <bottom/>
    </border>
    <border>
      <left>
        <color indexed="63"/>
      </left>
      <right style="thin"/>
      <top style="thin"/>
      <bottom>
        <color indexed="63"/>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514">
    <xf numFmtId="0" fontId="0" fillId="0" borderId="0" xfId="0" applyFont="1" applyAlignment="1">
      <alignment/>
    </xf>
    <xf numFmtId="0" fontId="2" fillId="0" borderId="10" xfId="0" applyFont="1" applyBorder="1" applyAlignment="1" applyProtection="1">
      <alignment horizontal="left"/>
      <protection/>
    </xf>
    <xf numFmtId="0" fontId="2" fillId="0" borderId="11" xfId="0" applyFont="1" applyBorder="1" applyAlignment="1" applyProtection="1">
      <alignment horizontal="left"/>
      <protection/>
    </xf>
    <xf numFmtId="0" fontId="2"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5" borderId="12"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12" xfId="0" applyFont="1" applyFill="1" applyBorder="1" applyAlignment="1">
      <alignment horizontal="center" vertical="center" wrapText="1"/>
    </xf>
    <xf numFmtId="0" fontId="3" fillId="0" borderId="12" xfId="0" applyFont="1" applyBorder="1" applyAlignment="1" applyProtection="1">
      <alignment horizontal="justify" vertical="center"/>
      <protection locked="0"/>
    </xf>
    <xf numFmtId="0" fontId="4" fillId="0" borderId="12" xfId="0" applyFont="1" applyBorder="1" applyAlignment="1" applyProtection="1">
      <alignment horizontal="justify" vertical="center"/>
      <protection locked="0"/>
    </xf>
    <xf numFmtId="165" fontId="4" fillId="0" borderId="12" xfId="47" applyNumberFormat="1" applyFont="1" applyBorder="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protection locked="0"/>
    </xf>
    <xf numFmtId="0" fontId="5" fillId="0" borderId="12" xfId="0" applyFont="1" applyBorder="1" applyAlignment="1" applyProtection="1">
      <alignment horizontal="justify"/>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justify"/>
      <protection locked="0"/>
    </xf>
    <xf numFmtId="0" fontId="5" fillId="0" borderId="0" xfId="0" applyFont="1" applyBorder="1" applyAlignment="1">
      <alignment/>
    </xf>
    <xf numFmtId="0" fontId="5" fillId="0" borderId="0" xfId="0" applyFont="1" applyBorder="1" applyAlignment="1" applyProtection="1">
      <alignment horizontal="justify"/>
      <protection locked="0"/>
    </xf>
    <xf numFmtId="0" fontId="5" fillId="0" borderId="0" xfId="0" applyFont="1" applyFill="1" applyBorder="1" applyAlignment="1" applyProtection="1">
      <alignment horizontal="justify"/>
      <protection locked="0"/>
    </xf>
    <xf numFmtId="0" fontId="5" fillId="0" borderId="0" xfId="0" applyFont="1" applyBorder="1" applyAlignment="1">
      <alignment/>
    </xf>
    <xf numFmtId="0" fontId="5" fillId="0" borderId="0" xfId="0" applyFont="1" applyAlignment="1">
      <alignment/>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horizontal="justify"/>
      <protection locked="0"/>
    </xf>
    <xf numFmtId="0" fontId="4" fillId="0" borderId="0" xfId="0" applyFont="1" applyBorder="1" applyAlignment="1">
      <alignment/>
    </xf>
    <xf numFmtId="0" fontId="4" fillId="0" borderId="0" xfId="0" applyFont="1" applyBorder="1" applyAlignment="1" applyProtection="1">
      <alignment horizontal="justify"/>
      <protection locked="0"/>
    </xf>
    <xf numFmtId="0" fontId="79"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Fill="1" applyBorder="1" applyAlignment="1" applyProtection="1">
      <alignment horizontal="justify"/>
      <protection locked="0"/>
    </xf>
    <xf numFmtId="0" fontId="3" fillId="0" borderId="0" xfId="0" applyFont="1" applyBorder="1" applyAlignment="1">
      <alignment/>
    </xf>
    <xf numFmtId="0" fontId="3" fillId="0" borderId="0" xfId="0" applyFont="1" applyBorder="1" applyAlignment="1" applyProtection="1">
      <alignment horizontal="justify"/>
      <protection locked="0"/>
    </xf>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Alignment="1">
      <alignment horizontal="justify"/>
    </xf>
    <xf numFmtId="0" fontId="0" fillId="0" borderId="14" xfId="0" applyBorder="1" applyAlignment="1">
      <alignment wrapText="1"/>
    </xf>
    <xf numFmtId="0" fontId="80" fillId="0" borderId="0" xfId="0" applyFont="1" applyAlignment="1">
      <alignment/>
    </xf>
    <xf numFmtId="0" fontId="81" fillId="0" borderId="15" xfId="0" applyFont="1" applyBorder="1" applyAlignment="1">
      <alignment horizontal="center"/>
    </xf>
    <xf numFmtId="0" fontId="81" fillId="0" borderId="14" xfId="0" applyFont="1" applyBorder="1" applyAlignment="1">
      <alignment horizontal="justify"/>
    </xf>
    <xf numFmtId="0" fontId="81" fillId="0" borderId="0" xfId="0" applyFont="1" applyAlignment="1">
      <alignment wrapText="1"/>
    </xf>
    <xf numFmtId="0" fontId="82" fillId="0" borderId="15" xfId="0" applyFont="1" applyBorder="1" applyAlignment="1">
      <alignment horizontal="center" wrapText="1"/>
    </xf>
    <xf numFmtId="0" fontId="83" fillId="36" borderId="16" xfId="0" applyFont="1" applyFill="1" applyBorder="1" applyAlignment="1">
      <alignment/>
    </xf>
    <xf numFmtId="0" fontId="81" fillId="0" borderId="14" xfId="0" applyFont="1" applyBorder="1" applyAlignment="1">
      <alignment horizontal="center"/>
    </xf>
    <xf numFmtId="0" fontId="81" fillId="0" borderId="17" xfId="0" applyFont="1" applyBorder="1" applyAlignment="1">
      <alignment horizontal="justify"/>
    </xf>
    <xf numFmtId="0" fontId="81" fillId="0" borderId="18" xfId="0" applyFont="1" applyBorder="1" applyAlignment="1">
      <alignment horizontal="center" wrapText="1"/>
    </xf>
    <xf numFmtId="0" fontId="82" fillId="0" borderId="14" xfId="0" applyFont="1" applyBorder="1" applyAlignment="1">
      <alignment horizontal="center" wrapText="1"/>
    </xf>
    <xf numFmtId="0" fontId="81" fillId="36" borderId="18" xfId="0" applyFont="1" applyFill="1" applyBorder="1" applyAlignment="1">
      <alignment/>
    </xf>
    <xf numFmtId="0" fontId="81" fillId="0" borderId="16" xfId="0" applyFont="1" applyBorder="1" applyAlignment="1">
      <alignment horizontal="justify"/>
    </xf>
    <xf numFmtId="0" fontId="81" fillId="0" borderId="14" xfId="0" applyFont="1" applyBorder="1" applyAlignment="1">
      <alignment wrapText="1"/>
    </xf>
    <xf numFmtId="0" fontId="83" fillId="0" borderId="14" xfId="0" applyFont="1" applyBorder="1" applyAlignment="1">
      <alignment horizontal="right"/>
    </xf>
    <xf numFmtId="0" fontId="81" fillId="0" borderId="16" xfId="0" applyFont="1" applyBorder="1" applyAlignment="1">
      <alignment wrapText="1"/>
    </xf>
    <xf numFmtId="0" fontId="82" fillId="0" borderId="16" xfId="0" applyFont="1" applyBorder="1" applyAlignment="1">
      <alignment wrapText="1"/>
    </xf>
    <xf numFmtId="0" fontId="81" fillId="0" borderId="16" xfId="0" applyFont="1" applyBorder="1" applyAlignment="1">
      <alignment horizontal="center" wrapText="1"/>
    </xf>
    <xf numFmtId="0" fontId="83" fillId="0" borderId="14" xfId="0" applyFont="1" applyBorder="1" applyAlignment="1">
      <alignment horizontal="center"/>
    </xf>
    <xf numFmtId="0" fontId="82" fillId="0" borderId="18" xfId="0" applyFont="1" applyBorder="1" applyAlignment="1">
      <alignment wrapText="1"/>
    </xf>
    <xf numFmtId="0" fontId="81" fillId="0" borderId="0" xfId="0" applyFont="1" applyAlignment="1">
      <alignment/>
    </xf>
    <xf numFmtId="0" fontId="81" fillId="0" borderId="19" xfId="0" applyFont="1" applyBorder="1" applyAlignment="1">
      <alignment wrapText="1"/>
    </xf>
    <xf numFmtId="0" fontId="81" fillId="0" borderId="15" xfId="0" applyFont="1" applyBorder="1" applyAlignment="1">
      <alignment horizontal="center" vertical="center"/>
    </xf>
    <xf numFmtId="0" fontId="81" fillId="0" borderId="14" xfId="0" applyFont="1" applyBorder="1" applyAlignment="1">
      <alignment horizontal="justify" vertical="center"/>
    </xf>
    <xf numFmtId="0" fontId="82" fillId="0" borderId="14" xfId="0" applyFont="1" applyBorder="1" applyAlignment="1">
      <alignment horizontal="center" vertical="center" wrapText="1"/>
    </xf>
    <xf numFmtId="0" fontId="83" fillId="0" borderId="14" xfId="0" applyFont="1" applyBorder="1" applyAlignment="1">
      <alignment horizontal="right" vertical="center"/>
    </xf>
    <xf numFmtId="0" fontId="81" fillId="0" borderId="14" xfId="0" applyFont="1" applyBorder="1" applyAlignment="1">
      <alignment horizontal="center" vertical="center"/>
    </xf>
    <xf numFmtId="0" fontId="81" fillId="0" borderId="17" xfId="0" applyFont="1" applyBorder="1" applyAlignment="1">
      <alignment horizontal="center" vertical="center"/>
    </xf>
    <xf numFmtId="0" fontId="81" fillId="0" borderId="16" xfId="0" applyFont="1" applyBorder="1" applyAlignment="1">
      <alignment vertical="center" wrapText="1"/>
    </xf>
    <xf numFmtId="0" fontId="10" fillId="0" borderId="12" xfId="0" applyFont="1" applyBorder="1" applyAlignment="1" applyProtection="1">
      <alignment horizontal="justify"/>
      <protection locked="0"/>
    </xf>
    <xf numFmtId="0" fontId="10" fillId="0" borderId="12" xfId="0" applyFont="1" applyBorder="1" applyAlignment="1" applyProtection="1">
      <alignment horizontal="justify" vertical="center"/>
      <protection locked="0"/>
    </xf>
    <xf numFmtId="0" fontId="10" fillId="0" borderId="12" xfId="0" applyFont="1" applyBorder="1" applyAlignment="1" applyProtection="1">
      <alignment horizontal="left" vertical="center" wrapText="1"/>
      <protection locked="0"/>
    </xf>
    <xf numFmtId="0" fontId="10" fillId="0" borderId="12" xfId="0" applyFont="1" applyBorder="1" applyAlignment="1" applyProtection="1">
      <alignment horizontal="center" vertical="center"/>
      <protection locked="0"/>
    </xf>
    <xf numFmtId="0" fontId="0" fillId="0" borderId="13" xfId="0" applyBorder="1" applyAlignment="1">
      <alignment/>
    </xf>
    <xf numFmtId="0" fontId="0" fillId="0" borderId="0" xfId="0" applyBorder="1" applyAlignment="1">
      <alignment/>
    </xf>
    <xf numFmtId="0" fontId="2" fillId="33"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170" fontId="2" fillId="34" borderId="12" xfId="49" applyNumberFormat="1"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84" fillId="37" borderId="20" xfId="0" applyFont="1" applyFill="1" applyBorder="1" applyAlignment="1">
      <alignment vertical="center" wrapText="1"/>
    </xf>
    <xf numFmtId="0" fontId="8" fillId="0" borderId="12" xfId="0" applyFont="1" applyBorder="1" applyAlignment="1" applyProtection="1">
      <alignment horizontal="justify" vertical="center"/>
      <protection locked="0"/>
    </xf>
    <xf numFmtId="0" fontId="79" fillId="0" borderId="12" xfId="0" applyFont="1" applyBorder="1" applyAlignment="1">
      <alignment horizontal="justify" vertical="center"/>
    </xf>
    <xf numFmtId="39" fontId="0" fillId="0" borderId="12" xfId="47" applyNumberFormat="1" applyFont="1" applyBorder="1" applyAlignment="1">
      <alignment/>
    </xf>
    <xf numFmtId="0" fontId="46" fillId="0" borderId="12" xfId="0" applyFont="1" applyBorder="1" applyAlignment="1">
      <alignment vertical="center" wrapText="1"/>
    </xf>
    <xf numFmtId="0" fontId="84" fillId="37" borderId="12" xfId="0" applyFont="1" applyFill="1" applyBorder="1" applyAlignment="1">
      <alignment vertical="center" wrapText="1"/>
    </xf>
    <xf numFmtId="0" fontId="46" fillId="0" borderId="12" xfId="0" applyFont="1" applyBorder="1" applyAlignment="1">
      <alignment horizontal="left" vertical="center" wrapText="1"/>
    </xf>
    <xf numFmtId="0" fontId="46" fillId="0" borderId="22" xfId="0" applyFont="1" applyBorder="1" applyAlignment="1">
      <alignment vertical="center" wrapText="1"/>
    </xf>
    <xf numFmtId="0" fontId="8" fillId="0" borderId="12" xfId="0" applyFont="1" applyFill="1" applyBorder="1" applyAlignment="1" applyProtection="1">
      <alignment horizontal="justify" vertical="center"/>
      <protection locked="0"/>
    </xf>
    <xf numFmtId="0" fontId="79" fillId="0" borderId="20" xfId="0" applyFont="1" applyBorder="1" applyAlignment="1">
      <alignment vertical="center" wrapText="1"/>
    </xf>
    <xf numFmtId="0" fontId="8" fillId="0" borderId="23" xfId="0" applyFont="1" applyBorder="1" applyAlignment="1" applyProtection="1">
      <alignment horizontal="center" vertical="center"/>
      <protection locked="0"/>
    </xf>
    <xf numFmtId="0" fontId="0" fillId="0" borderId="23" xfId="0" applyBorder="1" applyAlignment="1">
      <alignment horizontal="center" vertical="center"/>
    </xf>
    <xf numFmtId="0" fontId="46" fillId="0" borderId="12" xfId="0" applyFont="1" applyFill="1" applyBorder="1" applyAlignment="1">
      <alignment horizontal="left" vertical="center" wrapText="1"/>
    </xf>
    <xf numFmtId="171" fontId="0" fillId="0" borderId="24" xfId="49" applyNumberFormat="1" applyFont="1" applyBorder="1" applyAlignment="1">
      <alignment vertical="center"/>
    </xf>
    <xf numFmtId="0" fontId="8" fillId="0" borderId="12" xfId="0" applyFont="1" applyFill="1" applyBorder="1" applyAlignment="1" applyProtection="1">
      <alignment horizontal="center" vertical="center"/>
      <protection locked="0"/>
    </xf>
    <xf numFmtId="0" fontId="0" fillId="0" borderId="12" xfId="0" applyBorder="1" applyAlignment="1">
      <alignment horizontal="center" vertical="center"/>
    </xf>
    <xf numFmtId="0" fontId="79" fillId="0" borderId="12" xfId="0" applyFont="1" applyBorder="1" applyAlignment="1">
      <alignment vertical="center" wrapText="1"/>
    </xf>
    <xf numFmtId="170" fontId="0" fillId="0" borderId="12" xfId="49" applyNumberFormat="1" applyFont="1" applyBorder="1" applyAlignment="1">
      <alignment vertical="center"/>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172" fontId="85" fillId="35" borderId="20" xfId="47" applyNumberFormat="1" applyFont="1" applyFill="1" applyBorder="1" applyAlignment="1">
      <alignment vertical="center"/>
    </xf>
    <xf numFmtId="0" fontId="23" fillId="0" borderId="20" xfId="0" applyFont="1" applyBorder="1" applyAlignment="1">
      <alignment vertical="center" wrapText="1"/>
    </xf>
    <xf numFmtId="172" fontId="12" fillId="35" borderId="12" xfId="47" applyNumberFormat="1" applyFont="1" applyFill="1" applyBorder="1" applyAlignment="1">
      <alignment vertical="center"/>
    </xf>
    <xf numFmtId="0" fontId="23" fillId="0" borderId="12" xfId="0" applyFont="1" applyBorder="1" applyAlignment="1">
      <alignment horizontal="left" vertical="center" wrapText="1"/>
    </xf>
    <xf numFmtId="0" fontId="23" fillId="0" borderId="21" xfId="0" applyFont="1" applyBorder="1" applyAlignment="1">
      <alignment vertical="center" wrapText="1"/>
    </xf>
    <xf numFmtId="172" fontId="85" fillId="4" borderId="12" xfId="47" applyNumberFormat="1" applyFont="1" applyFill="1" applyBorder="1" applyAlignment="1">
      <alignment horizontal="right" vertical="center"/>
    </xf>
    <xf numFmtId="172" fontId="85" fillId="4" borderId="12" xfId="47" applyNumberFormat="1" applyFont="1" applyFill="1" applyBorder="1" applyAlignment="1">
      <alignment vertical="center"/>
    </xf>
    <xf numFmtId="0" fontId="23" fillId="0" borderId="22" xfId="0" applyFont="1" applyBorder="1" applyAlignment="1">
      <alignment vertical="center" wrapText="1"/>
    </xf>
    <xf numFmtId="172" fontId="85" fillId="0" borderId="12" xfId="47" applyNumberFormat="1" applyFont="1" applyFill="1" applyBorder="1" applyAlignment="1">
      <alignment horizontal="right" vertical="center"/>
    </xf>
    <xf numFmtId="172" fontId="85" fillId="0" borderId="12" xfId="47" applyNumberFormat="1" applyFont="1" applyFill="1" applyBorder="1" applyAlignment="1">
      <alignment vertical="center"/>
    </xf>
    <xf numFmtId="0" fontId="8" fillId="0" borderId="12" xfId="0" applyFont="1" applyBorder="1" applyAlignment="1" applyProtection="1">
      <alignment horizontal="justify" vertical="justify"/>
      <protection locked="0"/>
    </xf>
    <xf numFmtId="0" fontId="86" fillId="0" borderId="20" xfId="0" applyFont="1" applyBorder="1" applyAlignment="1">
      <alignment vertical="center" wrapText="1"/>
    </xf>
    <xf numFmtId="0" fontId="87" fillId="0" borderId="12" xfId="0" applyFont="1" applyFill="1" applyBorder="1" applyAlignment="1">
      <alignment horizontal="left" vertical="center" wrapText="1"/>
    </xf>
    <xf numFmtId="0" fontId="86" fillId="0" borderId="12" xfId="0" applyFont="1" applyBorder="1" applyAlignment="1">
      <alignment vertical="center" wrapText="1"/>
    </xf>
    <xf numFmtId="0" fontId="79" fillId="0" borderId="0" xfId="0" applyFont="1" applyFill="1" applyBorder="1" applyAlignment="1">
      <alignment horizontal="center" vertical="center" wrapText="1"/>
    </xf>
    <xf numFmtId="0" fontId="0" fillId="0" borderId="0" xfId="0" applyBorder="1" applyAlignment="1">
      <alignment horizontal="center" vertical="center"/>
    </xf>
    <xf numFmtId="170" fontId="0" fillId="0" borderId="0" xfId="49" applyNumberFormat="1" applyFont="1" applyBorder="1" applyAlignment="1">
      <alignment vertical="center"/>
    </xf>
    <xf numFmtId="0" fontId="0" fillId="0" borderId="0" xfId="0" applyFill="1" applyBorder="1" applyAlignment="1">
      <alignment/>
    </xf>
    <xf numFmtId="0" fontId="0" fillId="0" borderId="0" xfId="0" applyAlignment="1">
      <alignment horizontal="center" vertical="center"/>
    </xf>
    <xf numFmtId="0" fontId="0" fillId="0" borderId="0" xfId="0" applyAlignment="1">
      <alignment vertical="center"/>
    </xf>
    <xf numFmtId="170" fontId="0" fillId="0" borderId="0" xfId="49" applyNumberFormat="1" applyFont="1" applyAlignment="1">
      <alignment vertical="center"/>
    </xf>
    <xf numFmtId="0" fontId="0" fillId="0" borderId="0" xfId="0" applyFill="1" applyAlignment="1">
      <alignment/>
    </xf>
    <xf numFmtId="0" fontId="84" fillId="36" borderId="20" xfId="0" applyFont="1" applyFill="1" applyBorder="1" applyAlignment="1">
      <alignment vertical="center" wrapText="1"/>
    </xf>
    <xf numFmtId="0" fontId="84" fillId="36" borderId="12" xfId="0" applyFont="1" applyFill="1" applyBorder="1" applyAlignment="1">
      <alignment horizontal="left" vertical="center" wrapText="1"/>
    </xf>
    <xf numFmtId="0" fontId="0" fillId="0" borderId="12" xfId="0" applyBorder="1" applyAlignment="1">
      <alignment/>
    </xf>
    <xf numFmtId="0" fontId="4" fillId="35" borderId="20" xfId="0" applyFont="1" applyFill="1" applyBorder="1" applyAlignment="1">
      <alignment horizontal="left" vertical="top" wrapText="1"/>
    </xf>
    <xf numFmtId="0" fontId="4" fillId="35" borderId="20" xfId="0" applyFont="1" applyFill="1" applyBorder="1" applyAlignment="1">
      <alignment horizontal="left" vertical="center" wrapText="1"/>
    </xf>
    <xf numFmtId="0" fontId="4" fillId="35" borderId="12" xfId="0" applyFont="1" applyFill="1" applyBorder="1" applyAlignment="1">
      <alignment horizontal="right" vertical="center" wrapText="1"/>
    </xf>
    <xf numFmtId="0" fontId="4" fillId="35" borderId="12" xfId="0" applyFont="1" applyFill="1" applyBorder="1" applyAlignment="1">
      <alignment horizontal="left" vertical="top" wrapText="1"/>
    </xf>
    <xf numFmtId="0" fontId="4" fillId="35" borderId="22" xfId="0" applyFont="1" applyFill="1" applyBorder="1" applyAlignment="1">
      <alignment horizontal="left" vertical="top" wrapText="1"/>
    </xf>
    <xf numFmtId="0" fontId="23" fillId="0" borderId="12" xfId="52" applyFont="1" applyFill="1" applyBorder="1" applyAlignment="1">
      <alignment vertical="center" wrapText="1"/>
      <protection/>
    </xf>
    <xf numFmtId="0" fontId="4" fillId="35" borderId="12" xfId="0" applyFont="1" applyFill="1" applyBorder="1" applyAlignment="1">
      <alignment horizontal="left" wrapText="1"/>
    </xf>
    <xf numFmtId="0" fontId="13" fillId="0" borderId="10" xfId="0" applyFont="1" applyBorder="1" applyAlignment="1" applyProtection="1">
      <alignment horizontal="left"/>
      <protection/>
    </xf>
    <xf numFmtId="0" fontId="4" fillId="0" borderId="12" xfId="0" applyFont="1" applyBorder="1" applyAlignment="1" applyProtection="1">
      <alignment horizontal="justify" vertical="top" wrapText="1"/>
      <protection locked="0"/>
    </xf>
    <xf numFmtId="0" fontId="4" fillId="0" borderId="12" xfId="0" applyFont="1" applyBorder="1" applyAlignment="1" applyProtection="1">
      <alignment horizontal="justify" vertical="center" wrapText="1"/>
      <protection locked="0"/>
    </xf>
    <xf numFmtId="0" fontId="4" fillId="0" borderId="12" xfId="0" applyFont="1" applyBorder="1" applyAlignment="1" applyProtection="1">
      <alignment horizontal="justify" vertical="top"/>
      <protection locked="0"/>
    </xf>
    <xf numFmtId="165" fontId="4" fillId="0" borderId="12" xfId="47" applyNumberFormat="1" applyFont="1" applyBorder="1" applyAlignment="1" applyProtection="1">
      <alignment horizontal="center" vertical="center"/>
      <protection locked="0"/>
    </xf>
    <xf numFmtId="165" fontId="4" fillId="0" borderId="12" xfId="47" applyNumberFormat="1" applyFont="1" applyBorder="1" applyAlignment="1" applyProtection="1">
      <alignment horizontal="center" vertical="top"/>
      <protection locked="0"/>
    </xf>
    <xf numFmtId="165" fontId="2" fillId="0" borderId="0" xfId="0" applyNumberFormat="1" applyFont="1" applyBorder="1" applyAlignment="1">
      <alignment/>
    </xf>
    <xf numFmtId="0" fontId="0" fillId="0" borderId="0" xfId="0" applyBorder="1" applyAlignment="1">
      <alignment horizontal="center"/>
    </xf>
    <xf numFmtId="0" fontId="0" fillId="0" borderId="0" xfId="0" applyBorder="1" applyAlignment="1">
      <alignment/>
    </xf>
    <xf numFmtId="0" fontId="18" fillId="0" borderId="0" xfId="0" applyFont="1" applyBorder="1" applyAlignment="1">
      <alignment/>
    </xf>
    <xf numFmtId="165" fontId="0" fillId="0" borderId="0" xfId="0" applyNumberFormat="1" applyAlignment="1">
      <alignment/>
    </xf>
    <xf numFmtId="0" fontId="5" fillId="0" borderId="12" xfId="0" applyFont="1" applyBorder="1" applyAlignment="1" applyProtection="1">
      <alignment horizontal="justify" vertical="center"/>
      <protection locked="0"/>
    </xf>
    <xf numFmtId="0" fontId="21" fillId="0" borderId="0" xfId="0" applyNumberFormat="1" applyFont="1" applyAlignment="1">
      <alignment horizontal="justify" vertical="center" wrapText="1"/>
    </xf>
    <xf numFmtId="165" fontId="5" fillId="0" borderId="12" xfId="47"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0" borderId="0" xfId="0" applyFont="1" applyAlignment="1">
      <alignment vertical="center"/>
    </xf>
    <xf numFmtId="0" fontId="5" fillId="0" borderId="12" xfId="0" applyFont="1" applyBorder="1" applyAlignment="1" applyProtection="1">
      <alignment horizontal="left" vertical="center" wrapText="1"/>
      <protection locked="0"/>
    </xf>
    <xf numFmtId="0" fontId="5" fillId="0" borderId="12" xfId="0" applyFont="1" applyBorder="1" applyAlignment="1">
      <alignment vertical="center"/>
    </xf>
    <xf numFmtId="0" fontId="5" fillId="0" borderId="13" xfId="0" applyFont="1" applyBorder="1" applyAlignment="1" applyProtection="1">
      <alignment horizontal="justify"/>
      <protection locked="0"/>
    </xf>
    <xf numFmtId="0" fontId="4" fillId="0" borderId="12" xfId="0" applyFont="1" applyBorder="1" applyAlignment="1" applyProtection="1">
      <alignment horizontal="center" vertical="center" wrapText="1"/>
      <protection locked="0"/>
    </xf>
    <xf numFmtId="0" fontId="4" fillId="0" borderId="12" xfId="0" applyFont="1" applyFill="1" applyBorder="1" applyAlignment="1" applyProtection="1">
      <alignment horizontal="justify" vertical="top"/>
      <protection locked="0"/>
    </xf>
    <xf numFmtId="0" fontId="4" fillId="0" borderId="12" xfId="0" applyFont="1" applyFill="1" applyBorder="1" applyAlignment="1" applyProtection="1">
      <alignment horizontal="justify" vertical="top" wrapText="1"/>
      <protection locked="0"/>
    </xf>
    <xf numFmtId="165" fontId="4" fillId="0" borderId="12" xfId="47" applyNumberFormat="1" applyFont="1" applyFill="1" applyBorder="1" applyAlignment="1" applyProtection="1">
      <alignment horizontal="center" vertical="top"/>
      <protection locked="0"/>
    </xf>
    <xf numFmtId="0" fontId="4" fillId="0" borderId="12" xfId="0" applyFont="1" applyFill="1" applyBorder="1" applyAlignment="1" applyProtection="1">
      <alignment horizontal="center" vertical="top"/>
      <protection locked="0"/>
    </xf>
    <xf numFmtId="0" fontId="4" fillId="0" borderId="0" xfId="0" applyFont="1" applyFill="1" applyAlignment="1">
      <alignment/>
    </xf>
    <xf numFmtId="0" fontId="2" fillId="0" borderId="12" xfId="0" applyFont="1" applyFill="1" applyBorder="1" applyAlignment="1" applyProtection="1">
      <alignment horizontal="justify" vertical="top"/>
      <protection locked="0"/>
    </xf>
    <xf numFmtId="0" fontId="4" fillId="0" borderId="0" xfId="0" applyFont="1" applyFill="1" applyAlignment="1">
      <alignment vertical="top"/>
    </xf>
    <xf numFmtId="0" fontId="2" fillId="0" borderId="12" xfId="0" applyFont="1" applyBorder="1" applyAlignment="1" applyProtection="1">
      <alignment horizontal="justify" vertical="top"/>
      <protection locked="0"/>
    </xf>
    <xf numFmtId="173" fontId="4" fillId="0" borderId="12" xfId="47" applyNumberFormat="1"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4" fillId="0" borderId="0" xfId="0" applyFont="1" applyAlignment="1">
      <alignment vertical="top"/>
    </xf>
    <xf numFmtId="165" fontId="4" fillId="0" borderId="12" xfId="47" applyNumberFormat="1" applyFont="1" applyFill="1" applyBorder="1" applyAlignment="1" applyProtection="1">
      <alignment horizontal="center"/>
      <protection locked="0"/>
    </xf>
    <xf numFmtId="0" fontId="4" fillId="0" borderId="12" xfId="0" applyFont="1" applyBorder="1" applyAlignment="1" applyProtection="1">
      <alignment horizontal="justify"/>
      <protection locked="0"/>
    </xf>
    <xf numFmtId="0" fontId="4" fillId="0" borderId="13" xfId="0" applyFont="1" applyBorder="1" applyAlignment="1">
      <alignment/>
    </xf>
    <xf numFmtId="0" fontId="4" fillId="0" borderId="13" xfId="0" applyFont="1" applyBorder="1" applyAlignment="1" applyProtection="1">
      <alignment horizontal="justify"/>
      <protection locked="0"/>
    </xf>
    <xf numFmtId="3" fontId="2" fillId="33" borderId="12"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33" borderId="22" xfId="0" applyFont="1" applyFill="1" applyBorder="1" applyAlignment="1">
      <alignment horizontal="left" vertical="center" wrapText="1"/>
    </xf>
    <xf numFmtId="3" fontId="2" fillId="0" borderId="0" xfId="0" applyNumberFormat="1" applyFont="1" applyBorder="1" applyAlignment="1">
      <alignment/>
    </xf>
    <xf numFmtId="3" fontId="79" fillId="0" borderId="0" xfId="0" applyNumberFormat="1" applyFont="1" applyAlignment="1">
      <alignment/>
    </xf>
    <xf numFmtId="0" fontId="79" fillId="0" borderId="0" xfId="0" applyFont="1" applyBorder="1" applyAlignment="1">
      <alignment/>
    </xf>
    <xf numFmtId="0" fontId="79" fillId="0" borderId="0" xfId="0" applyFont="1" applyBorder="1" applyAlignment="1">
      <alignment/>
    </xf>
    <xf numFmtId="3" fontId="79" fillId="0" borderId="0" xfId="0" applyNumberFormat="1" applyFont="1" applyBorder="1" applyAlignment="1">
      <alignment/>
    </xf>
    <xf numFmtId="165" fontId="79" fillId="0" borderId="0" xfId="0" applyNumberFormat="1" applyFont="1" applyBorder="1" applyAlignment="1">
      <alignment/>
    </xf>
    <xf numFmtId="0" fontId="2" fillId="0" borderId="0" xfId="0" applyFont="1" applyBorder="1" applyAlignment="1">
      <alignment/>
    </xf>
    <xf numFmtId="3" fontId="79" fillId="0" borderId="0" xfId="0" applyNumberFormat="1" applyFont="1" applyBorder="1" applyAlignment="1">
      <alignment/>
    </xf>
    <xf numFmtId="165" fontId="79" fillId="0" borderId="0" xfId="0" applyNumberFormat="1" applyFont="1" applyAlignment="1">
      <alignment/>
    </xf>
    <xf numFmtId="0" fontId="24" fillId="0" borderId="0" xfId="0" applyFont="1" applyAlignment="1">
      <alignment/>
    </xf>
    <xf numFmtId="0" fontId="1" fillId="0" borderId="0" xfId="0" applyFont="1" applyAlignment="1">
      <alignment/>
    </xf>
    <xf numFmtId="9" fontId="1" fillId="0" borderId="0" xfId="0" applyNumberFormat="1" applyFont="1" applyAlignment="1">
      <alignment/>
    </xf>
    <xf numFmtId="0" fontId="88" fillId="0" borderId="0" xfId="0" applyFont="1" applyAlignment="1">
      <alignment horizontal="center"/>
    </xf>
    <xf numFmtId="0" fontId="88" fillId="0" borderId="0" xfId="0" applyFont="1" applyAlignment="1">
      <alignment horizontal="justify"/>
    </xf>
    <xf numFmtId="0" fontId="88" fillId="0" borderId="0" xfId="0" applyFont="1" applyAlignment="1">
      <alignment/>
    </xf>
    <xf numFmtId="0" fontId="0" fillId="0" borderId="0" xfId="0" applyFont="1" applyAlignment="1">
      <alignment horizontal="justify"/>
    </xf>
    <xf numFmtId="0" fontId="89" fillId="0" borderId="0" xfId="0" applyFont="1" applyAlignment="1">
      <alignment horizontal="justify"/>
    </xf>
    <xf numFmtId="0" fontId="90" fillId="0" borderId="0" xfId="0" applyFont="1" applyAlignment="1">
      <alignment horizontal="justify"/>
    </xf>
    <xf numFmtId="0" fontId="91" fillId="0" borderId="0" xfId="0" applyFont="1" applyAlignment="1">
      <alignment horizontal="justify"/>
    </xf>
    <xf numFmtId="0" fontId="92" fillId="0" borderId="0" xfId="0" applyFont="1" applyAlignment="1">
      <alignment horizontal="justify"/>
    </xf>
    <xf numFmtId="0" fontId="93" fillId="0" borderId="0" xfId="0" applyFont="1" applyAlignment="1">
      <alignment horizontal="justify"/>
    </xf>
    <xf numFmtId="0" fontId="94" fillId="0" borderId="0" xfId="0" applyFont="1" applyAlignment="1">
      <alignment horizontal="justify"/>
    </xf>
    <xf numFmtId="0" fontId="0" fillId="0" borderId="25" xfId="0" applyBorder="1" applyAlignment="1">
      <alignment/>
    </xf>
    <xf numFmtId="0" fontId="95" fillId="0" borderId="0" xfId="0" applyFont="1" applyAlignment="1">
      <alignment horizontal="right"/>
    </xf>
    <xf numFmtId="0" fontId="95" fillId="0" borderId="0" xfId="0" applyFont="1" applyAlignment="1">
      <alignment horizontal="justify"/>
    </xf>
    <xf numFmtId="0" fontId="88" fillId="0" borderId="0" xfId="0" applyFont="1" applyAlignment="1">
      <alignment horizontal="right"/>
    </xf>
    <xf numFmtId="0" fontId="96" fillId="0" borderId="0" xfId="0" applyFont="1" applyAlignment="1">
      <alignment horizontal="justify"/>
    </xf>
    <xf numFmtId="0" fontId="97" fillId="0" borderId="0" xfId="0" applyFont="1" applyAlignment="1">
      <alignment horizontal="justify"/>
    </xf>
    <xf numFmtId="0" fontId="89" fillId="0" borderId="0" xfId="0" applyFont="1" applyAlignment="1">
      <alignment horizontal="justify"/>
    </xf>
    <xf numFmtId="0" fontId="84" fillId="0" borderId="26" xfId="0" applyFont="1" applyBorder="1" applyAlignment="1">
      <alignment horizontal="justify" vertical="top" wrapText="1"/>
    </xf>
    <xf numFmtId="0" fontId="84" fillId="0" borderId="27" xfId="0" applyFont="1" applyBorder="1" applyAlignment="1">
      <alignment horizontal="justify" vertical="top" wrapText="1"/>
    </xf>
    <xf numFmtId="0" fontId="79" fillId="0" borderId="26" xfId="0" applyFont="1" applyBorder="1" applyAlignment="1">
      <alignment horizontal="left" vertical="top" wrapText="1" indent="5"/>
    </xf>
    <xf numFmtId="0" fontId="84" fillId="0" borderId="26" xfId="0" applyFont="1" applyBorder="1" applyAlignment="1">
      <alignment horizontal="left" vertical="top" wrapText="1" indent="5"/>
    </xf>
    <xf numFmtId="0" fontId="81" fillId="0" borderId="27" xfId="0" applyFont="1" applyBorder="1" applyAlignment="1">
      <alignment vertical="top" wrapText="1"/>
    </xf>
    <xf numFmtId="0" fontId="83" fillId="0" borderId="28" xfId="0" applyFont="1" applyBorder="1" applyAlignment="1">
      <alignment horizontal="justify" vertical="top" wrapText="1"/>
    </xf>
    <xf numFmtId="0" fontId="82" fillId="0" borderId="27" xfId="0" applyFont="1" applyBorder="1" applyAlignment="1">
      <alignment vertical="top" wrapText="1"/>
    </xf>
    <xf numFmtId="0" fontId="82" fillId="0" borderId="27" xfId="0" applyFont="1" applyBorder="1" applyAlignment="1">
      <alignment horizontal="justify" vertical="top" wrapText="1"/>
    </xf>
    <xf numFmtId="0" fontId="82" fillId="38" borderId="29" xfId="0" applyFont="1" applyFill="1" applyBorder="1" applyAlignment="1">
      <alignment horizontal="justify" vertical="top" wrapText="1"/>
    </xf>
    <xf numFmtId="0" fontId="79" fillId="0" borderId="16" xfId="0" applyFont="1" applyBorder="1" applyAlignment="1">
      <alignment horizontal="justify" vertical="top" wrapText="1"/>
    </xf>
    <xf numFmtId="0" fontId="79" fillId="0" borderId="14" xfId="0" applyFont="1" applyBorder="1" applyAlignment="1">
      <alignment horizontal="justify" vertical="top" wrapText="1"/>
    </xf>
    <xf numFmtId="0" fontId="84" fillId="0" borderId="16" xfId="0" applyFont="1" applyBorder="1" applyAlignment="1">
      <alignment horizontal="justify" wrapText="1"/>
    </xf>
    <xf numFmtId="0" fontId="84" fillId="0" borderId="14" xfId="0" applyFont="1" applyBorder="1" applyAlignment="1">
      <alignment horizontal="justify" wrapText="1"/>
    </xf>
    <xf numFmtId="0" fontId="98" fillId="0" borderId="15" xfId="0" applyFont="1" applyBorder="1" applyAlignment="1">
      <alignment horizontal="justify" vertical="top" wrapText="1"/>
    </xf>
    <xf numFmtId="0" fontId="82" fillId="0" borderId="14" xfId="0" applyFont="1" applyBorder="1" applyAlignment="1">
      <alignment horizontal="justify" wrapText="1"/>
    </xf>
    <xf numFmtId="0" fontId="99" fillId="0" borderId="16" xfId="0" applyFont="1" applyBorder="1" applyAlignment="1">
      <alignment horizontal="justify" vertical="top" wrapText="1"/>
    </xf>
    <xf numFmtId="0" fontId="99" fillId="0" borderId="14" xfId="0" applyFont="1" applyBorder="1" applyAlignment="1">
      <alignment horizontal="justify" vertical="top" wrapText="1"/>
    </xf>
    <xf numFmtId="0" fontId="99" fillId="0" borderId="14" xfId="0" applyFont="1" applyBorder="1" applyAlignment="1">
      <alignment horizontal="left" vertical="top" wrapText="1" indent="5"/>
    </xf>
    <xf numFmtId="0" fontId="81" fillId="0" borderId="14" xfId="0" applyFont="1" applyBorder="1" applyAlignment="1">
      <alignment horizontal="justify" vertical="top" wrapText="1"/>
    </xf>
    <xf numFmtId="0" fontId="88" fillId="0" borderId="14" xfId="0" applyFont="1" applyBorder="1" applyAlignment="1">
      <alignment horizontal="justify" vertical="top" wrapText="1"/>
    </xf>
    <xf numFmtId="0" fontId="98" fillId="0" borderId="16" xfId="0" applyFont="1" applyBorder="1" applyAlignment="1">
      <alignment horizontal="justify" vertical="top" wrapText="1"/>
    </xf>
    <xf numFmtId="0" fontId="98" fillId="0" borderId="14" xfId="0" applyFont="1" applyBorder="1" applyAlignment="1">
      <alignment horizontal="justify" vertical="top" wrapText="1"/>
    </xf>
    <xf numFmtId="0" fontId="81" fillId="0" borderId="16" xfId="0" applyFont="1" applyBorder="1" applyAlignment="1">
      <alignment horizontal="justify" vertical="top" wrapText="1"/>
    </xf>
    <xf numFmtId="0" fontId="100" fillId="0" borderId="26" xfId="0" applyFont="1" applyBorder="1" applyAlignment="1">
      <alignment horizontal="justify" vertical="top" wrapText="1"/>
    </xf>
    <xf numFmtId="0" fontId="100" fillId="0" borderId="27" xfId="0" applyFont="1" applyBorder="1" applyAlignment="1">
      <alignment horizontal="justify" vertical="top" wrapText="1"/>
    </xf>
    <xf numFmtId="0" fontId="98" fillId="0" borderId="28" xfId="0" applyFont="1" applyBorder="1" applyAlignment="1">
      <alignment horizontal="justify" vertical="top" wrapText="1"/>
    </xf>
    <xf numFmtId="0" fontId="82" fillId="0" borderId="26" xfId="0" applyFont="1" applyBorder="1" applyAlignment="1">
      <alignment horizontal="justify" vertical="top" wrapText="1"/>
    </xf>
    <xf numFmtId="0" fontId="96" fillId="0" borderId="15" xfId="0" applyFont="1" applyBorder="1" applyAlignment="1">
      <alignment horizontal="justify" vertical="top" wrapText="1"/>
    </xf>
    <xf numFmtId="0" fontId="78" fillId="0" borderId="0" xfId="0" applyFont="1" applyAlignment="1">
      <alignment horizontal="justify"/>
    </xf>
    <xf numFmtId="0" fontId="101" fillId="0" borderId="0" xfId="0" applyFont="1" applyAlignment="1">
      <alignment/>
    </xf>
    <xf numFmtId="0" fontId="96" fillId="0" borderId="0" xfId="0" applyFont="1" applyAlignment="1">
      <alignment/>
    </xf>
    <xf numFmtId="0" fontId="0" fillId="0" borderId="0" xfId="0" applyAlignment="1">
      <alignment horizontal="left" indent="5"/>
    </xf>
    <xf numFmtId="0" fontId="88" fillId="0" borderId="0" xfId="0" applyFont="1" applyAlignment="1">
      <alignment horizontal="justify" vertical="center"/>
    </xf>
    <xf numFmtId="0" fontId="102" fillId="0" borderId="0" xfId="0" applyFont="1" applyAlignment="1">
      <alignment horizontal="justify" vertical="center"/>
    </xf>
    <xf numFmtId="0" fontId="4" fillId="0" borderId="12" xfId="0" applyFont="1" applyBorder="1" applyAlignment="1">
      <alignment/>
    </xf>
    <xf numFmtId="0" fontId="79" fillId="0" borderId="12" xfId="0" applyFont="1" applyBorder="1" applyAlignment="1">
      <alignment/>
    </xf>
    <xf numFmtId="0" fontId="4" fillId="0" borderId="12" xfId="0" applyFont="1" applyBorder="1" applyAlignment="1" applyProtection="1">
      <alignment horizontal="justify" wrapText="1"/>
      <protection locked="0"/>
    </xf>
    <xf numFmtId="0" fontId="79" fillId="0" borderId="0" xfId="0" applyFont="1" applyAlignment="1">
      <alignment vertical="center"/>
    </xf>
    <xf numFmtId="0" fontId="79" fillId="0" borderId="0" xfId="0" applyFont="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0" borderId="12" xfId="0" applyBorder="1" applyAlignment="1" applyProtection="1">
      <alignment horizontal="center"/>
      <protection locked="0"/>
    </xf>
    <xf numFmtId="0" fontId="5" fillId="0" borderId="12" xfId="0" applyFont="1" applyBorder="1" applyAlignment="1">
      <alignment/>
    </xf>
    <xf numFmtId="0" fontId="5" fillId="0" borderId="12" xfId="0" applyFont="1" applyBorder="1" applyAlignment="1" applyProtection="1">
      <alignment wrapText="1"/>
      <protection locked="0"/>
    </xf>
    <xf numFmtId="0" fontId="5" fillId="0" borderId="12" xfId="0" applyFont="1" applyFill="1" applyBorder="1" applyAlignment="1">
      <alignment horizontal="center" vertical="center" wrapText="1"/>
    </xf>
    <xf numFmtId="0" fontId="5" fillId="0" borderId="12" xfId="0" applyFont="1" applyFill="1" applyBorder="1" applyAlignment="1">
      <alignment wrapText="1"/>
    </xf>
    <xf numFmtId="0" fontId="5" fillId="0" borderId="12" xfId="0" applyFont="1" applyBorder="1" applyAlignment="1" applyProtection="1">
      <alignment/>
      <protection locked="0"/>
    </xf>
    <xf numFmtId="0" fontId="5" fillId="0" borderId="12" xfId="0" applyFont="1" applyBorder="1" applyAlignment="1">
      <alignment wrapText="1"/>
    </xf>
    <xf numFmtId="0" fontId="10" fillId="0" borderId="12" xfId="0" applyFont="1" applyBorder="1" applyAlignment="1" applyProtection="1">
      <alignment horizontal="left"/>
      <protection locked="0"/>
    </xf>
    <xf numFmtId="0" fontId="5" fillId="0" borderId="0" xfId="0" applyFont="1" applyBorder="1" applyAlignment="1" applyProtection="1">
      <alignment/>
      <protection locked="0"/>
    </xf>
    <xf numFmtId="0" fontId="81" fillId="0" borderId="19" xfId="0" applyFont="1" applyBorder="1" applyAlignment="1">
      <alignment wrapText="1"/>
    </xf>
    <xf numFmtId="0" fontId="98" fillId="0" borderId="32" xfId="0" applyFont="1" applyBorder="1" applyAlignment="1">
      <alignment/>
    </xf>
    <xf numFmtId="0" fontId="98" fillId="0" borderId="33" xfId="0" applyFont="1" applyBorder="1" applyAlignment="1">
      <alignment/>
    </xf>
    <xf numFmtId="0" fontId="98" fillId="0" borderId="14" xfId="0" applyFont="1" applyBorder="1" applyAlignment="1">
      <alignment/>
    </xf>
    <xf numFmtId="0" fontId="98" fillId="0" borderId="32" xfId="0" applyFont="1" applyBorder="1" applyAlignment="1">
      <alignment horizontal="center"/>
    </xf>
    <xf numFmtId="0" fontId="98" fillId="0" borderId="33" xfId="0" applyFont="1" applyBorder="1" applyAlignment="1">
      <alignment horizontal="center"/>
    </xf>
    <xf numFmtId="0" fontId="98" fillId="0" borderId="17" xfId="0" applyFont="1" applyBorder="1" applyAlignment="1">
      <alignment horizontal="center"/>
    </xf>
    <xf numFmtId="0" fontId="98" fillId="0" borderId="10" xfId="0" applyFont="1" applyBorder="1" applyAlignment="1">
      <alignment horizontal="center"/>
    </xf>
    <xf numFmtId="0" fontId="98" fillId="0" borderId="34" xfId="0" applyFont="1" applyBorder="1" applyAlignment="1">
      <alignment horizontal="center"/>
    </xf>
    <xf numFmtId="0" fontId="98" fillId="0" borderId="35" xfId="0" applyFont="1" applyBorder="1" applyAlignment="1">
      <alignment horizontal="center"/>
    </xf>
    <xf numFmtId="0" fontId="98" fillId="0" borderId="10" xfId="0" applyFont="1" applyBorder="1" applyAlignment="1">
      <alignment/>
    </xf>
    <xf numFmtId="0" fontId="98" fillId="0" borderId="34" xfId="0" applyFont="1" applyBorder="1" applyAlignment="1">
      <alignment/>
    </xf>
    <xf numFmtId="0" fontId="98" fillId="0" borderId="18" xfId="0" applyFont="1" applyBorder="1" applyAlignment="1">
      <alignment/>
    </xf>
    <xf numFmtId="0" fontId="98" fillId="0" borderId="36" xfId="0" applyFont="1" applyBorder="1" applyAlignment="1">
      <alignment/>
    </xf>
    <xf numFmtId="0" fontId="98" fillId="0" borderId="37" xfId="0" applyFont="1" applyBorder="1" applyAlignment="1">
      <alignment/>
    </xf>
    <xf numFmtId="0" fontId="98" fillId="0" borderId="38" xfId="0" applyFont="1" applyBorder="1" applyAlignment="1">
      <alignment/>
    </xf>
    <xf numFmtId="0" fontId="98" fillId="0" borderId="39" xfId="0" applyFont="1" applyBorder="1" applyAlignment="1">
      <alignment/>
    </xf>
    <xf numFmtId="0" fontId="98" fillId="36" borderId="30" xfId="0" applyFont="1" applyFill="1" applyBorder="1" applyAlignment="1">
      <alignment horizontal="center" vertical="center" wrapText="1"/>
    </xf>
    <xf numFmtId="0" fontId="98" fillId="36" borderId="31" xfId="0" applyFont="1" applyFill="1" applyBorder="1" applyAlignment="1">
      <alignment horizontal="center" vertical="center" wrapText="1"/>
    </xf>
    <xf numFmtId="0" fontId="98" fillId="36" borderId="15" xfId="0" applyFont="1" applyFill="1" applyBorder="1" applyAlignment="1">
      <alignment horizontal="center" vertical="center" wrapText="1"/>
    </xf>
    <xf numFmtId="0" fontId="82" fillId="0" borderId="40" xfId="0" applyFont="1" applyBorder="1" applyAlignment="1">
      <alignment horizontal="center" wrapText="1"/>
    </xf>
    <xf numFmtId="0" fontId="82" fillId="0" borderId="41" xfId="0" applyFont="1" applyBorder="1" applyAlignment="1">
      <alignment horizontal="center" wrapText="1"/>
    </xf>
    <xf numFmtId="0" fontId="81" fillId="0" borderId="10" xfId="0" applyFont="1" applyBorder="1" applyAlignment="1">
      <alignment horizontal="justify"/>
    </xf>
    <xf numFmtId="0" fontId="81" fillId="0" borderId="18" xfId="0" applyFont="1" applyBorder="1" applyAlignment="1">
      <alignment horizontal="justify"/>
    </xf>
    <xf numFmtId="0" fontId="98" fillId="36" borderId="36" xfId="0" applyFont="1" applyFill="1" applyBorder="1" applyAlignment="1">
      <alignment horizontal="center" vertical="center" wrapText="1"/>
    </xf>
    <xf numFmtId="0" fontId="0" fillId="0" borderId="38" xfId="0" applyBorder="1" applyAlignment="1">
      <alignment horizontal="center" vertical="center" wrapText="1"/>
    </xf>
    <xf numFmtId="0" fontId="98" fillId="36" borderId="42" xfId="0" applyFont="1" applyFill="1" applyBorder="1" applyAlignment="1">
      <alignment horizontal="center" vertical="center" wrapText="1"/>
    </xf>
    <xf numFmtId="0" fontId="0" fillId="0" borderId="16" xfId="0" applyBorder="1" applyAlignment="1">
      <alignment horizontal="center" vertical="center" wrapText="1"/>
    </xf>
    <xf numFmtId="0" fontId="98" fillId="36" borderId="43" xfId="0" applyFont="1" applyFill="1" applyBorder="1" applyAlignment="1">
      <alignment horizontal="center" vertical="center" wrapText="1"/>
    </xf>
    <xf numFmtId="0" fontId="0" fillId="0" borderId="44" xfId="0" applyBorder="1" applyAlignment="1">
      <alignment horizontal="center" vertical="center" wrapText="1"/>
    </xf>
    <xf numFmtId="0" fontId="81" fillId="0" borderId="30" xfId="0" applyFont="1" applyBorder="1" applyAlignment="1">
      <alignment horizontal="center" wrapText="1"/>
    </xf>
    <xf numFmtId="0" fontId="81" fillId="0" borderId="15" xfId="0" applyFont="1" applyBorder="1" applyAlignment="1">
      <alignment horizontal="center" wrapText="1"/>
    </xf>
    <xf numFmtId="0" fontId="82" fillId="0" borderId="30" xfId="0" applyFont="1" applyBorder="1" applyAlignment="1">
      <alignment horizontal="center" wrapText="1"/>
    </xf>
    <xf numFmtId="0" fontId="82" fillId="0" borderId="15" xfId="0" applyFont="1" applyBorder="1" applyAlignment="1">
      <alignment horizontal="center" wrapText="1"/>
    </xf>
    <xf numFmtId="0" fontId="98" fillId="36" borderId="30" xfId="0" applyFont="1" applyFill="1" applyBorder="1" applyAlignment="1">
      <alignment/>
    </xf>
    <xf numFmtId="0" fontId="98" fillId="36" borderId="15" xfId="0" applyFont="1" applyFill="1" applyBorder="1" applyAlignment="1">
      <alignment/>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15" xfId="0" applyFont="1" applyBorder="1" applyAlignment="1">
      <alignment horizontal="center" vertical="center"/>
    </xf>
    <xf numFmtId="0" fontId="81" fillId="0" borderId="30"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15" xfId="0" applyFont="1" applyBorder="1" applyAlignment="1">
      <alignment horizontal="center" vertical="center" wrapText="1"/>
    </xf>
    <xf numFmtId="0" fontId="82" fillId="0" borderId="36" xfId="0" applyFont="1" applyBorder="1" applyAlignment="1">
      <alignment horizontal="center" wrapText="1"/>
    </xf>
    <xf numFmtId="0" fontId="82" fillId="0" borderId="38" xfId="0" applyFont="1" applyBorder="1" applyAlignment="1">
      <alignment horizontal="center" wrapText="1"/>
    </xf>
    <xf numFmtId="0" fontId="81" fillId="0" borderId="42"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42" xfId="0" applyFont="1" applyBorder="1" applyAlignment="1">
      <alignment horizontal="center" wrapText="1"/>
    </xf>
    <xf numFmtId="0" fontId="81" fillId="0" borderId="16" xfId="0" applyFont="1" applyBorder="1" applyAlignment="1">
      <alignment horizontal="center" wrapText="1"/>
    </xf>
    <xf numFmtId="0" fontId="81" fillId="0" borderId="30" xfId="0" applyFont="1" applyBorder="1" applyAlignment="1">
      <alignment horizontal="center"/>
    </xf>
    <xf numFmtId="0" fontId="81" fillId="0" borderId="15" xfId="0" applyFont="1" applyBorder="1" applyAlignment="1">
      <alignment horizontal="center"/>
    </xf>
    <xf numFmtId="0" fontId="81" fillId="0" borderId="30" xfId="0" applyFont="1" applyBorder="1" applyAlignment="1">
      <alignment horizontal="justify"/>
    </xf>
    <xf numFmtId="0" fontId="81" fillId="0" borderId="15" xfId="0" applyFont="1" applyBorder="1" applyAlignment="1">
      <alignment horizontal="justify"/>
    </xf>
    <xf numFmtId="0" fontId="81" fillId="0" borderId="36" xfId="0" applyFont="1" applyBorder="1" applyAlignment="1">
      <alignment horizontal="justify"/>
    </xf>
    <xf numFmtId="0" fontId="81" fillId="0" borderId="38" xfId="0" applyFont="1" applyBorder="1" applyAlignment="1">
      <alignment horizontal="justify"/>
    </xf>
    <xf numFmtId="0" fontId="81" fillId="0" borderId="32" xfId="0" applyFont="1" applyBorder="1" applyAlignment="1">
      <alignment horizontal="justify"/>
    </xf>
    <xf numFmtId="0" fontId="81" fillId="0" borderId="14" xfId="0" applyFont="1" applyBorder="1" applyAlignment="1">
      <alignment horizontal="justify"/>
    </xf>
    <xf numFmtId="0" fontId="81" fillId="0" borderId="10" xfId="0" applyFont="1" applyBorder="1" applyAlignment="1">
      <alignment horizontal="justify" vertical="center"/>
    </xf>
    <xf numFmtId="0" fontId="81" fillId="0" borderId="18" xfId="0" applyFont="1" applyBorder="1" applyAlignment="1">
      <alignment horizontal="justify" vertical="center"/>
    </xf>
    <xf numFmtId="0" fontId="81" fillId="0" borderId="32" xfId="0" applyFont="1" applyBorder="1" applyAlignment="1">
      <alignment horizontal="center" wrapText="1"/>
    </xf>
    <xf numFmtId="0" fontId="81" fillId="0" borderId="14" xfId="0" applyFont="1" applyBorder="1" applyAlignment="1">
      <alignment horizontal="center" wrapText="1"/>
    </xf>
    <xf numFmtId="0" fontId="81" fillId="0" borderId="31" xfId="0" applyFont="1" applyBorder="1" applyAlignment="1">
      <alignment horizontal="center" wrapText="1"/>
    </xf>
    <xf numFmtId="0" fontId="83" fillId="0" borderId="30" xfId="0" applyFont="1" applyBorder="1" applyAlignment="1">
      <alignment horizontal="right"/>
    </xf>
    <xf numFmtId="0" fontId="83" fillId="0" borderId="31" xfId="0" applyFont="1" applyBorder="1" applyAlignment="1">
      <alignment horizontal="right"/>
    </xf>
    <xf numFmtId="0" fontId="83" fillId="0" borderId="15" xfId="0" applyFont="1" applyBorder="1" applyAlignment="1">
      <alignment horizontal="right"/>
    </xf>
    <xf numFmtId="0" fontId="81" fillId="0" borderId="31" xfId="0" applyFont="1" applyBorder="1" applyAlignment="1">
      <alignment horizontal="center"/>
    </xf>
    <xf numFmtId="0" fontId="82" fillId="0" borderId="45" xfId="0" applyFont="1" applyBorder="1" applyAlignment="1">
      <alignment horizontal="center" wrapText="1"/>
    </xf>
    <xf numFmtId="0" fontId="82" fillId="0" borderId="46" xfId="0" applyFont="1" applyBorder="1" applyAlignment="1">
      <alignment horizontal="center" wrapText="1"/>
    </xf>
    <xf numFmtId="0" fontId="82" fillId="0" borderId="47" xfId="0" applyFont="1" applyBorder="1" applyAlignment="1">
      <alignment horizontal="center" wrapText="1"/>
    </xf>
    <xf numFmtId="0" fontId="82" fillId="0" borderId="10" xfId="0" applyFont="1" applyBorder="1" applyAlignment="1">
      <alignment wrapText="1"/>
    </xf>
    <xf numFmtId="0" fontId="82" fillId="0" borderId="18" xfId="0" applyFont="1" applyBorder="1" applyAlignment="1">
      <alignment wrapText="1"/>
    </xf>
    <xf numFmtId="0" fontId="81" fillId="0" borderId="45" xfId="0" applyFont="1" applyBorder="1" applyAlignment="1">
      <alignment horizontal="justify"/>
    </xf>
    <xf numFmtId="0" fontId="81" fillId="0" borderId="47" xfId="0" applyFont="1" applyBorder="1" applyAlignment="1">
      <alignment horizontal="justify"/>
    </xf>
    <xf numFmtId="0" fontId="2" fillId="0" borderId="10"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10"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0"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36"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35" borderId="12" xfId="0" applyFont="1" applyFill="1" applyBorder="1" applyAlignment="1">
      <alignment horizontal="center" vertical="center" wrapText="1"/>
    </xf>
    <xf numFmtId="0" fontId="5" fillId="0" borderId="20" xfId="0" applyFont="1" applyBorder="1" applyAlignment="1" applyProtection="1">
      <alignment horizontal="justify"/>
      <protection locked="0"/>
    </xf>
    <xf numFmtId="0" fontId="5" fillId="0" borderId="0" xfId="0" applyFont="1" applyBorder="1" applyAlignment="1" applyProtection="1">
      <alignment horizontal="justify"/>
      <protection locked="0"/>
    </xf>
    <xf numFmtId="0" fontId="10" fillId="0" borderId="23" xfId="0" applyFont="1" applyBorder="1" applyAlignment="1" applyProtection="1">
      <alignment horizontal="justify" vertical="center"/>
      <protection locked="0"/>
    </xf>
    <xf numFmtId="0" fontId="10" fillId="0" borderId="48" xfId="0" applyFont="1" applyBorder="1" applyAlignment="1" applyProtection="1">
      <alignment horizontal="justify" vertical="center"/>
      <protection locked="0"/>
    </xf>
    <xf numFmtId="0" fontId="5" fillId="0" borderId="12" xfId="0" applyFont="1" applyBorder="1" applyAlignment="1" applyProtection="1">
      <alignment horizontal="justify"/>
      <protection locked="0"/>
    </xf>
    <xf numFmtId="0" fontId="4" fillId="0" borderId="23" xfId="0" applyFont="1" applyBorder="1" applyAlignment="1" applyProtection="1">
      <alignment horizontal="justify" vertical="center"/>
      <protection locked="0"/>
    </xf>
    <xf numFmtId="0" fontId="4" fillId="0" borderId="48" xfId="0" applyFont="1" applyBorder="1" applyAlignment="1" applyProtection="1">
      <alignment horizontal="justify" vertical="center"/>
      <protection locked="0"/>
    </xf>
    <xf numFmtId="0" fontId="3" fillId="0" borderId="0" xfId="0" applyFont="1" applyBorder="1" applyAlignment="1" applyProtection="1">
      <alignment horizontal="justify"/>
      <protection locked="0"/>
    </xf>
    <xf numFmtId="0" fontId="5" fillId="0" borderId="0" xfId="0" applyFont="1" applyBorder="1" applyAlignment="1">
      <alignment horizontal="center"/>
    </xf>
    <xf numFmtId="0" fontId="5" fillId="0" borderId="0" xfId="0" applyFont="1" applyBorder="1" applyAlignment="1">
      <alignment/>
    </xf>
    <xf numFmtId="0" fontId="4" fillId="0" borderId="48" xfId="0" applyFont="1" applyBorder="1" applyAlignment="1">
      <alignment vertical="center"/>
    </xf>
    <xf numFmtId="0" fontId="4" fillId="0" borderId="23"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48" xfId="0" applyFont="1" applyBorder="1" applyAlignment="1">
      <alignment/>
    </xf>
    <xf numFmtId="0" fontId="10" fillId="0" borderId="12"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23"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29" fillId="34" borderId="30" xfId="0" applyFont="1" applyFill="1" applyBorder="1" applyAlignment="1">
      <alignment horizontal="center" vertical="center" wrapText="1"/>
    </xf>
    <xf numFmtId="0" fontId="29" fillId="34" borderId="31"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23" xfId="0" applyFont="1" applyBorder="1" applyAlignment="1" applyProtection="1">
      <alignment horizontal="left" wrapText="1"/>
      <protection locked="0"/>
    </xf>
    <xf numFmtId="0" fontId="10" fillId="0" borderId="48" xfId="0" applyFont="1" applyBorder="1" applyAlignment="1" applyProtection="1">
      <alignment horizontal="left" wrapText="1"/>
      <protection locked="0"/>
    </xf>
    <xf numFmtId="0" fontId="29" fillId="0" borderId="10" xfId="0" applyFont="1" applyBorder="1" applyAlignment="1" applyProtection="1">
      <alignment/>
      <protection/>
    </xf>
    <xf numFmtId="0" fontId="29" fillId="0" borderId="18" xfId="0" applyFont="1" applyBorder="1" applyAlignment="1" applyProtection="1">
      <alignment/>
      <protection/>
    </xf>
    <xf numFmtId="0" fontId="2" fillId="0" borderId="10"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78" fillId="0" borderId="0" xfId="0" applyFont="1" applyAlignment="1">
      <alignment horizontal="center"/>
    </xf>
    <xf numFmtId="0" fontId="2" fillId="0" borderId="34" xfId="0" applyFont="1" applyBorder="1" applyAlignment="1" applyProtection="1">
      <alignment horizontal="left"/>
      <protection/>
    </xf>
    <xf numFmtId="0" fontId="2" fillId="0" borderId="10"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170" fontId="2" fillId="33" borderId="12" xfId="49"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23" xfId="0" applyFont="1" applyFill="1" applyBorder="1" applyAlignment="1" applyProtection="1">
      <alignment horizontal="justify" vertical="center"/>
      <protection locked="0"/>
    </xf>
    <xf numFmtId="0" fontId="8" fillId="0" borderId="48" xfId="0" applyFont="1" applyFill="1" applyBorder="1" applyAlignment="1" applyProtection="1">
      <alignment horizontal="justify" vertical="center"/>
      <protection locked="0"/>
    </xf>
    <xf numFmtId="0" fontId="87" fillId="0" borderId="20"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 fillId="0" borderId="12" xfId="0" applyFont="1" applyFill="1" applyBorder="1" applyAlignment="1" applyProtection="1">
      <alignment horizontal="justify" vertical="center"/>
      <protection locked="0"/>
    </xf>
    <xf numFmtId="0" fontId="87" fillId="0" borderId="20" xfId="0" applyFont="1" applyFill="1" applyBorder="1" applyAlignment="1">
      <alignment horizontal="left" vertical="center" wrapText="1"/>
    </xf>
    <xf numFmtId="0" fontId="87" fillId="0" borderId="22" xfId="0" applyFont="1" applyFill="1" applyBorder="1" applyAlignment="1">
      <alignment horizontal="left" vertical="center" wrapText="1"/>
    </xf>
    <xf numFmtId="0" fontId="8" fillId="0" borderId="23"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172" fontId="85" fillId="4" borderId="12" xfId="47" applyNumberFormat="1" applyFont="1" applyFill="1" applyBorder="1" applyAlignment="1">
      <alignment horizontal="right" vertical="center"/>
    </xf>
    <xf numFmtId="0" fontId="2" fillId="0" borderId="12" xfId="0" applyFont="1" applyBorder="1" applyAlignment="1" applyProtection="1">
      <alignment horizontal="center"/>
      <protection locked="0"/>
    </xf>
    <xf numFmtId="0" fontId="2" fillId="0" borderId="36" xfId="0" applyFont="1" applyBorder="1" applyAlignment="1" applyProtection="1">
      <alignment horizontal="left"/>
      <protection/>
    </xf>
    <xf numFmtId="0" fontId="2" fillId="0" borderId="37" xfId="0" applyFont="1" applyBorder="1" applyAlignment="1" applyProtection="1">
      <alignment horizontal="left"/>
      <protection/>
    </xf>
    <xf numFmtId="0" fontId="2" fillId="0" borderId="12" xfId="0" applyFont="1" applyBorder="1" applyAlignment="1" applyProtection="1">
      <alignment horizontal="center"/>
      <protection/>
    </xf>
    <xf numFmtId="0" fontId="2" fillId="0" borderId="22"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0" xfId="0" applyFont="1" applyFill="1" applyBorder="1" applyAlignment="1">
      <alignment horizontal="left" vertical="top" wrapText="1"/>
    </xf>
    <xf numFmtId="0" fontId="4" fillId="35" borderId="22" xfId="0" applyFont="1" applyFill="1" applyBorder="1" applyAlignment="1">
      <alignment horizontal="left" vertical="top" wrapText="1"/>
    </xf>
    <xf numFmtId="0" fontId="4" fillId="35" borderId="21" xfId="0" applyFont="1" applyFill="1" applyBorder="1" applyAlignment="1">
      <alignment horizontal="left" vertical="top" wrapText="1"/>
    </xf>
    <xf numFmtId="0" fontId="13" fillId="0" borderId="10" xfId="0" applyFont="1" applyBorder="1" applyAlignment="1" applyProtection="1">
      <alignment horizontal="left"/>
      <protection/>
    </xf>
    <xf numFmtId="0" fontId="13" fillId="0" borderId="34" xfId="0" applyFont="1" applyBorder="1" applyAlignment="1" applyProtection="1">
      <alignment horizontal="left"/>
      <protection/>
    </xf>
    <xf numFmtId="0" fontId="13" fillId="0" borderId="18" xfId="0" applyFont="1" applyBorder="1" applyAlignment="1" applyProtection="1">
      <alignment horizontal="left"/>
      <protection/>
    </xf>
    <xf numFmtId="0" fontId="13" fillId="0" borderId="10" xfId="0" applyFont="1" applyBorder="1" applyAlignment="1" applyProtection="1">
      <alignment horizontal="center"/>
      <protection locked="0"/>
    </xf>
    <xf numFmtId="0" fontId="13" fillId="0" borderId="34"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10" xfId="0" applyFont="1" applyBorder="1" applyAlignment="1" applyProtection="1">
      <alignment horizontal="center"/>
      <protection/>
    </xf>
    <xf numFmtId="0" fontId="13" fillId="0" borderId="18" xfId="0" applyFont="1" applyBorder="1" applyAlignment="1" applyProtection="1">
      <alignment horizontal="center"/>
      <protection/>
    </xf>
    <xf numFmtId="0" fontId="13" fillId="0" borderId="34" xfId="0" applyFont="1" applyBorder="1" applyAlignment="1" applyProtection="1">
      <alignment horizontal="center"/>
      <protection/>
    </xf>
    <xf numFmtId="0" fontId="13" fillId="0" borderId="36"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3" fillId="0" borderId="38"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3" fillId="0" borderId="36" xfId="0" applyFont="1" applyBorder="1" applyAlignment="1" applyProtection="1">
      <alignment horizontal="center" vertical="center" wrapText="1"/>
      <protection/>
    </xf>
    <xf numFmtId="0" fontId="13" fillId="0" borderId="37" xfId="0" applyFont="1" applyBorder="1" applyAlignment="1" applyProtection="1">
      <alignment horizontal="center" vertical="center" wrapText="1"/>
      <protection/>
    </xf>
    <xf numFmtId="0" fontId="13" fillId="0" borderId="38" xfId="0" applyFont="1" applyBorder="1" applyAlignment="1" applyProtection="1">
      <alignment horizontal="center" vertical="center" wrapText="1"/>
      <protection/>
    </xf>
    <xf numFmtId="0" fontId="13" fillId="0" borderId="42"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4" fillId="0" borderId="0" xfId="0" applyFont="1" applyBorder="1" applyAlignment="1" applyProtection="1">
      <alignment horizontal="justify"/>
      <protection locked="0"/>
    </xf>
    <xf numFmtId="0" fontId="4" fillId="0" borderId="23" xfId="0" applyFont="1" applyBorder="1" applyAlignment="1" applyProtection="1">
      <alignment horizontal="justify" vertical="top"/>
      <protection locked="0"/>
    </xf>
    <xf numFmtId="0" fontId="4" fillId="0" borderId="48" xfId="0" applyFont="1" applyBorder="1" applyAlignment="1" applyProtection="1">
      <alignment horizontal="justify" vertical="top"/>
      <protection locked="0"/>
    </xf>
    <xf numFmtId="0" fontId="5" fillId="0" borderId="23" xfId="0" applyFont="1" applyBorder="1" applyAlignment="1" applyProtection="1">
      <alignment horizontal="justify" vertical="center"/>
      <protection locked="0"/>
    </xf>
    <xf numFmtId="0" fontId="5" fillId="0" borderId="48" xfId="0" applyFont="1" applyBorder="1" applyAlignment="1" applyProtection="1">
      <alignment horizontal="justify" vertical="center"/>
      <protection locked="0"/>
    </xf>
    <xf numFmtId="0" fontId="0" fillId="0" borderId="0" xfId="0" applyBorder="1" applyAlignment="1">
      <alignment horizontal="center"/>
    </xf>
    <xf numFmtId="0" fontId="0" fillId="0" borderId="0" xfId="0" applyBorder="1" applyAlignment="1">
      <alignment/>
    </xf>
    <xf numFmtId="0" fontId="5" fillId="0" borderId="13" xfId="0" applyFont="1" applyBorder="1" applyAlignment="1" applyProtection="1">
      <alignment horizontal="justify"/>
      <protection locked="0"/>
    </xf>
    <xf numFmtId="0" fontId="5" fillId="0" borderId="51" xfId="0" applyFont="1" applyBorder="1" applyAlignment="1" applyProtection="1">
      <alignment horizontal="justify"/>
      <protection locked="0"/>
    </xf>
    <xf numFmtId="0" fontId="5" fillId="0" borderId="0" xfId="0" applyFont="1" applyBorder="1" applyAlignment="1" applyProtection="1">
      <alignment horizontal="justify"/>
      <protection locked="0"/>
    </xf>
    <xf numFmtId="0" fontId="22" fillId="33" borderId="12" xfId="0" applyFont="1" applyFill="1" applyBorder="1" applyAlignment="1">
      <alignment horizontal="center" vertical="center" wrapText="1"/>
    </xf>
    <xf numFmtId="0" fontId="4" fillId="0" borderId="23" xfId="0" applyFont="1" applyFill="1" applyBorder="1" applyAlignment="1" applyProtection="1">
      <alignment horizontal="justify" vertical="top"/>
      <protection locked="0"/>
    </xf>
    <xf numFmtId="0" fontId="4" fillId="0" borderId="48" xfId="0" applyFont="1" applyFill="1" applyBorder="1" applyAlignment="1" applyProtection="1">
      <alignment horizontal="justify" vertical="top"/>
      <protection locked="0"/>
    </xf>
    <xf numFmtId="0" fontId="4" fillId="0" borderId="23" xfId="0" applyFont="1" applyFill="1" applyBorder="1" applyAlignment="1" applyProtection="1">
      <alignment horizontal="justify" vertical="top" wrapText="1"/>
      <protection locked="0"/>
    </xf>
    <xf numFmtId="0" fontId="4" fillId="0" borderId="48" xfId="0" applyFont="1" applyFill="1" applyBorder="1" applyAlignment="1">
      <alignment horizontal="justify" vertical="top" wrapText="1"/>
    </xf>
    <xf numFmtId="0" fontId="4" fillId="0" borderId="48" xfId="0" applyFont="1" applyFill="1" applyBorder="1" applyAlignment="1" applyProtection="1">
      <alignment horizontal="justify" vertical="top" wrapText="1"/>
      <protection locked="0"/>
    </xf>
    <xf numFmtId="0" fontId="4" fillId="0" borderId="23" xfId="0" applyFont="1" applyBorder="1" applyAlignment="1" applyProtection="1">
      <alignment horizontal="justify" vertical="top" wrapText="1"/>
      <protection locked="0"/>
    </xf>
    <xf numFmtId="0" fontId="4" fillId="0" borderId="48" xfId="0" applyFont="1" applyBorder="1" applyAlignment="1" applyProtection="1">
      <alignment horizontal="justify" vertical="top" wrapText="1"/>
      <protection locked="0"/>
    </xf>
    <xf numFmtId="0" fontId="4" fillId="0" borderId="20" xfId="0" applyFont="1" applyBorder="1" applyAlignment="1" applyProtection="1">
      <alignment horizontal="justify" vertical="top"/>
      <protection locked="0"/>
    </xf>
    <xf numFmtId="0" fontId="4" fillId="0" borderId="21" xfId="0" applyFont="1" applyBorder="1" applyAlignment="1">
      <alignment horizontal="justify" vertical="top"/>
    </xf>
    <xf numFmtId="0" fontId="4" fillId="0" borderId="22" xfId="0" applyFont="1" applyBorder="1" applyAlignment="1">
      <alignment horizontal="justify" vertical="top"/>
    </xf>
    <xf numFmtId="0" fontId="4" fillId="0" borderId="20" xfId="0" applyFont="1" applyBorder="1" applyAlignment="1" applyProtection="1">
      <alignment horizontal="justify" vertical="center"/>
      <protection locked="0"/>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48" xfId="0" applyFont="1" applyBorder="1" applyAlignment="1">
      <alignment horizontal="justify" vertical="top"/>
    </xf>
    <xf numFmtId="0" fontId="4" fillId="0" borderId="0" xfId="0" applyFont="1" applyBorder="1" applyAlignment="1">
      <alignment horizontal="center"/>
    </xf>
    <xf numFmtId="0" fontId="4" fillId="0" borderId="0" xfId="0" applyFont="1" applyBorder="1" applyAlignment="1">
      <alignment/>
    </xf>
    <xf numFmtId="0" fontId="4" fillId="0" borderId="48" xfId="0" applyFont="1" applyFill="1" applyBorder="1" applyAlignment="1">
      <alignment horizontal="justify" vertical="top"/>
    </xf>
    <xf numFmtId="0" fontId="4" fillId="0" borderId="12" xfId="0" applyFont="1" applyBorder="1" applyAlignment="1" applyProtection="1">
      <alignment horizontal="justify"/>
      <protection locked="0"/>
    </xf>
    <xf numFmtId="0" fontId="4" fillId="0" borderId="13" xfId="0" applyFont="1" applyBorder="1" applyAlignment="1" applyProtection="1">
      <alignment horizontal="justify"/>
      <protection locked="0"/>
    </xf>
    <xf numFmtId="3" fontId="2" fillId="33" borderId="12" xfId="0" applyNumberFormat="1" applyFont="1" applyFill="1" applyBorder="1" applyAlignment="1">
      <alignment horizontal="center" vertical="center" wrapText="1"/>
    </xf>
    <xf numFmtId="0" fontId="2" fillId="33" borderId="23" xfId="0" applyFont="1" applyFill="1" applyBorder="1" applyAlignment="1">
      <alignment horizontal="center" vertical="center" wrapText="1"/>
    </xf>
    <xf numFmtId="0" fontId="79" fillId="0" borderId="48" xfId="0" applyFont="1" applyBorder="1" applyAlignment="1">
      <alignment horizontal="center"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79" fillId="0" borderId="0" xfId="0" applyFont="1" applyBorder="1" applyAlignment="1">
      <alignment horizontal="center"/>
    </xf>
    <xf numFmtId="0" fontId="79" fillId="0" borderId="0" xfId="0" applyFont="1" applyBorder="1" applyAlignment="1">
      <alignment/>
    </xf>
    <xf numFmtId="0" fontId="83" fillId="39" borderId="52" xfId="0" applyFont="1" applyFill="1" applyBorder="1" applyAlignment="1">
      <alignment horizontal="justify" vertical="top" wrapText="1"/>
    </xf>
    <xf numFmtId="0" fontId="83" fillId="39" borderId="53" xfId="0" applyFont="1" applyFill="1" applyBorder="1" applyAlignment="1">
      <alignment horizontal="justify" vertical="top" wrapText="1"/>
    </xf>
    <xf numFmtId="0" fontId="83" fillId="40" borderId="52" xfId="0" applyFont="1" applyFill="1" applyBorder="1" applyAlignment="1">
      <alignment horizontal="right" vertical="top" wrapText="1"/>
    </xf>
    <xf numFmtId="0" fontId="83" fillId="40" borderId="53" xfId="0" applyFont="1" applyFill="1" applyBorder="1" applyAlignment="1">
      <alignment horizontal="right" vertical="top" wrapText="1"/>
    </xf>
    <xf numFmtId="0" fontId="83" fillId="0" borderId="54" xfId="0" applyFont="1" applyBorder="1" applyAlignment="1">
      <alignment horizontal="justify" vertical="top" wrapText="1"/>
    </xf>
    <xf numFmtId="0" fontId="83" fillId="0" borderId="55" xfId="0" applyFont="1" applyBorder="1" applyAlignment="1">
      <alignment horizontal="justify" vertical="top" wrapText="1"/>
    </xf>
    <xf numFmtId="0" fontId="83" fillId="0" borderId="28" xfId="0" applyFont="1" applyBorder="1" applyAlignment="1">
      <alignment horizontal="justify" vertical="top" wrapText="1"/>
    </xf>
    <xf numFmtId="0" fontId="82" fillId="39" borderId="52" xfId="0" applyFont="1" applyFill="1" applyBorder="1" applyAlignment="1">
      <alignment horizontal="justify" vertical="top" wrapText="1"/>
    </xf>
    <xf numFmtId="0" fontId="82" fillId="39" borderId="53" xfId="0" applyFont="1" applyFill="1" applyBorder="1" applyAlignment="1">
      <alignment horizontal="justify" vertical="top" wrapText="1"/>
    </xf>
    <xf numFmtId="0" fontId="84" fillId="0" borderId="54" xfId="0" applyFont="1" applyBorder="1" applyAlignment="1">
      <alignment horizontal="justify" vertical="top" wrapText="1"/>
    </xf>
    <xf numFmtId="0" fontId="84" fillId="0" borderId="28" xfId="0" applyFont="1" applyBorder="1" applyAlignment="1">
      <alignment horizontal="justify" vertical="top" wrapText="1"/>
    </xf>
    <xf numFmtId="0" fontId="98" fillId="41" borderId="32" xfId="0" applyFont="1" applyFill="1" applyBorder="1" applyAlignment="1">
      <alignment horizontal="right" vertical="top" wrapText="1"/>
    </xf>
    <xf numFmtId="0" fontId="98" fillId="41" borderId="14" xfId="0" applyFont="1" applyFill="1" applyBorder="1" applyAlignment="1">
      <alignment horizontal="right" vertical="top" wrapText="1"/>
    </xf>
    <xf numFmtId="0" fontId="98" fillId="0" borderId="30" xfId="0" applyFont="1" applyBorder="1" applyAlignment="1">
      <alignment horizontal="justify" vertical="top" wrapText="1"/>
    </xf>
    <xf numFmtId="0" fontId="98" fillId="0" borderId="31" xfId="0" applyFont="1" applyBorder="1" applyAlignment="1">
      <alignment horizontal="justify" vertical="top" wrapText="1"/>
    </xf>
    <xf numFmtId="0" fontId="98" fillId="0" borderId="15" xfId="0" applyFont="1" applyBorder="1" applyAlignment="1">
      <alignment horizontal="justify" vertical="top" wrapText="1"/>
    </xf>
    <xf numFmtId="0" fontId="98" fillId="41" borderId="36" xfId="0" applyFont="1" applyFill="1" applyBorder="1" applyAlignment="1">
      <alignment horizontal="right" vertical="top" wrapText="1"/>
    </xf>
    <xf numFmtId="0" fontId="98" fillId="41" borderId="38" xfId="0" applyFont="1" applyFill="1" applyBorder="1" applyAlignment="1">
      <alignment horizontal="right" vertical="top" wrapText="1"/>
    </xf>
    <xf numFmtId="0" fontId="98" fillId="41" borderId="10" xfId="0" applyFont="1" applyFill="1" applyBorder="1" applyAlignment="1">
      <alignment horizontal="right" vertical="top" wrapText="1"/>
    </xf>
    <xf numFmtId="0" fontId="98" fillId="41" borderId="18" xfId="0" applyFont="1" applyFill="1" applyBorder="1" applyAlignment="1">
      <alignment horizontal="right" vertical="top" wrapText="1"/>
    </xf>
    <xf numFmtId="0" fontId="98" fillId="0" borderId="54" xfId="0" applyFont="1" applyBorder="1" applyAlignment="1">
      <alignment horizontal="justify" vertical="top" wrapText="1"/>
    </xf>
    <xf numFmtId="0" fontId="98" fillId="0" borderId="55" xfId="0" applyFont="1" applyBorder="1" applyAlignment="1">
      <alignment horizontal="justify" vertical="top" wrapText="1"/>
    </xf>
    <xf numFmtId="0" fontId="98" fillId="0" borderId="28" xfId="0" applyFont="1" applyBorder="1" applyAlignment="1">
      <alignment horizontal="justify" vertical="top" wrapText="1"/>
    </xf>
    <xf numFmtId="0" fontId="98" fillId="41" borderId="32" xfId="0" applyFont="1" applyFill="1" applyBorder="1" applyAlignment="1">
      <alignment horizontal="right" vertical="top" wrapText="1" indent="8"/>
    </xf>
    <xf numFmtId="0" fontId="98" fillId="41" borderId="14" xfId="0" applyFont="1" applyFill="1" applyBorder="1" applyAlignment="1">
      <alignment horizontal="right" vertical="top" wrapText="1" indent="8"/>
    </xf>
    <xf numFmtId="0" fontId="98" fillId="41" borderId="40" xfId="0" applyFont="1" applyFill="1" applyBorder="1" applyAlignment="1">
      <alignment horizontal="right" vertical="top" wrapText="1"/>
    </xf>
    <xf numFmtId="0" fontId="98" fillId="41" borderId="41" xfId="0" applyFont="1" applyFill="1" applyBorder="1" applyAlignment="1">
      <alignment horizontal="right" vertical="top" wrapText="1"/>
    </xf>
    <xf numFmtId="0" fontId="103" fillId="41" borderId="10" xfId="0" applyFont="1" applyFill="1" applyBorder="1" applyAlignment="1">
      <alignment horizontal="right" vertical="top" wrapText="1"/>
    </xf>
    <xf numFmtId="0" fontId="103" fillId="41" borderId="18" xfId="0" applyFont="1" applyFill="1" applyBorder="1" applyAlignment="1">
      <alignment horizontal="right" vertical="top" wrapText="1"/>
    </xf>
    <xf numFmtId="0" fontId="96" fillId="0" borderId="30" xfId="0" applyFont="1" applyBorder="1" applyAlignment="1">
      <alignment horizontal="justify" vertical="top" wrapText="1"/>
    </xf>
    <xf numFmtId="0" fontId="96" fillId="0" borderId="15" xfId="0" applyFont="1" applyBorder="1" applyAlignment="1">
      <alignment horizontal="justify" vertical="top" wrapText="1"/>
    </xf>
    <xf numFmtId="0" fontId="96" fillId="0" borderId="31" xfId="0" applyFont="1" applyBorder="1" applyAlignment="1">
      <alignment horizontal="justify" vertical="top" wrapText="1"/>
    </xf>
    <xf numFmtId="0" fontId="83" fillId="41" borderId="52" xfId="0" applyFont="1" applyFill="1" applyBorder="1" applyAlignment="1">
      <alignment horizontal="right" vertical="top" wrapText="1"/>
    </xf>
    <xf numFmtId="0" fontId="83" fillId="41" borderId="53" xfId="0" applyFont="1" applyFill="1" applyBorder="1" applyAlignment="1">
      <alignment horizontal="right" vertical="top" wrapText="1"/>
    </xf>
    <xf numFmtId="0" fontId="4" fillId="0" borderId="23" xfId="0" applyFont="1" applyBorder="1" applyAlignment="1" applyProtection="1">
      <alignment horizontal="justify"/>
      <protection locked="0"/>
    </xf>
    <xf numFmtId="0" fontId="4" fillId="0" borderId="48" xfId="0" applyFont="1" applyBorder="1" applyAlignment="1" applyProtection="1">
      <alignment horizontal="justify"/>
      <protection locked="0"/>
    </xf>
    <xf numFmtId="0" fontId="79" fillId="0" borderId="48" xfId="0" applyFont="1" applyBorder="1" applyAlignment="1">
      <alignment horizontal="justify"/>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41</xdr:row>
      <xdr:rowOff>0</xdr:rowOff>
    </xdr:from>
    <xdr:to>
      <xdr:col>11</xdr:col>
      <xdr:colOff>647700</xdr:colOff>
      <xdr:row>47</xdr:row>
      <xdr:rowOff>190500</xdr:rowOff>
    </xdr:to>
    <xdr:grpSp>
      <xdr:nvGrpSpPr>
        <xdr:cNvPr id="1" name="42 Grupo"/>
        <xdr:cNvGrpSpPr>
          <a:grpSpLocks/>
        </xdr:cNvGrpSpPr>
      </xdr:nvGrpSpPr>
      <xdr:grpSpPr>
        <a:xfrm>
          <a:off x="1133475" y="16363950"/>
          <a:ext cx="10172700" cy="2609850"/>
          <a:chOff x="8310" y="4766"/>
          <a:chExt cx="79894" cy="62479"/>
        </a:xfrm>
        <a:solidFill>
          <a:srgbClr val="FFFFFF"/>
        </a:solidFill>
      </xdr:grpSpPr>
      <xdr:sp>
        <xdr:nvSpPr>
          <xdr:cNvPr id="2" name="17 Elipse"/>
          <xdr:cNvSpPr>
            <a:spLocks/>
          </xdr:cNvSpPr>
        </xdr:nvSpPr>
        <xdr:spPr>
          <a:xfrm>
            <a:off x="29901" y="22057"/>
            <a:ext cx="34534" cy="23711"/>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3" name="13 Llamada de nube"/>
          <xdr:cNvSpPr>
            <a:spLocks/>
          </xdr:cNvSpPr>
        </xdr:nvSpPr>
        <xdr:spPr>
          <a:xfrm>
            <a:off x="31999" y="8968"/>
            <a:ext cx="31019" cy="10871"/>
          </a:xfrm>
          <a:prstGeom prst="cloudCallout">
            <a:avLst>
              <a:gd name="adj1" fmla="val -20833"/>
              <a:gd name="adj2" fmla="val 80902"/>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4" name="3 CuadroTexto"/>
          <xdr:cNvSpPr txBox="1">
            <a:spLocks noChangeArrowheads="1"/>
          </xdr:cNvSpPr>
        </xdr:nvSpPr>
        <xdr:spPr>
          <a:xfrm>
            <a:off x="11905" y="4766"/>
            <a:ext cx="31698" cy="617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Calibri"/>
                <a:ea typeface="Calibri"/>
                <a:cs typeface="Calibri"/>
              </a:rPr>
              <a:t>DIAGNOSTICO BASE DE LOS PROCESOS CULTURALES 2012-2015</a:t>
            </a:r>
          </a:p>
        </xdr:txBody>
      </xdr:sp>
      <xdr:sp>
        <xdr:nvSpPr>
          <xdr:cNvPr id="5" name="4 CuadroTexto"/>
          <xdr:cNvSpPr txBox="1">
            <a:spLocks noChangeArrowheads="1"/>
          </xdr:cNvSpPr>
        </xdr:nvSpPr>
        <xdr:spPr>
          <a:xfrm>
            <a:off x="32078" y="10452"/>
            <a:ext cx="31618" cy="7404"/>
          </a:xfrm>
          <a:prstGeom prst="rect">
            <a:avLst/>
          </a:prstGeom>
          <a:no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POR NUESTRA TIERRA….. HAGAMOS LA DIFERENCIA</a:t>
            </a:r>
            <a:r>
              <a:rPr lang="en-US" cap="none" sz="1200" b="0" i="0" u="none" baseline="0">
                <a:solidFill>
                  <a:srgbClr val="000000"/>
                </a:solidFill>
                <a:latin typeface="Calibri"/>
                <a:ea typeface="Calibri"/>
                <a:cs typeface="Calibri"/>
              </a:rPr>
              <a:t>
</a:t>
            </a:r>
            <a:r>
              <a:rPr lang="en-US" cap="none" sz="1200" b="0" i="0" u="none" baseline="0">
                <a:solidFill>
                  <a:srgbClr val="FFFFFF"/>
                </a:solidFill>
                <a:latin typeface="Calibri"/>
                <a:ea typeface="Calibri"/>
                <a:cs typeface="Calibri"/>
              </a:rPr>
              <a:t>(organigrama plan de acción</a:t>
            </a:r>
            <a:r>
              <a:rPr lang="en-US" cap="none" sz="1800" b="0" i="0" u="none" baseline="0">
                <a:solidFill>
                  <a:srgbClr val="FFFFFF"/>
                </a:solidFill>
                <a:latin typeface="Calibri"/>
                <a:ea typeface="Calibri"/>
                <a:cs typeface="Calibri"/>
              </a:rPr>
              <a:t>)</a:t>
            </a:r>
          </a:p>
        </xdr:txBody>
      </xdr:sp>
      <xdr:sp>
        <xdr:nvSpPr>
          <xdr:cNvPr id="6" name="7 CuadroTexto"/>
          <xdr:cNvSpPr txBox="1">
            <a:spLocks noChangeArrowheads="1"/>
          </xdr:cNvSpPr>
        </xdr:nvSpPr>
        <xdr:spPr>
          <a:xfrm>
            <a:off x="36333" y="25009"/>
            <a:ext cx="18755" cy="5186"/>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Plan De Desarrollo Municipal</a:t>
            </a:r>
          </a:p>
        </xdr:txBody>
      </xdr:sp>
      <xdr:sp>
        <xdr:nvSpPr>
          <xdr:cNvPr id="7" name="8 Llamada ovalada"/>
          <xdr:cNvSpPr>
            <a:spLocks/>
          </xdr:cNvSpPr>
        </xdr:nvSpPr>
        <xdr:spPr>
          <a:xfrm rot="10522319">
            <a:off x="35294" y="32179"/>
            <a:ext cx="20113" cy="10871"/>
          </a:xfrm>
          <a:prstGeom prst="wedgeEllipseCallout">
            <a:avLst>
              <a:gd name="adj1" fmla="val -17449"/>
              <a:gd name="adj2" fmla="val 64212"/>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8" name="9 CuadroTexto"/>
          <xdr:cNvSpPr txBox="1">
            <a:spLocks noChangeArrowheads="1"/>
          </xdr:cNvSpPr>
        </xdr:nvSpPr>
        <xdr:spPr>
          <a:xfrm>
            <a:off x="39249" y="32913"/>
            <a:ext cx="14341" cy="9138"/>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Consejo municipal de cultura</a:t>
            </a:r>
          </a:p>
        </xdr:txBody>
      </xdr:sp>
      <xdr:sp>
        <xdr:nvSpPr>
          <xdr:cNvPr id="9" name="11 Llamada de flecha hacia abajo"/>
          <xdr:cNvSpPr>
            <a:spLocks/>
          </xdr:cNvSpPr>
        </xdr:nvSpPr>
        <xdr:spPr>
          <a:xfrm>
            <a:off x="9728" y="15637"/>
            <a:ext cx="17257" cy="4936"/>
          </a:xfrm>
          <a:prstGeom prst="downArrowCallout">
            <a:avLst>
              <a:gd name="adj1" fmla="val 14976"/>
              <a:gd name="adj2" fmla="val -7152"/>
              <a:gd name="adj3" fmla="val 25000"/>
              <a:gd name="adj4" fmla="val -3574"/>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FORTALECIMIENTO</a:t>
            </a:r>
          </a:p>
        </xdr:txBody>
      </xdr:sp>
      <xdr:sp>
        <xdr:nvSpPr>
          <xdr:cNvPr id="10" name="12 Elipse"/>
          <xdr:cNvSpPr>
            <a:spLocks/>
          </xdr:cNvSpPr>
        </xdr:nvSpPr>
        <xdr:spPr>
          <a:xfrm>
            <a:off x="9728" y="20573"/>
            <a:ext cx="18016" cy="12355"/>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Danza, música, artesanías, pintura, teatro</a:t>
            </a:r>
          </a:p>
        </xdr:txBody>
      </xdr:sp>
      <xdr:sp>
        <xdr:nvSpPr>
          <xdr:cNvPr id="11" name="15 Llamada rectangular"/>
          <xdr:cNvSpPr>
            <a:spLocks/>
          </xdr:cNvSpPr>
        </xdr:nvSpPr>
        <xdr:spPr>
          <a:xfrm rot="10800000">
            <a:off x="8310" y="34397"/>
            <a:ext cx="20113" cy="4936"/>
          </a:xfrm>
          <a:prstGeom prst="wedgeRectCallout">
            <a:avLst>
              <a:gd name="adj1" fmla="val -20833"/>
              <a:gd name="adj2" fmla="val 70865"/>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12" name="16 CuadroTexto"/>
          <xdr:cNvSpPr txBox="1">
            <a:spLocks noChangeArrowheads="1"/>
          </xdr:cNvSpPr>
        </xdr:nvSpPr>
        <xdr:spPr>
          <a:xfrm>
            <a:off x="8989" y="34397"/>
            <a:ext cx="19954" cy="6170"/>
          </a:xfrm>
          <a:prstGeom prst="rect">
            <a:avLst/>
          </a:prstGeom>
          <a:noFill/>
          <a:ln w="9525" cmpd="sng">
            <a:noFill/>
          </a:ln>
        </xdr:spPr>
        <xdr:txBody>
          <a:bodyPr vertOverflow="clip" wrap="square">
            <a:spAutoFit/>
          </a:bodyPr>
          <a:p>
            <a:pPr algn="l">
              <a:defRPr/>
            </a:pPr>
            <a:r>
              <a:rPr lang="en-US" cap="none" sz="1200" b="0" i="0" u="none" baseline="0">
                <a:solidFill>
                  <a:srgbClr val="FFFFFF"/>
                </a:solidFill>
                <a:latin typeface="Calibri"/>
                <a:ea typeface="Calibri"/>
                <a:cs typeface="Calibri"/>
              </a:rPr>
              <a:t>Escuelas de formación  y autoformación</a:t>
            </a:r>
          </a:p>
        </xdr:txBody>
      </xdr:sp>
      <xdr:sp>
        <xdr:nvSpPr>
          <xdr:cNvPr id="13" name="19 Conector recto"/>
          <xdr:cNvSpPr>
            <a:spLocks/>
          </xdr:cNvSpPr>
        </xdr:nvSpPr>
        <xdr:spPr>
          <a:xfrm>
            <a:off x="34196" y="25650"/>
            <a:ext cx="9148" cy="9138"/>
          </a:xfrm>
          <a:prstGeom prst="line">
            <a:avLst/>
          </a:prstGeom>
          <a:noFill/>
          <a:ln w="9525" cmpd="sng">
            <a:solidFill>
              <a:srgbClr val="4579B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21 Conector recto de flecha"/>
          <xdr:cNvSpPr>
            <a:spLocks/>
          </xdr:cNvSpPr>
        </xdr:nvSpPr>
        <xdr:spPr>
          <a:xfrm flipH="1" flipV="1">
            <a:off x="27005" y="17199"/>
            <a:ext cx="7949" cy="8325"/>
          </a:xfrm>
          <a:prstGeom prst="straightConnector1">
            <a:avLst/>
          </a:prstGeom>
          <a:noFill/>
          <a:ln w="9525" cmpd="sng">
            <a:solidFill>
              <a:srgbClr val="4579B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23 Llamada de flecha hacia abajo"/>
          <xdr:cNvSpPr>
            <a:spLocks/>
          </xdr:cNvSpPr>
        </xdr:nvSpPr>
        <xdr:spPr>
          <a:xfrm>
            <a:off x="67871" y="13404"/>
            <a:ext cx="18016" cy="7904"/>
          </a:xfrm>
          <a:prstGeom prst="downArrowCallout">
            <a:avLst>
              <a:gd name="adj1" fmla="val 14976"/>
              <a:gd name="adj2" fmla="val -10967"/>
              <a:gd name="adj3" fmla="val 25000"/>
              <a:gd name="adj4" fmla="val -5481"/>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FERIA ARTESANAL DE BLANCOS Y NEGROS</a:t>
            </a:r>
          </a:p>
        </xdr:txBody>
      </xdr:sp>
      <xdr:sp>
        <xdr:nvSpPr>
          <xdr:cNvPr id="16" name="24 Elipse"/>
          <xdr:cNvSpPr>
            <a:spLocks/>
          </xdr:cNvSpPr>
        </xdr:nvSpPr>
        <xdr:spPr>
          <a:xfrm>
            <a:off x="67272" y="21307"/>
            <a:ext cx="20932" cy="16291"/>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Planeación </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Ejecución </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Evaluación  </a:t>
            </a:r>
          </a:p>
        </xdr:txBody>
      </xdr:sp>
      <xdr:sp>
        <xdr:nvSpPr>
          <xdr:cNvPr id="17" name="26 Conector recto de flecha"/>
          <xdr:cNvSpPr>
            <a:spLocks/>
          </xdr:cNvSpPr>
        </xdr:nvSpPr>
        <xdr:spPr>
          <a:xfrm flipV="1">
            <a:off x="59382" y="15919"/>
            <a:ext cx="8509" cy="9606"/>
          </a:xfrm>
          <a:prstGeom prst="straightConnector1">
            <a:avLst/>
          </a:prstGeom>
          <a:noFill/>
          <a:ln w="9525" cmpd="sng">
            <a:solidFill>
              <a:srgbClr val="4579B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27 Llamada de flecha hacia abajo"/>
          <xdr:cNvSpPr>
            <a:spLocks/>
          </xdr:cNvSpPr>
        </xdr:nvSpPr>
        <xdr:spPr>
          <a:xfrm>
            <a:off x="8310" y="41316"/>
            <a:ext cx="18755" cy="7169"/>
          </a:xfrm>
          <a:prstGeom prst="downArrowCallout">
            <a:avLst>
              <a:gd name="adj1" fmla="val 14976"/>
              <a:gd name="adj2" fmla="val -9546"/>
              <a:gd name="adj3" fmla="val 25000"/>
              <a:gd name="adj4" fmla="val -4773"/>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TURISMO EN ESPACIOS  RURALES</a:t>
            </a:r>
          </a:p>
        </xdr:txBody>
      </xdr:sp>
      <xdr:sp>
        <xdr:nvSpPr>
          <xdr:cNvPr id="19" name="28 Elipse"/>
          <xdr:cNvSpPr>
            <a:spLocks/>
          </xdr:cNvSpPr>
        </xdr:nvSpPr>
        <xdr:spPr>
          <a:xfrm>
            <a:off x="8310" y="48470"/>
            <a:ext cx="22270" cy="10372"/>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Promoción y difusión del patrimonio material e inmaterial</a:t>
            </a:r>
          </a:p>
        </xdr:txBody>
      </xdr:sp>
      <xdr:sp>
        <xdr:nvSpPr>
          <xdr:cNvPr id="20" name="29 Llamada rectangular"/>
          <xdr:cNvSpPr>
            <a:spLocks/>
          </xdr:cNvSpPr>
        </xdr:nvSpPr>
        <xdr:spPr>
          <a:xfrm rot="10800000">
            <a:off x="8310" y="59591"/>
            <a:ext cx="27364" cy="6420"/>
          </a:xfrm>
          <a:prstGeom prst="wedgeRectCallout">
            <a:avLst>
              <a:gd name="adj1" fmla="val -20833"/>
              <a:gd name="adj2" fmla="val 62500"/>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21" name="30 CuadroTexto"/>
          <xdr:cNvSpPr txBox="1">
            <a:spLocks noChangeArrowheads="1"/>
          </xdr:cNvSpPr>
        </xdr:nvSpPr>
        <xdr:spPr>
          <a:xfrm>
            <a:off x="8310" y="59591"/>
            <a:ext cx="24448" cy="765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t>
            </a:r>
            <a:r>
              <a:rPr lang="en-US" cap="none" sz="700" b="0" i="0" u="none" baseline="0">
                <a:solidFill>
                  <a:srgbClr val="000000"/>
                </a:solidFill>
                <a:latin typeface="Times New Roman"/>
                <a:ea typeface="Times New Roman"/>
                <a:cs typeface="Times New Roman"/>
              </a:rPr>
              <a:t>       </a:t>
            </a:r>
            <a:r>
              <a:rPr lang="en-US" cap="none" sz="900" b="0" i="0" u="none" baseline="0">
                <a:solidFill>
                  <a:srgbClr val="FFFFFF"/>
                </a:solidFill>
                <a:latin typeface="Calibri"/>
                <a:ea typeface="Calibri"/>
                <a:cs typeface="Calibri"/>
              </a:rPr>
              <a:t> inventario del patrimonio material e inmaterial</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t>
            </a:r>
            <a:r>
              <a:rPr lang="en-US" cap="none" sz="700" b="0" i="0" u="none" baseline="0">
                <a:solidFill>
                  <a:srgbClr val="000000"/>
                </a:solidFill>
                <a:latin typeface="Times New Roman"/>
                <a:ea typeface="Times New Roman"/>
                <a:cs typeface="Times New Roman"/>
              </a:rPr>
              <a:t>       </a:t>
            </a:r>
            <a:r>
              <a:rPr lang="en-US" cap="none" sz="900" b="0" i="0" u="none" baseline="0">
                <a:solidFill>
                  <a:srgbClr val="FFFFFF"/>
                </a:solidFill>
                <a:latin typeface="Calibri"/>
                <a:ea typeface="Calibri"/>
                <a:cs typeface="Calibri"/>
              </a:rPr>
              <a:t> Apoyo a fiestas patronales y/o populares y Carnaval  </a:t>
            </a:r>
          </a:p>
        </xdr:txBody>
      </xdr:sp>
      <xdr:sp>
        <xdr:nvSpPr>
          <xdr:cNvPr id="22" name="32 Conector recto de flecha"/>
          <xdr:cNvSpPr>
            <a:spLocks/>
          </xdr:cNvSpPr>
        </xdr:nvSpPr>
        <xdr:spPr>
          <a:xfrm flipH="1">
            <a:off x="26526" y="42331"/>
            <a:ext cx="8429" cy="1390"/>
          </a:xfrm>
          <a:prstGeom prst="straightConnector1">
            <a:avLst/>
          </a:prstGeom>
          <a:noFill/>
          <a:ln w="9525" cmpd="sng">
            <a:solidFill>
              <a:srgbClr val="4579B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33 Llamada de flecha hacia abajo"/>
          <xdr:cNvSpPr>
            <a:spLocks/>
          </xdr:cNvSpPr>
        </xdr:nvSpPr>
        <xdr:spPr>
          <a:xfrm>
            <a:off x="42085" y="47986"/>
            <a:ext cx="10087" cy="4936"/>
          </a:xfrm>
          <a:prstGeom prst="downArrowCallout">
            <a:avLst>
              <a:gd name="adj1" fmla="val 14976"/>
              <a:gd name="adj2" fmla="val -12236"/>
              <a:gd name="adj3" fmla="val 25000"/>
              <a:gd name="adj4" fmla="val -6120"/>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RESCATE</a:t>
            </a:r>
          </a:p>
        </xdr:txBody>
      </xdr:sp>
      <xdr:sp>
        <xdr:nvSpPr>
          <xdr:cNvPr id="24" name="34 Elipse"/>
          <xdr:cNvSpPr>
            <a:spLocks/>
          </xdr:cNvSpPr>
        </xdr:nvSpPr>
        <xdr:spPr>
          <a:xfrm>
            <a:off x="36333" y="52922"/>
            <a:ext cx="23768" cy="10871"/>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Fiestas patronales y Fiestas tradicionales</a:t>
            </a:r>
          </a:p>
        </xdr:txBody>
      </xdr:sp>
      <xdr:sp>
        <xdr:nvSpPr>
          <xdr:cNvPr id="25" name="36 Conector recto de flecha"/>
          <xdr:cNvSpPr>
            <a:spLocks/>
          </xdr:cNvSpPr>
        </xdr:nvSpPr>
        <xdr:spPr>
          <a:xfrm>
            <a:off x="47158" y="45815"/>
            <a:ext cx="0" cy="2156"/>
          </a:xfrm>
          <a:prstGeom prst="straightConnector1">
            <a:avLst/>
          </a:prstGeom>
          <a:noFill/>
          <a:ln w="9525" cmpd="sng">
            <a:solidFill>
              <a:srgbClr val="4579B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6" name="38 Llamada rectangular"/>
          <xdr:cNvSpPr>
            <a:spLocks/>
          </xdr:cNvSpPr>
        </xdr:nvSpPr>
        <xdr:spPr>
          <a:xfrm>
            <a:off x="67352" y="40816"/>
            <a:ext cx="20852" cy="3452"/>
          </a:xfrm>
          <a:prstGeom prst="wedgeRectCallout">
            <a:avLst>
              <a:gd name="adj1" fmla="val -19564"/>
              <a:gd name="adj2" fmla="val 99305"/>
            </a:avLst>
          </a:prstGeom>
          <a:solidFill>
            <a:srgbClr val="4F81BD"/>
          </a:solidFill>
          <a:ln w="25400" cmpd="sng">
            <a:solidFill>
              <a:srgbClr val="243F60"/>
            </a:solidFill>
            <a:headEnd type="none"/>
            <a:tailEnd type="none"/>
          </a:ln>
        </xdr:spPr>
        <xdr:txBody>
          <a:bodyPr vertOverflow="clip" wrap="square"/>
          <a:p>
            <a:pPr algn="l">
              <a:defRPr/>
            </a:pPr>
            <a:r>
              <a:rPr lang="en-US" cap="none" sz="1200" b="0" i="0" u="none" baseline="0">
                <a:solidFill>
                  <a:srgbClr val="FFFFFF"/>
                </a:solidFill>
                <a:latin typeface="Calibri"/>
                <a:ea typeface="Calibri"/>
                <a:cs typeface="Calibri"/>
              </a:rPr>
              <a:t>BIBLIOTECA Y LECTURA  </a:t>
            </a:r>
          </a:p>
        </xdr:txBody>
      </xdr:sp>
      <xdr:sp>
        <xdr:nvSpPr>
          <xdr:cNvPr id="27" name="39 Elipse"/>
          <xdr:cNvSpPr>
            <a:spLocks/>
          </xdr:cNvSpPr>
        </xdr:nvSpPr>
        <xdr:spPr>
          <a:xfrm>
            <a:off x="63017" y="46502"/>
            <a:ext cx="23768" cy="20743"/>
          </a:xfrm>
          <a:prstGeom prst="ellipse">
            <a:avLst/>
          </a:prstGeom>
          <a:solidFill>
            <a:srgbClr val="4F81BD"/>
          </a:solidFill>
          <a:ln w="25400" cmpd="sng">
            <a:solidFill>
              <a:srgbClr val="243F60"/>
            </a:solidFill>
            <a:headEnd type="none"/>
            <a:tailEnd type="none"/>
          </a:ln>
        </xdr:spPr>
        <xdr:txBody>
          <a:bodyPr vertOverflow="clip" wrap="square"/>
          <a:p>
            <a:pPr algn="l">
              <a:defRPr/>
            </a:pP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 Montaje y  adecuación  de la biblioteca publica </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Club de lectura </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a:t>
            </a:r>
            <a:r>
              <a:rPr lang="en-US" cap="none" sz="700" b="0" i="0" u="none" baseline="0">
                <a:solidFill>
                  <a:srgbClr val="000000"/>
                </a:solidFill>
              </a:rPr>
              <a:t>       </a:t>
            </a:r>
            <a:r>
              <a:rPr lang="en-US" cap="none" sz="1100" b="0" i="0" u="none" baseline="0">
                <a:solidFill>
                  <a:srgbClr val="FFFFFF"/>
                </a:solidFill>
                <a:latin typeface="Calibri"/>
                <a:ea typeface="Calibri"/>
                <a:cs typeface="Calibri"/>
              </a:rPr>
              <a:t>Club de cine   </a:t>
            </a:r>
          </a:p>
        </xdr:txBody>
      </xdr:sp>
      <xdr:sp>
        <xdr:nvSpPr>
          <xdr:cNvPr id="28" name="41 Conector recto de flecha"/>
          <xdr:cNvSpPr>
            <a:spLocks/>
          </xdr:cNvSpPr>
        </xdr:nvSpPr>
        <xdr:spPr>
          <a:xfrm>
            <a:off x="59382" y="42331"/>
            <a:ext cx="7949" cy="234"/>
          </a:xfrm>
          <a:prstGeom prst="straightConnector1">
            <a:avLst/>
          </a:prstGeom>
          <a:noFill/>
          <a:ln w="9525" cmpd="sng">
            <a:solidFill>
              <a:srgbClr val="4579B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L29"/>
  <sheetViews>
    <sheetView zoomScalePageLayoutView="0" workbookViewId="0" topLeftCell="A1">
      <selection activeCell="B15" sqref="B15:B20"/>
    </sheetView>
  </sheetViews>
  <sheetFormatPr defaultColWidth="11.421875" defaultRowHeight="15"/>
  <cols>
    <col min="1" max="1" width="7.140625" style="59" customWidth="1"/>
    <col min="2" max="2" width="13.421875" style="59" customWidth="1"/>
    <col min="3" max="4" width="11.421875" style="59" customWidth="1"/>
    <col min="5" max="5" width="31.421875" style="59" customWidth="1"/>
    <col min="6" max="6" width="13.00390625" style="59" customWidth="1"/>
    <col min="7" max="8" width="11.421875" style="59" customWidth="1"/>
    <col min="9" max="9" width="13.8515625" style="59" customWidth="1"/>
    <col min="10" max="11" width="12.421875" style="59" customWidth="1"/>
    <col min="12" max="16384" width="11.421875" style="59" customWidth="1"/>
  </cols>
  <sheetData>
    <row r="1" ht="13.5" thickBot="1"/>
    <row r="2" spans="1:12" ht="13.5" thickBot="1">
      <c r="A2" s="260" t="s">
        <v>0</v>
      </c>
      <c r="B2" s="261"/>
      <c r="C2" s="262"/>
      <c r="D2" s="257" t="s">
        <v>1</v>
      </c>
      <c r="E2" s="258"/>
      <c r="F2" s="258"/>
      <c r="G2" s="258"/>
      <c r="H2" s="258"/>
      <c r="I2" s="258"/>
      <c r="J2" s="258"/>
      <c r="K2" s="259"/>
      <c r="L2" s="43"/>
    </row>
    <row r="3" spans="1:12" ht="12.75">
      <c r="A3" s="263" t="s">
        <v>2</v>
      </c>
      <c r="B3" s="264"/>
      <c r="C3" s="265"/>
      <c r="D3" s="263"/>
      <c r="E3" s="264"/>
      <c r="F3" s="264"/>
      <c r="G3" s="264"/>
      <c r="H3" s="264"/>
      <c r="I3" s="264"/>
      <c r="J3" s="264"/>
      <c r="K3" s="266"/>
      <c r="L3" s="250"/>
    </row>
    <row r="4" spans="1:12" ht="13.5" thickBot="1">
      <c r="A4" s="251"/>
      <c r="B4" s="252"/>
      <c r="C4" s="253"/>
      <c r="D4" s="254" t="s">
        <v>53</v>
      </c>
      <c r="E4" s="255"/>
      <c r="F4" s="255"/>
      <c r="G4" s="255"/>
      <c r="H4" s="255"/>
      <c r="I4" s="255"/>
      <c r="J4" s="255"/>
      <c r="K4" s="256"/>
      <c r="L4" s="250"/>
    </row>
    <row r="5" spans="1:12" ht="13.5" thickBot="1">
      <c r="A5" s="251"/>
      <c r="B5" s="252"/>
      <c r="C5" s="253"/>
      <c r="D5" s="254" t="s">
        <v>54</v>
      </c>
      <c r="E5" s="255"/>
      <c r="F5" s="255"/>
      <c r="G5" s="255"/>
      <c r="H5" s="255"/>
      <c r="I5" s="255"/>
      <c r="J5" s="255"/>
      <c r="K5" s="256"/>
      <c r="L5" s="60"/>
    </row>
    <row r="6" spans="1:12" ht="13.5" thickBot="1">
      <c r="A6" s="257"/>
      <c r="B6" s="258"/>
      <c r="C6" s="258"/>
      <c r="D6" s="258"/>
      <c r="E6" s="258"/>
      <c r="F6" s="258"/>
      <c r="G6" s="258"/>
      <c r="H6" s="258"/>
      <c r="I6" s="258"/>
      <c r="J6" s="258"/>
      <c r="K6" s="259"/>
      <c r="L6" s="43"/>
    </row>
    <row r="7" spans="1:12" ht="33" customHeight="1">
      <c r="A7" s="267" t="s">
        <v>56</v>
      </c>
      <c r="B7" s="267" t="s">
        <v>9</v>
      </c>
      <c r="C7" s="274" t="s">
        <v>57</v>
      </c>
      <c r="D7" s="275"/>
      <c r="E7" s="274" t="s">
        <v>58</v>
      </c>
      <c r="F7" s="274" t="s">
        <v>59</v>
      </c>
      <c r="G7" s="274" t="s">
        <v>15</v>
      </c>
      <c r="H7" s="274" t="s">
        <v>60</v>
      </c>
      <c r="I7" s="274" t="s">
        <v>12</v>
      </c>
      <c r="J7" s="274" t="s">
        <v>13</v>
      </c>
      <c r="K7" s="267" t="s">
        <v>14</v>
      </c>
      <c r="L7" s="43"/>
    </row>
    <row r="8" spans="1:12" ht="12.75" customHeight="1">
      <c r="A8" s="268"/>
      <c r="B8" s="268"/>
      <c r="C8" s="276"/>
      <c r="D8" s="277"/>
      <c r="E8" s="276"/>
      <c r="F8" s="276"/>
      <c r="G8" s="276"/>
      <c r="H8" s="276"/>
      <c r="I8" s="276"/>
      <c r="J8" s="276"/>
      <c r="K8" s="268"/>
      <c r="L8" s="43"/>
    </row>
    <row r="9" spans="1:12" ht="13.5" customHeight="1" thickBot="1">
      <c r="A9" s="269"/>
      <c r="B9" s="269"/>
      <c r="C9" s="278"/>
      <c r="D9" s="279"/>
      <c r="E9" s="278"/>
      <c r="F9" s="278"/>
      <c r="G9" s="278"/>
      <c r="H9" s="278"/>
      <c r="I9" s="278"/>
      <c r="J9" s="278"/>
      <c r="K9" s="269"/>
      <c r="L9" s="43"/>
    </row>
    <row r="10" spans="1:12" ht="51.75" thickBot="1">
      <c r="A10" s="41">
        <v>1</v>
      </c>
      <c r="B10" s="42" t="s">
        <v>61</v>
      </c>
      <c r="C10" s="270" t="s">
        <v>62</v>
      </c>
      <c r="D10" s="271"/>
      <c r="E10" s="42" t="s">
        <v>63</v>
      </c>
      <c r="F10" s="43" t="s">
        <v>64</v>
      </c>
      <c r="G10" s="44" t="s">
        <v>65</v>
      </c>
      <c r="H10" s="45" t="s">
        <v>66</v>
      </c>
      <c r="I10" s="42" t="s">
        <v>67</v>
      </c>
      <c r="J10" s="46" t="s">
        <v>68</v>
      </c>
      <c r="K10" s="47" t="s">
        <v>69</v>
      </c>
      <c r="L10" s="43"/>
    </row>
    <row r="11" spans="1:12" ht="90" thickBot="1">
      <c r="A11" s="41">
        <v>2</v>
      </c>
      <c r="B11" s="42" t="s">
        <v>61</v>
      </c>
      <c r="C11" s="272" t="s">
        <v>70</v>
      </c>
      <c r="D11" s="273"/>
      <c r="E11" s="42" t="s">
        <v>71</v>
      </c>
      <c r="F11" s="48" t="s">
        <v>72</v>
      </c>
      <c r="G11" s="49" t="s">
        <v>73</v>
      </c>
      <c r="H11" s="50" t="s">
        <v>74</v>
      </c>
      <c r="I11" s="42" t="s">
        <v>67</v>
      </c>
      <c r="J11" s="46" t="s">
        <v>68</v>
      </c>
      <c r="K11" s="47" t="s">
        <v>75</v>
      </c>
      <c r="L11" s="43"/>
    </row>
    <row r="12" spans="1:12" ht="25.5">
      <c r="A12" s="298">
        <v>2</v>
      </c>
      <c r="B12" s="300" t="s">
        <v>61</v>
      </c>
      <c r="C12" s="302" t="s">
        <v>76</v>
      </c>
      <c r="D12" s="303"/>
      <c r="E12" s="51" t="s">
        <v>77</v>
      </c>
      <c r="F12" s="280" t="s">
        <v>79</v>
      </c>
      <c r="G12" s="282" t="s">
        <v>80</v>
      </c>
      <c r="H12" s="284" t="s">
        <v>66</v>
      </c>
      <c r="I12" s="300" t="s">
        <v>67</v>
      </c>
      <c r="J12" s="298" t="s">
        <v>68</v>
      </c>
      <c r="K12" s="320" t="s">
        <v>81</v>
      </c>
      <c r="L12" s="250"/>
    </row>
    <row r="13" spans="1:12" ht="13.5" thickBot="1">
      <c r="A13" s="299"/>
      <c r="B13" s="301"/>
      <c r="C13" s="304"/>
      <c r="D13" s="305"/>
      <c r="E13" s="42" t="s">
        <v>78</v>
      </c>
      <c r="F13" s="281"/>
      <c r="G13" s="283"/>
      <c r="H13" s="285"/>
      <c r="I13" s="301"/>
      <c r="J13" s="299"/>
      <c r="K13" s="321"/>
      <c r="L13" s="250"/>
    </row>
    <row r="14" spans="1:12" ht="90" thickBot="1">
      <c r="A14" s="41">
        <v>3</v>
      </c>
      <c r="B14" s="42" t="s">
        <v>61</v>
      </c>
      <c r="C14" s="272" t="s">
        <v>82</v>
      </c>
      <c r="D14" s="273"/>
      <c r="E14" s="42" t="s">
        <v>83</v>
      </c>
      <c r="F14" s="49" t="s">
        <v>84</v>
      </c>
      <c r="G14" s="52" t="s">
        <v>85</v>
      </c>
      <c r="H14" s="53" t="s">
        <v>86</v>
      </c>
      <c r="I14" s="42" t="s">
        <v>67</v>
      </c>
      <c r="J14" s="46" t="s">
        <v>68</v>
      </c>
      <c r="K14" s="47" t="s">
        <v>87</v>
      </c>
      <c r="L14" s="43"/>
    </row>
    <row r="15" spans="1:12" ht="76.5">
      <c r="A15" s="286">
        <v>4</v>
      </c>
      <c r="B15" s="289" t="s">
        <v>61</v>
      </c>
      <c r="C15" s="292" t="s">
        <v>121</v>
      </c>
      <c r="D15" s="293"/>
      <c r="E15" s="54" t="s">
        <v>93</v>
      </c>
      <c r="F15" s="55" t="s">
        <v>95</v>
      </c>
      <c r="G15" s="280" t="s">
        <v>97</v>
      </c>
      <c r="H15" s="311" t="s">
        <v>98</v>
      </c>
      <c r="I15" s="280" t="s">
        <v>67</v>
      </c>
      <c r="J15" s="298" t="s">
        <v>68</v>
      </c>
      <c r="K15" s="315" t="s">
        <v>99</v>
      </c>
      <c r="L15" s="250"/>
    </row>
    <row r="16" spans="1:12" ht="132.75" customHeight="1">
      <c r="A16" s="287"/>
      <c r="B16" s="290"/>
      <c r="C16" s="294" t="s">
        <v>88</v>
      </c>
      <c r="D16" s="295"/>
      <c r="E16" s="67" t="s">
        <v>94</v>
      </c>
      <c r="F16" s="55" t="s">
        <v>96</v>
      </c>
      <c r="G16" s="310"/>
      <c r="H16" s="312"/>
      <c r="I16" s="310"/>
      <c r="J16" s="314"/>
      <c r="K16" s="316"/>
      <c r="L16" s="250"/>
    </row>
    <row r="17" spans="1:12" ht="25.5" customHeight="1">
      <c r="A17" s="287"/>
      <c r="B17" s="290"/>
      <c r="C17" s="296" t="s">
        <v>89</v>
      </c>
      <c r="D17" s="297"/>
      <c r="E17" s="54"/>
      <c r="F17" s="54"/>
      <c r="G17" s="310"/>
      <c r="H17" s="312"/>
      <c r="I17" s="310"/>
      <c r="J17" s="314"/>
      <c r="K17" s="316"/>
      <c r="L17" s="250"/>
    </row>
    <row r="18" spans="1:12" ht="25.5" customHeight="1">
      <c r="A18" s="287"/>
      <c r="B18" s="290"/>
      <c r="C18" s="296" t="s">
        <v>90</v>
      </c>
      <c r="D18" s="297"/>
      <c r="E18" s="54"/>
      <c r="F18" s="54"/>
      <c r="G18" s="310"/>
      <c r="H18" s="312"/>
      <c r="I18" s="310"/>
      <c r="J18" s="314"/>
      <c r="K18" s="316"/>
      <c r="L18" s="250"/>
    </row>
    <row r="19" spans="1:12" ht="51" customHeight="1">
      <c r="A19" s="287"/>
      <c r="B19" s="290"/>
      <c r="C19" s="296" t="s">
        <v>91</v>
      </c>
      <c r="D19" s="297"/>
      <c r="E19" s="54"/>
      <c r="F19" s="54"/>
      <c r="G19" s="310"/>
      <c r="H19" s="312"/>
      <c r="I19" s="310"/>
      <c r="J19" s="314"/>
      <c r="K19" s="316"/>
      <c r="L19" s="250"/>
    </row>
    <row r="20" spans="1:12" ht="38.25" customHeight="1" thickBot="1">
      <c r="A20" s="288"/>
      <c r="B20" s="291"/>
      <c r="C20" s="308" t="s">
        <v>92</v>
      </c>
      <c r="D20" s="309"/>
      <c r="E20" s="52"/>
      <c r="F20" s="52"/>
      <c r="G20" s="281"/>
      <c r="H20" s="313"/>
      <c r="I20" s="281"/>
      <c r="J20" s="299"/>
      <c r="K20" s="317"/>
      <c r="L20" s="43"/>
    </row>
    <row r="21" spans="1:12" ht="102.75" thickBot="1">
      <c r="A21" s="41">
        <v>5</v>
      </c>
      <c r="B21" s="42" t="s">
        <v>61</v>
      </c>
      <c r="C21" s="318" t="s">
        <v>100</v>
      </c>
      <c r="D21" s="319"/>
      <c r="E21" s="42" t="s">
        <v>101</v>
      </c>
      <c r="F21" s="49" t="s">
        <v>102</v>
      </c>
      <c r="G21" s="56" t="s">
        <v>103</v>
      </c>
      <c r="H21" s="57" t="s">
        <v>104</v>
      </c>
      <c r="I21" s="42" t="s">
        <v>67</v>
      </c>
      <c r="J21" s="46" t="s">
        <v>68</v>
      </c>
      <c r="K21" s="47" t="s">
        <v>105</v>
      </c>
      <c r="L21" s="43"/>
    </row>
    <row r="22" spans="1:12" ht="51.75" thickBot="1">
      <c r="A22" s="41">
        <v>6</v>
      </c>
      <c r="B22" s="42" t="s">
        <v>61</v>
      </c>
      <c r="C22" s="318" t="s">
        <v>106</v>
      </c>
      <c r="D22" s="319"/>
      <c r="E22" s="42" t="s">
        <v>107</v>
      </c>
      <c r="F22" s="49" t="s">
        <v>108</v>
      </c>
      <c r="G22" s="58" t="s">
        <v>109</v>
      </c>
      <c r="H22" s="53" t="s">
        <v>110</v>
      </c>
      <c r="I22" s="42" t="s">
        <v>67</v>
      </c>
      <c r="J22" s="46" t="s">
        <v>68</v>
      </c>
      <c r="K22" s="47" t="s">
        <v>111</v>
      </c>
      <c r="L22" s="43"/>
    </row>
    <row r="23" spans="1:12" ht="77.25" thickBot="1">
      <c r="A23" s="61">
        <v>7</v>
      </c>
      <c r="B23" s="62" t="s">
        <v>61</v>
      </c>
      <c r="C23" s="306" t="s">
        <v>112</v>
      </c>
      <c r="D23" s="307"/>
      <c r="E23" s="62" t="s">
        <v>113</v>
      </c>
      <c r="F23" s="63" t="s">
        <v>114</v>
      </c>
      <c r="G23" s="63" t="s">
        <v>115</v>
      </c>
      <c r="H23" s="64" t="s">
        <v>116</v>
      </c>
      <c r="I23" s="62" t="s">
        <v>67</v>
      </c>
      <c r="J23" s="65" t="s">
        <v>68</v>
      </c>
      <c r="K23" s="66" t="s">
        <v>117</v>
      </c>
      <c r="L23" s="43"/>
    </row>
    <row r="24" spans="1:12" ht="12.75">
      <c r="A24" s="43"/>
      <c r="B24" s="43"/>
      <c r="C24" s="43"/>
      <c r="D24" s="43"/>
      <c r="E24" s="43"/>
      <c r="F24" s="43"/>
      <c r="G24" s="43"/>
      <c r="H24" s="43"/>
      <c r="I24" s="43"/>
      <c r="J24" s="43"/>
      <c r="K24" s="43"/>
      <c r="L24" s="43"/>
    </row>
    <row r="26" s="40" customFormat="1" ht="16.5">
      <c r="A26" s="40" t="s">
        <v>118</v>
      </c>
    </row>
    <row r="27" s="40" customFormat="1" ht="16.5"/>
    <row r="28" s="40" customFormat="1" ht="16.5">
      <c r="A28" s="40" t="s">
        <v>119</v>
      </c>
    </row>
    <row r="29" s="40" customFormat="1" ht="16.5">
      <c r="A29" s="40" t="s">
        <v>120</v>
      </c>
    </row>
    <row r="30" s="40" customFormat="1" ht="16.5"/>
  </sheetData>
  <sheetProtection/>
  <mergeCells count="49">
    <mergeCell ref="K12:K13"/>
    <mergeCell ref="J15:J20"/>
    <mergeCell ref="K15:K20"/>
    <mergeCell ref="L15:L19"/>
    <mergeCell ref="C21:D21"/>
    <mergeCell ref="C22:D22"/>
    <mergeCell ref="I15:I20"/>
    <mergeCell ref="C23:D23"/>
    <mergeCell ref="C18:D18"/>
    <mergeCell ref="C19:D19"/>
    <mergeCell ref="C20:D20"/>
    <mergeCell ref="G15:G20"/>
    <mergeCell ref="H15:H20"/>
    <mergeCell ref="L12:L13"/>
    <mergeCell ref="C14:D14"/>
    <mergeCell ref="A15:A20"/>
    <mergeCell ref="B15:B20"/>
    <mergeCell ref="C15:D15"/>
    <mergeCell ref="C16:D16"/>
    <mergeCell ref="C17:D17"/>
    <mergeCell ref="A12:A13"/>
    <mergeCell ref="B12:B13"/>
    <mergeCell ref="C12:D13"/>
    <mergeCell ref="F12:F13"/>
    <mergeCell ref="G12:G13"/>
    <mergeCell ref="H12:H13"/>
    <mergeCell ref="H7:H9"/>
    <mergeCell ref="I7:I9"/>
    <mergeCell ref="J7:J9"/>
    <mergeCell ref="I12:I13"/>
    <mergeCell ref="J12:J13"/>
    <mergeCell ref="K7:K9"/>
    <mergeCell ref="C10:D10"/>
    <mergeCell ref="C11:D11"/>
    <mergeCell ref="A7:A9"/>
    <mergeCell ref="C7:D9"/>
    <mergeCell ref="E7:E9"/>
    <mergeCell ref="F7:F9"/>
    <mergeCell ref="G7:G9"/>
    <mergeCell ref="B7:B9"/>
    <mergeCell ref="L3:L4"/>
    <mergeCell ref="A5:C5"/>
    <mergeCell ref="D5:K5"/>
    <mergeCell ref="A6:K6"/>
    <mergeCell ref="A2:C2"/>
    <mergeCell ref="D2:K2"/>
    <mergeCell ref="A3:C4"/>
    <mergeCell ref="D3:K3"/>
    <mergeCell ref="D4:K4"/>
  </mergeCells>
  <printOptions/>
  <pageMargins left="0.7086614173228347" right="0.7086614173228347" top="0.7480314960629921" bottom="0.7480314960629921" header="0.31496062992125984" footer="0.31496062992125984"/>
  <pageSetup horizontalDpi="180" verticalDpi="180" orientation="landscape" paperSize="5" scale="90" r:id="rId1"/>
</worksheet>
</file>

<file path=xl/worksheets/sheet10.xml><?xml version="1.0" encoding="utf-8"?>
<worksheet xmlns="http://schemas.openxmlformats.org/spreadsheetml/2006/main" xmlns:r="http://schemas.openxmlformats.org/officeDocument/2006/relationships">
  <dimension ref="A1:M33"/>
  <sheetViews>
    <sheetView zoomScale="90" zoomScaleNormal="90" zoomScalePageLayoutView="0" workbookViewId="0" topLeftCell="E1">
      <selection activeCell="K11" sqref="K11:L11"/>
    </sheetView>
  </sheetViews>
  <sheetFormatPr defaultColWidth="11.421875" defaultRowHeight="15"/>
  <cols>
    <col min="1" max="1" width="4.421875" style="0" customWidth="1"/>
    <col min="4" max="4" width="14.00390625" style="0" bestFit="1" customWidth="1"/>
    <col min="5" max="5" width="29.140625" style="0" bestFit="1" customWidth="1"/>
    <col min="6" max="6" width="27.8515625" style="0" bestFit="1" customWidth="1"/>
    <col min="9" max="9" width="16.28125" style="0" bestFit="1" customWidth="1"/>
  </cols>
  <sheetData>
    <row r="1" spans="1:13" ht="15.75" thickBot="1">
      <c r="A1" s="29"/>
      <c r="B1" s="29"/>
      <c r="C1" s="29"/>
      <c r="D1" s="29"/>
      <c r="E1" s="29"/>
      <c r="F1" s="29"/>
      <c r="G1" s="29"/>
      <c r="H1" s="172"/>
      <c r="I1" s="29"/>
      <c r="J1" s="29"/>
      <c r="K1" s="29"/>
      <c r="L1" s="29"/>
      <c r="M1" s="29"/>
    </row>
    <row r="2" spans="1:13" ht="15.75" thickBot="1">
      <c r="A2" s="29"/>
      <c r="B2" s="322" t="s">
        <v>0</v>
      </c>
      <c r="C2" s="379"/>
      <c r="D2" s="379"/>
      <c r="E2" s="323"/>
      <c r="F2" s="324" t="s">
        <v>1</v>
      </c>
      <c r="G2" s="325"/>
      <c r="H2" s="325"/>
      <c r="I2" s="325"/>
      <c r="J2" s="325"/>
      <c r="K2" s="325"/>
      <c r="L2" s="326"/>
      <c r="M2" s="29"/>
    </row>
    <row r="3" spans="1:13" ht="15.75" thickBot="1">
      <c r="A3" s="29"/>
      <c r="B3" s="1" t="s">
        <v>2</v>
      </c>
      <c r="C3" s="1"/>
      <c r="D3" s="327"/>
      <c r="E3" s="329"/>
      <c r="F3" s="324" t="s">
        <v>3</v>
      </c>
      <c r="G3" s="325"/>
      <c r="H3" s="325"/>
      <c r="I3" s="325"/>
      <c r="J3" s="325"/>
      <c r="K3" s="325"/>
      <c r="L3" s="326"/>
      <c r="M3" s="29"/>
    </row>
    <row r="4" spans="1:13" ht="15.75" thickBot="1">
      <c r="A4" s="29"/>
      <c r="B4" s="322" t="s">
        <v>4</v>
      </c>
      <c r="C4" s="379"/>
      <c r="D4" s="379"/>
      <c r="E4" s="323"/>
      <c r="F4" s="324" t="s">
        <v>454</v>
      </c>
      <c r="G4" s="325"/>
      <c r="H4" s="325"/>
      <c r="I4" s="325"/>
      <c r="J4" s="325"/>
      <c r="K4" s="325"/>
      <c r="L4" s="326"/>
      <c r="M4" s="29"/>
    </row>
    <row r="5" spans="1:13" ht="15.75" thickBot="1">
      <c r="A5" s="29"/>
      <c r="B5" s="327"/>
      <c r="C5" s="328"/>
      <c r="D5" s="328"/>
      <c r="E5" s="328"/>
      <c r="F5" s="328"/>
      <c r="G5" s="328"/>
      <c r="H5" s="328"/>
      <c r="I5" s="328"/>
      <c r="J5" s="328"/>
      <c r="K5" s="328"/>
      <c r="L5" s="329"/>
      <c r="M5" s="29"/>
    </row>
    <row r="6" spans="1:13" ht="15">
      <c r="A6" s="29"/>
      <c r="B6" s="330" t="s">
        <v>6</v>
      </c>
      <c r="C6" s="383"/>
      <c r="D6" s="383"/>
      <c r="E6" s="331"/>
      <c r="F6" s="334" t="s">
        <v>7</v>
      </c>
      <c r="G6" s="335"/>
      <c r="H6" s="335"/>
      <c r="I6" s="335"/>
      <c r="J6" s="335"/>
      <c r="K6" s="335"/>
      <c r="L6" s="336"/>
      <c r="M6" s="29"/>
    </row>
    <row r="7" spans="1:13" ht="15">
      <c r="A7" s="29"/>
      <c r="B7" s="332"/>
      <c r="C7" s="384"/>
      <c r="D7" s="384"/>
      <c r="E7" s="333"/>
      <c r="F7" s="337"/>
      <c r="G7" s="338"/>
      <c r="H7" s="338"/>
      <c r="I7" s="338"/>
      <c r="J7" s="338"/>
      <c r="K7" s="338"/>
      <c r="L7" s="339"/>
      <c r="M7" s="29"/>
    </row>
    <row r="8" spans="1:13" ht="15">
      <c r="A8" s="29"/>
      <c r="B8" s="340" t="s">
        <v>8</v>
      </c>
      <c r="C8" s="385" t="s">
        <v>140</v>
      </c>
      <c r="D8" s="385" t="s">
        <v>58</v>
      </c>
      <c r="E8" s="340" t="s">
        <v>9</v>
      </c>
      <c r="F8" s="340" t="s">
        <v>10</v>
      </c>
      <c r="G8" s="385" t="s">
        <v>15</v>
      </c>
      <c r="H8" s="469" t="s">
        <v>11</v>
      </c>
      <c r="I8" s="340" t="s">
        <v>12</v>
      </c>
      <c r="J8" s="340" t="s">
        <v>13</v>
      </c>
      <c r="K8" s="340" t="s">
        <v>14</v>
      </c>
      <c r="L8" s="340"/>
      <c r="M8" s="29"/>
    </row>
    <row r="9" spans="1:13" ht="12" customHeight="1">
      <c r="A9" s="29"/>
      <c r="B9" s="340"/>
      <c r="C9" s="386"/>
      <c r="D9" s="386"/>
      <c r="E9" s="340"/>
      <c r="F9" s="340"/>
      <c r="G9" s="386"/>
      <c r="H9" s="469"/>
      <c r="I9" s="340"/>
      <c r="J9" s="340"/>
      <c r="K9" s="340"/>
      <c r="L9" s="340"/>
      <c r="M9" s="29"/>
    </row>
    <row r="10" spans="1:13" ht="9.75" customHeight="1">
      <c r="A10" s="29"/>
      <c r="B10" s="340"/>
      <c r="C10" s="387"/>
      <c r="D10" s="387"/>
      <c r="E10" s="340"/>
      <c r="F10" s="340"/>
      <c r="G10" s="387"/>
      <c r="H10" s="469"/>
      <c r="I10" s="340"/>
      <c r="J10" s="340"/>
      <c r="K10" s="340"/>
      <c r="L10" s="340"/>
      <c r="M10" s="29"/>
    </row>
    <row r="11" spans="1:13" ht="140.25">
      <c r="A11" s="29"/>
      <c r="B11" s="385">
        <v>1</v>
      </c>
      <c r="C11" s="385" t="s">
        <v>455</v>
      </c>
      <c r="D11" s="385" t="s">
        <v>456</v>
      </c>
      <c r="E11" s="3" t="s">
        <v>457</v>
      </c>
      <c r="F11" s="169" t="s">
        <v>458</v>
      </c>
      <c r="G11" s="170" t="s">
        <v>459</v>
      </c>
      <c r="H11" s="168">
        <v>2500000</v>
      </c>
      <c r="I11" s="3" t="s">
        <v>460</v>
      </c>
      <c r="J11" s="3" t="s">
        <v>243</v>
      </c>
      <c r="K11" s="470" t="s">
        <v>461</v>
      </c>
      <c r="L11" s="471"/>
      <c r="M11" s="29"/>
    </row>
    <row r="12" spans="1:13" ht="140.25">
      <c r="A12" s="29"/>
      <c r="B12" s="387"/>
      <c r="C12" s="387"/>
      <c r="D12" s="387"/>
      <c r="E12" s="3" t="s">
        <v>462</v>
      </c>
      <c r="F12" s="169" t="s">
        <v>463</v>
      </c>
      <c r="G12" s="170" t="s">
        <v>464</v>
      </c>
      <c r="H12" s="168">
        <v>2000000</v>
      </c>
      <c r="I12" s="3" t="s">
        <v>465</v>
      </c>
      <c r="J12" s="3" t="s">
        <v>466</v>
      </c>
      <c r="K12" s="470" t="s">
        <v>467</v>
      </c>
      <c r="L12" s="471"/>
      <c r="M12" s="29"/>
    </row>
    <row r="13" spans="1:13" ht="76.5">
      <c r="A13" s="29"/>
      <c r="B13" s="385">
        <v>2</v>
      </c>
      <c r="C13" s="472" t="s">
        <v>468</v>
      </c>
      <c r="D13" s="472" t="s">
        <v>469</v>
      </c>
      <c r="E13" s="3" t="s">
        <v>470</v>
      </c>
      <c r="F13" s="169" t="s">
        <v>471</v>
      </c>
      <c r="G13" s="169" t="s">
        <v>472</v>
      </c>
      <c r="H13" s="168">
        <v>2500000</v>
      </c>
      <c r="I13" s="3" t="s">
        <v>473</v>
      </c>
      <c r="J13" s="3" t="s">
        <v>474</v>
      </c>
      <c r="K13" s="470" t="s">
        <v>475</v>
      </c>
      <c r="L13" s="471"/>
      <c r="M13" s="29"/>
    </row>
    <row r="14" spans="1:13" ht="51">
      <c r="A14" s="29"/>
      <c r="B14" s="386"/>
      <c r="C14" s="473"/>
      <c r="D14" s="473"/>
      <c r="E14" s="3" t="s">
        <v>462</v>
      </c>
      <c r="F14" s="169" t="s">
        <v>476</v>
      </c>
      <c r="G14" s="169" t="s">
        <v>477</v>
      </c>
      <c r="H14" s="168">
        <v>3000000</v>
      </c>
      <c r="I14" s="3" t="s">
        <v>473</v>
      </c>
      <c r="J14" s="3" t="s">
        <v>478</v>
      </c>
      <c r="K14" s="470" t="s">
        <v>479</v>
      </c>
      <c r="L14" s="471"/>
      <c r="M14" s="29"/>
    </row>
    <row r="15" spans="1:13" ht="63.75">
      <c r="A15" s="29"/>
      <c r="B15" s="387"/>
      <c r="C15" s="474"/>
      <c r="D15" s="474"/>
      <c r="E15" s="3" t="s">
        <v>462</v>
      </c>
      <c r="F15" s="169" t="s">
        <v>480</v>
      </c>
      <c r="G15" s="169" t="s">
        <v>481</v>
      </c>
      <c r="H15" s="168">
        <v>1500000</v>
      </c>
      <c r="I15" s="3" t="s">
        <v>460</v>
      </c>
      <c r="J15" s="3" t="s">
        <v>280</v>
      </c>
      <c r="K15" s="470" t="s">
        <v>482</v>
      </c>
      <c r="L15" s="471"/>
      <c r="M15" s="29"/>
    </row>
    <row r="16" spans="1:13" ht="76.5">
      <c r="A16" s="29"/>
      <c r="B16" s="385">
        <v>3</v>
      </c>
      <c r="C16" s="385" t="s">
        <v>483</v>
      </c>
      <c r="D16" s="472" t="s">
        <v>484</v>
      </c>
      <c r="E16" s="3" t="s">
        <v>485</v>
      </c>
      <c r="F16" s="169" t="s">
        <v>486</v>
      </c>
      <c r="G16" s="169" t="s">
        <v>487</v>
      </c>
      <c r="H16" s="168">
        <v>1000000</v>
      </c>
      <c r="I16" s="3" t="s">
        <v>488</v>
      </c>
      <c r="J16" s="3" t="s">
        <v>127</v>
      </c>
      <c r="K16" s="470" t="s">
        <v>489</v>
      </c>
      <c r="L16" s="471"/>
      <c r="M16" s="29"/>
    </row>
    <row r="17" spans="1:13" ht="51">
      <c r="A17" s="29"/>
      <c r="B17" s="386"/>
      <c r="C17" s="386"/>
      <c r="D17" s="473"/>
      <c r="E17" s="3" t="s">
        <v>470</v>
      </c>
      <c r="F17" s="169" t="s">
        <v>490</v>
      </c>
      <c r="G17" s="169" t="s">
        <v>491</v>
      </c>
      <c r="H17" s="168">
        <v>2500000</v>
      </c>
      <c r="I17" s="3" t="s">
        <v>460</v>
      </c>
      <c r="J17" s="3" t="s">
        <v>127</v>
      </c>
      <c r="K17" s="470" t="s">
        <v>492</v>
      </c>
      <c r="L17" s="471"/>
      <c r="M17" s="29"/>
    </row>
    <row r="18" spans="1:13" ht="89.25">
      <c r="A18" s="29"/>
      <c r="B18" s="386"/>
      <c r="C18" s="386"/>
      <c r="D18" s="473"/>
      <c r="E18" s="3" t="s">
        <v>470</v>
      </c>
      <c r="F18" s="169" t="s">
        <v>493</v>
      </c>
      <c r="G18" s="169" t="s">
        <v>494</v>
      </c>
      <c r="H18" s="168">
        <v>1000000</v>
      </c>
      <c r="I18" s="3" t="s">
        <v>488</v>
      </c>
      <c r="J18" s="3" t="s">
        <v>474</v>
      </c>
      <c r="K18" s="470" t="s">
        <v>495</v>
      </c>
      <c r="L18" s="471"/>
      <c r="M18" s="29"/>
    </row>
    <row r="19" spans="1:13" ht="102">
      <c r="A19" s="29"/>
      <c r="B19" s="387"/>
      <c r="C19" s="387"/>
      <c r="D19" s="474"/>
      <c r="E19" s="3" t="s">
        <v>496</v>
      </c>
      <c r="F19" s="169" t="s">
        <v>497</v>
      </c>
      <c r="G19" s="169" t="s">
        <v>498</v>
      </c>
      <c r="H19" s="168">
        <v>1500000</v>
      </c>
      <c r="I19" s="3" t="s">
        <v>499</v>
      </c>
      <c r="J19" s="3" t="s">
        <v>500</v>
      </c>
      <c r="K19" s="470" t="s">
        <v>501</v>
      </c>
      <c r="L19" s="471"/>
      <c r="M19" s="29"/>
    </row>
    <row r="20" spans="1:13" ht="89.25">
      <c r="A20" s="29"/>
      <c r="B20" s="385">
        <v>4</v>
      </c>
      <c r="C20" s="472" t="s">
        <v>502</v>
      </c>
      <c r="D20" s="472" t="s">
        <v>503</v>
      </c>
      <c r="E20" s="3" t="s">
        <v>485</v>
      </c>
      <c r="F20" s="169" t="s">
        <v>504</v>
      </c>
      <c r="G20" s="169" t="s">
        <v>505</v>
      </c>
      <c r="H20" s="168">
        <v>3000000</v>
      </c>
      <c r="I20" s="3" t="s">
        <v>460</v>
      </c>
      <c r="J20" s="3" t="s">
        <v>500</v>
      </c>
      <c r="K20" s="470" t="s">
        <v>506</v>
      </c>
      <c r="L20" s="471"/>
      <c r="M20" s="29"/>
    </row>
    <row r="21" spans="1:13" ht="25.5">
      <c r="A21" s="29"/>
      <c r="B21" s="386"/>
      <c r="C21" s="473"/>
      <c r="D21" s="473"/>
      <c r="E21" s="3" t="s">
        <v>470</v>
      </c>
      <c r="F21" s="169" t="s">
        <v>507</v>
      </c>
      <c r="G21" s="169" t="s">
        <v>508</v>
      </c>
      <c r="H21" s="168">
        <v>2000000</v>
      </c>
      <c r="I21" s="3" t="s">
        <v>488</v>
      </c>
      <c r="J21" s="3" t="s">
        <v>280</v>
      </c>
      <c r="K21" s="470" t="s">
        <v>509</v>
      </c>
      <c r="L21" s="471"/>
      <c r="M21" s="29"/>
    </row>
    <row r="22" spans="1:13" ht="63.75">
      <c r="A22" s="29"/>
      <c r="B22" s="387"/>
      <c r="C22" s="474"/>
      <c r="D22" s="474"/>
      <c r="E22" s="3" t="s">
        <v>510</v>
      </c>
      <c r="F22" s="169" t="s">
        <v>511</v>
      </c>
      <c r="G22" s="169" t="s">
        <v>512</v>
      </c>
      <c r="H22" s="168">
        <v>11000000</v>
      </c>
      <c r="I22" s="3" t="s">
        <v>499</v>
      </c>
      <c r="J22" s="3" t="s">
        <v>513</v>
      </c>
      <c r="K22" s="470" t="s">
        <v>514</v>
      </c>
      <c r="L22" s="471"/>
      <c r="M22" s="29"/>
    </row>
    <row r="23" spans="1:13" ht="15">
      <c r="A23" s="173"/>
      <c r="B23" s="25"/>
      <c r="C23" s="25"/>
      <c r="D23" s="25"/>
      <c r="E23" s="26" t="s">
        <v>50</v>
      </c>
      <c r="F23" s="25"/>
      <c r="G23" s="25"/>
      <c r="H23" s="171"/>
      <c r="I23" s="25"/>
      <c r="J23" s="25"/>
      <c r="K23" s="439"/>
      <c r="L23" s="439"/>
      <c r="M23" s="173"/>
    </row>
    <row r="24" spans="1:13" ht="15">
      <c r="A24" s="173"/>
      <c r="B24" s="174"/>
      <c r="C24" s="174"/>
      <c r="D24" s="174"/>
      <c r="E24" s="26"/>
      <c r="F24" s="174"/>
      <c r="G24" s="174"/>
      <c r="H24" s="175"/>
      <c r="I24" s="174"/>
      <c r="J24" s="174"/>
      <c r="K24" s="28"/>
      <c r="L24" s="28"/>
      <c r="M24" s="173"/>
    </row>
    <row r="25" spans="1:13" ht="15">
      <c r="A25" s="173"/>
      <c r="B25" s="174"/>
      <c r="C25" s="174"/>
      <c r="D25" s="174"/>
      <c r="E25" s="26"/>
      <c r="F25" s="174"/>
      <c r="G25" s="174"/>
      <c r="H25" s="175"/>
      <c r="I25" s="176"/>
      <c r="J25" s="174"/>
      <c r="K25" s="28"/>
      <c r="L25" s="28"/>
      <c r="M25" s="173"/>
    </row>
    <row r="26" spans="1:13" ht="15">
      <c r="A26" s="173"/>
      <c r="B26" s="475"/>
      <c r="C26" s="475"/>
      <c r="D26" s="475"/>
      <c r="E26" s="476"/>
      <c r="F26" s="476"/>
      <c r="G26" s="476"/>
      <c r="H26" s="476"/>
      <c r="I26" s="476"/>
      <c r="J26" s="476"/>
      <c r="K26" s="476"/>
      <c r="L26" s="476"/>
      <c r="M26" s="173"/>
    </row>
    <row r="27" spans="1:13" ht="15">
      <c r="A27" s="173"/>
      <c r="B27" s="173"/>
      <c r="C27" s="173"/>
      <c r="D27" s="173"/>
      <c r="E27" s="177" t="s">
        <v>515</v>
      </c>
      <c r="F27" s="173"/>
      <c r="G27" s="173"/>
      <c r="H27" s="178"/>
      <c r="I27" s="173"/>
      <c r="J27" s="173"/>
      <c r="K27" s="173"/>
      <c r="L27" s="173"/>
      <c r="M27" s="173"/>
    </row>
    <row r="28" spans="1:13" ht="15">
      <c r="A28" s="29"/>
      <c r="B28" s="29"/>
      <c r="C28" s="29"/>
      <c r="D28" s="29"/>
      <c r="E28" s="30" t="s">
        <v>516</v>
      </c>
      <c r="F28" s="29"/>
      <c r="G28" s="29"/>
      <c r="H28" s="172"/>
      <c r="I28" s="29"/>
      <c r="J28" s="29"/>
      <c r="K28" s="29"/>
      <c r="L28" s="29"/>
      <c r="M28" s="29"/>
    </row>
    <row r="29" spans="1:13" ht="15">
      <c r="A29" s="29"/>
      <c r="B29" s="29"/>
      <c r="C29" s="29"/>
      <c r="D29" s="29"/>
      <c r="E29" s="29"/>
      <c r="F29" s="29"/>
      <c r="G29" s="173"/>
      <c r="H29" s="172"/>
      <c r="I29" s="29"/>
      <c r="J29" s="29"/>
      <c r="K29" s="29"/>
      <c r="L29" s="29"/>
      <c r="M29" s="29"/>
    </row>
    <row r="30" spans="1:13" ht="15">
      <c r="A30" s="29"/>
      <c r="B30" s="29"/>
      <c r="C30" s="29"/>
      <c r="D30" s="29"/>
      <c r="E30" s="29"/>
      <c r="F30" s="29"/>
      <c r="G30" s="29"/>
      <c r="H30" s="172"/>
      <c r="I30" s="179"/>
      <c r="J30" s="29"/>
      <c r="K30" s="29"/>
      <c r="L30" s="29"/>
      <c r="M30" s="29"/>
    </row>
    <row r="31" spans="1:13" ht="15">
      <c r="A31" s="29"/>
      <c r="B31" s="29"/>
      <c r="C31" s="29"/>
      <c r="D31" s="29"/>
      <c r="E31" s="29"/>
      <c r="F31" s="29"/>
      <c r="G31" s="29"/>
      <c r="H31" s="172"/>
      <c r="I31" s="29"/>
      <c r="J31" s="29"/>
      <c r="K31" s="29"/>
      <c r="L31" s="29"/>
      <c r="M31" s="29"/>
    </row>
    <row r="32" spans="1:13" ht="15">
      <c r="A32" s="29"/>
      <c r="B32" s="29"/>
      <c r="C32" s="29"/>
      <c r="D32" s="29"/>
      <c r="E32" s="29"/>
      <c r="F32" s="29"/>
      <c r="G32" s="29"/>
      <c r="H32" s="172"/>
      <c r="I32" s="29"/>
      <c r="J32" s="29"/>
      <c r="K32" s="29"/>
      <c r="L32" s="29"/>
      <c r="M32" s="29"/>
    </row>
    <row r="33" spans="1:13" ht="15">
      <c r="A33" s="29"/>
      <c r="B33" s="29"/>
      <c r="C33" s="29"/>
      <c r="D33" s="29"/>
      <c r="E33" s="29"/>
      <c r="F33" s="29"/>
      <c r="G33" s="29"/>
      <c r="H33" s="172"/>
      <c r="I33" s="29"/>
      <c r="J33" s="29"/>
      <c r="K33" s="29"/>
      <c r="L33" s="29"/>
      <c r="M33" s="29"/>
    </row>
  </sheetData>
  <sheetProtection/>
  <mergeCells count="45">
    <mergeCell ref="K23:L23"/>
    <mergeCell ref="B26:L26"/>
    <mergeCell ref="B20:B22"/>
    <mergeCell ref="C20:C22"/>
    <mergeCell ref="D20:D22"/>
    <mergeCell ref="K20:L20"/>
    <mergeCell ref="K21:L21"/>
    <mergeCell ref="K22:L22"/>
    <mergeCell ref="B16:B19"/>
    <mergeCell ref="C16:C19"/>
    <mergeCell ref="D16:D19"/>
    <mergeCell ref="K16:L16"/>
    <mergeCell ref="K17:L17"/>
    <mergeCell ref="K18:L18"/>
    <mergeCell ref="K19:L19"/>
    <mergeCell ref="B13:B15"/>
    <mergeCell ref="C13:C15"/>
    <mergeCell ref="D13:D15"/>
    <mergeCell ref="K13:L13"/>
    <mergeCell ref="K14:L14"/>
    <mergeCell ref="K15:L15"/>
    <mergeCell ref="I8:I10"/>
    <mergeCell ref="J8:J10"/>
    <mergeCell ref="K8:L10"/>
    <mergeCell ref="B11:B12"/>
    <mergeCell ref="C11:C12"/>
    <mergeCell ref="D11:D12"/>
    <mergeCell ref="K11:L11"/>
    <mergeCell ref="K12:L12"/>
    <mergeCell ref="B5:L5"/>
    <mergeCell ref="B6:E7"/>
    <mergeCell ref="F6:L7"/>
    <mergeCell ref="B8:B10"/>
    <mergeCell ref="C8:C10"/>
    <mergeCell ref="D8:D10"/>
    <mergeCell ref="E8:E10"/>
    <mergeCell ref="F8:F10"/>
    <mergeCell ref="G8:G10"/>
    <mergeCell ref="H8:H10"/>
    <mergeCell ref="B2:E2"/>
    <mergeCell ref="F2:L2"/>
    <mergeCell ref="D3:E3"/>
    <mergeCell ref="F3:L3"/>
    <mergeCell ref="B4:E4"/>
    <mergeCell ref="F4:L4"/>
  </mergeCells>
  <printOptions/>
  <pageMargins left="0.11811023622047245" right="0.11811023622047245" top="0.1968503937007874" bottom="0.1968503937007874" header="0.31496062992125984" footer="0.31496062992125984"/>
  <pageSetup horizontalDpi="180" verticalDpi="180" orientation="landscape" paperSize="5" scale="90" r:id="rId3"/>
  <legacyDrawing r:id="rId2"/>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D19" sqref="D19"/>
    </sheetView>
  </sheetViews>
  <sheetFormatPr defaultColWidth="11.421875" defaultRowHeight="15"/>
  <sheetData>
    <row r="1" spans="1:2" ht="18.75">
      <c r="A1" s="180" t="s">
        <v>517</v>
      </c>
      <c r="B1" s="37"/>
    </row>
    <row r="3" spans="1:10" ht="15">
      <c r="A3" s="181" t="s">
        <v>518</v>
      </c>
      <c r="B3" s="181"/>
      <c r="C3" s="181" t="s">
        <v>519</v>
      </c>
      <c r="D3" s="181"/>
      <c r="E3" s="181" t="s">
        <v>520</v>
      </c>
      <c r="F3" s="181"/>
      <c r="G3" s="181"/>
      <c r="H3" s="181" t="s">
        <v>521</v>
      </c>
      <c r="I3" s="181" t="s">
        <v>522</v>
      </c>
      <c r="J3" s="181"/>
    </row>
    <row r="4" spans="1:10" ht="15">
      <c r="A4" s="181"/>
      <c r="B4" s="181"/>
      <c r="C4" s="181"/>
      <c r="D4" s="181"/>
      <c r="E4" s="181"/>
      <c r="F4" s="181"/>
      <c r="G4" s="181"/>
      <c r="H4" s="181"/>
      <c r="I4" s="181"/>
      <c r="J4" s="181"/>
    </row>
    <row r="5" spans="1:10" ht="15">
      <c r="A5" s="181" t="s">
        <v>523</v>
      </c>
      <c r="B5" s="181"/>
      <c r="C5" s="181" t="s">
        <v>524</v>
      </c>
      <c r="D5" s="181"/>
      <c r="E5" s="181" t="s">
        <v>525</v>
      </c>
      <c r="F5" s="181"/>
      <c r="G5" s="181"/>
      <c r="H5" s="182">
        <v>0.4</v>
      </c>
      <c r="I5" s="182">
        <v>1</v>
      </c>
      <c r="J5" s="181"/>
    </row>
    <row r="6" spans="1:10" ht="15">
      <c r="A6" s="181"/>
      <c r="B6" s="181"/>
      <c r="C6" s="181"/>
      <c r="D6" s="181"/>
      <c r="E6" s="181"/>
      <c r="F6" s="181"/>
      <c r="G6" s="181"/>
      <c r="H6" s="181"/>
      <c r="I6" s="181"/>
      <c r="J6" s="181"/>
    </row>
    <row r="7" spans="1:10" ht="15">
      <c r="A7" s="181" t="s">
        <v>526</v>
      </c>
      <c r="B7" s="181"/>
      <c r="C7" s="181" t="s">
        <v>527</v>
      </c>
      <c r="D7" s="181"/>
      <c r="E7" s="181" t="s">
        <v>528</v>
      </c>
      <c r="F7" s="181"/>
      <c r="G7" s="181"/>
      <c r="H7" s="182">
        <v>1</v>
      </c>
      <c r="I7" s="182">
        <v>1</v>
      </c>
      <c r="J7" s="181"/>
    </row>
    <row r="8" spans="1:10" ht="15">
      <c r="A8" s="181"/>
      <c r="B8" s="181"/>
      <c r="C8" s="181"/>
      <c r="D8" s="181"/>
      <c r="E8" s="181"/>
      <c r="F8" s="181"/>
      <c r="G8" s="181"/>
      <c r="H8" s="181"/>
      <c r="I8" s="181"/>
      <c r="J8" s="181"/>
    </row>
    <row r="9" spans="1:10" ht="15">
      <c r="A9" s="181" t="s">
        <v>529</v>
      </c>
      <c r="B9" s="181"/>
      <c r="C9" s="181" t="s">
        <v>530</v>
      </c>
      <c r="D9" s="181"/>
      <c r="E9" s="181" t="s">
        <v>531</v>
      </c>
      <c r="F9" s="181"/>
      <c r="G9" s="181"/>
      <c r="H9" s="182">
        <v>1</v>
      </c>
      <c r="I9" s="182">
        <v>1</v>
      </c>
      <c r="J9" s="181"/>
    </row>
    <row r="10" spans="1:10" ht="15">
      <c r="A10" s="181"/>
      <c r="B10" s="181"/>
      <c r="C10" s="181"/>
      <c r="D10" s="181"/>
      <c r="E10" s="181"/>
      <c r="F10" s="181"/>
      <c r="G10" s="181"/>
      <c r="H10" s="181"/>
      <c r="I10" s="181"/>
      <c r="J10" s="181"/>
    </row>
    <row r="11" spans="1:10" ht="15">
      <c r="A11" s="181" t="s">
        <v>532</v>
      </c>
      <c r="B11" s="181"/>
      <c r="C11" s="181" t="s">
        <v>533</v>
      </c>
      <c r="D11" s="181"/>
      <c r="E11" s="181" t="s">
        <v>534</v>
      </c>
      <c r="F11" s="181"/>
      <c r="G11" s="181"/>
      <c r="H11" s="182">
        <v>1</v>
      </c>
      <c r="I11" s="182">
        <v>1</v>
      </c>
      <c r="J11" s="181"/>
    </row>
    <row r="12" spans="1:10" ht="15">
      <c r="A12" s="181"/>
      <c r="B12" s="181"/>
      <c r="C12" s="181"/>
      <c r="D12" s="181"/>
      <c r="E12" s="181"/>
      <c r="F12" s="181"/>
      <c r="G12" s="181"/>
      <c r="H12" s="181"/>
      <c r="I12" s="181"/>
      <c r="J12" s="181"/>
    </row>
    <row r="13" spans="1:10" ht="15">
      <c r="A13" s="181" t="s">
        <v>535</v>
      </c>
      <c r="B13" s="181"/>
      <c r="C13" s="181" t="s">
        <v>536</v>
      </c>
      <c r="D13" s="181"/>
      <c r="E13" s="181" t="s">
        <v>537</v>
      </c>
      <c r="F13" s="181"/>
      <c r="G13" s="181"/>
      <c r="H13" s="182">
        <v>1</v>
      </c>
      <c r="I13" s="182">
        <v>1</v>
      </c>
      <c r="J13" s="181"/>
    </row>
    <row r="14" spans="1:10" ht="15">
      <c r="A14" s="181"/>
      <c r="B14" s="181"/>
      <c r="C14" s="181"/>
      <c r="D14" s="181"/>
      <c r="E14" s="181"/>
      <c r="F14" s="181"/>
      <c r="G14" s="181"/>
      <c r="H14" s="182"/>
      <c r="I14" s="182"/>
      <c r="J14" s="181"/>
    </row>
    <row r="15" spans="1:10" ht="15">
      <c r="A15" s="181" t="s">
        <v>538</v>
      </c>
      <c r="B15" s="181"/>
      <c r="C15" s="181" t="s">
        <v>536</v>
      </c>
      <c r="D15" s="181"/>
      <c r="E15" s="181" t="s">
        <v>539</v>
      </c>
      <c r="F15" s="181"/>
      <c r="G15" s="181" t="s">
        <v>540</v>
      </c>
      <c r="H15" s="182">
        <v>0.8</v>
      </c>
      <c r="I15" s="182">
        <v>1</v>
      </c>
      <c r="J15" s="181"/>
    </row>
    <row r="16" spans="1:10" ht="15">
      <c r="A16" s="181"/>
      <c r="B16" s="181"/>
      <c r="C16" s="181"/>
      <c r="D16" s="181"/>
      <c r="E16" s="181"/>
      <c r="F16" s="181"/>
      <c r="G16" s="181"/>
      <c r="H16" s="181"/>
      <c r="I16" s="181"/>
      <c r="J16" s="18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221"/>
  <sheetViews>
    <sheetView zoomScalePageLayoutView="0" workbookViewId="0" topLeftCell="A91">
      <selection activeCell="D94" sqref="D94"/>
    </sheetView>
  </sheetViews>
  <sheetFormatPr defaultColWidth="11.421875" defaultRowHeight="15"/>
  <cols>
    <col min="2" max="2" width="45.57421875" style="0" customWidth="1"/>
  </cols>
  <sheetData>
    <row r="1" ht="15.75">
      <c r="B1" s="183" t="s">
        <v>541</v>
      </c>
    </row>
    <row r="2" ht="15.75">
      <c r="B2" s="183"/>
    </row>
    <row r="3" ht="15.75">
      <c r="B3" s="184"/>
    </row>
    <row r="4" ht="126">
      <c r="B4" s="232" t="s">
        <v>542</v>
      </c>
    </row>
    <row r="5" ht="15.75">
      <c r="B5" s="184"/>
    </row>
    <row r="6" ht="285.75">
      <c r="B6" s="232" t="s">
        <v>543</v>
      </c>
    </row>
    <row r="7" ht="15.75">
      <c r="B7" s="184"/>
    </row>
    <row r="8" ht="110.25">
      <c r="B8" s="184" t="s">
        <v>544</v>
      </c>
    </row>
    <row r="9" ht="15.75">
      <c r="B9" s="184"/>
    </row>
    <row r="10" ht="126">
      <c r="B10" s="184" t="s">
        <v>545</v>
      </c>
    </row>
    <row r="11" ht="15.75">
      <c r="B11" s="184"/>
    </row>
    <row r="12" ht="63">
      <c r="B12" s="232" t="s">
        <v>546</v>
      </c>
    </row>
    <row r="13" ht="15.75">
      <c r="B13" s="184"/>
    </row>
    <row r="14" ht="22.5">
      <c r="B14" s="233" t="s">
        <v>547</v>
      </c>
    </row>
    <row r="15" ht="15.75">
      <c r="B15" s="184"/>
    </row>
    <row r="16" ht="15.75">
      <c r="B16" s="184"/>
    </row>
    <row r="17" ht="15.75">
      <c r="B17" s="184"/>
    </row>
    <row r="18" ht="15.75">
      <c r="B18" s="184"/>
    </row>
    <row r="19" ht="15.75">
      <c r="B19" s="184"/>
    </row>
    <row r="20" ht="15.75">
      <c r="B20" s="184"/>
    </row>
    <row r="21" ht="15">
      <c r="B21" s="186"/>
    </row>
    <row r="22" ht="15">
      <c r="B22" s="186"/>
    </row>
    <row r="23" ht="15.75">
      <c r="B23" s="187"/>
    </row>
    <row r="24" ht="15.75">
      <c r="B24" s="188"/>
    </row>
    <row r="25" ht="18.75">
      <c r="B25" s="189"/>
    </row>
    <row r="26" ht="15">
      <c r="B26" s="186"/>
    </row>
    <row r="27" ht="23.25">
      <c r="B27" s="190"/>
    </row>
    <row r="28" ht="15.75">
      <c r="B28" s="188"/>
    </row>
    <row r="29" ht="15.75">
      <c r="B29" s="188"/>
    </row>
    <row r="30" ht="15">
      <c r="B30" s="186"/>
    </row>
    <row r="31" ht="15.75">
      <c r="B31" s="188"/>
    </row>
    <row r="32" ht="15.75">
      <c r="B32" s="188"/>
    </row>
    <row r="33" ht="15">
      <c r="B33" s="191"/>
    </row>
    <row r="34" ht="15.75">
      <c r="B34" s="188"/>
    </row>
    <row r="35" ht="15.75">
      <c r="B35" s="188"/>
    </row>
    <row r="36" ht="15">
      <c r="B36" s="186"/>
    </row>
    <row r="37" ht="15">
      <c r="B37" s="192"/>
    </row>
    <row r="38" ht="15.75">
      <c r="B38" s="188"/>
    </row>
    <row r="39" ht="15">
      <c r="B39" s="191"/>
    </row>
    <row r="40" ht="15.75">
      <c r="B40" s="188"/>
    </row>
    <row r="41" ht="15">
      <c r="B41" s="191"/>
    </row>
    <row r="42" ht="15.75" thickBot="1">
      <c r="B42" s="193"/>
    </row>
    <row r="43" ht="16.5" thickBot="1" thickTop="1">
      <c r="B43" s="193"/>
    </row>
    <row r="44" ht="16.5" thickTop="1">
      <c r="B44" s="194" t="s">
        <v>57</v>
      </c>
    </row>
    <row r="45" ht="15.75">
      <c r="B45" s="195"/>
    </row>
    <row r="46" ht="110.25">
      <c r="B46" s="184" t="s">
        <v>548</v>
      </c>
    </row>
    <row r="47" ht="15.75">
      <c r="B47" s="184"/>
    </row>
    <row r="48" ht="15.75">
      <c r="B48" s="194" t="s">
        <v>549</v>
      </c>
    </row>
    <row r="49" ht="15.75">
      <c r="B49" s="196"/>
    </row>
    <row r="50" ht="15.75">
      <c r="B50" s="197" t="s">
        <v>550</v>
      </c>
    </row>
    <row r="51" ht="15.75">
      <c r="B51" s="197"/>
    </row>
    <row r="52" ht="94.5">
      <c r="B52" s="232" t="s">
        <v>551</v>
      </c>
    </row>
    <row r="53" ht="15.75">
      <c r="B53" s="184"/>
    </row>
    <row r="54" ht="15.75">
      <c r="B54" s="197" t="s">
        <v>552</v>
      </c>
    </row>
    <row r="55" ht="15.75">
      <c r="B55" s="197"/>
    </row>
    <row r="56" ht="126">
      <c r="B56" s="232" t="s">
        <v>553</v>
      </c>
    </row>
    <row r="57" ht="15.75">
      <c r="B57" s="184"/>
    </row>
    <row r="58" ht="15.75">
      <c r="B58" s="197" t="s">
        <v>554</v>
      </c>
    </row>
    <row r="59" ht="15.75">
      <c r="B59" s="184"/>
    </row>
    <row r="60" ht="15.75">
      <c r="B60" s="184"/>
    </row>
    <row r="61" ht="47.25">
      <c r="B61" s="198" t="s">
        <v>555</v>
      </c>
    </row>
    <row r="62" ht="31.5">
      <c r="B62" s="198" t="s">
        <v>556</v>
      </c>
    </row>
    <row r="63" ht="31.5">
      <c r="B63" s="198" t="s">
        <v>557</v>
      </c>
    </row>
    <row r="64" ht="31.5">
      <c r="B64" s="198" t="s">
        <v>558</v>
      </c>
    </row>
    <row r="65" ht="31.5">
      <c r="B65" s="198" t="s">
        <v>559</v>
      </c>
    </row>
    <row r="66" ht="31.5">
      <c r="B66" s="198" t="s">
        <v>560</v>
      </c>
    </row>
    <row r="67" ht="15.75">
      <c r="B67" s="184"/>
    </row>
    <row r="68" ht="15.75">
      <c r="B68" s="197"/>
    </row>
    <row r="69" ht="15.75">
      <c r="B69" s="184"/>
    </row>
    <row r="70" ht="15.75">
      <c r="B70" s="197"/>
    </row>
    <row r="71" ht="15.75">
      <c r="B71" s="194" t="s">
        <v>561</v>
      </c>
    </row>
    <row r="72" ht="15.75">
      <c r="B72" s="197"/>
    </row>
    <row r="73" ht="189">
      <c r="B73" s="232" t="s">
        <v>562</v>
      </c>
    </row>
    <row r="74" ht="16.5" thickBot="1">
      <c r="B74" s="199"/>
    </row>
    <row r="75" spans="2:3" ht="76.5" customHeight="1" thickBot="1">
      <c r="B75" s="477" t="s">
        <v>563</v>
      </c>
      <c r="C75" s="478"/>
    </row>
    <row r="76" spans="2:3" ht="51" customHeight="1" thickBot="1">
      <c r="B76" s="479" t="s">
        <v>564</v>
      </c>
      <c r="C76" s="480"/>
    </row>
    <row r="77" spans="2:3" ht="76.5">
      <c r="B77" s="481" t="s">
        <v>565</v>
      </c>
      <c r="C77" s="200" t="s">
        <v>566</v>
      </c>
    </row>
    <row r="78" spans="2:3" ht="102">
      <c r="B78" s="482"/>
      <c r="C78" s="200" t="s">
        <v>567</v>
      </c>
    </row>
    <row r="79" spans="2:3" ht="63.75">
      <c r="B79" s="482"/>
      <c r="C79" s="200" t="s">
        <v>568</v>
      </c>
    </row>
    <row r="80" spans="2:3" ht="102">
      <c r="B80" s="482"/>
      <c r="C80" s="200" t="s">
        <v>569</v>
      </c>
    </row>
    <row r="81" spans="2:3" ht="64.5" thickBot="1">
      <c r="B81" s="483"/>
      <c r="C81" s="201" t="s">
        <v>570</v>
      </c>
    </row>
    <row r="82" spans="2:3" ht="76.5">
      <c r="B82" s="481" t="s">
        <v>571</v>
      </c>
      <c r="C82" s="200" t="s">
        <v>572</v>
      </c>
    </row>
    <row r="83" spans="2:3" ht="114.75">
      <c r="B83" s="482"/>
      <c r="C83" s="200" t="s">
        <v>573</v>
      </c>
    </row>
    <row r="84" spans="2:3" ht="76.5">
      <c r="B84" s="482"/>
      <c r="C84" s="200" t="s">
        <v>574</v>
      </c>
    </row>
    <row r="85" spans="2:3" ht="64.5" thickBot="1">
      <c r="B85" s="483"/>
      <c r="C85" s="201" t="s">
        <v>575</v>
      </c>
    </row>
    <row r="86" spans="2:3" ht="409.5">
      <c r="B86" s="481" t="s">
        <v>576</v>
      </c>
      <c r="C86" s="202" t="s">
        <v>577</v>
      </c>
    </row>
    <row r="87" spans="2:3" ht="409.5">
      <c r="B87" s="482"/>
      <c r="C87" s="203" t="s">
        <v>578</v>
      </c>
    </row>
    <row r="88" spans="2:3" ht="293.25">
      <c r="B88" s="482"/>
      <c r="C88" s="200" t="s">
        <v>579</v>
      </c>
    </row>
    <row r="89" spans="2:3" ht="15.75" thickBot="1">
      <c r="B89" s="483"/>
      <c r="C89" s="204"/>
    </row>
    <row r="90" spans="2:3" ht="26.25" thickBot="1">
      <c r="B90" s="205" t="s">
        <v>580</v>
      </c>
      <c r="C90" s="206" t="s">
        <v>581</v>
      </c>
    </row>
    <row r="91" spans="2:3" ht="15.75" thickBot="1">
      <c r="B91" s="205" t="s">
        <v>582</v>
      </c>
      <c r="C91" s="206"/>
    </row>
    <row r="92" ht="16.5" thickBot="1">
      <c r="B92" s="199"/>
    </row>
    <row r="93" spans="2:3" ht="38.25" customHeight="1" thickBot="1">
      <c r="B93" s="484" t="s">
        <v>583</v>
      </c>
      <c r="C93" s="485"/>
    </row>
    <row r="94" spans="2:3" ht="51" customHeight="1" thickBot="1">
      <c r="B94" s="479" t="s">
        <v>584</v>
      </c>
      <c r="C94" s="480"/>
    </row>
    <row r="95" spans="2:3" ht="166.5" thickBot="1">
      <c r="B95" s="205" t="s">
        <v>565</v>
      </c>
      <c r="C95" s="201" t="s">
        <v>585</v>
      </c>
    </row>
    <row r="96" spans="2:3" ht="115.5" thickBot="1">
      <c r="B96" s="205" t="s">
        <v>571</v>
      </c>
      <c r="C96" s="201" t="s">
        <v>586</v>
      </c>
    </row>
    <row r="97" spans="2:3" ht="162.75" customHeight="1">
      <c r="B97" s="481" t="s">
        <v>587</v>
      </c>
      <c r="C97" s="486" t="s">
        <v>588</v>
      </c>
    </row>
    <row r="98" spans="2:3" ht="15.75" thickBot="1">
      <c r="B98" s="483"/>
      <c r="C98" s="487"/>
    </row>
    <row r="99" spans="2:3" ht="26.25" thickBot="1">
      <c r="B99" s="205" t="s">
        <v>589</v>
      </c>
      <c r="C99" s="207" t="s">
        <v>581</v>
      </c>
    </row>
    <row r="100" spans="2:3" ht="15.75" thickBot="1">
      <c r="B100" s="205" t="s">
        <v>590</v>
      </c>
      <c r="C100" s="207"/>
    </row>
    <row r="101" ht="16.5" thickBot="1">
      <c r="B101" s="199"/>
    </row>
    <row r="102" ht="51.75" thickBot="1">
      <c r="B102" s="208" t="s">
        <v>591</v>
      </c>
    </row>
    <row r="103" spans="2:3" ht="51" customHeight="1" thickBot="1">
      <c r="B103" s="488" t="s">
        <v>592</v>
      </c>
      <c r="C103" s="489"/>
    </row>
    <row r="104" spans="2:3" ht="63.75">
      <c r="B104" s="490" t="s">
        <v>565</v>
      </c>
      <c r="C104" s="209" t="s">
        <v>593</v>
      </c>
    </row>
    <row r="105" spans="2:3" ht="89.25">
      <c r="B105" s="491"/>
      <c r="C105" s="209" t="s">
        <v>594</v>
      </c>
    </row>
    <row r="106" spans="2:3" ht="77.25" thickBot="1">
      <c r="B106" s="492"/>
      <c r="C106" s="210" t="s">
        <v>595</v>
      </c>
    </row>
    <row r="107" spans="2:3" ht="76.5">
      <c r="B107" s="490" t="s">
        <v>596</v>
      </c>
      <c r="C107" s="209" t="s">
        <v>597</v>
      </c>
    </row>
    <row r="108" spans="2:3" ht="114.75">
      <c r="B108" s="491"/>
      <c r="C108" s="209" t="s">
        <v>598</v>
      </c>
    </row>
    <row r="109" spans="2:3" ht="114.75">
      <c r="B109" s="491"/>
      <c r="C109" s="209" t="s">
        <v>599</v>
      </c>
    </row>
    <row r="110" spans="2:3" ht="76.5">
      <c r="B110" s="491"/>
      <c r="C110" s="209" t="s">
        <v>600</v>
      </c>
    </row>
    <row r="111" spans="2:3" ht="102.75" thickBot="1">
      <c r="B111" s="492"/>
      <c r="C111" s="210" t="s">
        <v>601</v>
      </c>
    </row>
    <row r="112" spans="2:3" ht="409.5">
      <c r="B112" s="490" t="s">
        <v>587</v>
      </c>
      <c r="C112" s="211" t="s">
        <v>602</v>
      </c>
    </row>
    <row r="113" spans="2:3" ht="307.5" thickBot="1">
      <c r="B113" s="492"/>
      <c r="C113" s="212" t="s">
        <v>603</v>
      </c>
    </row>
    <row r="114" spans="2:3" ht="27" thickBot="1">
      <c r="B114" s="213" t="s">
        <v>589</v>
      </c>
      <c r="C114" s="214" t="s">
        <v>604</v>
      </c>
    </row>
    <row r="115" spans="2:3" ht="15.75" thickBot="1">
      <c r="B115" s="213" t="s">
        <v>590</v>
      </c>
      <c r="C115" s="39"/>
    </row>
    <row r="116" spans="2:3" ht="38.25" customHeight="1">
      <c r="B116" s="493" t="s">
        <v>605</v>
      </c>
      <c r="C116" s="494"/>
    </row>
    <row r="117" spans="2:3" ht="38.25" customHeight="1" thickBot="1">
      <c r="B117" s="488" t="s">
        <v>606</v>
      </c>
      <c r="C117" s="489"/>
    </row>
    <row r="118" spans="2:3" ht="409.5">
      <c r="B118" s="490" t="s">
        <v>607</v>
      </c>
      <c r="C118" s="209" t="s">
        <v>608</v>
      </c>
    </row>
    <row r="119" spans="2:3" ht="230.25" thickBot="1">
      <c r="B119" s="492"/>
      <c r="C119" s="210" t="s">
        <v>609</v>
      </c>
    </row>
    <row r="120" spans="2:3" ht="318.75">
      <c r="B120" s="490" t="s">
        <v>596</v>
      </c>
      <c r="C120" s="215" t="s">
        <v>610</v>
      </c>
    </row>
    <row r="121" spans="2:3" ht="178.5">
      <c r="B121" s="491"/>
      <c r="C121" s="215" t="s">
        <v>611</v>
      </c>
    </row>
    <row r="122" spans="2:3" ht="128.25" thickBot="1">
      <c r="B122" s="492"/>
      <c r="C122" s="216" t="s">
        <v>612</v>
      </c>
    </row>
    <row r="123" spans="2:3" ht="27" thickBot="1">
      <c r="B123" s="213" t="s">
        <v>587</v>
      </c>
      <c r="C123" s="214" t="s">
        <v>613</v>
      </c>
    </row>
    <row r="124" spans="2:3" ht="15.75" thickBot="1">
      <c r="B124" s="213" t="s">
        <v>589</v>
      </c>
      <c r="C124" s="214" t="s">
        <v>540</v>
      </c>
    </row>
    <row r="125" spans="2:3" ht="15.75" thickBot="1">
      <c r="B125" s="213" t="s">
        <v>590</v>
      </c>
      <c r="C125" s="39"/>
    </row>
    <row r="126" spans="2:3" ht="25.5" customHeight="1" thickBot="1">
      <c r="B126" s="495" t="s">
        <v>614</v>
      </c>
      <c r="C126" s="496"/>
    </row>
    <row r="127" spans="2:3" ht="268.5" thickBot="1">
      <c r="B127" s="213" t="s">
        <v>565</v>
      </c>
      <c r="C127" s="216" t="s">
        <v>615</v>
      </c>
    </row>
    <row r="128" spans="2:3" ht="165.75">
      <c r="B128" s="490" t="s">
        <v>596</v>
      </c>
      <c r="C128" s="215" t="s">
        <v>616</v>
      </c>
    </row>
    <row r="129" spans="2:3" ht="166.5" thickBot="1">
      <c r="B129" s="492"/>
      <c r="C129" s="217" t="s">
        <v>617</v>
      </c>
    </row>
    <row r="130" spans="2:3" ht="51.75" thickBot="1">
      <c r="B130" s="213" t="s">
        <v>618</v>
      </c>
      <c r="C130" s="216" t="s">
        <v>619</v>
      </c>
    </row>
    <row r="131" spans="2:3" ht="127.5">
      <c r="B131" s="490" t="s">
        <v>587</v>
      </c>
      <c r="C131" s="215" t="s">
        <v>620</v>
      </c>
    </row>
    <row r="132" spans="2:3" ht="90" thickBot="1">
      <c r="B132" s="492"/>
      <c r="C132" s="216" t="s">
        <v>621</v>
      </c>
    </row>
    <row r="133" spans="2:3" ht="90" thickBot="1">
      <c r="B133" s="213" t="s">
        <v>622</v>
      </c>
      <c r="C133" s="218" t="s">
        <v>623</v>
      </c>
    </row>
    <row r="134" spans="2:3" ht="16.5" thickBot="1">
      <c r="B134" s="213" t="s">
        <v>582</v>
      </c>
      <c r="C134" s="219"/>
    </row>
    <row r="135" ht="15.75">
      <c r="B135" s="199"/>
    </row>
    <row r="136" ht="15.75">
      <c r="B136" s="199"/>
    </row>
    <row r="137" ht="15.75">
      <c r="B137" s="199"/>
    </row>
    <row r="138" ht="16.5" thickBot="1">
      <c r="B138" s="199"/>
    </row>
    <row r="139" ht="64.5" thickBot="1">
      <c r="B139" s="208" t="s">
        <v>624</v>
      </c>
    </row>
    <row r="140" spans="2:3" ht="51" customHeight="1" thickBot="1">
      <c r="B140" s="500" t="s">
        <v>625</v>
      </c>
      <c r="C140" s="501"/>
    </row>
    <row r="141" spans="2:3" ht="63.75">
      <c r="B141" s="490" t="s">
        <v>565</v>
      </c>
      <c r="C141" s="220" t="s">
        <v>626</v>
      </c>
    </row>
    <row r="142" spans="2:3" ht="102">
      <c r="B142" s="491"/>
      <c r="C142" s="220" t="s">
        <v>627</v>
      </c>
    </row>
    <row r="143" spans="2:3" ht="140.25">
      <c r="B143" s="491"/>
      <c r="C143" s="220" t="s">
        <v>628</v>
      </c>
    </row>
    <row r="144" spans="2:3" ht="153.75" thickBot="1">
      <c r="B144" s="492"/>
      <c r="C144" s="221" t="s">
        <v>629</v>
      </c>
    </row>
    <row r="145" spans="2:3" ht="153.75" thickBot="1">
      <c r="B145" s="213" t="s">
        <v>596</v>
      </c>
      <c r="C145" s="218" t="s">
        <v>630</v>
      </c>
    </row>
    <row r="146" spans="2:3" ht="115.5" thickBot="1">
      <c r="B146" s="213" t="s">
        <v>587</v>
      </c>
      <c r="C146" s="218" t="s">
        <v>631</v>
      </c>
    </row>
    <row r="147" spans="2:3" ht="51">
      <c r="B147" s="490" t="s">
        <v>632</v>
      </c>
      <c r="C147" s="222" t="s">
        <v>633</v>
      </c>
    </row>
    <row r="148" spans="2:3" ht="51">
      <c r="B148" s="491"/>
      <c r="C148" s="222" t="s">
        <v>634</v>
      </c>
    </row>
    <row r="149" spans="2:3" ht="63.75">
      <c r="B149" s="491"/>
      <c r="C149" s="222" t="s">
        <v>635</v>
      </c>
    </row>
    <row r="150" spans="2:3" ht="51">
      <c r="B150" s="491"/>
      <c r="C150" s="222" t="s">
        <v>636</v>
      </c>
    </row>
    <row r="151" spans="2:3" ht="89.25">
      <c r="B151" s="491"/>
      <c r="C151" s="222" t="s">
        <v>637</v>
      </c>
    </row>
    <row r="152" spans="2:3" ht="76.5">
      <c r="B152" s="491"/>
      <c r="C152" s="222" t="s">
        <v>638</v>
      </c>
    </row>
    <row r="153" spans="2:3" ht="76.5">
      <c r="B153" s="491"/>
      <c r="C153" s="222" t="s">
        <v>639</v>
      </c>
    </row>
    <row r="154" spans="2:3" ht="63.75">
      <c r="B154" s="491"/>
      <c r="C154" s="222" t="s">
        <v>640</v>
      </c>
    </row>
    <row r="155" spans="2:3" ht="63.75">
      <c r="B155" s="491"/>
      <c r="C155" s="222" t="s">
        <v>641</v>
      </c>
    </row>
    <row r="156" spans="2:3" ht="76.5">
      <c r="B156" s="491"/>
      <c r="C156" s="222" t="s">
        <v>642</v>
      </c>
    </row>
    <row r="157" spans="2:3" ht="76.5">
      <c r="B157" s="491"/>
      <c r="C157" s="222" t="s">
        <v>643</v>
      </c>
    </row>
    <row r="158" spans="2:3" ht="63.75">
      <c r="B158" s="491"/>
      <c r="C158" s="222" t="s">
        <v>644</v>
      </c>
    </row>
    <row r="159" spans="2:3" ht="51">
      <c r="B159" s="491"/>
      <c r="C159" s="222" t="s">
        <v>645</v>
      </c>
    </row>
    <row r="160" spans="2:3" ht="63.75">
      <c r="B160" s="491"/>
      <c r="C160" s="222" t="s">
        <v>646</v>
      </c>
    </row>
    <row r="161" spans="2:3" ht="51">
      <c r="B161" s="491"/>
      <c r="C161" s="222" t="s">
        <v>647</v>
      </c>
    </row>
    <row r="162" spans="2:3" ht="63.75">
      <c r="B162" s="491"/>
      <c r="C162" s="222" t="s">
        <v>648</v>
      </c>
    </row>
    <row r="163" spans="2:3" ht="89.25">
      <c r="B163" s="491"/>
      <c r="C163" s="222" t="s">
        <v>649</v>
      </c>
    </row>
    <row r="164" spans="2:3" ht="63.75">
      <c r="B164" s="491"/>
      <c r="C164" s="222" t="s">
        <v>650</v>
      </c>
    </row>
    <row r="165" spans="2:3" ht="51.75" thickBot="1">
      <c r="B165" s="492"/>
      <c r="C165" s="218" t="s">
        <v>651</v>
      </c>
    </row>
    <row r="166" spans="2:3" ht="15.75" thickBot="1">
      <c r="B166" s="213" t="s">
        <v>652</v>
      </c>
      <c r="C166" s="218"/>
    </row>
    <row r="167" spans="2:3" ht="38.25" customHeight="1" thickBot="1">
      <c r="B167" s="495" t="s">
        <v>653</v>
      </c>
      <c r="C167" s="496"/>
    </row>
    <row r="168" spans="2:3" ht="281.25" thickBot="1">
      <c r="B168" s="213" t="s">
        <v>565</v>
      </c>
      <c r="C168" s="218" t="s">
        <v>654</v>
      </c>
    </row>
    <row r="169" spans="2:3" ht="153.75" thickBot="1">
      <c r="B169" s="213" t="s">
        <v>596</v>
      </c>
      <c r="C169" s="218" t="s">
        <v>655</v>
      </c>
    </row>
    <row r="170" spans="2:3" ht="114.75">
      <c r="B170" s="490" t="s">
        <v>587</v>
      </c>
      <c r="C170" s="222" t="s">
        <v>656</v>
      </c>
    </row>
    <row r="171" spans="2:3" ht="102">
      <c r="B171" s="491"/>
      <c r="C171" s="222" t="s">
        <v>657</v>
      </c>
    </row>
    <row r="172" spans="2:3" ht="114.75">
      <c r="B172" s="491"/>
      <c r="C172" s="222" t="s">
        <v>658</v>
      </c>
    </row>
    <row r="173" spans="2:3" ht="230.25" thickBot="1">
      <c r="B173" s="492"/>
      <c r="C173" s="218" t="s">
        <v>659</v>
      </c>
    </row>
    <row r="174" spans="2:3" ht="15.75" thickBot="1">
      <c r="B174" s="213" t="s">
        <v>660</v>
      </c>
      <c r="C174" s="218" t="s">
        <v>661</v>
      </c>
    </row>
    <row r="175" spans="2:3" ht="15.75" thickBot="1">
      <c r="B175" s="213" t="s">
        <v>590</v>
      </c>
      <c r="C175" s="218"/>
    </row>
    <row r="176" ht="16.5" thickBot="1">
      <c r="B176" s="199"/>
    </row>
    <row r="177" spans="2:3" ht="63.75" customHeight="1" thickBot="1">
      <c r="B177" s="509" t="s">
        <v>662</v>
      </c>
      <c r="C177" s="510"/>
    </row>
    <row r="178" spans="2:3" ht="102">
      <c r="B178" s="497" t="s">
        <v>565</v>
      </c>
      <c r="C178" s="223" t="s">
        <v>663</v>
      </c>
    </row>
    <row r="179" spans="2:3" ht="102.75" thickBot="1">
      <c r="B179" s="499"/>
      <c r="C179" s="224" t="s">
        <v>664</v>
      </c>
    </row>
    <row r="180" spans="2:3" ht="38.25">
      <c r="B180" s="497" t="s">
        <v>596</v>
      </c>
      <c r="C180" s="223" t="s">
        <v>665</v>
      </c>
    </row>
    <row r="181" spans="2:3" ht="51.75" thickBot="1">
      <c r="B181" s="499"/>
      <c r="C181" s="224" t="s">
        <v>666</v>
      </c>
    </row>
    <row r="182" spans="2:3" ht="141" thickBot="1">
      <c r="B182" s="225" t="s">
        <v>587</v>
      </c>
      <c r="C182" s="207" t="s">
        <v>667</v>
      </c>
    </row>
    <row r="183" spans="2:3" ht="26.25" thickBot="1">
      <c r="B183" s="225" t="s">
        <v>660</v>
      </c>
      <c r="C183" s="207" t="s">
        <v>668</v>
      </c>
    </row>
    <row r="184" spans="2:3" ht="15.75" thickBot="1">
      <c r="B184" s="225" t="s">
        <v>590</v>
      </c>
      <c r="C184" s="207"/>
    </row>
    <row r="185" spans="2:3" ht="38.25" customHeight="1" thickBot="1">
      <c r="B185" s="509" t="s">
        <v>669</v>
      </c>
      <c r="C185" s="510"/>
    </row>
    <row r="186" spans="2:3" ht="102.75" thickBot="1">
      <c r="B186" s="225" t="s">
        <v>565</v>
      </c>
      <c r="C186" s="224" t="s">
        <v>670</v>
      </c>
    </row>
    <row r="187" spans="2:3" ht="90" thickBot="1">
      <c r="B187" s="225" t="s">
        <v>596</v>
      </c>
      <c r="C187" s="224" t="s">
        <v>671</v>
      </c>
    </row>
    <row r="188" spans="2:3" ht="63.75">
      <c r="B188" s="497" t="s">
        <v>587</v>
      </c>
      <c r="C188" s="226" t="s">
        <v>672</v>
      </c>
    </row>
    <row r="189" spans="2:3" ht="76.5">
      <c r="B189" s="498"/>
      <c r="C189" s="223" t="s">
        <v>673</v>
      </c>
    </row>
    <row r="190" spans="2:3" ht="90" thickBot="1">
      <c r="B190" s="499"/>
      <c r="C190" s="224" t="s">
        <v>674</v>
      </c>
    </row>
    <row r="191" spans="2:3" ht="77.25" thickBot="1">
      <c r="B191" s="225" t="s">
        <v>660</v>
      </c>
      <c r="C191" s="207" t="s">
        <v>675</v>
      </c>
    </row>
    <row r="192" spans="2:3" ht="15.75" thickBot="1">
      <c r="B192" s="225" t="s">
        <v>590</v>
      </c>
      <c r="C192" s="207"/>
    </row>
    <row r="193" spans="2:3" ht="76.5" customHeight="1" thickBot="1">
      <c r="B193" s="502" t="s">
        <v>676</v>
      </c>
      <c r="C193" s="503"/>
    </row>
    <row r="194" spans="2:3" ht="153">
      <c r="B194" s="490" t="s">
        <v>565</v>
      </c>
      <c r="C194" s="222" t="s">
        <v>677</v>
      </c>
    </row>
    <row r="195" spans="2:3" ht="128.25" thickBot="1">
      <c r="B195" s="492"/>
      <c r="C195" s="218" t="s">
        <v>678</v>
      </c>
    </row>
    <row r="196" spans="2:3" ht="102.75" thickBot="1">
      <c r="B196" s="213" t="s">
        <v>596</v>
      </c>
      <c r="C196" s="218" t="s">
        <v>679</v>
      </c>
    </row>
    <row r="197" spans="2:3" ht="179.25" thickBot="1">
      <c r="B197" s="213" t="s">
        <v>587</v>
      </c>
      <c r="C197" s="218" t="s">
        <v>680</v>
      </c>
    </row>
    <row r="198" spans="2:3" ht="26.25" thickBot="1">
      <c r="B198" s="213" t="s">
        <v>660</v>
      </c>
      <c r="C198" s="218" t="s">
        <v>681</v>
      </c>
    </row>
    <row r="199" spans="2:3" ht="15.75" thickBot="1">
      <c r="B199" s="213" t="s">
        <v>590</v>
      </c>
      <c r="C199" s="218"/>
    </row>
    <row r="200" spans="2:3" ht="76.5" customHeight="1" thickBot="1">
      <c r="B200" s="504" t="s">
        <v>682</v>
      </c>
      <c r="C200" s="505"/>
    </row>
    <row r="201" spans="2:3" ht="140.25">
      <c r="B201" s="506" t="s">
        <v>565</v>
      </c>
      <c r="C201" s="222" t="s">
        <v>683</v>
      </c>
    </row>
    <row r="202" spans="2:3" ht="64.5" thickBot="1">
      <c r="B202" s="507"/>
      <c r="C202" s="218" t="s">
        <v>684</v>
      </c>
    </row>
    <row r="203" spans="2:3" ht="90" thickBot="1">
      <c r="B203" s="227" t="s">
        <v>596</v>
      </c>
      <c r="C203" s="218" t="s">
        <v>685</v>
      </c>
    </row>
    <row r="204" spans="2:3" ht="38.25">
      <c r="B204" s="506" t="s">
        <v>587</v>
      </c>
      <c r="C204" s="222" t="s">
        <v>686</v>
      </c>
    </row>
    <row r="205" spans="2:3" ht="89.25">
      <c r="B205" s="508"/>
      <c r="C205" s="215" t="s">
        <v>687</v>
      </c>
    </row>
    <row r="206" spans="2:3" ht="76.5">
      <c r="B206" s="508"/>
      <c r="C206" s="215" t="s">
        <v>688</v>
      </c>
    </row>
    <row r="207" spans="2:3" ht="127.5">
      <c r="B207" s="508"/>
      <c r="C207" s="215" t="s">
        <v>689</v>
      </c>
    </row>
    <row r="208" spans="2:3" ht="89.25">
      <c r="B208" s="508"/>
      <c r="C208" s="215" t="s">
        <v>690</v>
      </c>
    </row>
    <row r="209" spans="2:3" ht="77.25" thickBot="1">
      <c r="B209" s="507"/>
      <c r="C209" s="216" t="s">
        <v>691</v>
      </c>
    </row>
    <row r="210" spans="2:3" ht="16.5" thickBot="1">
      <c r="B210" s="227" t="s">
        <v>660</v>
      </c>
      <c r="C210" s="218" t="s">
        <v>692</v>
      </c>
    </row>
    <row r="211" spans="2:3" ht="16.5" thickBot="1">
      <c r="B211" s="227" t="s">
        <v>590</v>
      </c>
      <c r="C211" s="218"/>
    </row>
    <row r="212" ht="15">
      <c r="B212" s="228"/>
    </row>
    <row r="213" ht="15">
      <c r="B213" s="38"/>
    </row>
    <row r="214" ht="31.5">
      <c r="B214" s="197" t="s">
        <v>693</v>
      </c>
    </row>
    <row r="215" ht="94.5">
      <c r="B215" s="184" t="s">
        <v>694</v>
      </c>
    </row>
    <row r="216" ht="15.75">
      <c r="B216" s="184"/>
    </row>
    <row r="217" ht="126">
      <c r="B217" s="184" t="s">
        <v>695</v>
      </c>
    </row>
    <row r="218" ht="15.75">
      <c r="B218" s="229"/>
    </row>
    <row r="219" ht="15.75">
      <c r="B219" s="230" t="s">
        <v>696</v>
      </c>
    </row>
    <row r="220" ht="15.75">
      <c r="B220" s="185" t="s">
        <v>697</v>
      </c>
    </row>
    <row r="221" ht="15">
      <c r="B221" s="231"/>
    </row>
  </sheetData>
  <sheetProtection/>
  <mergeCells count="35">
    <mergeCell ref="B193:C193"/>
    <mergeCell ref="B194:B195"/>
    <mergeCell ref="B200:C200"/>
    <mergeCell ref="B201:B202"/>
    <mergeCell ref="B204:B209"/>
    <mergeCell ref="B170:B173"/>
    <mergeCell ref="B177:C177"/>
    <mergeCell ref="B178:B179"/>
    <mergeCell ref="B180:B181"/>
    <mergeCell ref="B185:C185"/>
    <mergeCell ref="B188:B190"/>
    <mergeCell ref="B128:B129"/>
    <mergeCell ref="B131:B132"/>
    <mergeCell ref="B140:C140"/>
    <mergeCell ref="B141:B144"/>
    <mergeCell ref="B147:B165"/>
    <mergeCell ref="B167:C167"/>
    <mergeCell ref="B112:B113"/>
    <mergeCell ref="B116:C116"/>
    <mergeCell ref="B117:C117"/>
    <mergeCell ref="B118:B119"/>
    <mergeCell ref="B120:B122"/>
    <mergeCell ref="B126:C126"/>
    <mergeCell ref="B94:C94"/>
    <mergeCell ref="B97:B98"/>
    <mergeCell ref="C97:C98"/>
    <mergeCell ref="B103:C103"/>
    <mergeCell ref="B104:B106"/>
    <mergeCell ref="B107:B111"/>
    <mergeCell ref="B75:C75"/>
    <mergeCell ref="B76:C76"/>
    <mergeCell ref="B77:B81"/>
    <mergeCell ref="B82:B85"/>
    <mergeCell ref="B86:B89"/>
    <mergeCell ref="B93:C93"/>
  </mergeCells>
  <printOptions/>
  <pageMargins left="0.31496062992125984" right="0.7086614173228347" top="0" bottom="0" header="0.31496062992125984" footer="0.31496062992125984"/>
  <pageSetup horizontalDpi="180" verticalDpi="180" orientation="landscape" paperSize="5" scale="80" r:id="rId2"/>
  <drawing r:id="rId1"/>
</worksheet>
</file>

<file path=xl/worksheets/sheet13.xml><?xml version="1.0" encoding="utf-8"?>
<worksheet xmlns="http://schemas.openxmlformats.org/spreadsheetml/2006/main" xmlns:r="http://schemas.openxmlformats.org/officeDocument/2006/relationships">
  <dimension ref="A2:I31"/>
  <sheetViews>
    <sheetView zoomScale="80" zoomScaleNormal="80" zoomScalePageLayoutView="0" workbookViewId="0" topLeftCell="A1">
      <selection activeCell="B12" sqref="B12"/>
    </sheetView>
  </sheetViews>
  <sheetFormatPr defaultColWidth="11.421875" defaultRowHeight="15"/>
  <cols>
    <col min="1" max="1" width="9.00390625" style="238" customWidth="1"/>
    <col min="2" max="2" width="22.8515625" style="29" bestFit="1" customWidth="1"/>
    <col min="3" max="3" width="27.8515625" style="29" bestFit="1" customWidth="1"/>
    <col min="4" max="4" width="28.7109375" style="29" customWidth="1"/>
    <col min="5" max="5" width="11.421875" style="29" customWidth="1"/>
    <col min="6" max="6" width="16.28125" style="29" bestFit="1" customWidth="1"/>
    <col min="7" max="7" width="22.57421875" style="29" bestFit="1" customWidth="1"/>
    <col min="8" max="16384" width="11.421875" style="29" customWidth="1"/>
  </cols>
  <sheetData>
    <row r="1" ht="13.5" thickBot="1"/>
    <row r="2" spans="1:9" ht="13.5" thickBot="1">
      <c r="A2" s="322" t="s">
        <v>0</v>
      </c>
      <c r="B2" s="323"/>
      <c r="C2" s="324" t="s">
        <v>1</v>
      </c>
      <c r="D2" s="325"/>
      <c r="E2" s="325"/>
      <c r="F2" s="325"/>
      <c r="G2" s="325"/>
      <c r="H2" s="325"/>
      <c r="I2" s="326"/>
    </row>
    <row r="3" spans="1:9" ht="13.5" thickBot="1">
      <c r="A3" s="98" t="s">
        <v>2</v>
      </c>
      <c r="B3" s="2"/>
      <c r="C3" s="324" t="s">
        <v>3</v>
      </c>
      <c r="D3" s="325"/>
      <c r="E3" s="325"/>
      <c r="F3" s="325"/>
      <c r="G3" s="325"/>
      <c r="H3" s="325"/>
      <c r="I3" s="326"/>
    </row>
    <row r="4" spans="1:9" ht="13.5" thickBot="1">
      <c r="A4" s="322" t="s">
        <v>4</v>
      </c>
      <c r="B4" s="323"/>
      <c r="C4" s="324" t="s">
        <v>698</v>
      </c>
      <c r="D4" s="325"/>
      <c r="E4" s="325"/>
      <c r="F4" s="325"/>
      <c r="G4" s="325"/>
      <c r="H4" s="325"/>
      <c r="I4" s="326"/>
    </row>
    <row r="5" spans="1:9" ht="13.5" thickBot="1">
      <c r="A5" s="327"/>
      <c r="B5" s="328"/>
      <c r="C5" s="328"/>
      <c r="D5" s="328"/>
      <c r="E5" s="328"/>
      <c r="F5" s="328"/>
      <c r="G5" s="328"/>
      <c r="H5" s="328"/>
      <c r="I5" s="329"/>
    </row>
    <row r="6" spans="1:9" ht="12.75">
      <c r="A6" s="330" t="s">
        <v>6</v>
      </c>
      <c r="B6" s="331"/>
      <c r="C6" s="334" t="s">
        <v>7</v>
      </c>
      <c r="D6" s="335"/>
      <c r="E6" s="335"/>
      <c r="F6" s="335"/>
      <c r="G6" s="335"/>
      <c r="H6" s="335"/>
      <c r="I6" s="336"/>
    </row>
    <row r="7" spans="1:9" ht="12.75">
      <c r="A7" s="332"/>
      <c r="B7" s="333"/>
      <c r="C7" s="337"/>
      <c r="D7" s="338"/>
      <c r="E7" s="338"/>
      <c r="F7" s="338"/>
      <c r="G7" s="338"/>
      <c r="H7" s="338"/>
      <c r="I7" s="339"/>
    </row>
    <row r="8" spans="1:9" ht="12.75">
      <c r="A8" s="340" t="s">
        <v>8</v>
      </c>
      <c r="B8" s="340" t="s">
        <v>9</v>
      </c>
      <c r="C8" s="340" t="s">
        <v>10</v>
      </c>
      <c r="D8" s="3"/>
      <c r="E8" s="340" t="s">
        <v>11</v>
      </c>
      <c r="F8" s="340" t="s">
        <v>12</v>
      </c>
      <c r="G8" s="340" t="s">
        <v>13</v>
      </c>
      <c r="H8" s="340" t="s">
        <v>14</v>
      </c>
      <c r="I8" s="340"/>
    </row>
    <row r="9" spans="1:9" ht="12.75">
      <c r="A9" s="340"/>
      <c r="B9" s="340"/>
      <c r="C9" s="340"/>
      <c r="D9" s="3" t="s">
        <v>15</v>
      </c>
      <c r="E9" s="340"/>
      <c r="F9" s="340"/>
      <c r="G9" s="340"/>
      <c r="H9" s="340"/>
      <c r="I9" s="340"/>
    </row>
    <row r="10" spans="1:9" ht="12.75">
      <c r="A10" s="340"/>
      <c r="B10" s="340"/>
      <c r="C10" s="340"/>
      <c r="D10" s="3"/>
      <c r="E10" s="340"/>
      <c r="F10" s="340"/>
      <c r="G10" s="340"/>
      <c r="H10" s="340"/>
      <c r="I10" s="340"/>
    </row>
    <row r="11" spans="1:9" ht="12.75">
      <c r="A11" s="4"/>
      <c r="B11" s="4"/>
      <c r="C11" s="4"/>
      <c r="D11" s="4"/>
      <c r="E11" s="4"/>
      <c r="F11" s="4"/>
      <c r="G11" s="4"/>
      <c r="H11" s="4"/>
      <c r="I11" s="4"/>
    </row>
    <row r="12" spans="1:9" s="237" customFormat="1" ht="127.5">
      <c r="A12" s="12">
        <v>1</v>
      </c>
      <c r="B12" s="10" t="s">
        <v>699</v>
      </c>
      <c r="C12" s="10" t="s">
        <v>700</v>
      </c>
      <c r="D12" s="10" t="s">
        <v>701</v>
      </c>
      <c r="E12" s="136">
        <v>5000000</v>
      </c>
      <c r="F12" s="10" t="s">
        <v>702</v>
      </c>
      <c r="G12" s="12" t="s">
        <v>280</v>
      </c>
      <c r="H12" s="346" t="s">
        <v>703</v>
      </c>
      <c r="I12" s="347"/>
    </row>
    <row r="13" spans="1:9" s="237" customFormat="1" ht="51">
      <c r="A13" s="12">
        <v>2</v>
      </c>
      <c r="B13" s="10" t="s">
        <v>699</v>
      </c>
      <c r="C13" s="10" t="s">
        <v>704</v>
      </c>
      <c r="D13" s="10" t="s">
        <v>705</v>
      </c>
      <c r="E13" s="136">
        <v>5000000</v>
      </c>
      <c r="F13" s="10" t="s">
        <v>702</v>
      </c>
      <c r="G13" s="12" t="s">
        <v>280</v>
      </c>
      <c r="H13" s="346" t="s">
        <v>706</v>
      </c>
      <c r="I13" s="347"/>
    </row>
    <row r="14" spans="1:9" s="237" customFormat="1" ht="63.75">
      <c r="A14" s="12">
        <v>3</v>
      </c>
      <c r="B14" s="10" t="s">
        <v>699</v>
      </c>
      <c r="C14" s="10" t="s">
        <v>707</v>
      </c>
      <c r="D14" s="10" t="s">
        <v>708</v>
      </c>
      <c r="E14" s="136">
        <v>5000000</v>
      </c>
      <c r="F14" s="10" t="s">
        <v>702</v>
      </c>
      <c r="G14" s="12" t="s">
        <v>280</v>
      </c>
      <c r="H14" s="346" t="s">
        <v>709</v>
      </c>
      <c r="I14" s="347"/>
    </row>
    <row r="15" spans="1:9" s="237" customFormat="1" ht="76.5">
      <c r="A15" s="12">
        <v>4</v>
      </c>
      <c r="B15" s="10" t="s">
        <v>699</v>
      </c>
      <c r="C15" s="10" t="s">
        <v>710</v>
      </c>
      <c r="D15" s="10" t="s">
        <v>711</v>
      </c>
      <c r="E15" s="136">
        <v>10000000</v>
      </c>
      <c r="F15" s="10" t="s">
        <v>702</v>
      </c>
      <c r="G15" s="12" t="s">
        <v>478</v>
      </c>
      <c r="H15" s="346" t="s">
        <v>712</v>
      </c>
      <c r="I15" s="347"/>
    </row>
    <row r="16" spans="1:9" ht="63.75">
      <c r="A16" s="12">
        <v>5</v>
      </c>
      <c r="B16" s="165" t="s">
        <v>699</v>
      </c>
      <c r="C16" s="165" t="s">
        <v>713</v>
      </c>
      <c r="D16" s="165" t="s">
        <v>714</v>
      </c>
      <c r="E16" s="11">
        <v>6000000</v>
      </c>
      <c r="F16" s="165" t="s">
        <v>702</v>
      </c>
      <c r="G16" s="15" t="s">
        <v>715</v>
      </c>
      <c r="H16" s="511" t="s">
        <v>716</v>
      </c>
      <c r="I16" s="512"/>
    </row>
    <row r="17" spans="1:9" ht="102">
      <c r="A17" s="12">
        <v>6</v>
      </c>
      <c r="B17" s="165" t="s">
        <v>699</v>
      </c>
      <c r="C17" s="165" t="s">
        <v>717</v>
      </c>
      <c r="D17" s="165" t="s">
        <v>718</v>
      </c>
      <c r="E17" s="11">
        <v>8000000</v>
      </c>
      <c r="F17" s="165" t="s">
        <v>702</v>
      </c>
      <c r="G17" s="15" t="s">
        <v>280</v>
      </c>
      <c r="H17" s="511" t="s">
        <v>719</v>
      </c>
      <c r="I17" s="512"/>
    </row>
    <row r="18" spans="1:9" ht="89.25">
      <c r="A18" s="12">
        <v>7</v>
      </c>
      <c r="B18" s="165" t="s">
        <v>699</v>
      </c>
      <c r="C18" s="165" t="s">
        <v>720</v>
      </c>
      <c r="D18" s="165" t="s">
        <v>721</v>
      </c>
      <c r="E18" s="11">
        <v>10000000</v>
      </c>
      <c r="F18" s="165" t="s">
        <v>702</v>
      </c>
      <c r="G18" s="234" t="s">
        <v>280</v>
      </c>
      <c r="H18" s="511" t="s">
        <v>722</v>
      </c>
      <c r="I18" s="512"/>
    </row>
    <row r="19" spans="1:9" ht="76.5">
      <c r="A19" s="12">
        <v>8</v>
      </c>
      <c r="B19" s="165" t="s">
        <v>699</v>
      </c>
      <c r="C19" s="165" t="s">
        <v>723</v>
      </c>
      <c r="D19" s="165" t="s">
        <v>724</v>
      </c>
      <c r="E19" s="11">
        <v>10000000</v>
      </c>
      <c r="F19" s="165" t="s">
        <v>702</v>
      </c>
      <c r="G19" s="234" t="s">
        <v>280</v>
      </c>
      <c r="H19" s="511" t="s">
        <v>725</v>
      </c>
      <c r="I19" s="512"/>
    </row>
    <row r="20" spans="1:9" ht="51">
      <c r="A20" s="12">
        <v>9</v>
      </c>
      <c r="B20" s="165" t="s">
        <v>699</v>
      </c>
      <c r="C20" s="165" t="s">
        <v>726</v>
      </c>
      <c r="D20" s="165" t="s">
        <v>727</v>
      </c>
      <c r="E20" s="11">
        <v>20000000</v>
      </c>
      <c r="F20" s="165" t="s">
        <v>702</v>
      </c>
      <c r="G20" s="235" t="s">
        <v>68</v>
      </c>
      <c r="H20" s="511" t="s">
        <v>728</v>
      </c>
      <c r="I20" s="512"/>
    </row>
    <row r="21" spans="1:9" ht="89.25">
      <c r="A21" s="12">
        <v>10</v>
      </c>
      <c r="B21" s="165" t="s">
        <v>699</v>
      </c>
      <c r="C21" s="165" t="s">
        <v>729</v>
      </c>
      <c r="D21" s="165" t="s">
        <v>730</v>
      </c>
      <c r="E21" s="11">
        <v>35000000</v>
      </c>
      <c r="F21" s="165" t="s">
        <v>702</v>
      </c>
      <c r="G21" s="165" t="s">
        <v>731</v>
      </c>
      <c r="H21" s="511" t="s">
        <v>732</v>
      </c>
      <c r="I21" s="512"/>
    </row>
    <row r="22" spans="1:9" ht="63.75">
      <c r="A22" s="12">
        <v>11</v>
      </c>
      <c r="B22" s="165" t="s">
        <v>699</v>
      </c>
      <c r="C22" s="165" t="s">
        <v>733</v>
      </c>
      <c r="D22" s="165" t="s">
        <v>734</v>
      </c>
      <c r="E22" s="11">
        <v>30000000</v>
      </c>
      <c r="F22" s="165" t="s">
        <v>702</v>
      </c>
      <c r="G22" s="165" t="s">
        <v>466</v>
      </c>
      <c r="H22" s="511" t="s">
        <v>735</v>
      </c>
      <c r="I22" s="512"/>
    </row>
    <row r="23" spans="1:9" ht="63.75">
      <c r="A23" s="12">
        <v>14</v>
      </c>
      <c r="B23" s="165" t="s">
        <v>699</v>
      </c>
      <c r="C23" s="236" t="s">
        <v>736</v>
      </c>
      <c r="D23" s="165" t="s">
        <v>737</v>
      </c>
      <c r="E23" s="11">
        <v>5000000</v>
      </c>
      <c r="F23" s="165" t="s">
        <v>702</v>
      </c>
      <c r="G23" s="165" t="s">
        <v>478</v>
      </c>
      <c r="H23" s="511" t="s">
        <v>738</v>
      </c>
      <c r="I23" s="512"/>
    </row>
    <row r="24" spans="1:9" ht="51">
      <c r="A24" s="12">
        <v>15</v>
      </c>
      <c r="B24" s="165" t="s">
        <v>699</v>
      </c>
      <c r="C24" s="165" t="s">
        <v>739</v>
      </c>
      <c r="D24" s="165" t="s">
        <v>740</v>
      </c>
      <c r="E24" s="165" t="s">
        <v>741</v>
      </c>
      <c r="F24" s="165" t="s">
        <v>702</v>
      </c>
      <c r="G24" s="165" t="s">
        <v>68</v>
      </c>
      <c r="H24" s="511" t="s">
        <v>742</v>
      </c>
      <c r="I24" s="512"/>
    </row>
    <row r="25" spans="1:9" ht="51">
      <c r="A25" s="12">
        <v>16</v>
      </c>
      <c r="B25" s="165" t="s">
        <v>699</v>
      </c>
      <c r="C25" s="165" t="s">
        <v>743</v>
      </c>
      <c r="D25" s="165" t="s">
        <v>744</v>
      </c>
      <c r="E25" s="165">
        <v>30000000</v>
      </c>
      <c r="F25" s="165" t="s">
        <v>702</v>
      </c>
      <c r="G25" s="165" t="s">
        <v>68</v>
      </c>
      <c r="H25" s="511" t="s">
        <v>745</v>
      </c>
      <c r="I25" s="513"/>
    </row>
    <row r="26" spans="1:9" ht="51">
      <c r="A26" s="12">
        <v>17</v>
      </c>
      <c r="B26" s="165" t="s">
        <v>699</v>
      </c>
      <c r="C26" s="165" t="s">
        <v>746</v>
      </c>
      <c r="D26" s="165" t="s">
        <v>747</v>
      </c>
      <c r="E26" s="165" t="s">
        <v>748</v>
      </c>
      <c r="F26" s="165" t="s">
        <v>702</v>
      </c>
      <c r="G26" s="165" t="s">
        <v>68</v>
      </c>
      <c r="H26" s="511" t="s">
        <v>749</v>
      </c>
      <c r="I26" s="512"/>
    </row>
    <row r="27" spans="1:9" ht="102">
      <c r="A27" s="12">
        <v>18</v>
      </c>
      <c r="B27" s="165" t="s">
        <v>699</v>
      </c>
      <c r="C27" s="165" t="s">
        <v>750</v>
      </c>
      <c r="D27" s="165" t="s">
        <v>751</v>
      </c>
      <c r="E27" s="165">
        <v>25000000</v>
      </c>
      <c r="F27" s="165" t="s">
        <v>702</v>
      </c>
      <c r="G27" s="165" t="s">
        <v>68</v>
      </c>
      <c r="H27" s="511" t="s">
        <v>752</v>
      </c>
      <c r="I27" s="512"/>
    </row>
    <row r="28" spans="1:9" ht="84.75" customHeight="1">
      <c r="A28" s="12">
        <v>19</v>
      </c>
      <c r="B28" s="165" t="s">
        <v>699</v>
      </c>
      <c r="C28" s="165" t="s">
        <v>753</v>
      </c>
      <c r="D28" s="165" t="s">
        <v>754</v>
      </c>
      <c r="E28" s="165">
        <v>5000000</v>
      </c>
      <c r="F28" s="165" t="s">
        <v>702</v>
      </c>
      <c r="G28" s="165" t="s">
        <v>715</v>
      </c>
      <c r="H28" s="511" t="s">
        <v>755</v>
      </c>
      <c r="I28" s="512"/>
    </row>
    <row r="29" spans="1:9" ht="92.25" customHeight="1">
      <c r="A29" s="12">
        <v>20</v>
      </c>
      <c r="B29" s="165" t="s">
        <v>699</v>
      </c>
      <c r="C29" s="165" t="s">
        <v>756</v>
      </c>
      <c r="D29" s="165" t="s">
        <v>757</v>
      </c>
      <c r="E29" s="165">
        <v>8000000</v>
      </c>
      <c r="F29" s="165" t="s">
        <v>702</v>
      </c>
      <c r="G29" s="165" t="s">
        <v>715</v>
      </c>
      <c r="H29" s="511" t="s">
        <v>758</v>
      </c>
      <c r="I29" s="512"/>
    </row>
    <row r="30" spans="1:9" ht="77.25" customHeight="1">
      <c r="A30" s="12">
        <v>21</v>
      </c>
      <c r="B30" s="165" t="s">
        <v>699</v>
      </c>
      <c r="C30" s="165" t="s">
        <v>759</v>
      </c>
      <c r="D30" s="165" t="s">
        <v>760</v>
      </c>
      <c r="E30" s="165">
        <v>15000000</v>
      </c>
      <c r="F30" s="165" t="s">
        <v>702</v>
      </c>
      <c r="G30" s="165" t="s">
        <v>761</v>
      </c>
      <c r="H30" s="511" t="s">
        <v>762</v>
      </c>
      <c r="I30" s="512"/>
    </row>
    <row r="31" spans="1:9" ht="12.75">
      <c r="A31" s="12"/>
      <c r="B31" s="165"/>
      <c r="C31" s="165"/>
      <c r="D31" s="165"/>
      <c r="E31" s="165"/>
      <c r="F31" s="165"/>
      <c r="G31" s="165"/>
      <c r="H31" s="511"/>
      <c r="I31" s="512"/>
    </row>
  </sheetData>
  <sheetProtection/>
  <mergeCells count="35">
    <mergeCell ref="H30:I30"/>
    <mergeCell ref="H31:I31"/>
    <mergeCell ref="H24:I24"/>
    <mergeCell ref="H25:I25"/>
    <mergeCell ref="H26:I26"/>
    <mergeCell ref="H27:I27"/>
    <mergeCell ref="H28:I28"/>
    <mergeCell ref="H29:I29"/>
    <mergeCell ref="H18:I18"/>
    <mergeCell ref="H19:I19"/>
    <mergeCell ref="H20:I20"/>
    <mergeCell ref="H21:I21"/>
    <mergeCell ref="H22:I22"/>
    <mergeCell ref="H23:I23"/>
    <mergeCell ref="H12:I12"/>
    <mergeCell ref="H13:I13"/>
    <mergeCell ref="H14:I14"/>
    <mergeCell ref="H15:I15"/>
    <mergeCell ref="H16:I16"/>
    <mergeCell ref="H17:I17"/>
    <mergeCell ref="A6:B7"/>
    <mergeCell ref="C6:I7"/>
    <mergeCell ref="A8:A10"/>
    <mergeCell ref="B8:B10"/>
    <mergeCell ref="C8:C10"/>
    <mergeCell ref="E8:E10"/>
    <mergeCell ref="F8:F10"/>
    <mergeCell ref="G8:G10"/>
    <mergeCell ref="H8:I10"/>
    <mergeCell ref="A2:B2"/>
    <mergeCell ref="C2:I2"/>
    <mergeCell ref="C3:I3"/>
    <mergeCell ref="A4:B4"/>
    <mergeCell ref="C4:I4"/>
    <mergeCell ref="A5:I5"/>
  </mergeCells>
  <printOptions horizontalCentered="1"/>
  <pageMargins left="0.11811023622047245" right="0.7086614173228347" top="0" bottom="0.1968503937007874" header="0.11811023622047245" footer="0.1968503937007874"/>
  <pageSetup horizontalDpi="180" verticalDpi="180" orientation="landscape" paperSize="5" scale="85" r:id="rId3"/>
  <legacy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5"/>
  <sheetViews>
    <sheetView zoomScalePageLayoutView="0" workbookViewId="0" topLeftCell="A1">
      <selection activeCell="B13" sqref="B13"/>
    </sheetView>
  </sheetViews>
  <sheetFormatPr defaultColWidth="11.421875" defaultRowHeight="15"/>
  <sheetData>
    <row r="1" ht="15.75" thickBot="1"/>
    <row r="2" spans="1:9" ht="15.75" thickBot="1">
      <c r="A2" s="322" t="s">
        <v>0</v>
      </c>
      <c r="B2" s="323"/>
      <c r="C2" s="324" t="s">
        <v>1</v>
      </c>
      <c r="D2" s="325"/>
      <c r="E2" s="325"/>
      <c r="F2" s="325"/>
      <c r="G2" s="325"/>
      <c r="H2" s="325"/>
      <c r="I2" s="326"/>
    </row>
    <row r="3" spans="1:9" ht="15.75" thickBot="1">
      <c r="A3" s="1" t="s">
        <v>2</v>
      </c>
      <c r="B3" s="2"/>
      <c r="C3" s="324" t="s">
        <v>3</v>
      </c>
      <c r="D3" s="325"/>
      <c r="E3" s="325"/>
      <c r="F3" s="325"/>
      <c r="G3" s="325"/>
      <c r="H3" s="325"/>
      <c r="I3" s="326"/>
    </row>
    <row r="4" spans="1:9" ht="15.75" thickBot="1">
      <c r="A4" s="322" t="s">
        <v>4</v>
      </c>
      <c r="B4" s="323"/>
      <c r="C4" s="324" t="s">
        <v>122</v>
      </c>
      <c r="D4" s="325"/>
      <c r="E4" s="325"/>
      <c r="F4" s="325"/>
      <c r="G4" s="325"/>
      <c r="H4" s="325"/>
      <c r="I4" s="326"/>
    </row>
    <row r="5" spans="1:9" ht="15.75" thickBot="1">
      <c r="A5" s="327"/>
      <c r="B5" s="328"/>
      <c r="C5" s="328"/>
      <c r="D5" s="328"/>
      <c r="E5" s="328"/>
      <c r="F5" s="328"/>
      <c r="G5" s="328"/>
      <c r="H5" s="328"/>
      <c r="I5" s="329"/>
    </row>
    <row r="6" spans="1:9" ht="15">
      <c r="A6" s="330" t="s">
        <v>6</v>
      </c>
      <c r="B6" s="331"/>
      <c r="C6" s="334" t="s">
        <v>7</v>
      </c>
      <c r="D6" s="335"/>
      <c r="E6" s="335"/>
      <c r="F6" s="335"/>
      <c r="G6" s="335"/>
      <c r="H6" s="335"/>
      <c r="I6" s="336"/>
    </row>
    <row r="7" spans="1:9" ht="15">
      <c r="A7" s="332"/>
      <c r="B7" s="333"/>
      <c r="C7" s="337"/>
      <c r="D7" s="338"/>
      <c r="E7" s="338"/>
      <c r="F7" s="338"/>
      <c r="G7" s="338"/>
      <c r="H7" s="338"/>
      <c r="I7" s="339"/>
    </row>
    <row r="8" spans="1:9" ht="15">
      <c r="A8" s="340" t="s">
        <v>8</v>
      </c>
      <c r="B8" s="340" t="s">
        <v>9</v>
      </c>
      <c r="C8" s="340" t="s">
        <v>10</v>
      </c>
      <c r="D8" s="3"/>
      <c r="E8" s="340" t="s">
        <v>11</v>
      </c>
      <c r="F8" s="340" t="s">
        <v>12</v>
      </c>
      <c r="G8" s="340" t="s">
        <v>13</v>
      </c>
      <c r="H8" s="340" t="s">
        <v>14</v>
      </c>
      <c r="I8" s="340"/>
    </row>
    <row r="9" spans="1:9" ht="15">
      <c r="A9" s="340"/>
      <c r="B9" s="340"/>
      <c r="C9" s="340"/>
      <c r="D9" s="3" t="s">
        <v>15</v>
      </c>
      <c r="E9" s="340"/>
      <c r="F9" s="340"/>
      <c r="G9" s="340"/>
      <c r="H9" s="340"/>
      <c r="I9" s="340"/>
    </row>
    <row r="10" spans="1:9" ht="15">
      <c r="A10" s="340"/>
      <c r="B10" s="340"/>
      <c r="C10" s="340"/>
      <c r="D10" s="3"/>
      <c r="E10" s="340"/>
      <c r="F10" s="340"/>
      <c r="G10" s="340"/>
      <c r="H10" s="340"/>
      <c r="I10" s="340"/>
    </row>
    <row r="11" spans="1:9" ht="15">
      <c r="A11" s="4"/>
      <c r="B11" s="4"/>
      <c r="C11" s="4"/>
      <c r="D11" s="4"/>
      <c r="E11" s="4"/>
      <c r="F11" s="4"/>
      <c r="G11" s="4"/>
      <c r="H11" s="4"/>
      <c r="I11" s="4"/>
    </row>
    <row r="12" spans="1:9" ht="97.5">
      <c r="A12" s="68">
        <v>1</v>
      </c>
      <c r="B12" s="69" t="s">
        <v>122</v>
      </c>
      <c r="C12" s="69" t="s">
        <v>123</v>
      </c>
      <c r="D12" s="69" t="s">
        <v>124</v>
      </c>
      <c r="E12" s="70" t="s">
        <v>125</v>
      </c>
      <c r="F12" s="69" t="s">
        <v>126</v>
      </c>
      <c r="G12" s="71" t="s">
        <v>127</v>
      </c>
      <c r="H12" s="343" t="s">
        <v>128</v>
      </c>
      <c r="I12" s="344"/>
    </row>
    <row r="13" spans="1:9" ht="136.5">
      <c r="A13" s="68">
        <v>2</v>
      </c>
      <c r="B13" s="69" t="s">
        <v>122</v>
      </c>
      <c r="C13" s="69" t="s">
        <v>129</v>
      </c>
      <c r="D13" s="68" t="s">
        <v>130</v>
      </c>
      <c r="E13" s="70" t="s">
        <v>131</v>
      </c>
      <c r="F13" s="69" t="s">
        <v>132</v>
      </c>
      <c r="G13" s="71" t="s">
        <v>127</v>
      </c>
      <c r="H13" s="343" t="s">
        <v>133</v>
      </c>
      <c r="I13" s="344"/>
    </row>
    <row r="14" spans="1:9" ht="154.5">
      <c r="A14" s="68">
        <v>3</v>
      </c>
      <c r="B14" s="69" t="s">
        <v>122</v>
      </c>
      <c r="C14" s="69" t="s">
        <v>134</v>
      </c>
      <c r="D14" s="68" t="s">
        <v>135</v>
      </c>
      <c r="E14" s="70" t="s">
        <v>131</v>
      </c>
      <c r="F14" s="69" t="s">
        <v>132</v>
      </c>
      <c r="G14" s="71" t="s">
        <v>127</v>
      </c>
      <c r="H14" s="343" t="s">
        <v>133</v>
      </c>
      <c r="I14" s="344"/>
    </row>
    <row r="15" spans="1:9" ht="90.75">
      <c r="A15" s="16">
        <v>9</v>
      </c>
      <c r="B15" s="16"/>
      <c r="C15" s="16"/>
      <c r="D15" s="16"/>
      <c r="E15" s="17"/>
      <c r="F15" s="16" t="s">
        <v>136</v>
      </c>
      <c r="G15" s="16"/>
      <c r="H15" s="345"/>
      <c r="I15" s="345"/>
    </row>
    <row r="16" spans="1:9" ht="57">
      <c r="A16" s="16">
        <v>10</v>
      </c>
      <c r="B16" s="16"/>
      <c r="C16" s="16"/>
      <c r="D16" s="16"/>
      <c r="E16" s="17"/>
      <c r="F16" s="16" t="s">
        <v>49</v>
      </c>
      <c r="G16" s="16"/>
      <c r="H16" s="345"/>
      <c r="I16" s="345"/>
    </row>
    <row r="17" spans="1:9" ht="57">
      <c r="A17" s="16">
        <v>11</v>
      </c>
      <c r="B17" s="16"/>
      <c r="C17" s="16"/>
      <c r="D17" s="16"/>
      <c r="E17" s="17"/>
      <c r="F17" s="16" t="s">
        <v>49</v>
      </c>
      <c r="G17" s="16"/>
      <c r="H17" s="345"/>
      <c r="I17" s="345"/>
    </row>
    <row r="18" spans="1:9" ht="57">
      <c r="A18" s="16">
        <v>12</v>
      </c>
      <c r="B18" s="16"/>
      <c r="C18" s="16"/>
      <c r="D18" s="16"/>
      <c r="E18" s="17"/>
      <c r="F18" s="16" t="s">
        <v>49</v>
      </c>
      <c r="G18" s="16"/>
      <c r="H18" s="341"/>
      <c r="I18" s="341"/>
    </row>
    <row r="19" spans="1:9" ht="15">
      <c r="A19" s="72"/>
      <c r="B19" s="18"/>
      <c r="C19" s="18"/>
      <c r="D19" s="18"/>
      <c r="E19" s="72"/>
      <c r="F19" s="18"/>
      <c r="G19" s="72"/>
      <c r="H19" s="342"/>
      <c r="I19" s="342"/>
    </row>
    <row r="20" spans="1:10" ht="15">
      <c r="A20" s="73"/>
      <c r="B20" s="21" t="s">
        <v>50</v>
      </c>
      <c r="C20" s="73"/>
      <c r="D20" s="73"/>
      <c r="E20" s="73"/>
      <c r="F20" s="73"/>
      <c r="G20" s="73"/>
      <c r="H20" s="342"/>
      <c r="I20" s="342"/>
      <c r="J20" s="24"/>
    </row>
    <row r="21" spans="1:10" ht="15">
      <c r="A21" s="73"/>
      <c r="B21" s="21"/>
      <c r="C21" s="73"/>
      <c r="D21" s="73"/>
      <c r="E21" s="73"/>
      <c r="F21" s="73"/>
      <c r="G21" s="73"/>
      <c r="H21" s="20"/>
      <c r="I21" s="20"/>
      <c r="J21" s="24"/>
    </row>
    <row r="22" spans="1:10" ht="15">
      <c r="A22" s="73"/>
      <c r="B22" s="21"/>
      <c r="C22" s="73"/>
      <c r="D22" s="73"/>
      <c r="E22" s="73"/>
      <c r="F22" s="73"/>
      <c r="G22" s="73"/>
      <c r="H22" s="20"/>
      <c r="I22" s="20"/>
      <c r="J22" s="24"/>
    </row>
    <row r="23" spans="1:10" ht="15">
      <c r="A23" s="24"/>
      <c r="B23" s="27" t="s">
        <v>137</v>
      </c>
      <c r="C23" s="24"/>
      <c r="D23" s="24"/>
      <c r="E23" s="24"/>
      <c r="F23" s="24"/>
      <c r="G23" s="24"/>
      <c r="H23" s="24"/>
      <c r="I23" s="24"/>
      <c r="J23" s="24"/>
    </row>
    <row r="24" ht="15">
      <c r="B24" s="30" t="s">
        <v>138</v>
      </c>
    </row>
    <row r="25" ht="15">
      <c r="D25" s="24"/>
    </row>
  </sheetData>
  <sheetProtection/>
  <mergeCells count="24">
    <mergeCell ref="H18:I18"/>
    <mergeCell ref="H19:I19"/>
    <mergeCell ref="H20:I20"/>
    <mergeCell ref="H12:I12"/>
    <mergeCell ref="H13:I13"/>
    <mergeCell ref="H14:I14"/>
    <mergeCell ref="H15:I15"/>
    <mergeCell ref="H16:I16"/>
    <mergeCell ref="H17:I17"/>
    <mergeCell ref="A6:B7"/>
    <mergeCell ref="C6:I7"/>
    <mergeCell ref="A8:A10"/>
    <mergeCell ref="B8:B10"/>
    <mergeCell ref="C8:C10"/>
    <mergeCell ref="E8:E10"/>
    <mergeCell ref="F8:F10"/>
    <mergeCell ref="G8:G10"/>
    <mergeCell ref="H8:I10"/>
    <mergeCell ref="A2:B2"/>
    <mergeCell ref="C2:I2"/>
    <mergeCell ref="C3:I3"/>
    <mergeCell ref="A4:B4"/>
    <mergeCell ref="C4:I4"/>
    <mergeCell ref="A5:I5"/>
  </mergeCells>
  <printOptions horizontalCentered="1"/>
  <pageMargins left="0.31496062992125984" right="0.31496062992125984" top="0.35433070866141736" bottom="0.35433070866141736" header="0.31496062992125984" footer="0.31496062992125984"/>
  <pageSetup horizontalDpi="180" verticalDpi="180" orientation="landscape" paperSize="5" scale="95" r:id="rId3"/>
  <legacyDrawing r:id="rId2"/>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C11" sqref="C11"/>
    </sheetView>
  </sheetViews>
  <sheetFormatPr defaultColWidth="11.421875" defaultRowHeight="15"/>
  <cols>
    <col min="1" max="1" width="9.28125" style="0" customWidth="1"/>
    <col min="2" max="2" width="16.00390625" style="0" customWidth="1"/>
    <col min="3" max="3" width="20.57421875" style="0" customWidth="1"/>
    <col min="4" max="4" width="20.00390625" style="0" customWidth="1"/>
    <col min="8" max="8" width="14.57421875" style="0" customWidth="1"/>
    <col min="9" max="9" width="14.140625" style="0" customWidth="1"/>
  </cols>
  <sheetData>
    <row r="1" spans="1:9" ht="15.75" thickBot="1">
      <c r="A1" s="322" t="s">
        <v>0</v>
      </c>
      <c r="B1" s="323"/>
      <c r="C1" s="324" t="s">
        <v>1</v>
      </c>
      <c r="D1" s="325"/>
      <c r="E1" s="325"/>
      <c r="F1" s="325"/>
      <c r="G1" s="325"/>
      <c r="H1" s="325"/>
      <c r="I1" s="326"/>
    </row>
    <row r="2" spans="1:9" ht="15.75" thickBot="1">
      <c r="A2" s="1" t="s">
        <v>2</v>
      </c>
      <c r="B2" s="2"/>
      <c r="C2" s="324" t="s">
        <v>3</v>
      </c>
      <c r="D2" s="325"/>
      <c r="E2" s="325"/>
      <c r="F2" s="325"/>
      <c r="G2" s="325"/>
      <c r="H2" s="325"/>
      <c r="I2" s="326"/>
    </row>
    <row r="3" spans="1:9" ht="15.75" thickBot="1">
      <c r="A3" s="322" t="s">
        <v>4</v>
      </c>
      <c r="B3" s="323"/>
      <c r="C3" s="324" t="s">
        <v>5</v>
      </c>
      <c r="D3" s="325"/>
      <c r="E3" s="325"/>
      <c r="F3" s="325"/>
      <c r="G3" s="325"/>
      <c r="H3" s="325"/>
      <c r="I3" s="326"/>
    </row>
    <row r="4" spans="1:9" ht="15">
      <c r="A4" s="330" t="s">
        <v>6</v>
      </c>
      <c r="B4" s="331"/>
      <c r="C4" s="334" t="s">
        <v>7</v>
      </c>
      <c r="D4" s="335"/>
      <c r="E4" s="335"/>
      <c r="F4" s="335"/>
      <c r="G4" s="335"/>
      <c r="H4" s="335"/>
      <c r="I4" s="336"/>
    </row>
    <row r="5" spans="1:9" ht="15">
      <c r="A5" s="332"/>
      <c r="B5" s="333"/>
      <c r="C5" s="337"/>
      <c r="D5" s="338"/>
      <c r="E5" s="338"/>
      <c r="F5" s="338"/>
      <c r="G5" s="338"/>
      <c r="H5" s="338"/>
      <c r="I5" s="339"/>
    </row>
    <row r="6" spans="1:9" ht="15">
      <c r="A6" s="340" t="s">
        <v>8</v>
      </c>
      <c r="B6" s="340" t="s">
        <v>9</v>
      </c>
      <c r="C6" s="340" t="s">
        <v>10</v>
      </c>
      <c r="D6" s="3"/>
      <c r="E6" s="340" t="s">
        <v>11</v>
      </c>
      <c r="F6" s="340" t="s">
        <v>12</v>
      </c>
      <c r="G6" s="340" t="s">
        <v>13</v>
      </c>
      <c r="H6" s="340" t="s">
        <v>14</v>
      </c>
      <c r="I6" s="340"/>
    </row>
    <row r="7" spans="1:9" ht="15">
      <c r="A7" s="340"/>
      <c r="B7" s="340"/>
      <c r="C7" s="340"/>
      <c r="D7" s="3" t="s">
        <v>15</v>
      </c>
      <c r="E7" s="340"/>
      <c r="F7" s="340"/>
      <c r="G7" s="340"/>
      <c r="H7" s="340"/>
      <c r="I7" s="340"/>
    </row>
    <row r="8" spans="1:9" ht="15">
      <c r="A8" s="340"/>
      <c r="B8" s="340"/>
      <c r="C8" s="340"/>
      <c r="D8" s="3"/>
      <c r="E8" s="340"/>
      <c r="F8" s="340"/>
      <c r="G8" s="340"/>
      <c r="H8" s="340"/>
      <c r="I8" s="340"/>
    </row>
    <row r="9" spans="1:9" ht="15">
      <c r="A9" s="4"/>
      <c r="B9" s="4"/>
      <c r="C9" s="4"/>
      <c r="D9" s="4"/>
      <c r="E9" s="4"/>
      <c r="F9" s="4"/>
      <c r="G9" s="4"/>
      <c r="H9" s="4"/>
      <c r="I9" s="4"/>
    </row>
    <row r="10" spans="1:9" ht="82.5" customHeight="1">
      <c r="A10" s="5">
        <v>1</v>
      </c>
      <c r="B10" s="6" t="s">
        <v>16</v>
      </c>
      <c r="C10" s="7" t="s">
        <v>17</v>
      </c>
      <c r="D10" s="8" t="s">
        <v>18</v>
      </c>
      <c r="E10" s="5"/>
      <c r="F10" s="8" t="s">
        <v>19</v>
      </c>
      <c r="G10" s="8" t="s">
        <v>20</v>
      </c>
      <c r="H10" s="346" t="s">
        <v>21</v>
      </c>
      <c r="I10" s="351"/>
    </row>
    <row r="11" spans="1:9" ht="111" customHeight="1">
      <c r="A11" s="5">
        <v>2</v>
      </c>
      <c r="B11" s="9" t="s">
        <v>22</v>
      </c>
      <c r="C11" s="10" t="s">
        <v>23</v>
      </c>
      <c r="D11" s="10" t="s">
        <v>24</v>
      </c>
      <c r="E11" s="11">
        <v>0</v>
      </c>
      <c r="F11" s="12" t="s">
        <v>25</v>
      </c>
      <c r="G11" s="13" t="s">
        <v>26</v>
      </c>
      <c r="H11" s="346" t="s">
        <v>27</v>
      </c>
      <c r="I11" s="351"/>
    </row>
    <row r="12" spans="1:9" ht="140.25">
      <c r="A12" s="5">
        <v>3</v>
      </c>
      <c r="B12" s="9" t="s">
        <v>22</v>
      </c>
      <c r="C12" s="10" t="s">
        <v>28</v>
      </c>
      <c r="D12" s="10" t="s">
        <v>29</v>
      </c>
      <c r="E12" s="11">
        <v>0</v>
      </c>
      <c r="F12" s="14" t="s">
        <v>25</v>
      </c>
      <c r="G12" s="12" t="s">
        <v>30</v>
      </c>
      <c r="H12" s="346" t="s">
        <v>31</v>
      </c>
      <c r="I12" s="354"/>
    </row>
    <row r="13" spans="1:9" ht="76.5">
      <c r="A13" s="5">
        <v>4</v>
      </c>
      <c r="B13" s="9" t="s">
        <v>32</v>
      </c>
      <c r="C13" s="10" t="s">
        <v>33</v>
      </c>
      <c r="D13" s="10" t="s">
        <v>34</v>
      </c>
      <c r="E13" s="11">
        <v>0</v>
      </c>
      <c r="F13" s="12" t="s">
        <v>25</v>
      </c>
      <c r="G13" s="12" t="s">
        <v>35</v>
      </c>
      <c r="H13" s="346" t="s">
        <v>36</v>
      </c>
      <c r="I13" s="354"/>
    </row>
    <row r="14" spans="1:9" ht="63.75">
      <c r="A14" s="5">
        <v>5</v>
      </c>
      <c r="B14" s="9" t="s">
        <v>32</v>
      </c>
      <c r="C14" s="10" t="s">
        <v>37</v>
      </c>
      <c r="D14" s="10" t="s">
        <v>38</v>
      </c>
      <c r="E14" s="11">
        <v>0</v>
      </c>
      <c r="F14" s="12" t="s">
        <v>25</v>
      </c>
      <c r="G14" s="12" t="s">
        <v>30</v>
      </c>
      <c r="H14" s="346" t="s">
        <v>39</v>
      </c>
      <c r="I14" s="351"/>
    </row>
    <row r="15" spans="1:9" ht="89.25">
      <c r="A15" s="5">
        <v>6</v>
      </c>
      <c r="B15" s="9" t="s">
        <v>22</v>
      </c>
      <c r="C15" s="10" t="s">
        <v>40</v>
      </c>
      <c r="D15" s="10" t="s">
        <v>41</v>
      </c>
      <c r="E15" s="11">
        <v>0</v>
      </c>
      <c r="F15" s="12" t="s">
        <v>42</v>
      </c>
      <c r="G15" s="12" t="s">
        <v>43</v>
      </c>
      <c r="H15" s="346" t="s">
        <v>44</v>
      </c>
      <c r="I15" s="347"/>
    </row>
    <row r="16" spans="1:9" ht="137.25" customHeight="1">
      <c r="A16" s="5">
        <v>7</v>
      </c>
      <c r="B16" s="9" t="s">
        <v>22</v>
      </c>
      <c r="C16" s="10" t="s">
        <v>45</v>
      </c>
      <c r="D16" s="10" t="s">
        <v>46</v>
      </c>
      <c r="E16" s="15"/>
      <c r="F16" s="14" t="s">
        <v>25</v>
      </c>
      <c r="G16" s="12" t="s">
        <v>47</v>
      </c>
      <c r="H16" s="352" t="s">
        <v>48</v>
      </c>
      <c r="I16" s="353"/>
    </row>
    <row r="17" spans="1:9" ht="15">
      <c r="A17" s="19"/>
      <c r="B17" s="20"/>
      <c r="C17" s="20"/>
      <c r="D17" s="20"/>
      <c r="E17" s="19"/>
      <c r="F17" s="20"/>
      <c r="G17" s="19"/>
      <c r="H17" s="342"/>
      <c r="I17" s="342"/>
    </row>
    <row r="18" spans="1:9" s="35" customFormat="1" ht="15">
      <c r="A18" s="31"/>
      <c r="B18" s="32" t="s">
        <v>50</v>
      </c>
      <c r="C18" s="33" t="s">
        <v>51</v>
      </c>
      <c r="D18" s="31"/>
      <c r="E18" s="31"/>
      <c r="F18" s="31"/>
      <c r="G18" s="31"/>
      <c r="H18" s="348"/>
      <c r="I18" s="348"/>
    </row>
    <row r="19" spans="1:9" s="35" customFormat="1" ht="15">
      <c r="A19" s="31"/>
      <c r="B19" s="32"/>
      <c r="C19" s="36" t="s">
        <v>52</v>
      </c>
      <c r="D19" s="31"/>
      <c r="E19" s="31"/>
      <c r="F19" s="31"/>
      <c r="G19" s="31"/>
      <c r="H19" s="34"/>
      <c r="I19" s="34"/>
    </row>
    <row r="20" spans="1:9" ht="15">
      <c r="A20" s="19"/>
      <c r="B20" s="21"/>
      <c r="C20" s="19"/>
      <c r="D20" s="19"/>
      <c r="E20" s="19"/>
      <c r="F20" s="19"/>
      <c r="G20" s="19"/>
      <c r="H20" s="20"/>
      <c r="I20" s="20"/>
    </row>
    <row r="21" spans="1:9" ht="15">
      <c r="A21" s="349"/>
      <c r="B21" s="350"/>
      <c r="C21" s="350"/>
      <c r="D21" s="350"/>
      <c r="E21" s="350"/>
      <c r="F21" s="350"/>
      <c r="G21" s="350"/>
      <c r="H21" s="350"/>
      <c r="I21" s="350"/>
    </row>
    <row r="22" spans="1:9" ht="15">
      <c r="A22" s="22"/>
      <c r="B22" s="24"/>
      <c r="C22" s="22"/>
      <c r="D22" s="22"/>
      <c r="E22" s="22"/>
      <c r="F22" s="22"/>
      <c r="G22" s="22"/>
      <c r="H22" s="22"/>
      <c r="I22" s="22"/>
    </row>
    <row r="23" spans="1:9" ht="15">
      <c r="A23" s="23"/>
      <c r="C23" s="23"/>
      <c r="D23" s="23"/>
      <c r="E23" s="23"/>
      <c r="F23" s="23"/>
      <c r="G23" s="23"/>
      <c r="H23" s="23"/>
      <c r="I23" s="23"/>
    </row>
    <row r="24" ht="15">
      <c r="D24" s="24"/>
    </row>
  </sheetData>
  <sheetProtection/>
  <mergeCells count="24">
    <mergeCell ref="H17:I17"/>
    <mergeCell ref="H18:I18"/>
    <mergeCell ref="A21:I21"/>
    <mergeCell ref="H10:I10"/>
    <mergeCell ref="H16:I16"/>
    <mergeCell ref="H6:I8"/>
    <mergeCell ref="H11:I11"/>
    <mergeCell ref="H12:I12"/>
    <mergeCell ref="H13:I13"/>
    <mergeCell ref="H14:I14"/>
    <mergeCell ref="H15:I15"/>
    <mergeCell ref="A6:A8"/>
    <mergeCell ref="B6:B8"/>
    <mergeCell ref="C6:C8"/>
    <mergeCell ref="E6:E8"/>
    <mergeCell ref="F6:F8"/>
    <mergeCell ref="G6:G8"/>
    <mergeCell ref="A1:B1"/>
    <mergeCell ref="C1:I1"/>
    <mergeCell ref="C2:I2"/>
    <mergeCell ref="A3:B3"/>
    <mergeCell ref="C3:I3"/>
    <mergeCell ref="A4:B5"/>
    <mergeCell ref="C4:I5"/>
  </mergeCells>
  <printOptions/>
  <pageMargins left="0.11811023622047245" right="0.1968503937007874" top="0.1968503937007874" bottom="0.15748031496062992" header="0.31496062992125984" footer="0.31496062992125984"/>
  <pageSetup horizontalDpi="180" verticalDpi="180" orientation="landscape" paperSize="5" scale="90" r:id="rId3"/>
  <legacyDrawing r:id="rId2"/>
</worksheet>
</file>

<file path=xl/worksheets/sheet4.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A11" sqref="A11:A13"/>
    </sheetView>
  </sheetViews>
  <sheetFormatPr defaultColWidth="11.421875" defaultRowHeight="15"/>
  <cols>
    <col min="2" max="2" width="22.8515625" style="0" bestFit="1" customWidth="1"/>
    <col min="3" max="3" width="27.8515625" style="0" bestFit="1" customWidth="1"/>
    <col min="6" max="6" width="16.28125" style="0" bestFit="1" customWidth="1"/>
    <col min="7" max="7" width="18.57421875" style="0" bestFit="1" customWidth="1"/>
  </cols>
  <sheetData>
    <row r="1" ht="10.5" customHeight="1">
      <c r="A1" s="37"/>
    </row>
    <row r="2" spans="1:9" ht="15">
      <c r="A2" s="378" t="s">
        <v>763</v>
      </c>
      <c r="B2" s="378"/>
      <c r="C2" s="378"/>
      <c r="D2" s="378"/>
      <c r="E2" s="378"/>
      <c r="F2" s="378"/>
      <c r="G2" s="378"/>
      <c r="H2" s="378"/>
      <c r="I2" s="378"/>
    </row>
    <row r="3" spans="1:9" ht="15">
      <c r="A3" s="378" t="s">
        <v>764</v>
      </c>
      <c r="B3" s="378"/>
      <c r="C3" s="378"/>
      <c r="D3" s="378"/>
      <c r="E3" s="378"/>
      <c r="F3" s="378"/>
      <c r="G3" s="378"/>
      <c r="H3" s="378"/>
      <c r="I3" s="378"/>
    </row>
    <row r="4" ht="15.75" thickBot="1">
      <c r="A4" s="37"/>
    </row>
    <row r="5" spans="1:9" ht="15.75" thickBot="1">
      <c r="A5" s="369" t="s">
        <v>0</v>
      </c>
      <c r="B5" s="370"/>
      <c r="C5" s="371" t="s">
        <v>765</v>
      </c>
      <c r="D5" s="372"/>
      <c r="E5" s="372"/>
      <c r="F5" s="372"/>
      <c r="G5" s="372"/>
      <c r="H5" s="372"/>
      <c r="I5" s="373"/>
    </row>
    <row r="6" spans="1:9" ht="15.75" thickBot="1">
      <c r="A6" s="369" t="s">
        <v>2</v>
      </c>
      <c r="B6" s="370"/>
      <c r="C6" s="371" t="s">
        <v>766</v>
      </c>
      <c r="D6" s="372"/>
      <c r="E6" s="372"/>
      <c r="F6" s="372"/>
      <c r="G6" s="372"/>
      <c r="H6" s="372"/>
      <c r="I6" s="373"/>
    </row>
    <row r="7" spans="1:9" ht="15.75" thickBot="1">
      <c r="A7" s="369" t="s">
        <v>4</v>
      </c>
      <c r="B7" s="370"/>
      <c r="C7" s="371" t="s">
        <v>767</v>
      </c>
      <c r="D7" s="372"/>
      <c r="E7" s="372"/>
      <c r="F7" s="372"/>
      <c r="G7" s="372"/>
      <c r="H7" s="372"/>
      <c r="I7" s="373"/>
    </row>
    <row r="8" spans="1:9" ht="15.75" thickBot="1">
      <c r="A8" s="327" t="s">
        <v>768</v>
      </c>
      <c r="B8" s="328"/>
      <c r="C8" s="328"/>
      <c r="D8" s="328"/>
      <c r="E8" s="328"/>
      <c r="F8" s="328"/>
      <c r="G8" s="328"/>
      <c r="H8" s="328"/>
      <c r="I8" s="329"/>
    </row>
    <row r="9" spans="1:9" ht="15">
      <c r="A9" s="330" t="s">
        <v>6</v>
      </c>
      <c r="B9" s="331"/>
      <c r="C9" s="334" t="s">
        <v>769</v>
      </c>
      <c r="D9" s="335"/>
      <c r="E9" s="335"/>
      <c r="F9" s="335"/>
      <c r="G9" s="335"/>
      <c r="H9" s="335"/>
      <c r="I9" s="336"/>
    </row>
    <row r="10" spans="1:9" ht="15.75" thickBot="1">
      <c r="A10" s="332"/>
      <c r="B10" s="333"/>
      <c r="C10" s="337"/>
      <c r="D10" s="338"/>
      <c r="E10" s="338"/>
      <c r="F10" s="338"/>
      <c r="G10" s="338"/>
      <c r="H10" s="338"/>
      <c r="I10" s="339"/>
    </row>
    <row r="11" spans="1:9" ht="15">
      <c r="A11" s="362" t="s">
        <v>770</v>
      </c>
      <c r="B11" s="374" t="s">
        <v>9</v>
      </c>
      <c r="C11" s="376" t="s">
        <v>10</v>
      </c>
      <c r="D11" s="239"/>
      <c r="E11" s="376" t="s">
        <v>11</v>
      </c>
      <c r="F11" s="376" t="s">
        <v>12</v>
      </c>
      <c r="G11" s="360" t="s">
        <v>13</v>
      </c>
      <c r="H11" s="362" t="s">
        <v>14</v>
      </c>
      <c r="I11" s="363"/>
    </row>
    <row r="12" spans="1:9" ht="15">
      <c r="A12" s="364"/>
      <c r="B12" s="375"/>
      <c r="C12" s="377"/>
      <c r="D12" s="240" t="s">
        <v>15</v>
      </c>
      <c r="E12" s="377"/>
      <c r="F12" s="377"/>
      <c r="G12" s="361"/>
      <c r="H12" s="364"/>
      <c r="I12" s="365"/>
    </row>
    <row r="13" spans="1:9" ht="15">
      <c r="A13" s="364"/>
      <c r="B13" s="375"/>
      <c r="C13" s="377"/>
      <c r="D13" s="240"/>
      <c r="E13" s="377"/>
      <c r="F13" s="377"/>
      <c r="G13" s="361"/>
      <c r="H13" s="364"/>
      <c r="I13" s="365"/>
    </row>
    <row r="14" spans="1:9" ht="68.25">
      <c r="A14" s="241">
        <v>1</v>
      </c>
      <c r="B14" s="242" t="s">
        <v>771</v>
      </c>
      <c r="C14" s="243" t="s">
        <v>772</v>
      </c>
      <c r="D14" s="243" t="s">
        <v>773</v>
      </c>
      <c r="E14" s="243" t="s">
        <v>774</v>
      </c>
      <c r="F14" s="243" t="s">
        <v>775</v>
      </c>
      <c r="G14" s="244" t="s">
        <v>776</v>
      </c>
      <c r="H14" s="366" t="s">
        <v>777</v>
      </c>
      <c r="I14" s="366"/>
    </row>
    <row r="15" spans="1:9" ht="79.5">
      <c r="A15" s="241">
        <v>2</v>
      </c>
      <c r="B15" s="242" t="s">
        <v>771</v>
      </c>
      <c r="C15" s="245" t="s">
        <v>778</v>
      </c>
      <c r="D15" s="243" t="s">
        <v>779</v>
      </c>
      <c r="E15" s="243" t="s">
        <v>774</v>
      </c>
      <c r="F15" s="243" t="s">
        <v>775</v>
      </c>
      <c r="G15" s="246" t="s">
        <v>780</v>
      </c>
      <c r="H15" s="366" t="s">
        <v>777</v>
      </c>
      <c r="I15" s="366"/>
    </row>
    <row r="16" spans="1:9" ht="68.25">
      <c r="A16" s="241">
        <v>3</v>
      </c>
      <c r="B16" s="242" t="s">
        <v>771</v>
      </c>
      <c r="C16" s="247" t="s">
        <v>781</v>
      </c>
      <c r="D16" s="243" t="s">
        <v>782</v>
      </c>
      <c r="E16" s="243" t="s">
        <v>783</v>
      </c>
      <c r="F16" s="243" t="s">
        <v>775</v>
      </c>
      <c r="G16" s="246" t="s">
        <v>784</v>
      </c>
      <c r="H16" s="367" t="s">
        <v>785</v>
      </c>
      <c r="I16" s="368"/>
    </row>
    <row r="17" spans="1:9" ht="113.25">
      <c r="A17" s="241">
        <v>4</v>
      </c>
      <c r="B17" s="242" t="s">
        <v>771</v>
      </c>
      <c r="C17" s="247" t="s">
        <v>786</v>
      </c>
      <c r="D17" s="243" t="s">
        <v>787</v>
      </c>
      <c r="E17" s="243" t="s">
        <v>788</v>
      </c>
      <c r="F17" s="243" t="s">
        <v>775</v>
      </c>
      <c r="G17" s="246" t="s">
        <v>789</v>
      </c>
      <c r="H17" s="367" t="s">
        <v>790</v>
      </c>
      <c r="I17" s="368"/>
    </row>
    <row r="18" spans="1:9" ht="57">
      <c r="A18" s="241">
        <v>5</v>
      </c>
      <c r="B18" s="242" t="s">
        <v>771</v>
      </c>
      <c r="C18" s="247" t="s">
        <v>791</v>
      </c>
      <c r="D18" s="247" t="s">
        <v>792</v>
      </c>
      <c r="E18" s="243" t="s">
        <v>793</v>
      </c>
      <c r="F18" s="243" t="s">
        <v>775</v>
      </c>
      <c r="G18" s="246" t="s">
        <v>794</v>
      </c>
      <c r="H18" s="355" t="s">
        <v>795</v>
      </c>
      <c r="I18" s="355"/>
    </row>
    <row r="19" spans="1:9" ht="15">
      <c r="A19" s="241">
        <v>1</v>
      </c>
      <c r="B19" s="242" t="s">
        <v>796</v>
      </c>
      <c r="C19" s="242" t="s">
        <v>797</v>
      </c>
      <c r="D19" s="246" t="s">
        <v>798</v>
      </c>
      <c r="E19" s="246" t="s">
        <v>799</v>
      </c>
      <c r="F19" s="246" t="s">
        <v>800</v>
      </c>
      <c r="G19" s="246" t="s">
        <v>500</v>
      </c>
      <c r="H19" s="246" t="s">
        <v>801</v>
      </c>
      <c r="I19" s="248"/>
    </row>
    <row r="20" spans="1:9" ht="15">
      <c r="A20" s="241">
        <v>1</v>
      </c>
      <c r="B20" s="242"/>
      <c r="C20" s="242"/>
      <c r="D20" s="246"/>
      <c r="E20" s="246" t="s">
        <v>802</v>
      </c>
      <c r="F20" s="246"/>
      <c r="G20" s="246"/>
      <c r="H20" s="356" t="s">
        <v>803</v>
      </c>
      <c r="I20" s="357"/>
    </row>
    <row r="21" spans="1:9" ht="15">
      <c r="A21" s="241">
        <v>1</v>
      </c>
      <c r="B21" s="242"/>
      <c r="C21" s="242"/>
      <c r="D21" s="246"/>
      <c r="E21" s="246" t="s">
        <v>804</v>
      </c>
      <c r="F21" s="246"/>
      <c r="G21" s="246"/>
      <c r="H21" s="358"/>
      <c r="I21" s="359"/>
    </row>
    <row r="22" spans="1:9" ht="15">
      <c r="A22" s="241">
        <v>1</v>
      </c>
      <c r="B22" s="242"/>
      <c r="C22" s="242"/>
      <c r="D22" s="246"/>
      <c r="E22" s="246" t="s">
        <v>805</v>
      </c>
      <c r="F22" s="246"/>
      <c r="G22" s="246"/>
      <c r="H22" s="358"/>
      <c r="I22" s="359"/>
    </row>
    <row r="23" spans="1:9" ht="23.25">
      <c r="A23" s="241">
        <v>1</v>
      </c>
      <c r="B23" s="242"/>
      <c r="C23" s="247" t="s">
        <v>806</v>
      </c>
      <c r="D23" s="246" t="s">
        <v>807</v>
      </c>
      <c r="E23" s="246" t="s">
        <v>808</v>
      </c>
      <c r="F23" s="246" t="s">
        <v>809</v>
      </c>
      <c r="G23" s="246" t="s">
        <v>500</v>
      </c>
      <c r="H23" s="246" t="s">
        <v>810</v>
      </c>
      <c r="I23" s="248"/>
    </row>
    <row r="24" spans="1:9" ht="15">
      <c r="A24" s="139"/>
      <c r="B24" s="140"/>
      <c r="C24" s="140"/>
      <c r="D24" s="140"/>
      <c r="E24" s="249"/>
      <c r="F24" s="140"/>
      <c r="G24" s="140"/>
      <c r="H24" s="140"/>
      <c r="I24" s="140"/>
    </row>
    <row r="25" spans="1:9" ht="15">
      <c r="A25" t="s">
        <v>811</v>
      </c>
      <c r="B25" s="140"/>
      <c r="C25" s="140"/>
      <c r="D25" s="140"/>
      <c r="E25" s="249"/>
      <c r="F25" s="140"/>
      <c r="G25" s="140"/>
      <c r="H25" s="140"/>
      <c r="I25" s="140"/>
    </row>
    <row r="26" spans="1:9" ht="15">
      <c r="A26" s="139"/>
      <c r="B26" s="140"/>
      <c r="C26" s="140"/>
      <c r="D26" s="140"/>
      <c r="E26" s="249"/>
      <c r="F26" s="140"/>
      <c r="G26" s="140"/>
      <c r="H26" s="140"/>
      <c r="I26" s="140"/>
    </row>
    <row r="27" ht="15">
      <c r="A27" s="37"/>
    </row>
  </sheetData>
  <sheetProtection/>
  <mergeCells count="26">
    <mergeCell ref="A2:I2"/>
    <mergeCell ref="A3:I3"/>
    <mergeCell ref="A5:B5"/>
    <mergeCell ref="C5:I5"/>
    <mergeCell ref="A6:B6"/>
    <mergeCell ref="C6:I6"/>
    <mergeCell ref="A7:B7"/>
    <mergeCell ref="C7:I7"/>
    <mergeCell ref="A8:I8"/>
    <mergeCell ref="A9:B10"/>
    <mergeCell ref="C9:I10"/>
    <mergeCell ref="A11:A13"/>
    <mergeCell ref="B11:B13"/>
    <mergeCell ref="C11:C13"/>
    <mergeCell ref="E11:E13"/>
    <mergeCell ref="F11:F13"/>
    <mergeCell ref="H18:I18"/>
    <mergeCell ref="H20:I20"/>
    <mergeCell ref="H21:I21"/>
    <mergeCell ref="H22:I22"/>
    <mergeCell ref="G11:G13"/>
    <mergeCell ref="H11:I13"/>
    <mergeCell ref="H14:I14"/>
    <mergeCell ref="H15:I15"/>
    <mergeCell ref="H16:I16"/>
    <mergeCell ref="H17:I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05"/>
  <sheetViews>
    <sheetView zoomScalePageLayoutView="0" workbookViewId="0" topLeftCell="A103">
      <selection activeCell="C104" sqref="C104"/>
    </sheetView>
  </sheetViews>
  <sheetFormatPr defaultColWidth="11.421875" defaultRowHeight="15"/>
  <cols>
    <col min="2" max="2" width="12.8515625" style="0" customWidth="1"/>
    <col min="3" max="3" width="13.7109375" style="0" customWidth="1"/>
    <col min="4" max="4" width="16.140625" style="0" customWidth="1"/>
    <col min="5" max="5" width="14.8515625" style="0" customWidth="1"/>
    <col min="7" max="7" width="17.57421875" style="0" customWidth="1"/>
  </cols>
  <sheetData>
    <row r="1" spans="1:11" ht="15.75" thickBot="1">
      <c r="A1" s="322" t="s">
        <v>0</v>
      </c>
      <c r="B1" s="379"/>
      <c r="C1" s="379"/>
      <c r="D1" s="323"/>
      <c r="E1" s="324" t="s">
        <v>1</v>
      </c>
      <c r="F1" s="325"/>
      <c r="G1" s="325"/>
      <c r="H1" s="325"/>
      <c r="I1" s="325"/>
      <c r="J1" s="325"/>
      <c r="K1" s="326"/>
    </row>
    <row r="2" spans="1:11" ht="15.75" thickBot="1">
      <c r="A2" s="380" t="s">
        <v>2</v>
      </c>
      <c r="B2" s="381"/>
      <c r="C2" s="381"/>
      <c r="D2" s="382"/>
      <c r="E2" s="324" t="s">
        <v>3</v>
      </c>
      <c r="F2" s="325"/>
      <c r="G2" s="325"/>
      <c r="H2" s="325"/>
      <c r="I2" s="325"/>
      <c r="J2" s="325"/>
      <c r="K2" s="326"/>
    </row>
    <row r="3" spans="1:11" ht="15.75" thickBot="1">
      <c r="A3" s="322" t="s">
        <v>4</v>
      </c>
      <c r="B3" s="379"/>
      <c r="C3" s="379"/>
      <c r="D3" s="323"/>
      <c r="E3" s="324" t="s">
        <v>139</v>
      </c>
      <c r="F3" s="325"/>
      <c r="G3" s="325"/>
      <c r="H3" s="325"/>
      <c r="I3" s="325"/>
      <c r="J3" s="325"/>
      <c r="K3" s="326"/>
    </row>
    <row r="4" spans="1:11" ht="15.75" thickBot="1">
      <c r="A4" s="327"/>
      <c r="B4" s="328"/>
      <c r="C4" s="328"/>
      <c r="D4" s="328"/>
      <c r="E4" s="328"/>
      <c r="F4" s="328"/>
      <c r="G4" s="328"/>
      <c r="H4" s="328"/>
      <c r="I4" s="328"/>
      <c r="J4" s="328"/>
      <c r="K4" s="329"/>
    </row>
    <row r="5" spans="1:11" ht="15">
      <c r="A5" s="330" t="s">
        <v>6</v>
      </c>
      <c r="B5" s="383"/>
      <c r="C5" s="383"/>
      <c r="D5" s="331"/>
      <c r="E5" s="334" t="s">
        <v>7</v>
      </c>
      <c r="F5" s="335"/>
      <c r="G5" s="335"/>
      <c r="H5" s="335"/>
      <c r="I5" s="335"/>
      <c r="J5" s="335"/>
      <c r="K5" s="336"/>
    </row>
    <row r="6" spans="1:11" ht="15">
      <c r="A6" s="332"/>
      <c r="B6" s="384"/>
      <c r="C6" s="384"/>
      <c r="D6" s="333"/>
      <c r="E6" s="337"/>
      <c r="F6" s="338"/>
      <c r="G6" s="338"/>
      <c r="H6" s="338"/>
      <c r="I6" s="338"/>
      <c r="J6" s="338"/>
      <c r="K6" s="339"/>
    </row>
    <row r="7" spans="1:11" ht="25.5">
      <c r="A7" s="340" t="s">
        <v>8</v>
      </c>
      <c r="B7" s="385" t="s">
        <v>140</v>
      </c>
      <c r="C7" s="74" t="s">
        <v>58</v>
      </c>
      <c r="D7" s="340" t="s">
        <v>9</v>
      </c>
      <c r="E7" s="340" t="s">
        <v>10</v>
      </c>
      <c r="F7" s="385" t="s">
        <v>15</v>
      </c>
      <c r="G7" s="388" t="s">
        <v>141</v>
      </c>
      <c r="H7" s="340" t="s">
        <v>12</v>
      </c>
      <c r="I7" s="340" t="s">
        <v>13</v>
      </c>
      <c r="J7" s="389" t="s">
        <v>14</v>
      </c>
      <c r="K7" s="389"/>
    </row>
    <row r="8" spans="1:11" ht="15">
      <c r="A8" s="340"/>
      <c r="B8" s="386"/>
      <c r="C8" s="76"/>
      <c r="D8" s="340"/>
      <c r="E8" s="340"/>
      <c r="F8" s="386"/>
      <c r="G8" s="388"/>
      <c r="H8" s="340"/>
      <c r="I8" s="340"/>
      <c r="J8" s="389"/>
      <c r="K8" s="389"/>
    </row>
    <row r="9" spans="1:11" ht="15">
      <c r="A9" s="340"/>
      <c r="B9" s="387"/>
      <c r="C9" s="77"/>
      <c r="D9" s="340"/>
      <c r="E9" s="340"/>
      <c r="F9" s="387"/>
      <c r="G9" s="388"/>
      <c r="H9" s="340"/>
      <c r="I9" s="340"/>
      <c r="J9" s="389"/>
      <c r="K9" s="389"/>
    </row>
    <row r="10" spans="1:11" ht="15">
      <c r="A10" s="4"/>
      <c r="B10" s="4"/>
      <c r="C10" s="4"/>
      <c r="D10" s="4"/>
      <c r="E10" s="4"/>
      <c r="F10" s="4"/>
      <c r="G10" s="78"/>
      <c r="H10" s="4"/>
      <c r="I10" s="4"/>
      <c r="J10" s="75"/>
      <c r="K10" s="75"/>
    </row>
    <row r="11" spans="1:11" ht="191.25">
      <c r="A11" s="79">
        <v>1</v>
      </c>
      <c r="B11" s="80" t="s">
        <v>142</v>
      </c>
      <c r="C11" s="80" t="s">
        <v>143</v>
      </c>
      <c r="D11" s="81" t="s">
        <v>144</v>
      </c>
      <c r="E11" s="80" t="s">
        <v>145</v>
      </c>
      <c r="F11" s="82" t="s">
        <v>146</v>
      </c>
      <c r="G11" s="83">
        <v>133458500</v>
      </c>
      <c r="H11" s="81" t="s">
        <v>147</v>
      </c>
      <c r="I11" s="79" t="s">
        <v>127</v>
      </c>
      <c r="J11" s="390" t="s">
        <v>148</v>
      </c>
      <c r="K11" s="391"/>
    </row>
    <row r="12" spans="1:11" ht="114.75">
      <c r="A12" s="79">
        <v>2</v>
      </c>
      <c r="B12" s="84" t="s">
        <v>149</v>
      </c>
      <c r="C12" s="80" t="s">
        <v>150</v>
      </c>
      <c r="D12" s="81" t="s">
        <v>151</v>
      </c>
      <c r="E12" s="85" t="s">
        <v>152</v>
      </c>
      <c r="F12" s="82" t="s">
        <v>153</v>
      </c>
      <c r="G12" s="83">
        <v>75000000</v>
      </c>
      <c r="H12" s="81" t="s">
        <v>154</v>
      </c>
      <c r="I12" s="79" t="s">
        <v>127</v>
      </c>
      <c r="J12" s="390" t="s">
        <v>155</v>
      </c>
      <c r="K12" s="391"/>
    </row>
    <row r="13" spans="1:11" ht="168">
      <c r="A13" s="79">
        <v>3</v>
      </c>
      <c r="B13" s="84" t="s">
        <v>156</v>
      </c>
      <c r="C13" s="80" t="s">
        <v>157</v>
      </c>
      <c r="D13" s="81" t="s">
        <v>158</v>
      </c>
      <c r="E13" s="82" t="s">
        <v>159</v>
      </c>
      <c r="F13" s="86" t="s">
        <v>160</v>
      </c>
      <c r="G13" s="83">
        <v>180000000</v>
      </c>
      <c r="H13" s="81" t="s">
        <v>161</v>
      </c>
      <c r="I13" s="79" t="s">
        <v>127</v>
      </c>
      <c r="J13" s="390" t="s">
        <v>162</v>
      </c>
      <c r="K13" s="391"/>
    </row>
    <row r="14" spans="1:11" ht="63.75">
      <c r="A14" s="79">
        <v>9</v>
      </c>
      <c r="B14" s="87"/>
      <c r="C14" s="79"/>
      <c r="D14" s="81" t="s">
        <v>163</v>
      </c>
      <c r="E14" s="392" t="s">
        <v>164</v>
      </c>
      <c r="F14" s="86" t="s">
        <v>165</v>
      </c>
      <c r="G14" s="83">
        <v>100000</v>
      </c>
      <c r="H14" s="81" t="s">
        <v>166</v>
      </c>
      <c r="I14" s="79" t="s">
        <v>68</v>
      </c>
      <c r="J14" s="394"/>
      <c r="K14" s="394"/>
    </row>
    <row r="15" spans="1:11" ht="102">
      <c r="A15" s="79">
        <v>10</v>
      </c>
      <c r="B15" s="79"/>
      <c r="C15" s="79"/>
      <c r="D15" s="81" t="s">
        <v>163</v>
      </c>
      <c r="E15" s="393"/>
      <c r="F15" s="86" t="s">
        <v>167</v>
      </c>
      <c r="G15" s="83">
        <v>100000</v>
      </c>
      <c r="H15" s="81" t="s">
        <v>166</v>
      </c>
      <c r="I15" s="79" t="s">
        <v>68</v>
      </c>
      <c r="J15" s="394"/>
      <c r="K15" s="394"/>
    </row>
    <row r="16" spans="1:11" ht="165.75">
      <c r="A16" s="79">
        <v>11</v>
      </c>
      <c r="B16" s="79"/>
      <c r="C16" s="79"/>
      <c r="D16" s="81" t="s">
        <v>163</v>
      </c>
      <c r="E16" s="395" t="s">
        <v>168</v>
      </c>
      <c r="F16" s="86" t="s">
        <v>169</v>
      </c>
      <c r="G16" s="83">
        <v>33000</v>
      </c>
      <c r="H16" s="81" t="s">
        <v>166</v>
      </c>
      <c r="I16" s="79" t="s">
        <v>68</v>
      </c>
      <c r="J16" s="394"/>
      <c r="K16" s="394"/>
    </row>
    <row r="17" spans="1:11" ht="165.75">
      <c r="A17" s="79">
        <v>12</v>
      </c>
      <c r="B17" s="79"/>
      <c r="C17" s="79"/>
      <c r="D17" s="81" t="s">
        <v>163</v>
      </c>
      <c r="E17" s="396"/>
      <c r="F17" s="86" t="s">
        <v>170</v>
      </c>
      <c r="G17" s="83"/>
      <c r="H17" s="81" t="s">
        <v>166</v>
      </c>
      <c r="I17" s="79" t="s">
        <v>68</v>
      </c>
      <c r="J17" s="394"/>
      <c r="K17" s="394"/>
    </row>
    <row r="18" spans="1:11" ht="165.75">
      <c r="A18" s="79">
        <v>4</v>
      </c>
      <c r="B18" s="84" t="s">
        <v>171</v>
      </c>
      <c r="C18" s="80" t="s">
        <v>172</v>
      </c>
      <c r="D18" s="81" t="s">
        <v>173</v>
      </c>
      <c r="E18" s="89" t="s">
        <v>174</v>
      </c>
      <c r="F18" s="86" t="s">
        <v>175</v>
      </c>
      <c r="G18" s="83">
        <v>52000000</v>
      </c>
      <c r="H18" s="81" t="s">
        <v>176</v>
      </c>
      <c r="I18" s="79" t="s">
        <v>127</v>
      </c>
      <c r="J18" s="390" t="s">
        <v>177</v>
      </c>
      <c r="K18" s="391"/>
    </row>
    <row r="19" spans="1:11" ht="191.25">
      <c r="A19" s="79">
        <v>5</v>
      </c>
      <c r="B19" s="84" t="s">
        <v>178</v>
      </c>
      <c r="C19" s="80" t="s">
        <v>179</v>
      </c>
      <c r="D19" s="81" t="s">
        <v>180</v>
      </c>
      <c r="E19" s="86" t="s">
        <v>181</v>
      </c>
      <c r="F19" s="86" t="s">
        <v>182</v>
      </c>
      <c r="G19" s="83">
        <v>350000000</v>
      </c>
      <c r="H19" s="81" t="s">
        <v>183</v>
      </c>
      <c r="I19" s="79" t="s">
        <v>127</v>
      </c>
      <c r="J19" s="390" t="s">
        <v>184</v>
      </c>
      <c r="K19" s="391"/>
    </row>
    <row r="20" spans="1:11" ht="156">
      <c r="A20" s="79">
        <v>6</v>
      </c>
      <c r="B20" s="84" t="s">
        <v>185</v>
      </c>
      <c r="C20" s="84" t="s">
        <v>186</v>
      </c>
      <c r="D20" s="81" t="s">
        <v>187</v>
      </c>
      <c r="E20" s="86" t="s">
        <v>188</v>
      </c>
      <c r="F20" s="86" t="s">
        <v>189</v>
      </c>
      <c r="G20" s="83">
        <v>55000000</v>
      </c>
      <c r="H20" s="81" t="s">
        <v>190</v>
      </c>
      <c r="I20" s="79" t="s">
        <v>127</v>
      </c>
      <c r="J20" s="390" t="s">
        <v>191</v>
      </c>
      <c r="K20" s="391"/>
    </row>
    <row r="21" spans="1:11" ht="153">
      <c r="A21" s="90">
        <v>7</v>
      </c>
      <c r="B21" s="84" t="s">
        <v>192</v>
      </c>
      <c r="C21" s="84" t="s">
        <v>193</v>
      </c>
      <c r="D21" s="81" t="s">
        <v>151</v>
      </c>
      <c r="E21" s="86" t="s">
        <v>194</v>
      </c>
      <c r="F21" s="86" t="s">
        <v>195</v>
      </c>
      <c r="G21" s="83">
        <v>20000000</v>
      </c>
      <c r="H21" s="81" t="s">
        <v>196</v>
      </c>
      <c r="I21" s="79" t="s">
        <v>127</v>
      </c>
      <c r="J21" s="390" t="s">
        <v>197</v>
      </c>
      <c r="K21" s="391"/>
    </row>
    <row r="22" spans="1:11" ht="140.25">
      <c r="A22" s="91">
        <v>8</v>
      </c>
      <c r="B22" s="84" t="s">
        <v>198</v>
      </c>
      <c r="C22" s="84" t="s">
        <v>199</v>
      </c>
      <c r="D22" s="81" t="s">
        <v>180</v>
      </c>
      <c r="E22" s="86" t="s">
        <v>200</v>
      </c>
      <c r="F22" s="92" t="s">
        <v>201</v>
      </c>
      <c r="G22" s="93">
        <v>7000000</v>
      </c>
      <c r="H22" s="88" t="s">
        <v>202</v>
      </c>
      <c r="I22" s="94" t="s">
        <v>127</v>
      </c>
      <c r="J22" s="390" t="s">
        <v>191</v>
      </c>
      <c r="K22" s="391"/>
    </row>
    <row r="23" spans="1:11" ht="165.75">
      <c r="A23" s="95">
        <v>9</v>
      </c>
      <c r="B23" s="84" t="s">
        <v>203</v>
      </c>
      <c r="C23" s="96" t="s">
        <v>204</v>
      </c>
      <c r="D23" s="96" t="s">
        <v>151</v>
      </c>
      <c r="E23" s="86" t="s">
        <v>205</v>
      </c>
      <c r="F23" s="86" t="s">
        <v>206</v>
      </c>
      <c r="G23" s="97">
        <v>28000000</v>
      </c>
      <c r="H23" s="88" t="s">
        <v>202</v>
      </c>
      <c r="I23" s="94" t="s">
        <v>127</v>
      </c>
      <c r="J23" s="390" t="s">
        <v>207</v>
      </c>
      <c r="K23" s="391"/>
    </row>
    <row r="32" ht="15.75" thickBot="1"/>
    <row r="33" spans="1:11" ht="15.75" thickBot="1">
      <c r="A33" s="322" t="s">
        <v>0</v>
      </c>
      <c r="B33" s="379"/>
      <c r="C33" s="379"/>
      <c r="D33" s="323"/>
      <c r="E33" s="324" t="s">
        <v>1</v>
      </c>
      <c r="F33" s="325"/>
      <c r="G33" s="325"/>
      <c r="H33" s="325"/>
      <c r="I33" s="325"/>
      <c r="J33" s="325"/>
      <c r="K33" s="326"/>
    </row>
    <row r="34" spans="1:11" ht="15.75" thickBot="1">
      <c r="A34" s="98" t="s">
        <v>2</v>
      </c>
      <c r="B34" s="98"/>
      <c r="C34" s="98"/>
      <c r="D34" s="99"/>
      <c r="E34" s="324" t="s">
        <v>3</v>
      </c>
      <c r="F34" s="325"/>
      <c r="G34" s="325"/>
      <c r="H34" s="325"/>
      <c r="I34" s="325"/>
      <c r="J34" s="325"/>
      <c r="K34" s="326"/>
    </row>
    <row r="35" spans="1:11" ht="15.75" thickBot="1">
      <c r="A35" s="322" t="s">
        <v>4</v>
      </c>
      <c r="B35" s="379"/>
      <c r="C35" s="379"/>
      <c r="D35" s="323"/>
      <c r="E35" s="324" t="s">
        <v>208</v>
      </c>
      <c r="F35" s="325"/>
      <c r="G35" s="325"/>
      <c r="H35" s="325"/>
      <c r="I35" s="325"/>
      <c r="J35" s="325"/>
      <c r="K35" s="326"/>
    </row>
    <row r="36" spans="1:11" ht="15.75" thickBot="1">
      <c r="A36" s="327"/>
      <c r="B36" s="328"/>
      <c r="C36" s="328"/>
      <c r="D36" s="328"/>
      <c r="E36" s="328"/>
      <c r="F36" s="328"/>
      <c r="G36" s="328"/>
      <c r="H36" s="328"/>
      <c r="I36" s="328"/>
      <c r="J36" s="328"/>
      <c r="K36" s="329"/>
    </row>
    <row r="37" spans="1:11" ht="15">
      <c r="A37" s="330" t="s">
        <v>6</v>
      </c>
      <c r="B37" s="383"/>
      <c r="C37" s="383"/>
      <c r="D37" s="331"/>
      <c r="E37" s="334" t="s">
        <v>7</v>
      </c>
      <c r="F37" s="335"/>
      <c r="G37" s="335"/>
      <c r="H37" s="335"/>
      <c r="I37" s="335"/>
      <c r="J37" s="335"/>
      <c r="K37" s="336"/>
    </row>
    <row r="38" spans="1:11" ht="15">
      <c r="A38" s="332"/>
      <c r="B38" s="384"/>
      <c r="C38" s="384"/>
      <c r="D38" s="333"/>
      <c r="E38" s="337"/>
      <c r="F38" s="338"/>
      <c r="G38" s="338"/>
      <c r="H38" s="338"/>
      <c r="I38" s="338"/>
      <c r="J38" s="338"/>
      <c r="K38" s="339"/>
    </row>
    <row r="39" spans="1:11" ht="15">
      <c r="A39" s="340" t="s">
        <v>8</v>
      </c>
      <c r="B39" s="385" t="s">
        <v>140</v>
      </c>
      <c r="C39" s="385" t="s">
        <v>58</v>
      </c>
      <c r="D39" s="340" t="s">
        <v>9</v>
      </c>
      <c r="E39" s="340" t="s">
        <v>10</v>
      </c>
      <c r="F39" s="385" t="s">
        <v>15</v>
      </c>
      <c r="G39" s="388" t="s">
        <v>141</v>
      </c>
      <c r="H39" s="340" t="s">
        <v>12</v>
      </c>
      <c r="I39" s="340" t="s">
        <v>13</v>
      </c>
      <c r="J39" s="389" t="s">
        <v>14</v>
      </c>
      <c r="K39" s="389"/>
    </row>
    <row r="40" spans="1:11" ht="15">
      <c r="A40" s="340"/>
      <c r="B40" s="386"/>
      <c r="C40" s="386"/>
      <c r="D40" s="340"/>
      <c r="E40" s="340"/>
      <c r="F40" s="386"/>
      <c r="G40" s="388"/>
      <c r="H40" s="340"/>
      <c r="I40" s="340"/>
      <c r="J40" s="389"/>
      <c r="K40" s="389"/>
    </row>
    <row r="41" spans="1:11" ht="15">
      <c r="A41" s="340"/>
      <c r="B41" s="387"/>
      <c r="C41" s="387"/>
      <c r="D41" s="340"/>
      <c r="E41" s="340"/>
      <c r="F41" s="387"/>
      <c r="G41" s="388"/>
      <c r="H41" s="340"/>
      <c r="I41" s="340"/>
      <c r="J41" s="389"/>
      <c r="K41" s="389"/>
    </row>
    <row r="42" spans="1:11" ht="15">
      <c r="A42" s="4"/>
      <c r="B42" s="4"/>
      <c r="C42" s="4"/>
      <c r="D42" s="4"/>
      <c r="E42" s="4"/>
      <c r="F42" s="4"/>
      <c r="G42" s="78"/>
      <c r="H42" s="4"/>
      <c r="I42" s="4"/>
      <c r="J42" s="75"/>
      <c r="K42" s="75"/>
    </row>
    <row r="43" spans="1:11" ht="153">
      <c r="A43" s="79">
        <v>1</v>
      </c>
      <c r="B43" s="89" t="s">
        <v>209</v>
      </c>
      <c r="C43" s="89" t="s">
        <v>210</v>
      </c>
      <c r="D43" s="81" t="s">
        <v>144</v>
      </c>
      <c r="E43" s="80" t="s">
        <v>211</v>
      </c>
      <c r="F43" s="82" t="s">
        <v>212</v>
      </c>
      <c r="G43" s="100">
        <v>130000000</v>
      </c>
      <c r="H43" s="81" t="s">
        <v>147</v>
      </c>
      <c r="I43" s="79" t="s">
        <v>213</v>
      </c>
      <c r="J43" s="390" t="s">
        <v>214</v>
      </c>
      <c r="K43" s="391"/>
    </row>
    <row r="44" spans="1:11" ht="280.5">
      <c r="A44" s="79">
        <v>2</v>
      </c>
      <c r="B44" s="101" t="s">
        <v>215</v>
      </c>
      <c r="C44" s="101" t="s">
        <v>216</v>
      </c>
      <c r="D44" s="81" t="s">
        <v>151</v>
      </c>
      <c r="E44" s="85" t="s">
        <v>217</v>
      </c>
      <c r="F44" s="82" t="s">
        <v>218</v>
      </c>
      <c r="G44" s="102">
        <v>1700000000</v>
      </c>
      <c r="H44" s="81" t="s">
        <v>219</v>
      </c>
      <c r="I44" s="79" t="s">
        <v>127</v>
      </c>
      <c r="J44" s="390" t="s">
        <v>220</v>
      </c>
      <c r="K44" s="391"/>
    </row>
    <row r="45" spans="1:11" ht="153">
      <c r="A45" s="79">
        <v>3</v>
      </c>
      <c r="B45" s="103" t="s">
        <v>221</v>
      </c>
      <c r="C45" s="101" t="s">
        <v>222</v>
      </c>
      <c r="D45" s="81" t="s">
        <v>151</v>
      </c>
      <c r="E45" s="85" t="s">
        <v>223</v>
      </c>
      <c r="F45" s="82" t="s">
        <v>224</v>
      </c>
      <c r="G45" s="102">
        <v>31700000</v>
      </c>
      <c r="H45" s="81" t="s">
        <v>147</v>
      </c>
      <c r="I45" s="79" t="s">
        <v>127</v>
      </c>
      <c r="J45" s="397" t="s">
        <v>225</v>
      </c>
      <c r="K45" s="398"/>
    </row>
    <row r="46" spans="1:11" ht="127.5">
      <c r="A46" s="79">
        <v>4</v>
      </c>
      <c r="B46" s="103" t="s">
        <v>226</v>
      </c>
      <c r="C46" s="101" t="s">
        <v>222</v>
      </c>
      <c r="D46" s="81" t="s">
        <v>151</v>
      </c>
      <c r="E46" s="86" t="s">
        <v>227</v>
      </c>
      <c r="F46" s="82" t="s">
        <v>228</v>
      </c>
      <c r="G46" s="102">
        <v>100000000</v>
      </c>
      <c r="H46" s="81" t="s">
        <v>147</v>
      </c>
      <c r="I46" s="79" t="s">
        <v>127</v>
      </c>
      <c r="J46" s="390" t="s">
        <v>229</v>
      </c>
      <c r="K46" s="391"/>
    </row>
    <row r="47" spans="1:11" ht="63.75">
      <c r="A47" s="79">
        <v>5</v>
      </c>
      <c r="B47" s="104"/>
      <c r="C47" s="79"/>
      <c r="D47" s="81" t="s">
        <v>163</v>
      </c>
      <c r="E47" s="392" t="s">
        <v>164</v>
      </c>
      <c r="F47" s="86" t="s">
        <v>165</v>
      </c>
      <c r="G47" s="105">
        <v>100000</v>
      </c>
      <c r="H47" s="81" t="s">
        <v>166</v>
      </c>
      <c r="I47" s="79" t="s">
        <v>68</v>
      </c>
      <c r="J47" s="394"/>
      <c r="K47" s="394"/>
    </row>
    <row r="48" spans="1:11" ht="102">
      <c r="A48" s="79">
        <v>6</v>
      </c>
      <c r="B48" s="104"/>
      <c r="C48" s="79"/>
      <c r="D48" s="81" t="s">
        <v>163</v>
      </c>
      <c r="E48" s="393"/>
      <c r="F48" s="86" t="s">
        <v>167</v>
      </c>
      <c r="G48" s="106">
        <v>100000</v>
      </c>
      <c r="H48" s="81" t="s">
        <v>166</v>
      </c>
      <c r="I48" s="79" t="s">
        <v>68</v>
      </c>
      <c r="J48" s="394"/>
      <c r="K48" s="394"/>
    </row>
    <row r="49" spans="1:11" ht="165.75">
      <c r="A49" s="79">
        <v>7</v>
      </c>
      <c r="B49" s="104"/>
      <c r="C49" s="79"/>
      <c r="D49" s="81" t="s">
        <v>163</v>
      </c>
      <c r="E49" s="395" t="s">
        <v>168</v>
      </c>
      <c r="F49" s="86" t="s">
        <v>169</v>
      </c>
      <c r="G49" s="399">
        <v>33000</v>
      </c>
      <c r="H49" s="81" t="s">
        <v>166</v>
      </c>
      <c r="I49" s="79" t="s">
        <v>68</v>
      </c>
      <c r="J49" s="394"/>
      <c r="K49" s="394"/>
    </row>
    <row r="50" spans="1:11" ht="165.75">
      <c r="A50" s="79">
        <v>8</v>
      </c>
      <c r="B50" s="107"/>
      <c r="C50" s="79"/>
      <c r="D50" s="81" t="s">
        <v>163</v>
      </c>
      <c r="E50" s="396"/>
      <c r="F50" s="86" t="s">
        <v>170</v>
      </c>
      <c r="G50" s="399"/>
      <c r="H50" s="81" t="s">
        <v>166</v>
      </c>
      <c r="I50" s="79" t="s">
        <v>68</v>
      </c>
      <c r="J50" s="394"/>
      <c r="K50" s="394"/>
    </row>
    <row r="51" spans="1:11" ht="191.25">
      <c r="A51" s="79">
        <v>5</v>
      </c>
      <c r="B51" s="96" t="s">
        <v>230</v>
      </c>
      <c r="C51" s="96" t="s">
        <v>231</v>
      </c>
      <c r="D51" s="81" t="s">
        <v>232</v>
      </c>
      <c r="E51" s="89" t="s">
        <v>233</v>
      </c>
      <c r="F51" s="86" t="s">
        <v>234</v>
      </c>
      <c r="G51" s="108">
        <v>45000000</v>
      </c>
      <c r="H51" s="81" t="s">
        <v>235</v>
      </c>
      <c r="I51" s="79" t="s">
        <v>127</v>
      </c>
      <c r="J51" s="390" t="s">
        <v>236</v>
      </c>
      <c r="K51" s="391"/>
    </row>
    <row r="52" spans="1:11" ht="191.25">
      <c r="A52" s="79">
        <v>6</v>
      </c>
      <c r="B52" s="96" t="s">
        <v>237</v>
      </c>
      <c r="C52" s="96" t="s">
        <v>238</v>
      </c>
      <c r="D52" s="81" t="s">
        <v>239</v>
      </c>
      <c r="E52" s="86" t="s">
        <v>240</v>
      </c>
      <c r="F52" s="86" t="s">
        <v>241</v>
      </c>
      <c r="G52" s="108">
        <v>8000000</v>
      </c>
      <c r="H52" s="81" t="s">
        <v>242</v>
      </c>
      <c r="I52" s="79" t="s">
        <v>243</v>
      </c>
      <c r="J52" s="397" t="s">
        <v>244</v>
      </c>
      <c r="K52" s="398"/>
    </row>
    <row r="53" spans="1:11" ht="165.75">
      <c r="A53" s="79">
        <v>7</v>
      </c>
      <c r="B53" s="96" t="s">
        <v>245</v>
      </c>
      <c r="C53" s="96" t="s">
        <v>246</v>
      </c>
      <c r="D53" s="81" t="s">
        <v>173</v>
      </c>
      <c r="E53" s="86" t="s">
        <v>247</v>
      </c>
      <c r="F53" s="86" t="s">
        <v>248</v>
      </c>
      <c r="G53" s="109">
        <v>690000000</v>
      </c>
      <c r="H53" s="81" t="s">
        <v>147</v>
      </c>
      <c r="I53" s="79" t="s">
        <v>213</v>
      </c>
      <c r="J53" s="390" t="s">
        <v>249</v>
      </c>
      <c r="K53" s="391"/>
    </row>
    <row r="54" spans="1:11" ht="140.25">
      <c r="A54" s="95">
        <v>8</v>
      </c>
      <c r="B54" s="96" t="s">
        <v>250</v>
      </c>
      <c r="C54" s="96" t="s">
        <v>204</v>
      </c>
      <c r="D54" s="81" t="s">
        <v>251</v>
      </c>
      <c r="E54" s="86" t="s">
        <v>252</v>
      </c>
      <c r="F54" s="92" t="s">
        <v>253</v>
      </c>
      <c r="G54" s="97">
        <v>50800000</v>
      </c>
      <c r="H54" s="88" t="s">
        <v>254</v>
      </c>
      <c r="I54" s="94" t="s">
        <v>213</v>
      </c>
      <c r="J54" s="390" t="s">
        <v>255</v>
      </c>
      <c r="K54" s="391"/>
    </row>
    <row r="74" ht="15.75" thickBot="1"/>
    <row r="75" spans="1:11" ht="15.75" thickBot="1">
      <c r="A75" s="322" t="s">
        <v>0</v>
      </c>
      <c r="B75" s="379"/>
      <c r="C75" s="379"/>
      <c r="D75" s="323"/>
      <c r="E75" s="324" t="s">
        <v>1</v>
      </c>
      <c r="F75" s="325"/>
      <c r="G75" s="325"/>
      <c r="H75" s="325"/>
      <c r="I75" s="325"/>
      <c r="J75" s="325"/>
      <c r="K75" s="326"/>
    </row>
    <row r="76" spans="1:11" ht="15.75" thickBot="1">
      <c r="A76" s="380" t="s">
        <v>2</v>
      </c>
      <c r="B76" s="381"/>
      <c r="C76" s="381"/>
      <c r="D76" s="382"/>
      <c r="E76" s="324" t="s">
        <v>3</v>
      </c>
      <c r="F76" s="325"/>
      <c r="G76" s="325"/>
      <c r="H76" s="325"/>
      <c r="I76" s="325"/>
      <c r="J76" s="325"/>
      <c r="K76" s="326"/>
    </row>
    <row r="77" spans="1:11" ht="15.75" thickBot="1">
      <c r="A77" s="322" t="s">
        <v>4</v>
      </c>
      <c r="B77" s="379"/>
      <c r="C77" s="379"/>
      <c r="D77" s="323"/>
      <c r="E77" s="324" t="s">
        <v>256</v>
      </c>
      <c r="F77" s="325"/>
      <c r="G77" s="325"/>
      <c r="H77" s="325"/>
      <c r="I77" s="325"/>
      <c r="J77" s="325"/>
      <c r="K77" s="326"/>
    </row>
    <row r="78" spans="1:11" ht="15.75" thickBot="1">
      <c r="A78" s="327"/>
      <c r="B78" s="328"/>
      <c r="C78" s="328"/>
      <c r="D78" s="328"/>
      <c r="E78" s="328"/>
      <c r="F78" s="328"/>
      <c r="G78" s="328"/>
      <c r="H78" s="328"/>
      <c r="I78" s="328"/>
      <c r="J78" s="328"/>
      <c r="K78" s="329"/>
    </row>
    <row r="79" spans="1:11" ht="15">
      <c r="A79" s="330" t="s">
        <v>6</v>
      </c>
      <c r="B79" s="383"/>
      <c r="C79" s="383"/>
      <c r="D79" s="331"/>
      <c r="E79" s="334" t="s">
        <v>7</v>
      </c>
      <c r="F79" s="335"/>
      <c r="G79" s="335"/>
      <c r="H79" s="335"/>
      <c r="I79" s="335"/>
      <c r="J79" s="335"/>
      <c r="K79" s="336"/>
    </row>
    <row r="80" spans="1:11" ht="15">
      <c r="A80" s="332"/>
      <c r="B80" s="384"/>
      <c r="C80" s="384"/>
      <c r="D80" s="333"/>
      <c r="E80" s="337"/>
      <c r="F80" s="338"/>
      <c r="G80" s="338"/>
      <c r="H80" s="338"/>
      <c r="I80" s="338"/>
      <c r="J80" s="338"/>
      <c r="K80" s="339"/>
    </row>
    <row r="81" spans="1:11" ht="15">
      <c r="A81" s="340" t="s">
        <v>8</v>
      </c>
      <c r="B81" s="385" t="s">
        <v>140</v>
      </c>
      <c r="C81" s="385" t="s">
        <v>58</v>
      </c>
      <c r="D81" s="340" t="s">
        <v>9</v>
      </c>
      <c r="E81" s="340" t="s">
        <v>10</v>
      </c>
      <c r="F81" s="385" t="s">
        <v>15</v>
      </c>
      <c r="G81" s="388" t="s">
        <v>11</v>
      </c>
      <c r="H81" s="340" t="s">
        <v>12</v>
      </c>
      <c r="I81" s="340" t="s">
        <v>13</v>
      </c>
      <c r="J81" s="389" t="s">
        <v>14</v>
      </c>
      <c r="K81" s="389"/>
    </row>
    <row r="82" spans="1:11" ht="15">
      <c r="A82" s="340"/>
      <c r="B82" s="386"/>
      <c r="C82" s="386"/>
      <c r="D82" s="340"/>
      <c r="E82" s="340"/>
      <c r="F82" s="386"/>
      <c r="G82" s="388"/>
      <c r="H82" s="340"/>
      <c r="I82" s="340"/>
      <c r="J82" s="389"/>
      <c r="K82" s="389"/>
    </row>
    <row r="83" spans="1:11" ht="15">
      <c r="A83" s="340"/>
      <c r="B83" s="387"/>
      <c r="C83" s="387"/>
      <c r="D83" s="340"/>
      <c r="E83" s="340"/>
      <c r="F83" s="387"/>
      <c r="G83" s="388"/>
      <c r="H83" s="340"/>
      <c r="I83" s="340"/>
      <c r="J83" s="389"/>
      <c r="K83" s="389"/>
    </row>
    <row r="84" spans="1:11" ht="15">
      <c r="A84" s="4"/>
      <c r="B84" s="4"/>
      <c r="C84" s="4"/>
      <c r="D84" s="4"/>
      <c r="E84" s="4"/>
      <c r="F84" s="4"/>
      <c r="G84" s="78"/>
      <c r="H84" s="4"/>
      <c r="I84" s="4"/>
      <c r="J84" s="75"/>
      <c r="K84" s="75"/>
    </row>
    <row r="85" spans="1:12" ht="178.5">
      <c r="A85" s="79">
        <v>1</v>
      </c>
      <c r="B85" s="110" t="s">
        <v>257</v>
      </c>
      <c r="C85" s="110" t="s">
        <v>258</v>
      </c>
      <c r="D85" s="81" t="s">
        <v>144</v>
      </c>
      <c r="E85" s="111" t="s">
        <v>259</v>
      </c>
      <c r="F85" s="112" t="s">
        <v>260</v>
      </c>
      <c r="G85" s="100">
        <v>13000000</v>
      </c>
      <c r="H85" s="81" t="s">
        <v>261</v>
      </c>
      <c r="I85" s="79" t="s">
        <v>213</v>
      </c>
      <c r="J85" s="390" t="s">
        <v>262</v>
      </c>
      <c r="K85" s="391"/>
      <c r="L85" s="27"/>
    </row>
    <row r="86" spans="1:12" ht="204">
      <c r="A86" s="79">
        <v>2</v>
      </c>
      <c r="B86" s="110" t="s">
        <v>263</v>
      </c>
      <c r="C86" s="110" t="s">
        <v>264</v>
      </c>
      <c r="D86" s="81" t="s">
        <v>144</v>
      </c>
      <c r="E86" s="113" t="s">
        <v>265</v>
      </c>
      <c r="F86" s="112" t="s">
        <v>266</v>
      </c>
      <c r="G86" s="102">
        <v>10000000</v>
      </c>
      <c r="H86" s="81" t="s">
        <v>261</v>
      </c>
      <c r="I86" s="79" t="s">
        <v>213</v>
      </c>
      <c r="J86" s="390" t="s">
        <v>267</v>
      </c>
      <c r="K86" s="391"/>
      <c r="L86" s="114"/>
    </row>
    <row r="87" spans="1:12" ht="15">
      <c r="A87" s="115"/>
      <c r="B87" s="115"/>
      <c r="C87" s="115"/>
      <c r="D87" s="24"/>
      <c r="E87" s="24"/>
      <c r="F87" s="24"/>
      <c r="G87" s="116"/>
      <c r="H87" s="24"/>
      <c r="I87" s="24"/>
      <c r="J87" s="117"/>
      <c r="K87" s="117"/>
      <c r="L87" s="24"/>
    </row>
    <row r="93" spans="1:11" ht="15.75" thickBot="1">
      <c r="A93" s="118"/>
      <c r="B93" s="118"/>
      <c r="C93" s="118"/>
      <c r="D93" s="119"/>
      <c r="G93" s="120"/>
      <c r="J93" s="121"/>
      <c r="K93" s="121"/>
    </row>
    <row r="94" spans="1:11" ht="15.75" thickBot="1">
      <c r="A94" s="322" t="s">
        <v>0</v>
      </c>
      <c r="B94" s="379"/>
      <c r="C94" s="379"/>
      <c r="D94" s="323"/>
      <c r="E94" s="324" t="s">
        <v>1</v>
      </c>
      <c r="F94" s="325"/>
      <c r="G94" s="325"/>
      <c r="H94" s="325"/>
      <c r="I94" s="325"/>
      <c r="J94" s="325"/>
      <c r="K94" s="326"/>
    </row>
    <row r="95" spans="1:11" ht="15.75" thickBot="1">
      <c r="A95" s="380" t="s">
        <v>2</v>
      </c>
      <c r="B95" s="381"/>
      <c r="C95" s="381"/>
      <c r="D95" s="382"/>
      <c r="E95" s="324" t="s">
        <v>3</v>
      </c>
      <c r="F95" s="325"/>
      <c r="G95" s="325"/>
      <c r="H95" s="325"/>
      <c r="I95" s="325"/>
      <c r="J95" s="325"/>
      <c r="K95" s="326"/>
    </row>
    <row r="96" spans="1:11" ht="15.75" thickBot="1">
      <c r="A96" s="322" t="s">
        <v>4</v>
      </c>
      <c r="B96" s="379"/>
      <c r="C96" s="379"/>
      <c r="D96" s="323"/>
      <c r="E96" s="324" t="s">
        <v>268</v>
      </c>
      <c r="F96" s="325"/>
      <c r="G96" s="325"/>
      <c r="H96" s="325"/>
      <c r="I96" s="325"/>
      <c r="J96" s="325"/>
      <c r="K96" s="326"/>
    </row>
    <row r="97" spans="1:11" ht="15.75" thickBot="1">
      <c r="A97" s="327"/>
      <c r="B97" s="328"/>
      <c r="C97" s="328"/>
      <c r="D97" s="328"/>
      <c r="E97" s="328"/>
      <c r="F97" s="328"/>
      <c r="G97" s="328"/>
      <c r="H97" s="328"/>
      <c r="I97" s="328"/>
      <c r="J97" s="328"/>
      <c r="K97" s="329"/>
    </row>
    <row r="98" spans="1:11" ht="15">
      <c r="A98" s="330" t="s">
        <v>6</v>
      </c>
      <c r="B98" s="383"/>
      <c r="C98" s="383"/>
      <c r="D98" s="331"/>
      <c r="E98" s="334" t="s">
        <v>7</v>
      </c>
      <c r="F98" s="335"/>
      <c r="G98" s="335"/>
      <c r="H98" s="335"/>
      <c r="I98" s="335"/>
      <c r="J98" s="335"/>
      <c r="K98" s="336"/>
    </row>
    <row r="99" spans="1:11" ht="15">
      <c r="A99" s="332"/>
      <c r="B99" s="384"/>
      <c r="C99" s="384"/>
      <c r="D99" s="333"/>
      <c r="E99" s="337"/>
      <c r="F99" s="338"/>
      <c r="G99" s="338"/>
      <c r="H99" s="338"/>
      <c r="I99" s="338"/>
      <c r="J99" s="338"/>
      <c r="K99" s="339"/>
    </row>
    <row r="100" spans="1:11" ht="15">
      <c r="A100" s="340" t="s">
        <v>8</v>
      </c>
      <c r="B100" s="385" t="s">
        <v>140</v>
      </c>
      <c r="C100" s="385" t="s">
        <v>58</v>
      </c>
      <c r="D100" s="340" t="s">
        <v>9</v>
      </c>
      <c r="E100" s="340" t="s">
        <v>10</v>
      </c>
      <c r="F100" s="385" t="s">
        <v>15</v>
      </c>
      <c r="G100" s="388" t="s">
        <v>11</v>
      </c>
      <c r="H100" s="340" t="s">
        <v>12</v>
      </c>
      <c r="I100" s="340" t="s">
        <v>13</v>
      </c>
      <c r="J100" s="389" t="s">
        <v>14</v>
      </c>
      <c r="K100" s="389"/>
    </row>
    <row r="101" spans="1:11" ht="15">
      <c r="A101" s="340"/>
      <c r="B101" s="386"/>
      <c r="C101" s="386"/>
      <c r="D101" s="340"/>
      <c r="E101" s="340"/>
      <c r="F101" s="386"/>
      <c r="G101" s="388"/>
      <c r="H101" s="340"/>
      <c r="I101" s="340"/>
      <c r="J101" s="389"/>
      <c r="K101" s="389"/>
    </row>
    <row r="102" spans="1:11" ht="15">
      <c r="A102" s="340"/>
      <c r="B102" s="387"/>
      <c r="C102" s="387"/>
      <c r="D102" s="340"/>
      <c r="E102" s="340"/>
      <c r="F102" s="387"/>
      <c r="G102" s="388"/>
      <c r="H102" s="340"/>
      <c r="I102" s="340"/>
      <c r="J102" s="389"/>
      <c r="K102" s="389"/>
    </row>
    <row r="103" spans="1:11" ht="15">
      <c r="A103" s="4"/>
      <c r="B103" s="4"/>
      <c r="C103" s="4"/>
      <c r="D103" s="4"/>
      <c r="E103" s="4"/>
      <c r="F103" s="4"/>
      <c r="G103" s="78"/>
      <c r="H103" s="4"/>
      <c r="I103" s="4"/>
      <c r="J103" s="75"/>
      <c r="K103" s="75"/>
    </row>
    <row r="104" spans="1:12" ht="165.75">
      <c r="A104" s="79">
        <v>1</v>
      </c>
      <c r="B104" s="122" t="s">
        <v>269</v>
      </c>
      <c r="C104" s="80" t="s">
        <v>270</v>
      </c>
      <c r="D104" s="81" t="s">
        <v>144</v>
      </c>
      <c r="E104" s="80" t="s">
        <v>271</v>
      </c>
      <c r="F104" s="112" t="s">
        <v>272</v>
      </c>
      <c r="G104" s="100">
        <v>50000000</v>
      </c>
      <c r="H104" s="81" t="s">
        <v>273</v>
      </c>
      <c r="I104" s="79" t="s">
        <v>213</v>
      </c>
      <c r="J104" s="390" t="s">
        <v>274</v>
      </c>
      <c r="K104" s="391"/>
      <c r="L104" s="27"/>
    </row>
    <row r="105" spans="1:12" ht="140.25">
      <c r="A105" s="79">
        <v>2</v>
      </c>
      <c r="B105" s="123" t="s">
        <v>275</v>
      </c>
      <c r="C105" s="85" t="s">
        <v>276</v>
      </c>
      <c r="D105" s="81" t="s">
        <v>144</v>
      </c>
      <c r="E105" s="85" t="s">
        <v>277</v>
      </c>
      <c r="F105" s="112" t="s">
        <v>278</v>
      </c>
      <c r="G105" s="102">
        <v>3150000000</v>
      </c>
      <c r="H105" s="81" t="s">
        <v>279</v>
      </c>
      <c r="I105" s="79" t="s">
        <v>280</v>
      </c>
      <c r="J105" s="390" t="s">
        <v>281</v>
      </c>
      <c r="K105" s="391"/>
      <c r="L105" s="114"/>
    </row>
  </sheetData>
  <sheetProtection/>
  <mergeCells count="108">
    <mergeCell ref="H100:H102"/>
    <mergeCell ref="I100:I102"/>
    <mergeCell ref="J100:K102"/>
    <mergeCell ref="J104:K104"/>
    <mergeCell ref="J105:K105"/>
    <mergeCell ref="A97:K97"/>
    <mergeCell ref="A98:D99"/>
    <mergeCell ref="E98:K99"/>
    <mergeCell ref="A100:A102"/>
    <mergeCell ref="B100:B102"/>
    <mergeCell ref="C100:C102"/>
    <mergeCell ref="D100:D102"/>
    <mergeCell ref="E100:E102"/>
    <mergeCell ref="F100:F102"/>
    <mergeCell ref="G100:G102"/>
    <mergeCell ref="J86:K86"/>
    <mergeCell ref="A94:D94"/>
    <mergeCell ref="E94:K94"/>
    <mergeCell ref="A95:D95"/>
    <mergeCell ref="E95:K95"/>
    <mergeCell ref="A96:D96"/>
    <mergeCell ref="E96:K96"/>
    <mergeCell ref="F81:F83"/>
    <mergeCell ref="G81:G83"/>
    <mergeCell ref="H81:H83"/>
    <mergeCell ref="I81:I83"/>
    <mergeCell ref="J81:K83"/>
    <mergeCell ref="J85:K85"/>
    <mergeCell ref="A77:D77"/>
    <mergeCell ref="E77:K77"/>
    <mergeCell ref="A78:K78"/>
    <mergeCell ref="A79:D80"/>
    <mergeCell ref="E79:K80"/>
    <mergeCell ref="A81:A83"/>
    <mergeCell ref="B81:B83"/>
    <mergeCell ref="C81:C83"/>
    <mergeCell ref="D81:D83"/>
    <mergeCell ref="E81:E83"/>
    <mergeCell ref="J53:K53"/>
    <mergeCell ref="J54:K54"/>
    <mergeCell ref="A75:D75"/>
    <mergeCell ref="E75:K75"/>
    <mergeCell ref="A76:D76"/>
    <mergeCell ref="E76:K76"/>
    <mergeCell ref="E49:E50"/>
    <mergeCell ref="G49:G50"/>
    <mergeCell ref="J49:K49"/>
    <mergeCell ref="J50:K50"/>
    <mergeCell ref="J51:K51"/>
    <mergeCell ref="J52:K52"/>
    <mergeCell ref="J44:K44"/>
    <mergeCell ref="J45:K45"/>
    <mergeCell ref="J46:K46"/>
    <mergeCell ref="E47:E48"/>
    <mergeCell ref="J47:K47"/>
    <mergeCell ref="J48:K48"/>
    <mergeCell ref="F39:F41"/>
    <mergeCell ref="G39:G41"/>
    <mergeCell ref="H39:H41"/>
    <mergeCell ref="I39:I41"/>
    <mergeCell ref="J39:K41"/>
    <mergeCell ref="J43:K43"/>
    <mergeCell ref="A35:D35"/>
    <mergeCell ref="E35:K35"/>
    <mergeCell ref="A36:K36"/>
    <mergeCell ref="A37:D38"/>
    <mergeCell ref="E37:K38"/>
    <mergeCell ref="A39:A41"/>
    <mergeCell ref="B39:B41"/>
    <mergeCell ref="C39:C41"/>
    <mergeCell ref="D39:D41"/>
    <mergeCell ref="E39:E41"/>
    <mergeCell ref="J21:K21"/>
    <mergeCell ref="J22:K22"/>
    <mergeCell ref="J23:K23"/>
    <mergeCell ref="A33:D33"/>
    <mergeCell ref="E33:K33"/>
    <mergeCell ref="E34:K34"/>
    <mergeCell ref="E16:E17"/>
    <mergeCell ref="J16:K16"/>
    <mergeCell ref="J17:K17"/>
    <mergeCell ref="J18:K18"/>
    <mergeCell ref="J19:K19"/>
    <mergeCell ref="J20:K20"/>
    <mergeCell ref="I7:I9"/>
    <mergeCell ref="J7:K9"/>
    <mergeCell ref="J11:K11"/>
    <mergeCell ref="J12:K12"/>
    <mergeCell ref="J13:K13"/>
    <mergeCell ref="E14:E15"/>
    <mergeCell ref="J14:K14"/>
    <mergeCell ref="J15:K15"/>
    <mergeCell ref="A4:K4"/>
    <mergeCell ref="A5:D6"/>
    <mergeCell ref="E5:K6"/>
    <mergeCell ref="A7:A9"/>
    <mergeCell ref="B7:B9"/>
    <mergeCell ref="D7:D9"/>
    <mergeCell ref="E7:E9"/>
    <mergeCell ref="F7:F9"/>
    <mergeCell ref="G7:G9"/>
    <mergeCell ref="H7:H9"/>
    <mergeCell ref="A1:D1"/>
    <mergeCell ref="E1:K1"/>
    <mergeCell ref="A2:D2"/>
    <mergeCell ref="E2:K2"/>
    <mergeCell ref="A3:D3"/>
    <mergeCell ref="E3:K3"/>
  </mergeCells>
  <printOptions/>
  <pageMargins left="0.11811023622047245" right="0.11811023622047245" top="0.15748031496062992" bottom="0.35433070866141736" header="0.31496062992125984" footer="0.31496062992125984"/>
  <pageSetup horizontalDpi="180" verticalDpi="180" orientation="landscape" paperSize="5" scale="90" r:id="rId3"/>
  <legacyDrawing r:id="rId2"/>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E12" sqref="E12:E13"/>
    </sheetView>
  </sheetViews>
  <sheetFormatPr defaultColWidth="11.421875" defaultRowHeight="15"/>
  <cols>
    <col min="3" max="3" width="15.28125" style="0" customWidth="1"/>
    <col min="4" max="4" width="16.57421875" style="0" customWidth="1"/>
    <col min="5" max="5" width="12.140625" style="0" customWidth="1"/>
    <col min="6" max="6" width="14.28125" style="0" customWidth="1"/>
    <col min="9" max="9" width="16.7109375" style="0" customWidth="1"/>
    <col min="10" max="10" width="14.421875" style="0" customWidth="1"/>
    <col min="11" max="11" width="14.7109375" style="0" customWidth="1"/>
  </cols>
  <sheetData>
    <row r="1" spans="1:3" ht="15.75" thickBot="1">
      <c r="A1" s="118"/>
      <c r="B1" s="118"/>
      <c r="C1" s="118"/>
    </row>
    <row r="2" spans="1:11" ht="15.75" thickBot="1">
      <c r="A2" s="322" t="s">
        <v>0</v>
      </c>
      <c r="B2" s="379"/>
      <c r="C2" s="379"/>
      <c r="D2" s="379"/>
      <c r="E2" s="400" t="s">
        <v>1</v>
      </c>
      <c r="F2" s="400"/>
      <c r="G2" s="400"/>
      <c r="H2" s="400"/>
      <c r="I2" s="400"/>
      <c r="J2" s="400"/>
      <c r="K2" s="400"/>
    </row>
    <row r="3" spans="1:11" ht="15.75" thickBot="1">
      <c r="A3" s="380" t="s">
        <v>2</v>
      </c>
      <c r="B3" s="381"/>
      <c r="C3" s="381"/>
      <c r="D3" s="381"/>
      <c r="E3" s="400" t="s">
        <v>3</v>
      </c>
      <c r="F3" s="400"/>
      <c r="G3" s="400"/>
      <c r="H3" s="400"/>
      <c r="I3" s="400"/>
      <c r="J3" s="400"/>
      <c r="K3" s="400"/>
    </row>
    <row r="4" spans="1:11" ht="15">
      <c r="A4" s="401" t="s">
        <v>282</v>
      </c>
      <c r="B4" s="402"/>
      <c r="C4" s="402"/>
      <c r="D4" s="402"/>
      <c r="E4" s="400" t="s">
        <v>283</v>
      </c>
      <c r="F4" s="400"/>
      <c r="G4" s="400"/>
      <c r="H4" s="400"/>
      <c r="I4" s="400"/>
      <c r="J4" s="400"/>
      <c r="K4" s="400"/>
    </row>
    <row r="5" spans="1:11" ht="15">
      <c r="A5" s="403"/>
      <c r="B5" s="403"/>
      <c r="C5" s="403"/>
      <c r="D5" s="403"/>
      <c r="E5" s="403"/>
      <c r="F5" s="403"/>
      <c r="G5" s="403"/>
      <c r="H5" s="403"/>
      <c r="I5" s="403"/>
      <c r="J5" s="403"/>
      <c r="K5" s="403"/>
    </row>
    <row r="6" spans="1:11" ht="15">
      <c r="A6" s="332" t="s">
        <v>284</v>
      </c>
      <c r="B6" s="384"/>
      <c r="C6" s="384"/>
      <c r="D6" s="384"/>
      <c r="E6" s="404" t="s">
        <v>55</v>
      </c>
      <c r="F6" s="404"/>
      <c r="G6" s="404"/>
      <c r="H6" s="404"/>
      <c r="I6" s="404"/>
      <c r="J6" s="404"/>
      <c r="K6" s="404"/>
    </row>
    <row r="7" spans="1:11" ht="15">
      <c r="A7" s="332"/>
      <c r="B7" s="384"/>
      <c r="C7" s="384"/>
      <c r="D7" s="384"/>
      <c r="E7" s="405"/>
      <c r="F7" s="405"/>
      <c r="G7" s="405"/>
      <c r="H7" s="405"/>
      <c r="I7" s="405"/>
      <c r="J7" s="405"/>
      <c r="K7" s="405"/>
    </row>
    <row r="8" spans="1:11" ht="15">
      <c r="A8" s="385" t="s">
        <v>8</v>
      </c>
      <c r="B8" s="74"/>
      <c r="C8" s="74"/>
      <c r="D8" s="385" t="s">
        <v>9</v>
      </c>
      <c r="E8" s="385" t="s">
        <v>285</v>
      </c>
      <c r="F8" s="74"/>
      <c r="G8" s="406" t="s">
        <v>15</v>
      </c>
      <c r="H8" s="74"/>
      <c r="I8" s="385" t="s">
        <v>12</v>
      </c>
      <c r="J8" s="385" t="s">
        <v>13</v>
      </c>
      <c r="K8" s="409" t="s">
        <v>286</v>
      </c>
    </row>
    <row r="9" spans="1:11" ht="38.25">
      <c r="A9" s="386"/>
      <c r="B9" s="76" t="s">
        <v>140</v>
      </c>
      <c r="C9" s="76" t="s">
        <v>58</v>
      </c>
      <c r="D9" s="386"/>
      <c r="E9" s="386"/>
      <c r="F9" s="76" t="s">
        <v>287</v>
      </c>
      <c r="G9" s="407"/>
      <c r="H9" s="76" t="s">
        <v>288</v>
      </c>
      <c r="I9" s="386"/>
      <c r="J9" s="386"/>
      <c r="K9" s="410"/>
    </row>
    <row r="10" spans="1:11" ht="15">
      <c r="A10" s="387"/>
      <c r="B10" s="77"/>
      <c r="C10" s="77"/>
      <c r="D10" s="387"/>
      <c r="E10" s="387"/>
      <c r="F10" s="77"/>
      <c r="G10" s="408"/>
      <c r="H10" s="77"/>
      <c r="I10" s="387"/>
      <c r="J10" s="387"/>
      <c r="K10" s="411"/>
    </row>
    <row r="11" spans="1:11" ht="15">
      <c r="A11" s="4"/>
      <c r="B11" s="4"/>
      <c r="C11" s="4"/>
      <c r="D11" s="4"/>
      <c r="E11" s="4"/>
      <c r="F11" s="4"/>
      <c r="G11" s="4"/>
      <c r="H11" s="4"/>
      <c r="I11" s="4"/>
      <c r="J11" s="4"/>
      <c r="K11" s="124"/>
    </row>
    <row r="12" spans="1:11" ht="204">
      <c r="A12" s="412">
        <v>1</v>
      </c>
      <c r="B12" s="125" t="s">
        <v>289</v>
      </c>
      <c r="C12" s="126" t="s">
        <v>290</v>
      </c>
      <c r="D12" s="412" t="s">
        <v>291</v>
      </c>
      <c r="E12" s="412" t="s">
        <v>292</v>
      </c>
      <c r="F12" s="8" t="s">
        <v>293</v>
      </c>
      <c r="G12" s="8" t="s">
        <v>294</v>
      </c>
      <c r="H12" s="127">
        <v>3000000</v>
      </c>
      <c r="I12" s="8" t="s">
        <v>295</v>
      </c>
      <c r="J12" s="8" t="s">
        <v>296</v>
      </c>
      <c r="K12" s="7" t="s">
        <v>297</v>
      </c>
    </row>
    <row r="13" spans="1:11" ht="255">
      <c r="A13" s="414"/>
      <c r="B13" s="128" t="s">
        <v>298</v>
      </c>
      <c r="C13" s="129" t="s">
        <v>299</v>
      </c>
      <c r="D13" s="414"/>
      <c r="E13" s="414"/>
      <c r="F13" s="8" t="s">
        <v>300</v>
      </c>
      <c r="G13" s="8" t="s">
        <v>301</v>
      </c>
      <c r="H13" s="127">
        <v>22600000</v>
      </c>
      <c r="I13" s="8" t="s">
        <v>295</v>
      </c>
      <c r="J13" s="8" t="s">
        <v>302</v>
      </c>
      <c r="K13" s="7" t="s">
        <v>303</v>
      </c>
    </row>
    <row r="14" spans="1:11" ht="191.25">
      <c r="A14" s="8">
        <v>2</v>
      </c>
      <c r="B14" s="7" t="s">
        <v>304</v>
      </c>
      <c r="C14" s="128" t="s">
        <v>305</v>
      </c>
      <c r="D14" s="8" t="s">
        <v>291</v>
      </c>
      <c r="E14" s="8" t="s">
        <v>306</v>
      </c>
      <c r="F14" s="8" t="s">
        <v>307</v>
      </c>
      <c r="G14" s="8" t="s">
        <v>308</v>
      </c>
      <c r="H14" s="127">
        <v>6000000</v>
      </c>
      <c r="I14" s="8" t="s">
        <v>295</v>
      </c>
      <c r="J14" s="8" t="s">
        <v>302</v>
      </c>
      <c r="K14" s="7" t="s">
        <v>309</v>
      </c>
    </row>
    <row r="15" spans="1:11" ht="165.75">
      <c r="A15" s="8">
        <v>3</v>
      </c>
      <c r="B15" s="130" t="s">
        <v>310</v>
      </c>
      <c r="C15" s="128" t="s">
        <v>311</v>
      </c>
      <c r="D15" s="8" t="s">
        <v>291</v>
      </c>
      <c r="E15" s="412" t="s">
        <v>312</v>
      </c>
      <c r="F15" s="8" t="s">
        <v>310</v>
      </c>
      <c r="G15" s="8" t="s">
        <v>313</v>
      </c>
      <c r="H15" s="127">
        <v>0</v>
      </c>
      <c r="I15" s="8" t="s">
        <v>295</v>
      </c>
      <c r="J15" s="8" t="s">
        <v>302</v>
      </c>
      <c r="K15" s="7" t="s">
        <v>314</v>
      </c>
    </row>
    <row r="16" spans="1:11" ht="204">
      <c r="A16" s="8">
        <v>4</v>
      </c>
      <c r="B16" s="128" t="s">
        <v>315</v>
      </c>
      <c r="C16" s="7" t="s">
        <v>316</v>
      </c>
      <c r="D16" s="8" t="s">
        <v>291</v>
      </c>
      <c r="E16" s="414"/>
      <c r="F16" s="8" t="s">
        <v>317</v>
      </c>
      <c r="G16" s="8" t="s">
        <v>318</v>
      </c>
      <c r="H16" s="127">
        <v>0</v>
      </c>
      <c r="I16" s="8" t="s">
        <v>295</v>
      </c>
      <c r="J16" s="8" t="s">
        <v>302</v>
      </c>
      <c r="K16" s="7" t="s">
        <v>319</v>
      </c>
    </row>
    <row r="17" spans="1:11" ht="114.75">
      <c r="A17" s="412">
        <v>5</v>
      </c>
      <c r="B17" s="415" t="s">
        <v>320</v>
      </c>
      <c r="C17" s="415" t="s">
        <v>321</v>
      </c>
      <c r="D17" s="412" t="s">
        <v>291</v>
      </c>
      <c r="E17" s="412" t="s">
        <v>322</v>
      </c>
      <c r="F17" s="8" t="s">
        <v>323</v>
      </c>
      <c r="G17" s="8" t="s">
        <v>324</v>
      </c>
      <c r="H17" s="127">
        <v>0</v>
      </c>
      <c r="I17" s="8" t="s">
        <v>295</v>
      </c>
      <c r="J17" s="412" t="s">
        <v>302</v>
      </c>
      <c r="K17" s="7" t="s">
        <v>325</v>
      </c>
    </row>
    <row r="18" spans="1:11" ht="102">
      <c r="A18" s="414"/>
      <c r="B18" s="416"/>
      <c r="C18" s="416"/>
      <c r="D18" s="414"/>
      <c r="E18" s="414"/>
      <c r="F18" s="8" t="s">
        <v>326</v>
      </c>
      <c r="G18" s="8" t="s">
        <v>327</v>
      </c>
      <c r="H18" s="127">
        <v>5000000</v>
      </c>
      <c r="I18" s="8" t="s">
        <v>295</v>
      </c>
      <c r="J18" s="414"/>
      <c r="K18" s="7" t="s">
        <v>328</v>
      </c>
    </row>
    <row r="19" spans="1:11" ht="64.5">
      <c r="A19" s="412">
        <v>6</v>
      </c>
      <c r="B19" s="415" t="s">
        <v>329</v>
      </c>
      <c r="C19" s="415" t="s">
        <v>330</v>
      </c>
      <c r="D19" s="412" t="s">
        <v>291</v>
      </c>
      <c r="E19" s="412" t="s">
        <v>331</v>
      </c>
      <c r="F19" s="8" t="s">
        <v>332</v>
      </c>
      <c r="G19" s="8" t="s">
        <v>333</v>
      </c>
      <c r="H19" s="127">
        <v>5000000</v>
      </c>
      <c r="I19" s="8" t="s">
        <v>295</v>
      </c>
      <c r="J19" s="8" t="s">
        <v>302</v>
      </c>
      <c r="K19" s="131" t="s">
        <v>334</v>
      </c>
    </row>
    <row r="20" spans="1:11" ht="76.5">
      <c r="A20" s="413"/>
      <c r="B20" s="417"/>
      <c r="C20" s="417"/>
      <c r="D20" s="413"/>
      <c r="E20" s="413"/>
      <c r="F20" s="8" t="s">
        <v>335</v>
      </c>
      <c r="G20" s="8" t="s">
        <v>336</v>
      </c>
      <c r="H20" s="127">
        <v>0</v>
      </c>
      <c r="I20" s="8" t="s">
        <v>295</v>
      </c>
      <c r="J20" s="8" t="s">
        <v>302</v>
      </c>
      <c r="K20" s="131" t="s">
        <v>337</v>
      </c>
    </row>
    <row r="21" spans="1:11" ht="89.25">
      <c r="A21" s="414"/>
      <c r="B21" s="416"/>
      <c r="C21" s="416"/>
      <c r="D21" s="414"/>
      <c r="E21" s="414"/>
      <c r="F21" s="8" t="s">
        <v>338</v>
      </c>
      <c r="G21" s="8" t="s">
        <v>339</v>
      </c>
      <c r="H21" s="127">
        <v>0</v>
      </c>
      <c r="I21" s="8" t="s">
        <v>295</v>
      </c>
      <c r="J21" s="8" t="s">
        <v>302</v>
      </c>
      <c r="K21" s="7" t="s">
        <v>340</v>
      </c>
    </row>
    <row r="22" spans="1:11" ht="165.75">
      <c r="A22" s="412">
        <v>7</v>
      </c>
      <c r="B22" s="415" t="s">
        <v>341</v>
      </c>
      <c r="C22" s="415" t="s">
        <v>342</v>
      </c>
      <c r="D22" s="412" t="s">
        <v>291</v>
      </c>
      <c r="E22" s="412" t="s">
        <v>343</v>
      </c>
      <c r="F22" s="8" t="s">
        <v>344</v>
      </c>
      <c r="G22" s="8" t="s">
        <v>345</v>
      </c>
      <c r="H22" s="127">
        <v>2000000</v>
      </c>
      <c r="I22" s="8" t="s">
        <v>295</v>
      </c>
      <c r="J22" s="8" t="s">
        <v>302</v>
      </c>
      <c r="K22" s="7" t="s">
        <v>346</v>
      </c>
    </row>
    <row r="23" spans="1:11" ht="140.25">
      <c r="A23" s="414"/>
      <c r="B23" s="416"/>
      <c r="C23" s="416"/>
      <c r="D23" s="414"/>
      <c r="E23" s="414"/>
      <c r="F23" s="8" t="s">
        <v>347</v>
      </c>
      <c r="G23" s="8" t="s">
        <v>348</v>
      </c>
      <c r="H23" s="127">
        <v>0</v>
      </c>
      <c r="I23" s="8" t="s">
        <v>295</v>
      </c>
      <c r="J23" s="8" t="s">
        <v>302</v>
      </c>
      <c r="K23" s="7" t="s">
        <v>349</v>
      </c>
    </row>
    <row r="24" spans="1:11" ht="102">
      <c r="A24" s="8">
        <v>8</v>
      </c>
      <c r="B24" s="128" t="s">
        <v>350</v>
      </c>
      <c r="C24" s="128" t="s">
        <v>351</v>
      </c>
      <c r="D24" s="8" t="s">
        <v>291</v>
      </c>
      <c r="E24" s="8" t="s">
        <v>352</v>
      </c>
      <c r="F24" s="8" t="s">
        <v>353</v>
      </c>
      <c r="G24" s="8" t="s">
        <v>354</v>
      </c>
      <c r="H24" s="127">
        <v>20000000</v>
      </c>
      <c r="I24" s="8" t="s">
        <v>295</v>
      </c>
      <c r="J24" s="8" t="s">
        <v>296</v>
      </c>
      <c r="K24" s="7" t="s">
        <v>355</v>
      </c>
    </row>
    <row r="25" spans="1:11" ht="15">
      <c r="A25" s="8"/>
      <c r="B25" s="8"/>
      <c r="C25" s="8"/>
      <c r="D25" s="8"/>
      <c r="E25" s="8"/>
      <c r="F25" s="8"/>
      <c r="G25" s="8"/>
      <c r="H25" s="127">
        <f>SUM(H12:H24)</f>
        <v>63600000</v>
      </c>
      <c r="I25" s="8"/>
      <c r="J25" s="8"/>
      <c r="K25" s="131"/>
    </row>
    <row r="26" spans="1:3" ht="15">
      <c r="A26" s="118"/>
      <c r="B26" s="118"/>
      <c r="C26" s="118"/>
    </row>
    <row r="27" spans="1:8" ht="15">
      <c r="A27" s="118"/>
      <c r="B27" s="118"/>
      <c r="C27" s="118"/>
      <c r="H27" s="30"/>
    </row>
  </sheetData>
  <sheetProtection/>
  <mergeCells count="36">
    <mergeCell ref="A22:A23"/>
    <mergeCell ref="B22:B23"/>
    <mergeCell ref="C22:C23"/>
    <mergeCell ref="D22:D23"/>
    <mergeCell ref="E22:E23"/>
    <mergeCell ref="J17:J18"/>
    <mergeCell ref="A19:A21"/>
    <mergeCell ref="B19:B21"/>
    <mergeCell ref="C19:C21"/>
    <mergeCell ref="D19:D21"/>
    <mergeCell ref="E19:E21"/>
    <mergeCell ref="A12:A13"/>
    <mergeCell ref="D12:D13"/>
    <mergeCell ref="E12:E13"/>
    <mergeCell ref="E15:E16"/>
    <mergeCell ref="A17:A18"/>
    <mergeCell ref="B17:B18"/>
    <mergeCell ref="C17:C18"/>
    <mergeCell ref="D17:D18"/>
    <mergeCell ref="E17:E18"/>
    <mergeCell ref="A5:K5"/>
    <mergeCell ref="A6:D7"/>
    <mergeCell ref="E6:K7"/>
    <mergeCell ref="A8:A10"/>
    <mergeCell ref="D8:D10"/>
    <mergeCell ref="E8:E10"/>
    <mergeCell ref="G8:G10"/>
    <mergeCell ref="I8:I10"/>
    <mergeCell ref="J8:J10"/>
    <mergeCell ref="K8:K10"/>
    <mergeCell ref="A2:D2"/>
    <mergeCell ref="E2:K2"/>
    <mergeCell ref="A3:D3"/>
    <mergeCell ref="E3:K3"/>
    <mergeCell ref="A4:D4"/>
    <mergeCell ref="E4:K4"/>
  </mergeCells>
  <printOptions horizontalCentered="1"/>
  <pageMargins left="0.11811023622047245" right="0.11811023622047245" top="0.15748031496062992" bottom="0.15748031496062992" header="0.31496062992125984" footer="0.31496062992125984"/>
  <pageSetup horizontalDpi="180" verticalDpi="180" orientation="landscape" paperSize="5" scale="90" r:id="rId3"/>
  <legacyDrawing r:id="rId2"/>
</worksheet>
</file>

<file path=xl/worksheets/sheet7.xml><?xml version="1.0" encoding="utf-8"?>
<worksheet xmlns="http://schemas.openxmlformats.org/spreadsheetml/2006/main" xmlns:r="http://schemas.openxmlformats.org/officeDocument/2006/relationships">
  <dimension ref="A2:M19"/>
  <sheetViews>
    <sheetView zoomScale="90" zoomScaleNormal="90" zoomScalePageLayoutView="0" workbookViewId="0" topLeftCell="A1">
      <selection activeCell="D16" sqref="D16"/>
    </sheetView>
  </sheetViews>
  <sheetFormatPr defaultColWidth="11.421875" defaultRowHeight="15"/>
  <cols>
    <col min="1" max="1" width="3.421875" style="0" customWidth="1"/>
    <col min="4" max="4" width="14.00390625" style="0" customWidth="1"/>
    <col min="5" max="5" width="16.57421875" style="0" customWidth="1"/>
    <col min="6" max="6" width="15.7109375" style="0" customWidth="1"/>
  </cols>
  <sheetData>
    <row r="1" ht="15.75" thickBot="1"/>
    <row r="2" spans="2:12" ht="15.75" thickBot="1">
      <c r="B2" s="418" t="s">
        <v>0</v>
      </c>
      <c r="C2" s="419"/>
      <c r="D2" s="419"/>
      <c r="E2" s="420"/>
      <c r="F2" s="421" t="s">
        <v>1</v>
      </c>
      <c r="G2" s="422"/>
      <c r="H2" s="422"/>
      <c r="I2" s="422"/>
      <c r="J2" s="422"/>
      <c r="K2" s="422"/>
      <c r="L2" s="423"/>
    </row>
    <row r="3" spans="2:12" ht="15.75" thickBot="1">
      <c r="B3" s="132" t="s">
        <v>2</v>
      </c>
      <c r="C3" s="132"/>
      <c r="D3" s="424"/>
      <c r="E3" s="425"/>
      <c r="F3" s="421" t="s">
        <v>3</v>
      </c>
      <c r="G3" s="422"/>
      <c r="H3" s="422"/>
      <c r="I3" s="422"/>
      <c r="J3" s="422"/>
      <c r="K3" s="422"/>
      <c r="L3" s="423"/>
    </row>
    <row r="4" spans="2:12" ht="15.75" thickBot="1">
      <c r="B4" s="418" t="s">
        <v>4</v>
      </c>
      <c r="C4" s="419"/>
      <c r="D4" s="419"/>
      <c r="E4" s="420"/>
      <c r="F4" s="421" t="s">
        <v>356</v>
      </c>
      <c r="G4" s="422"/>
      <c r="H4" s="422"/>
      <c r="I4" s="422"/>
      <c r="J4" s="422"/>
      <c r="K4" s="422"/>
      <c r="L4" s="423"/>
    </row>
    <row r="5" spans="2:12" ht="15.75" thickBot="1">
      <c r="B5" s="424"/>
      <c r="C5" s="426"/>
      <c r="D5" s="426"/>
      <c r="E5" s="426"/>
      <c r="F5" s="426"/>
      <c r="G5" s="426"/>
      <c r="H5" s="426"/>
      <c r="I5" s="426"/>
      <c r="J5" s="426"/>
      <c r="K5" s="426"/>
      <c r="L5" s="425"/>
    </row>
    <row r="6" spans="2:12" ht="15">
      <c r="B6" s="427" t="s">
        <v>6</v>
      </c>
      <c r="C6" s="428"/>
      <c r="D6" s="428"/>
      <c r="E6" s="429"/>
      <c r="F6" s="433" t="s">
        <v>7</v>
      </c>
      <c r="G6" s="434"/>
      <c r="H6" s="434"/>
      <c r="I6" s="434"/>
      <c r="J6" s="434"/>
      <c r="K6" s="434"/>
      <c r="L6" s="435"/>
    </row>
    <row r="7" spans="2:12" ht="15">
      <c r="B7" s="430"/>
      <c r="C7" s="431"/>
      <c r="D7" s="431"/>
      <c r="E7" s="432"/>
      <c r="F7" s="436"/>
      <c r="G7" s="437"/>
      <c r="H7" s="437"/>
      <c r="I7" s="437"/>
      <c r="J7" s="437"/>
      <c r="K7" s="437"/>
      <c r="L7" s="438"/>
    </row>
    <row r="8" spans="2:12" ht="15">
      <c r="B8" s="340" t="s">
        <v>8</v>
      </c>
      <c r="C8" s="385" t="s">
        <v>140</v>
      </c>
      <c r="D8" s="385" t="s">
        <v>58</v>
      </c>
      <c r="E8" s="340" t="s">
        <v>9</v>
      </c>
      <c r="F8" s="340" t="s">
        <v>10</v>
      </c>
      <c r="G8" s="385" t="s">
        <v>15</v>
      </c>
      <c r="H8" s="340" t="s">
        <v>11</v>
      </c>
      <c r="I8" s="340" t="s">
        <v>12</v>
      </c>
      <c r="J8" s="340" t="s">
        <v>13</v>
      </c>
      <c r="K8" s="340" t="s">
        <v>14</v>
      </c>
      <c r="L8" s="340"/>
    </row>
    <row r="9" spans="2:12" ht="15">
      <c r="B9" s="340"/>
      <c r="C9" s="386"/>
      <c r="D9" s="386"/>
      <c r="E9" s="340"/>
      <c r="F9" s="340"/>
      <c r="G9" s="386"/>
      <c r="H9" s="340"/>
      <c r="I9" s="340"/>
      <c r="J9" s="340"/>
      <c r="K9" s="340"/>
      <c r="L9" s="340"/>
    </row>
    <row r="10" spans="2:12" ht="15">
      <c r="B10" s="340"/>
      <c r="C10" s="387"/>
      <c r="D10" s="387"/>
      <c r="E10" s="340"/>
      <c r="F10" s="340"/>
      <c r="G10" s="387"/>
      <c r="H10" s="340"/>
      <c r="I10" s="340"/>
      <c r="J10" s="340"/>
      <c r="K10" s="340"/>
      <c r="L10" s="340"/>
    </row>
    <row r="11" spans="2:12" ht="409.5">
      <c r="B11" s="12">
        <v>1</v>
      </c>
      <c r="C11" s="133" t="s">
        <v>357</v>
      </c>
      <c r="D11" s="133" t="s">
        <v>358</v>
      </c>
      <c r="E11" s="10" t="s">
        <v>359</v>
      </c>
      <c r="F11" s="134" t="s">
        <v>360</v>
      </c>
      <c r="G11" s="135" t="s">
        <v>361</v>
      </c>
      <c r="H11" s="136">
        <v>14000000</v>
      </c>
      <c r="I11" s="10" t="s">
        <v>166</v>
      </c>
      <c r="J11" s="12" t="s">
        <v>213</v>
      </c>
      <c r="K11" s="440" t="s">
        <v>362</v>
      </c>
      <c r="L11" s="441"/>
    </row>
    <row r="12" spans="2:12" ht="409.5">
      <c r="B12" s="12">
        <v>2</v>
      </c>
      <c r="C12" s="133" t="s">
        <v>363</v>
      </c>
      <c r="D12" s="133" t="s">
        <v>364</v>
      </c>
      <c r="E12" s="10" t="s">
        <v>359</v>
      </c>
      <c r="F12" s="133" t="s">
        <v>365</v>
      </c>
      <c r="G12" s="133" t="s">
        <v>366</v>
      </c>
      <c r="H12" s="137">
        <v>21000000</v>
      </c>
      <c r="I12" s="135" t="s">
        <v>166</v>
      </c>
      <c r="J12" s="12" t="s">
        <v>68</v>
      </c>
      <c r="K12" s="440" t="s">
        <v>367</v>
      </c>
      <c r="L12" s="441"/>
    </row>
    <row r="13" spans="2:12" ht="15">
      <c r="B13" s="12"/>
      <c r="C13" s="133"/>
      <c r="D13" s="133"/>
      <c r="E13" s="152"/>
      <c r="F13" s="133"/>
      <c r="G13" s="133"/>
      <c r="H13" s="137"/>
      <c r="I13" s="135"/>
      <c r="J13" s="12"/>
      <c r="K13" s="440"/>
      <c r="L13" s="441"/>
    </row>
    <row r="14" spans="1:13" ht="15">
      <c r="A14" s="24"/>
      <c r="B14" s="25"/>
      <c r="C14" s="25"/>
      <c r="D14" s="25"/>
      <c r="E14" s="26" t="s">
        <v>50</v>
      </c>
      <c r="F14" s="25"/>
      <c r="G14" s="25"/>
      <c r="H14" s="138"/>
      <c r="I14" s="25"/>
      <c r="J14" s="25"/>
      <c r="K14" s="439"/>
      <c r="L14" s="439"/>
      <c r="M14" s="24"/>
    </row>
    <row r="15" spans="1:13" ht="15">
      <c r="A15" s="24"/>
      <c r="B15" s="73"/>
      <c r="C15" s="73"/>
      <c r="D15" s="73"/>
      <c r="E15" s="21"/>
      <c r="F15" s="73"/>
      <c r="G15" s="73"/>
      <c r="H15" s="73"/>
      <c r="I15" s="73"/>
      <c r="J15" s="73"/>
      <c r="K15" s="20"/>
      <c r="L15" s="20"/>
      <c r="M15" s="24"/>
    </row>
    <row r="16" spans="1:13" ht="15.75">
      <c r="A16" s="24"/>
      <c r="B16" s="24"/>
      <c r="C16" s="24"/>
      <c r="D16" s="24"/>
      <c r="E16" s="141" t="s">
        <v>368</v>
      </c>
      <c r="F16" s="24"/>
      <c r="G16" s="24"/>
      <c r="H16" s="24"/>
      <c r="I16" s="24"/>
      <c r="J16" s="24"/>
      <c r="K16" s="24"/>
      <c r="L16" s="24"/>
      <c r="M16" s="24"/>
    </row>
    <row r="17" ht="15">
      <c r="E17" s="30" t="s">
        <v>369</v>
      </c>
    </row>
    <row r="18" ht="15">
      <c r="G18" s="24"/>
    </row>
    <row r="19" spans="8:9" ht="15">
      <c r="H19" s="142"/>
      <c r="I19" s="142"/>
    </row>
  </sheetData>
  <sheetProtection/>
  <mergeCells count="23">
    <mergeCell ref="K14:L14"/>
    <mergeCell ref="I8:I10"/>
    <mergeCell ref="J8:J10"/>
    <mergeCell ref="K8:L10"/>
    <mergeCell ref="K11:L11"/>
    <mergeCell ref="K12:L12"/>
    <mergeCell ref="K13:L13"/>
    <mergeCell ref="B5:L5"/>
    <mergeCell ref="B6:E7"/>
    <mergeCell ref="F6:L7"/>
    <mergeCell ref="B8:B10"/>
    <mergeCell ref="C8:C10"/>
    <mergeCell ref="D8:D10"/>
    <mergeCell ref="E8:E10"/>
    <mergeCell ref="F8:F10"/>
    <mergeCell ref="G8:G10"/>
    <mergeCell ref="H8:H10"/>
    <mergeCell ref="B2:E2"/>
    <mergeCell ref="F2:L2"/>
    <mergeCell ref="D3:E3"/>
    <mergeCell ref="F3:L3"/>
    <mergeCell ref="B4:E4"/>
    <mergeCell ref="F4:L4"/>
  </mergeCells>
  <printOptions/>
  <pageMargins left="0.5905511811023623" right="0.31496062992125984" top="0" bottom="0.15748031496062992" header="0.31496062992125984" footer="0.31496062992125984"/>
  <pageSetup horizontalDpi="180" verticalDpi="180" orientation="landscape" paperSize="5" scale="90" r:id="rId3"/>
  <legacyDrawing r:id="rId2"/>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
      <selection activeCell="E9" sqref="E9"/>
    </sheetView>
  </sheetViews>
  <sheetFormatPr defaultColWidth="11.421875" defaultRowHeight="15"/>
  <cols>
    <col min="2" max="2" width="16.8515625" style="0" customWidth="1"/>
    <col min="3" max="3" width="15.00390625" style="0" customWidth="1"/>
    <col min="6" max="6" width="16.00390625" style="0" customWidth="1"/>
    <col min="7" max="7" width="14.57421875" style="0" customWidth="1"/>
  </cols>
  <sheetData>
    <row r="1" spans="1:9" ht="15.75" thickBot="1">
      <c r="A1" s="322" t="s">
        <v>0</v>
      </c>
      <c r="B1" s="323"/>
      <c r="C1" s="324" t="s">
        <v>1</v>
      </c>
      <c r="D1" s="325"/>
      <c r="E1" s="325"/>
      <c r="F1" s="325"/>
      <c r="G1" s="325"/>
      <c r="H1" s="325"/>
      <c r="I1" s="326"/>
    </row>
    <row r="2" spans="1:9" ht="15.75" thickBot="1">
      <c r="A2" s="1" t="s">
        <v>2</v>
      </c>
      <c r="B2" s="2"/>
      <c r="C2" s="324" t="s">
        <v>3</v>
      </c>
      <c r="D2" s="325"/>
      <c r="E2" s="325"/>
      <c r="F2" s="325"/>
      <c r="G2" s="325"/>
      <c r="H2" s="325"/>
      <c r="I2" s="326"/>
    </row>
    <row r="3" spans="1:9" ht="15.75" thickBot="1">
      <c r="A3" s="322" t="s">
        <v>4</v>
      </c>
      <c r="B3" s="323"/>
      <c r="C3" s="324" t="s">
        <v>370</v>
      </c>
      <c r="D3" s="325"/>
      <c r="E3" s="325"/>
      <c r="F3" s="325"/>
      <c r="G3" s="325"/>
      <c r="H3" s="325"/>
      <c r="I3" s="326"/>
    </row>
    <row r="4" spans="1:9" ht="15">
      <c r="A4" s="330" t="s">
        <v>6</v>
      </c>
      <c r="B4" s="331"/>
      <c r="C4" s="334" t="s">
        <v>7</v>
      </c>
      <c r="D4" s="335"/>
      <c r="E4" s="335"/>
      <c r="F4" s="335"/>
      <c r="G4" s="335"/>
      <c r="H4" s="335"/>
      <c r="I4" s="336"/>
    </row>
    <row r="5" spans="1:9" ht="15">
      <c r="A5" s="332"/>
      <c r="B5" s="333"/>
      <c r="C5" s="337"/>
      <c r="D5" s="338"/>
      <c r="E5" s="338"/>
      <c r="F5" s="338"/>
      <c r="G5" s="338"/>
      <c r="H5" s="338"/>
      <c r="I5" s="339"/>
    </row>
    <row r="6" spans="1:9" ht="15">
      <c r="A6" s="340" t="s">
        <v>8</v>
      </c>
      <c r="B6" s="340" t="s">
        <v>9</v>
      </c>
      <c r="C6" s="340" t="s">
        <v>10</v>
      </c>
      <c r="D6" s="385" t="s">
        <v>15</v>
      </c>
      <c r="E6" s="340" t="s">
        <v>11</v>
      </c>
      <c r="F6" s="340" t="s">
        <v>12</v>
      </c>
      <c r="G6" s="340" t="s">
        <v>13</v>
      </c>
      <c r="H6" s="340" t="s">
        <v>14</v>
      </c>
      <c r="I6" s="340"/>
    </row>
    <row r="7" spans="1:9" ht="15">
      <c r="A7" s="340"/>
      <c r="B7" s="340"/>
      <c r="C7" s="340"/>
      <c r="D7" s="386"/>
      <c r="E7" s="340"/>
      <c r="F7" s="340"/>
      <c r="G7" s="340"/>
      <c r="H7" s="340"/>
      <c r="I7" s="340"/>
    </row>
    <row r="8" spans="1:9" ht="15">
      <c r="A8" s="340"/>
      <c r="B8" s="340"/>
      <c r="C8" s="340"/>
      <c r="D8" s="387"/>
      <c r="E8" s="340"/>
      <c r="F8" s="340"/>
      <c r="G8" s="340"/>
      <c r="H8" s="340"/>
      <c r="I8" s="340"/>
    </row>
    <row r="9" spans="1:9" ht="348.75">
      <c r="A9" s="143">
        <v>1</v>
      </c>
      <c r="B9" s="143" t="s">
        <v>371</v>
      </c>
      <c r="C9" s="144" t="s">
        <v>372</v>
      </c>
      <c r="D9" s="143" t="s">
        <v>373</v>
      </c>
      <c r="E9" s="145"/>
      <c r="F9" s="143" t="s">
        <v>374</v>
      </c>
      <c r="G9" s="146" t="s">
        <v>375</v>
      </c>
      <c r="H9" s="442" t="s">
        <v>376</v>
      </c>
      <c r="I9" s="443"/>
    </row>
    <row r="10" spans="1:9" ht="123.75">
      <c r="A10" s="143">
        <v>2</v>
      </c>
      <c r="B10" s="143" t="s">
        <v>371</v>
      </c>
      <c r="C10" s="143" t="s">
        <v>377</v>
      </c>
      <c r="D10" s="143" t="s">
        <v>378</v>
      </c>
      <c r="E10" s="145"/>
      <c r="F10" s="143" t="s">
        <v>374</v>
      </c>
      <c r="G10" s="146" t="s">
        <v>375</v>
      </c>
      <c r="H10" s="442"/>
      <c r="I10" s="443"/>
    </row>
    <row r="11" spans="1:9" ht="146.25">
      <c r="A11" s="143">
        <v>3</v>
      </c>
      <c r="B11" s="143" t="s">
        <v>371</v>
      </c>
      <c r="C11" s="143" t="s">
        <v>379</v>
      </c>
      <c r="D11" s="143" t="s">
        <v>380</v>
      </c>
      <c r="E11" s="145">
        <v>8000000</v>
      </c>
      <c r="F11" s="143" t="s">
        <v>374</v>
      </c>
      <c r="G11" s="146" t="s">
        <v>68</v>
      </c>
      <c r="H11" s="442" t="s">
        <v>381</v>
      </c>
      <c r="I11" s="443"/>
    </row>
    <row r="12" spans="1:9" ht="202.5">
      <c r="A12" s="143">
        <v>4</v>
      </c>
      <c r="B12" s="143" t="s">
        <v>371</v>
      </c>
      <c r="C12" s="143" t="s">
        <v>382</v>
      </c>
      <c r="D12" s="143" t="s">
        <v>383</v>
      </c>
      <c r="E12" s="145"/>
      <c r="F12" s="143" t="s">
        <v>374</v>
      </c>
      <c r="G12" s="147" t="s">
        <v>384</v>
      </c>
      <c r="H12" s="442" t="s">
        <v>385</v>
      </c>
      <c r="I12" s="443"/>
    </row>
    <row r="13" spans="1:9" ht="112.5">
      <c r="A13" s="143">
        <v>5</v>
      </c>
      <c r="B13" s="143" t="s">
        <v>371</v>
      </c>
      <c r="C13" s="143" t="s">
        <v>386</v>
      </c>
      <c r="D13" s="143" t="s">
        <v>387</v>
      </c>
      <c r="E13" s="148"/>
      <c r="F13" s="143" t="s">
        <v>374</v>
      </c>
      <c r="G13" s="147" t="s">
        <v>388</v>
      </c>
      <c r="H13" s="442" t="s">
        <v>389</v>
      </c>
      <c r="I13" s="443"/>
    </row>
    <row r="14" spans="1:9" ht="101.25">
      <c r="A14" s="143">
        <v>6</v>
      </c>
      <c r="B14" s="143" t="s">
        <v>371</v>
      </c>
      <c r="C14" s="143" t="s">
        <v>390</v>
      </c>
      <c r="D14" s="143" t="s">
        <v>391</v>
      </c>
      <c r="E14" s="145"/>
      <c r="F14" s="143" t="s">
        <v>374</v>
      </c>
      <c r="G14" s="146" t="s">
        <v>392</v>
      </c>
      <c r="H14" s="442" t="s">
        <v>393</v>
      </c>
      <c r="I14" s="443"/>
    </row>
    <row r="15" spans="1:9" ht="101.25">
      <c r="A15" s="143">
        <v>8</v>
      </c>
      <c r="B15" s="143" t="s">
        <v>371</v>
      </c>
      <c r="C15" s="143" t="s">
        <v>394</v>
      </c>
      <c r="D15" s="143" t="s">
        <v>395</v>
      </c>
      <c r="E15" s="145">
        <v>11400000</v>
      </c>
      <c r="F15" s="143" t="s">
        <v>374</v>
      </c>
      <c r="G15" s="149" t="s">
        <v>396</v>
      </c>
      <c r="H15" s="442" t="s">
        <v>397</v>
      </c>
      <c r="I15" s="443"/>
    </row>
    <row r="16" spans="1:9" ht="101.25">
      <c r="A16" s="143">
        <v>10</v>
      </c>
      <c r="B16" s="143" t="s">
        <v>371</v>
      </c>
      <c r="C16" s="143" t="s">
        <v>398</v>
      </c>
      <c r="D16" s="143" t="s">
        <v>399</v>
      </c>
      <c r="E16" s="145"/>
      <c r="F16" s="143" t="s">
        <v>374</v>
      </c>
      <c r="G16" s="150" t="s">
        <v>375</v>
      </c>
      <c r="H16" s="442" t="s">
        <v>400</v>
      </c>
      <c r="I16" s="443"/>
    </row>
    <row r="17" spans="1:9" ht="15">
      <c r="A17" s="72"/>
      <c r="B17" s="151"/>
      <c r="C17" s="151"/>
      <c r="D17" s="151"/>
      <c r="E17" s="72"/>
      <c r="F17" s="151"/>
      <c r="G17" s="72"/>
      <c r="H17" s="446"/>
      <c r="I17" s="447"/>
    </row>
    <row r="18" spans="1:9" ht="15">
      <c r="A18" s="73"/>
      <c r="B18" s="21" t="s">
        <v>50</v>
      </c>
      <c r="C18" s="73"/>
      <c r="D18" s="73"/>
      <c r="E18" s="73"/>
      <c r="F18" s="73"/>
      <c r="G18" s="73"/>
      <c r="H18" s="448"/>
      <c r="I18" s="448"/>
    </row>
    <row r="19" spans="1:9" ht="15">
      <c r="A19" s="444"/>
      <c r="B19" s="445"/>
      <c r="C19" s="445"/>
      <c r="D19" s="445"/>
      <c r="E19" s="445"/>
      <c r="F19" s="445"/>
      <c r="G19" s="445"/>
      <c r="H19" s="445"/>
      <c r="I19" s="445"/>
    </row>
    <row r="20" spans="1:9" ht="15">
      <c r="A20" s="24"/>
      <c r="B20" s="27" t="s">
        <v>401</v>
      </c>
      <c r="C20" s="24"/>
      <c r="D20" s="24"/>
      <c r="E20" s="24"/>
      <c r="F20" s="24"/>
      <c r="G20" s="24"/>
      <c r="H20" s="24"/>
      <c r="I20" s="24"/>
    </row>
    <row r="21" ht="15">
      <c r="B21" s="30" t="s">
        <v>402</v>
      </c>
    </row>
    <row r="22" ht="15">
      <c r="D22" s="24"/>
    </row>
  </sheetData>
  <sheetProtection/>
  <mergeCells count="26">
    <mergeCell ref="A19:I19"/>
    <mergeCell ref="H13:I13"/>
    <mergeCell ref="H14:I14"/>
    <mergeCell ref="H15:I15"/>
    <mergeCell ref="H16:I16"/>
    <mergeCell ref="H17:I17"/>
    <mergeCell ref="H18:I18"/>
    <mergeCell ref="G6:G8"/>
    <mergeCell ref="H6:I8"/>
    <mergeCell ref="H9:I9"/>
    <mergeCell ref="H10:I10"/>
    <mergeCell ref="H11:I11"/>
    <mergeCell ref="H12:I12"/>
    <mergeCell ref="A6:A8"/>
    <mergeCell ref="B6:B8"/>
    <mergeCell ref="C6:C8"/>
    <mergeCell ref="D6:D8"/>
    <mergeCell ref="E6:E8"/>
    <mergeCell ref="F6:F8"/>
    <mergeCell ref="A1:B1"/>
    <mergeCell ref="C1:I1"/>
    <mergeCell ref="C2:I2"/>
    <mergeCell ref="A3:B3"/>
    <mergeCell ref="C3:I3"/>
    <mergeCell ref="A4:B5"/>
    <mergeCell ref="C4:I5"/>
  </mergeCells>
  <printOptions/>
  <pageMargins left="0.11811023622047245" right="0.11811023622047245" top="0.15748031496062992" bottom="0.15748031496062992" header="0.31496062992125984" footer="0.31496062992125984"/>
  <pageSetup horizontalDpi="180" verticalDpi="180" orientation="landscape" paperSize="5" scale="90" r:id="rId3"/>
  <legacyDrawing r:id="rId2"/>
</worksheet>
</file>

<file path=xl/worksheets/sheet9.xml><?xml version="1.0" encoding="utf-8"?>
<worksheet xmlns="http://schemas.openxmlformats.org/spreadsheetml/2006/main" xmlns:r="http://schemas.openxmlformats.org/officeDocument/2006/relationships">
  <dimension ref="A1:K41"/>
  <sheetViews>
    <sheetView zoomScalePageLayoutView="0" workbookViewId="0" topLeftCell="A1">
      <selection activeCell="C11" sqref="C11"/>
    </sheetView>
  </sheetViews>
  <sheetFormatPr defaultColWidth="11.421875" defaultRowHeight="15"/>
  <cols>
    <col min="2" max="2" width="28.8515625" style="0" bestFit="1" customWidth="1"/>
    <col min="3" max="3" width="27.8515625" style="0" bestFit="1" customWidth="1"/>
    <col min="6" max="6" width="16.28125" style="0" bestFit="1" customWidth="1"/>
    <col min="7" max="7" width="13.140625" style="0" customWidth="1"/>
  </cols>
  <sheetData>
    <row r="1" spans="1:11" ht="15.75" thickBot="1">
      <c r="A1" s="322" t="s">
        <v>0</v>
      </c>
      <c r="B1" s="323"/>
      <c r="C1" s="324" t="s">
        <v>1</v>
      </c>
      <c r="D1" s="325"/>
      <c r="E1" s="325"/>
      <c r="F1" s="325"/>
      <c r="G1" s="325"/>
      <c r="H1" s="325"/>
      <c r="I1" s="326"/>
      <c r="J1" s="30"/>
      <c r="K1" s="30"/>
    </row>
    <row r="2" spans="1:11" ht="15.75" thickBot="1">
      <c r="A2" s="1" t="s">
        <v>2</v>
      </c>
      <c r="B2" s="2"/>
      <c r="C2" s="324" t="s">
        <v>3</v>
      </c>
      <c r="D2" s="325"/>
      <c r="E2" s="325"/>
      <c r="F2" s="325"/>
      <c r="G2" s="325"/>
      <c r="H2" s="325"/>
      <c r="I2" s="326"/>
      <c r="J2" s="30"/>
      <c r="K2" s="30"/>
    </row>
    <row r="3" spans="1:11" ht="15.75" thickBot="1">
      <c r="A3" s="322" t="s">
        <v>4</v>
      </c>
      <c r="B3" s="323"/>
      <c r="C3" s="324" t="s">
        <v>403</v>
      </c>
      <c r="D3" s="325"/>
      <c r="E3" s="325"/>
      <c r="F3" s="325"/>
      <c r="G3" s="325"/>
      <c r="H3" s="325"/>
      <c r="I3" s="326"/>
      <c r="J3" s="30"/>
      <c r="K3" s="30"/>
    </row>
    <row r="4" spans="1:11" ht="15.75" thickBot="1">
      <c r="A4" s="327"/>
      <c r="B4" s="328"/>
      <c r="C4" s="328"/>
      <c r="D4" s="328"/>
      <c r="E4" s="328"/>
      <c r="F4" s="328"/>
      <c r="G4" s="328"/>
      <c r="H4" s="328"/>
      <c r="I4" s="329"/>
      <c r="J4" s="30"/>
      <c r="K4" s="30"/>
    </row>
    <row r="5" spans="1:11" ht="15">
      <c r="A5" s="330" t="s">
        <v>6</v>
      </c>
      <c r="B5" s="331"/>
      <c r="C5" s="334" t="s">
        <v>7</v>
      </c>
      <c r="D5" s="335"/>
      <c r="E5" s="335"/>
      <c r="F5" s="335"/>
      <c r="G5" s="335"/>
      <c r="H5" s="335"/>
      <c r="I5" s="336"/>
      <c r="J5" s="30"/>
      <c r="K5" s="30"/>
    </row>
    <row r="6" spans="1:11" ht="15">
      <c r="A6" s="332"/>
      <c r="B6" s="333"/>
      <c r="C6" s="337"/>
      <c r="D6" s="338"/>
      <c r="E6" s="338"/>
      <c r="F6" s="338"/>
      <c r="G6" s="338"/>
      <c r="H6" s="338"/>
      <c r="I6" s="339"/>
      <c r="J6" s="30"/>
      <c r="K6" s="30"/>
    </row>
    <row r="7" spans="1:11" ht="15">
      <c r="A7" s="340" t="s">
        <v>404</v>
      </c>
      <c r="B7" s="340" t="s">
        <v>9</v>
      </c>
      <c r="C7" s="340" t="s">
        <v>10</v>
      </c>
      <c r="D7" s="3"/>
      <c r="E7" s="340" t="s">
        <v>11</v>
      </c>
      <c r="F7" s="340" t="s">
        <v>12</v>
      </c>
      <c r="G7" s="449" t="s">
        <v>405</v>
      </c>
      <c r="H7" s="340" t="s">
        <v>14</v>
      </c>
      <c r="I7" s="340"/>
      <c r="J7" s="30"/>
      <c r="K7" s="30"/>
    </row>
    <row r="8" spans="1:11" ht="15">
      <c r="A8" s="340"/>
      <c r="B8" s="340"/>
      <c r="C8" s="340"/>
      <c r="D8" s="3" t="s">
        <v>15</v>
      </c>
      <c r="E8" s="340"/>
      <c r="F8" s="340"/>
      <c r="G8" s="449"/>
      <c r="H8" s="340"/>
      <c r="I8" s="340"/>
      <c r="J8" s="30"/>
      <c r="K8" s="30"/>
    </row>
    <row r="9" spans="1:11" ht="15">
      <c r="A9" s="340"/>
      <c r="B9" s="340"/>
      <c r="C9" s="340"/>
      <c r="D9" s="3"/>
      <c r="E9" s="340"/>
      <c r="F9" s="340"/>
      <c r="G9" s="449"/>
      <c r="H9" s="340"/>
      <c r="I9" s="340"/>
      <c r="J9" s="30"/>
      <c r="K9" s="30"/>
    </row>
    <row r="10" spans="1:11" ht="15">
      <c r="A10" s="4"/>
      <c r="B10" s="4"/>
      <c r="C10" s="4"/>
      <c r="D10" s="4"/>
      <c r="E10" s="4"/>
      <c r="F10" s="4"/>
      <c r="G10" s="4"/>
      <c r="H10" s="4"/>
      <c r="I10" s="4"/>
      <c r="J10" s="30"/>
      <c r="K10" s="30"/>
    </row>
    <row r="11" spans="1:11" ht="409.5">
      <c r="A11" s="153">
        <v>1</v>
      </c>
      <c r="B11" s="153" t="s">
        <v>406</v>
      </c>
      <c r="C11" s="153" t="s">
        <v>407</v>
      </c>
      <c r="D11" s="154" t="s">
        <v>408</v>
      </c>
      <c r="E11" s="155" t="s">
        <v>409</v>
      </c>
      <c r="F11" s="153" t="s">
        <v>49</v>
      </c>
      <c r="G11" s="156" t="s">
        <v>127</v>
      </c>
      <c r="H11" s="450" t="s">
        <v>410</v>
      </c>
      <c r="I11" s="451"/>
      <c r="J11" s="157"/>
      <c r="K11" s="157"/>
    </row>
    <row r="12" spans="1:11" ht="409.5">
      <c r="A12" s="153">
        <v>2</v>
      </c>
      <c r="B12" s="153" t="s">
        <v>406</v>
      </c>
      <c r="C12" s="158" t="s">
        <v>411</v>
      </c>
      <c r="D12" s="154" t="s">
        <v>412</v>
      </c>
      <c r="E12" s="155"/>
      <c r="F12" s="153" t="s">
        <v>413</v>
      </c>
      <c r="G12" s="156" t="s">
        <v>127</v>
      </c>
      <c r="H12" s="452" t="s">
        <v>414</v>
      </c>
      <c r="I12" s="453"/>
      <c r="J12" s="159"/>
      <c r="K12" s="159"/>
    </row>
    <row r="13" spans="1:11" ht="409.5">
      <c r="A13" s="153">
        <v>3</v>
      </c>
      <c r="B13" s="153" t="s">
        <v>415</v>
      </c>
      <c r="C13" s="158" t="s">
        <v>416</v>
      </c>
      <c r="D13" s="153" t="s">
        <v>417</v>
      </c>
      <c r="E13" s="155" t="s">
        <v>418</v>
      </c>
      <c r="F13" s="153" t="s">
        <v>419</v>
      </c>
      <c r="G13" s="156" t="s">
        <v>127</v>
      </c>
      <c r="H13" s="452" t="s">
        <v>420</v>
      </c>
      <c r="I13" s="454"/>
      <c r="J13" s="159"/>
      <c r="K13" s="159"/>
    </row>
    <row r="14" spans="1:11" ht="409.5">
      <c r="A14" s="135">
        <v>4</v>
      </c>
      <c r="B14" s="135" t="s">
        <v>421</v>
      </c>
      <c r="C14" s="160" t="s">
        <v>422</v>
      </c>
      <c r="D14" s="135" t="s">
        <v>423</v>
      </c>
      <c r="E14" s="161" t="s">
        <v>424</v>
      </c>
      <c r="F14" s="135" t="s">
        <v>49</v>
      </c>
      <c r="G14" s="162" t="s">
        <v>127</v>
      </c>
      <c r="H14" s="455" t="s">
        <v>425</v>
      </c>
      <c r="I14" s="456"/>
      <c r="J14" s="30"/>
      <c r="K14" s="30"/>
    </row>
    <row r="15" spans="1:11" ht="409.5">
      <c r="A15" s="135">
        <v>5</v>
      </c>
      <c r="B15" s="135" t="s">
        <v>426</v>
      </c>
      <c r="C15" s="160" t="s">
        <v>427</v>
      </c>
      <c r="D15" s="135" t="s">
        <v>428</v>
      </c>
      <c r="E15" s="137" t="s">
        <v>429</v>
      </c>
      <c r="F15" s="135" t="s">
        <v>49</v>
      </c>
      <c r="G15" s="162" t="s">
        <v>127</v>
      </c>
      <c r="H15" s="455" t="s">
        <v>430</v>
      </c>
      <c r="I15" s="456"/>
      <c r="J15" s="30"/>
      <c r="K15" s="30"/>
    </row>
    <row r="16" spans="1:11" ht="409.5">
      <c r="A16" s="135">
        <v>6</v>
      </c>
      <c r="B16" s="135" t="s">
        <v>431</v>
      </c>
      <c r="C16" s="160" t="s">
        <v>432</v>
      </c>
      <c r="D16" s="135" t="s">
        <v>433</v>
      </c>
      <c r="E16" s="137" t="s">
        <v>434</v>
      </c>
      <c r="F16" s="135"/>
      <c r="G16" s="162" t="s">
        <v>127</v>
      </c>
      <c r="H16" s="455" t="s">
        <v>435</v>
      </c>
      <c r="I16" s="456"/>
      <c r="J16" s="163"/>
      <c r="K16" s="163"/>
    </row>
    <row r="17" spans="1:11" ht="357">
      <c r="A17" s="135">
        <v>7</v>
      </c>
      <c r="B17" s="135" t="s">
        <v>406</v>
      </c>
      <c r="C17" s="160" t="s">
        <v>436</v>
      </c>
      <c r="D17" s="135" t="s">
        <v>437</v>
      </c>
      <c r="E17" s="137" t="s">
        <v>438</v>
      </c>
      <c r="F17" s="135" t="s">
        <v>49</v>
      </c>
      <c r="G17" s="162" t="s">
        <v>127</v>
      </c>
      <c r="H17" s="440" t="s">
        <v>439</v>
      </c>
      <c r="I17" s="441"/>
      <c r="J17" s="163"/>
      <c r="K17" s="163"/>
    </row>
    <row r="18" spans="1:11" ht="409.5">
      <c r="A18" s="457">
        <v>8</v>
      </c>
      <c r="B18" s="457" t="s">
        <v>406</v>
      </c>
      <c r="C18" s="460" t="s">
        <v>440</v>
      </c>
      <c r="D18" s="135" t="s">
        <v>441</v>
      </c>
      <c r="E18" s="11"/>
      <c r="F18" s="460" t="s">
        <v>442</v>
      </c>
      <c r="G18" s="162" t="s">
        <v>127</v>
      </c>
      <c r="H18" s="440" t="s">
        <v>443</v>
      </c>
      <c r="I18" s="463"/>
      <c r="J18" s="30"/>
      <c r="K18" s="30"/>
    </row>
    <row r="19" spans="1:11" ht="242.25">
      <c r="A19" s="458"/>
      <c r="B19" s="458"/>
      <c r="C19" s="461"/>
      <c r="D19" s="135" t="s">
        <v>444</v>
      </c>
      <c r="E19" s="11"/>
      <c r="F19" s="461"/>
      <c r="G19" s="162" t="s">
        <v>127</v>
      </c>
      <c r="H19" s="440" t="s">
        <v>445</v>
      </c>
      <c r="I19" s="463"/>
      <c r="J19" s="30"/>
      <c r="K19" s="30"/>
    </row>
    <row r="20" spans="1:11" ht="318.75">
      <c r="A20" s="459"/>
      <c r="B20" s="459"/>
      <c r="C20" s="462"/>
      <c r="D20" s="135" t="s">
        <v>446</v>
      </c>
      <c r="E20" s="137" t="s">
        <v>447</v>
      </c>
      <c r="F20" s="462"/>
      <c r="G20" s="162" t="s">
        <v>127</v>
      </c>
      <c r="H20" s="440" t="s">
        <v>448</v>
      </c>
      <c r="I20" s="463"/>
      <c r="J20" s="30"/>
      <c r="K20" s="30"/>
    </row>
    <row r="21" spans="1:11" ht="409.5">
      <c r="A21" s="153">
        <v>9</v>
      </c>
      <c r="B21" s="153" t="s">
        <v>421</v>
      </c>
      <c r="C21" s="153" t="s">
        <v>449</v>
      </c>
      <c r="D21" s="153" t="s">
        <v>450</v>
      </c>
      <c r="E21" s="164"/>
      <c r="F21" s="153" t="s">
        <v>49</v>
      </c>
      <c r="G21" s="156" t="s">
        <v>127</v>
      </c>
      <c r="H21" s="450" t="s">
        <v>451</v>
      </c>
      <c r="I21" s="466"/>
      <c r="J21" s="157"/>
      <c r="K21" s="157"/>
    </row>
    <row r="22" spans="1:11" ht="51.75">
      <c r="A22" s="165">
        <v>9</v>
      </c>
      <c r="B22" s="165"/>
      <c r="C22" s="165"/>
      <c r="D22" s="165"/>
      <c r="E22" s="15"/>
      <c r="F22" s="165" t="s">
        <v>49</v>
      </c>
      <c r="G22" s="165"/>
      <c r="H22" s="467"/>
      <c r="I22" s="467"/>
      <c r="J22" s="30"/>
      <c r="K22" s="30"/>
    </row>
    <row r="23" spans="1:11" ht="51.75">
      <c r="A23" s="165">
        <v>10</v>
      </c>
      <c r="B23" s="165"/>
      <c r="C23" s="165"/>
      <c r="D23" s="165"/>
      <c r="E23" s="15"/>
      <c r="F23" s="165" t="s">
        <v>49</v>
      </c>
      <c r="G23" s="165"/>
      <c r="H23" s="467"/>
      <c r="I23" s="467"/>
      <c r="J23" s="30"/>
      <c r="K23" s="30"/>
    </row>
    <row r="24" spans="1:11" ht="51.75">
      <c r="A24" s="165">
        <v>11</v>
      </c>
      <c r="B24" s="165"/>
      <c r="C24" s="165"/>
      <c r="D24" s="165"/>
      <c r="E24" s="15"/>
      <c r="F24" s="165" t="s">
        <v>49</v>
      </c>
      <c r="G24" s="165"/>
      <c r="H24" s="467"/>
      <c r="I24" s="467"/>
      <c r="J24" s="30"/>
      <c r="K24" s="30"/>
    </row>
    <row r="25" spans="1:11" ht="15">
      <c r="A25" s="166"/>
      <c r="B25" s="167"/>
      <c r="C25" s="167"/>
      <c r="D25" s="167"/>
      <c r="E25" s="166"/>
      <c r="F25" s="167"/>
      <c r="G25" s="166"/>
      <c r="H25" s="468"/>
      <c r="I25" s="468"/>
      <c r="J25" s="27"/>
      <c r="K25" s="30"/>
    </row>
    <row r="26" spans="1:11" ht="15">
      <c r="A26" s="25"/>
      <c r="B26" s="26" t="s">
        <v>50</v>
      </c>
      <c r="C26" s="25"/>
      <c r="D26" s="25"/>
      <c r="E26" s="25"/>
      <c r="F26" s="25"/>
      <c r="G26" s="25"/>
      <c r="H26" s="439"/>
      <c r="I26" s="439"/>
      <c r="J26" s="27"/>
      <c r="K26" s="27"/>
    </row>
    <row r="27" spans="1:11" ht="15">
      <c r="A27" s="25"/>
      <c r="B27" s="26"/>
      <c r="C27" s="25"/>
      <c r="D27" s="25"/>
      <c r="E27" s="25"/>
      <c r="F27" s="25"/>
      <c r="G27" s="25"/>
      <c r="H27" s="28"/>
      <c r="I27" s="28"/>
      <c r="J27" s="27"/>
      <c r="K27" s="27"/>
    </row>
    <row r="28" spans="1:11" ht="15">
      <c r="A28" s="25"/>
      <c r="B28" s="26"/>
      <c r="C28" s="25"/>
      <c r="D28" s="25"/>
      <c r="E28" s="25"/>
      <c r="F28" s="25"/>
      <c r="G28" s="25"/>
      <c r="H28" s="28"/>
      <c r="I28" s="28"/>
      <c r="J28" s="27"/>
      <c r="K28" s="27"/>
    </row>
    <row r="29" spans="1:11" ht="15">
      <c r="A29" s="464"/>
      <c r="B29" s="465"/>
      <c r="C29" s="465"/>
      <c r="D29" s="465"/>
      <c r="E29" s="465"/>
      <c r="F29" s="465"/>
      <c r="G29" s="465"/>
      <c r="H29" s="465"/>
      <c r="I29" s="465"/>
      <c r="J29" s="27"/>
      <c r="K29" s="27"/>
    </row>
    <row r="30" spans="1:11" ht="15">
      <c r="A30" s="27"/>
      <c r="B30" s="27" t="s">
        <v>452</v>
      </c>
      <c r="C30" s="27"/>
      <c r="D30" s="27"/>
      <c r="E30" s="27"/>
      <c r="F30" s="27"/>
      <c r="G30" s="27"/>
      <c r="H30" s="27"/>
      <c r="I30" s="27"/>
      <c r="J30" s="27"/>
      <c r="K30" s="27"/>
    </row>
    <row r="31" spans="1:11" ht="15">
      <c r="A31" s="30"/>
      <c r="B31" s="30" t="s">
        <v>453</v>
      </c>
      <c r="C31" s="30"/>
      <c r="D31" s="30"/>
      <c r="E31" s="30"/>
      <c r="F31" s="30"/>
      <c r="G31" s="30"/>
      <c r="H31" s="30"/>
      <c r="I31" s="30"/>
      <c r="J31" s="30"/>
      <c r="K31" s="30"/>
    </row>
    <row r="32" spans="1:11" ht="15">
      <c r="A32" s="30"/>
      <c r="B32" s="30"/>
      <c r="C32" s="30"/>
      <c r="D32" s="30"/>
      <c r="E32" s="30"/>
      <c r="F32" s="30"/>
      <c r="G32" s="30"/>
      <c r="H32" s="30"/>
      <c r="I32" s="30"/>
      <c r="J32" s="30"/>
      <c r="K32" s="30"/>
    </row>
    <row r="33" spans="1:11" ht="15">
      <c r="A33" s="30"/>
      <c r="B33" s="30"/>
      <c r="C33" s="30"/>
      <c r="D33" s="30"/>
      <c r="E33" s="30"/>
      <c r="F33" s="30"/>
      <c r="G33" s="30"/>
      <c r="H33" s="30"/>
      <c r="I33" s="30"/>
      <c r="J33" s="30"/>
      <c r="K33" s="30"/>
    </row>
    <row r="34" spans="1:11" ht="15">
      <c r="A34" s="30"/>
      <c r="B34" s="30"/>
      <c r="C34" s="30"/>
      <c r="D34" s="30"/>
      <c r="E34" s="30"/>
      <c r="F34" s="30"/>
      <c r="G34" s="30"/>
      <c r="H34" s="30"/>
      <c r="I34" s="30"/>
      <c r="J34" s="30"/>
      <c r="K34" s="30"/>
    </row>
    <row r="35" spans="1:11" ht="15">
      <c r="A35" s="30"/>
      <c r="B35" s="30"/>
      <c r="C35" s="30"/>
      <c r="D35" s="30"/>
      <c r="E35" s="30"/>
      <c r="F35" s="30"/>
      <c r="G35" s="30"/>
      <c r="H35" s="30"/>
      <c r="I35" s="30"/>
      <c r="J35" s="30"/>
      <c r="K35" s="30"/>
    </row>
    <row r="36" spans="1:11" ht="15">
      <c r="A36" s="30"/>
      <c r="B36" s="30"/>
      <c r="C36" s="30"/>
      <c r="D36" s="30"/>
      <c r="E36" s="30"/>
      <c r="F36" s="30"/>
      <c r="G36" s="30"/>
      <c r="H36" s="30"/>
      <c r="I36" s="30"/>
      <c r="J36" s="30"/>
      <c r="K36" s="30"/>
    </row>
    <row r="37" spans="1:11" ht="15">
      <c r="A37" s="30"/>
      <c r="B37" s="30"/>
      <c r="C37" s="30"/>
      <c r="D37" s="30"/>
      <c r="E37" s="30"/>
      <c r="F37" s="30"/>
      <c r="G37" s="30"/>
      <c r="H37" s="30"/>
      <c r="I37" s="30"/>
      <c r="J37" s="30"/>
      <c r="K37" s="30"/>
    </row>
    <row r="38" spans="1:11" ht="15">
      <c r="A38" s="30"/>
      <c r="B38" s="30"/>
      <c r="C38" s="30"/>
      <c r="D38" s="30"/>
      <c r="E38" s="30"/>
      <c r="F38" s="30"/>
      <c r="G38" s="30"/>
      <c r="H38" s="30"/>
      <c r="I38" s="30"/>
      <c r="J38" s="30"/>
      <c r="K38" s="30"/>
    </row>
    <row r="39" spans="1:11" ht="15">
      <c r="A39" s="30"/>
      <c r="B39" s="30"/>
      <c r="C39" s="30"/>
      <c r="D39" s="30"/>
      <c r="E39" s="30"/>
      <c r="F39" s="30"/>
      <c r="G39" s="30"/>
      <c r="H39" s="30"/>
      <c r="I39" s="30"/>
      <c r="J39" s="30"/>
      <c r="K39" s="30"/>
    </row>
    <row r="40" spans="1:11" ht="15">
      <c r="A40" s="30"/>
      <c r="B40" s="30"/>
      <c r="C40" s="30"/>
      <c r="D40" s="30"/>
      <c r="E40" s="30"/>
      <c r="F40" s="30"/>
      <c r="G40" s="30"/>
      <c r="H40" s="30"/>
      <c r="I40" s="30"/>
      <c r="J40" s="30"/>
      <c r="K40" s="30"/>
    </row>
    <row r="41" spans="1:11" ht="15">
      <c r="A41" s="30"/>
      <c r="B41" s="30"/>
      <c r="C41" s="30"/>
      <c r="D41" s="30"/>
      <c r="E41" s="30"/>
      <c r="F41" s="30"/>
      <c r="G41" s="30"/>
      <c r="H41" s="30"/>
      <c r="I41" s="30"/>
      <c r="J41" s="30"/>
      <c r="K41" s="30"/>
    </row>
  </sheetData>
  <sheetProtection/>
  <mergeCells count="36">
    <mergeCell ref="A29:I29"/>
    <mergeCell ref="H21:I21"/>
    <mergeCell ref="H22:I22"/>
    <mergeCell ref="H23:I23"/>
    <mergeCell ref="H24:I24"/>
    <mergeCell ref="H25:I25"/>
    <mergeCell ref="H26:I26"/>
    <mergeCell ref="H17:I17"/>
    <mergeCell ref="A18:A20"/>
    <mergeCell ref="B18:B20"/>
    <mergeCell ref="C18:C20"/>
    <mergeCell ref="F18:F20"/>
    <mergeCell ref="H18:I18"/>
    <mergeCell ref="H19:I19"/>
    <mergeCell ref="H20:I20"/>
    <mergeCell ref="H11:I11"/>
    <mergeCell ref="H12:I12"/>
    <mergeCell ref="H13:I13"/>
    <mergeCell ref="H14:I14"/>
    <mergeCell ref="H15:I15"/>
    <mergeCell ref="H16:I16"/>
    <mergeCell ref="A5:B6"/>
    <mergeCell ref="C5:I6"/>
    <mergeCell ref="A7:A9"/>
    <mergeCell ref="B7:B9"/>
    <mergeCell ref="C7:C9"/>
    <mergeCell ref="E7:E9"/>
    <mergeCell ref="F7:F9"/>
    <mergeCell ref="G7:G9"/>
    <mergeCell ref="H7:I9"/>
    <mergeCell ref="A1:B1"/>
    <mergeCell ref="C1:I1"/>
    <mergeCell ref="C2:I2"/>
    <mergeCell ref="A3:B3"/>
    <mergeCell ref="C3:I3"/>
    <mergeCell ref="A4:I4"/>
  </mergeCells>
  <printOptions/>
  <pageMargins left="0.1968503937007874" right="0.11811023622047245" top="0.35433070866141736" bottom="0.15748031496062992" header="0.31496062992125984" footer="0.31496062992125984"/>
  <pageSetup horizontalDpi="180" verticalDpi="180" orientation="landscape" paperSize="5"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BOLIVAR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 E INFRAESTRUCTURA</dc:creator>
  <cp:keywords/>
  <dc:description/>
  <cp:lastModifiedBy>Jose Hebert Riascos Riascos</cp:lastModifiedBy>
  <cp:lastPrinted>2013-01-30T23:18:51Z</cp:lastPrinted>
  <dcterms:created xsi:type="dcterms:W3CDTF">2013-01-30T21:56:07Z</dcterms:created>
  <dcterms:modified xsi:type="dcterms:W3CDTF">2013-04-24T15:56:50Z</dcterms:modified>
  <cp:category/>
  <cp:version/>
  <cp:contentType/>
  <cp:contentStatus/>
</cp:coreProperties>
</file>