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SEC DELLO SOCIAL" sheetId="1" r:id="rId1"/>
    <sheet name="Hoja1" sheetId="2" r:id="rId2"/>
  </sheets>
  <definedNames/>
  <calcPr fullCalcOnLoad="1"/>
</workbook>
</file>

<file path=xl/comments1.xml><?xml version="1.0" encoding="utf-8"?>
<comments xmlns="http://schemas.openxmlformats.org/spreadsheetml/2006/main">
  <authors>
    <author>jmzambrano</author>
  </authors>
  <commentList>
    <comment ref="A11" authorId="0">
      <text>
        <r>
          <rPr>
            <b/>
            <sz val="8"/>
            <rFont val="Tahoma"/>
            <family val="2"/>
          </rPr>
          <t xml:space="preserve">Numere iniciando desde 1
</t>
        </r>
      </text>
    </comment>
    <comment ref="B11" authorId="0">
      <text>
        <r>
          <rPr>
            <b/>
            <sz val="8"/>
            <rFont val="Tahoma"/>
            <family val="2"/>
          </rPr>
          <t>Hace referencia a las dependencias de la entidad dentro de las cuales se debe lograr los resultados previstos. Puede referirse tambien a un proceso o ciclo (Por Ejemplo: Producción, contratación, dirección, compras, etc.</t>
        </r>
      </text>
    </comment>
    <comment ref="C11" authorId="0">
      <text>
        <r>
          <rPr>
            <b/>
            <sz val="8"/>
            <rFont val="Tahoma"/>
            <family val="2"/>
          </rPr>
          <t xml:space="preserve">Son el conjunto de tareas o acciones específicas que se han programado para alcanzar los resultados planteados en los planes de acción u operativos.
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Descripción de los recursos de talento humano, físicos, tecnológicos y financieros que se programan para cada una de las actividades de los planes de acción u operativos.
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Nombre de los funcionarios encargados de desarrollar cada una de las actividades a cumplir en los planes de acción u operativos.
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Tiempo en que se programa llevar a cabo los planes de acción u operativos y sus actividades.
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Son las unidades de medida gerenciales, mediante las cuales se evaluará el desempeño y rendimiento de la los planes de acción u operativos, actividades, recursos y responsabilidades.
</t>
        </r>
      </text>
    </comment>
  </commentList>
</comments>
</file>

<file path=xl/sharedStrings.xml><?xml version="1.0" encoding="utf-8"?>
<sst xmlns="http://schemas.openxmlformats.org/spreadsheetml/2006/main" count="296" uniqueCount="191">
  <si>
    <t>ENTIDAD:</t>
  </si>
  <si>
    <t>REPRESENTANTE LEGAL:</t>
  </si>
  <si>
    <t xml:space="preserve"> </t>
  </si>
  <si>
    <t>RECURSOS</t>
  </si>
  <si>
    <t>RESPONSABLES</t>
  </si>
  <si>
    <t>TIEMPO PROGRAMADO</t>
  </si>
  <si>
    <t>INDICADORES CLAVES DE RENDIMIENTO</t>
  </si>
  <si>
    <t>NUM</t>
  </si>
  <si>
    <t>AREAS INVOLUCRADAS</t>
  </si>
  <si>
    <t>METAS</t>
  </si>
  <si>
    <t>12 meses</t>
  </si>
  <si>
    <t>DEPARTAMENTO DEL CAUCA</t>
  </si>
  <si>
    <t>Humanos y Financieros</t>
  </si>
  <si>
    <t>Secretaria de Desarrollo Social, Comisaría de Familia</t>
  </si>
  <si>
    <t>Alcalde, Secretaria de Desarrollo Social y Coordinador</t>
  </si>
  <si>
    <t>10 meses</t>
  </si>
  <si>
    <t>VIGENCIA PLAN DE ACCIÓN:</t>
  </si>
  <si>
    <t>DEPENDENCIA:</t>
  </si>
  <si>
    <t>OBJETIVOS</t>
  </si>
  <si>
    <t>ESTRATEGIAS</t>
  </si>
  <si>
    <t xml:space="preserve"> PROYECTOS O PROGRAMAS</t>
  </si>
  <si>
    <t>NIT.891.500.725 -1</t>
  </si>
  <si>
    <t xml:space="preserve">PLAN DE ACCIÓN </t>
  </si>
  <si>
    <t>ALCALDÍA MUNICIPAL DE ARGELIA</t>
  </si>
  <si>
    <t>ALCALDÍA MUNICIPAL DE ARGELIA - CAUCA</t>
  </si>
  <si>
    <t xml:space="preserve"> ELIO GENTIL ADRADA SAMBONÍ</t>
  </si>
  <si>
    <t>AÑO 2013</t>
  </si>
  <si>
    <t>Alcalde Municipal</t>
  </si>
  <si>
    <t>Secretaria de Desarrollo Social</t>
  </si>
  <si>
    <t>Secretaria de desarrollo social y Bibliotecario</t>
  </si>
  <si>
    <t>WILINTON YAMID SALAZAR ALVARADO</t>
  </si>
  <si>
    <t>Secretario de Desarrollo Social</t>
  </si>
  <si>
    <t>Dtr. ELIO GENTIL ADRADA SAMBONÍ</t>
  </si>
  <si>
    <t>Atención a la Población Vulnerable del Municipio de Argelia.</t>
  </si>
  <si>
    <t>Secretaria de desarrollo social</t>
  </si>
  <si>
    <t>Contribuir al fortalecimiento y apoyo de los diferentes grupos vulnerables del municipio.</t>
  </si>
  <si>
    <t>Desarrollar programas de promoción y de activa participación de la Población Vulnerable en los diferentes programa sociales del municipio.</t>
  </si>
  <si>
    <t>Secretaria de Desarrollo Social.</t>
  </si>
  <si>
    <t>Mejoramiento de la calidad de la educacion Preescolar, Basica secundaria y media tecnica</t>
  </si>
  <si>
    <t>Mejorar la calidad educativa</t>
  </si>
  <si>
    <t xml:space="preserve">Promocion y apoyo a programas de formacion tecnica, tecnologica y superior </t>
  </si>
  <si>
    <t>100 % de los estudiantes sujetos a pruebas capacitados y formados para asumir dichas pruebas.</t>
  </si>
  <si>
    <t>Coordinador Educación, Cultura y Deporte</t>
  </si>
  <si>
    <t>Numero de estudiantes capacitados / total alumnos matriculados</t>
  </si>
  <si>
    <t>Capacitacion para docentes en pedagogia, Superacion personal.</t>
  </si>
  <si>
    <t>100 % de los docentes capacitados.</t>
  </si>
  <si>
    <t>Número de docentes capacitados/ Total planta docente municipal.</t>
  </si>
  <si>
    <t>Capacitacion para docentes, Estudiantes y Padres de Familia sobre apoyo Psicoterapeutico y psicologico.</t>
  </si>
  <si>
    <t>1 taller de capacitacion sobre tematica Psicologica y Desarrollo personal.</t>
  </si>
  <si>
    <t>Mejoramiento de plantas fisicas y dotacion de equipamiento</t>
  </si>
  <si>
    <t>Construccion de 2 aulas, 1 Restaurante, 2 Espacios deportivos, 1 Bateria sanitaria, 2 Cerramientos Escolares,  Señalizacion de Sedes Educativas, Inversion en 2 proyectos del sector, Dotacion de 20 sedes educativas, Embellecimiento de 40 sedes educativas.</t>
  </si>
  <si>
    <t>Consecucion de nombramientos del personal docente y administrativo.</t>
  </si>
  <si>
    <t>Gestionar ante el Departamento el nombramiento de 90 docentes y 10 Administrativos faltantes en el municipio.</t>
  </si>
  <si>
    <t>Humano</t>
  </si>
  <si>
    <t>Numero de docentes faltantes / Numero de docentes nombrados.</t>
  </si>
  <si>
    <t>Ampliación de coberura</t>
  </si>
  <si>
    <t>Garantizar el acceso y permanencia a la Educación</t>
  </si>
  <si>
    <t>Alimentacion escolar</t>
  </si>
  <si>
    <t>Brindar desayuno escolar al 100 % de la poblacion escolar matriculada</t>
  </si>
  <si>
    <t>Humano y Financiero</t>
  </si>
  <si>
    <t>Numero de alumnos matriculados / Numero de alumnos atendidos</t>
  </si>
  <si>
    <t>Estabilización de la planta docente.</t>
  </si>
  <si>
    <t>Transporte escolar</t>
  </si>
  <si>
    <t>Numero de alumnos identificados / numero de alumnos atendidos</t>
  </si>
  <si>
    <t>Ampliacion de cobertura</t>
  </si>
  <si>
    <t>Numero de alumnos matriculados año 2012 / Numero de Alumnos matriculados 2013</t>
  </si>
  <si>
    <t>Reducir la taza de analfabetismo escolar en el municipio.</t>
  </si>
  <si>
    <t>Numero de personas alfabetizadas / taza de analfabetismo municipal</t>
  </si>
  <si>
    <t>Matricula inicial / matricula final</t>
  </si>
  <si>
    <t>Lograr que el 40% de la población Argelina practique algún deporte en condiciones adecuadas</t>
  </si>
  <si>
    <t>Coordinación de ejecución de actividades del sector deporte</t>
  </si>
  <si>
    <t>Número de actividades coordinadas/Número de actividades proyectadas</t>
  </si>
  <si>
    <t>N° de semanas deportivas institucionalizadas/N° de semanas deportivas proyectadas</t>
  </si>
  <si>
    <t>Construcción, Adecuación y Mantenimiento de escenarios deportivos</t>
  </si>
  <si>
    <t>N° de escenarios deportivos  adecuados y/o con mantenimiento/ número de adecuaciones o mantenimientos proyectados</t>
  </si>
  <si>
    <t>Dotación de  implementos deportivos</t>
  </si>
  <si>
    <t>numero de clubes dotados de implementación deportiva/ número de   dotaciones  a  clubes deportivos</t>
  </si>
  <si>
    <t>Organización de los Deportistas y a los clubes respectivos, para mejorar la institucionalidad del deporte</t>
  </si>
  <si>
    <t>Numero de clubes deportivos organizados/ número de clubes deportivos proyectados para organizar</t>
  </si>
  <si>
    <t>Formar nuestros talentos humanos  como gestores o entrenadores  en diferentes disciplinas deportivas y a los deportistas en diferentes categorías (Niños, jóvenes y adultos)</t>
  </si>
  <si>
    <t>Número de talentos formados / número de talentos proyectados</t>
  </si>
  <si>
    <t>Secretaria de Desarrollo Social y Promotoria de Desarrollo Comunitario</t>
  </si>
  <si>
    <t xml:space="preserve">Fortalecer las capacidades de liderazgo y organización desde el enfoque de la Democracia participativa en las comunidades. </t>
  </si>
  <si>
    <t>Plan de Capacitación sobre Participación Ciudadana, Democracia Participativa, Liderazgo y organizacion, Políticas Públicas.Brindar capacitación en herramientas metodológicas para la planificación y gestion comunitaria. Promover escenarios de encuentro para el empoderamiento comunitario</t>
  </si>
  <si>
    <t>Fortalecimiento del 80% de las juntas de acción comunal y organizaciones existentes en el Municipio  de Argelia.</t>
  </si>
  <si>
    <t>Numero de actividades realizadas/Numero de Actividades Programadas</t>
  </si>
  <si>
    <t>Realizar convocatorias para la creación y el acompañamiento de la veeduría</t>
  </si>
  <si>
    <t xml:space="preserve">Capacitación y acompañamiento en la constitución de la veeduria </t>
  </si>
  <si>
    <t>6 meses</t>
  </si>
  <si>
    <t>Reducción del analfabetismo</t>
  </si>
  <si>
    <t>SECRETARIO DE DESARROLLO SOCIAL (PROGRAMAS SOCIALES - EDUCACIÓN - CULTURA - DEPORTE-DESARROLLO COMUNITARIO - BIBLIOTECA)</t>
  </si>
  <si>
    <t xml:space="preserve">Conformar grupos artisticos de danza y musica </t>
  </si>
  <si>
    <t>Humanos, locativos y Financieros</t>
  </si>
  <si>
    <t xml:space="preserve">Atender convocatorias de entidades encargadas presentando proyectos que pretendan canalizar recursos </t>
  </si>
  <si>
    <t>Conforma equipo interdisciplinar  para realizar campañas de  promoción de la cultura argelina.</t>
  </si>
  <si>
    <t>Potenciar eventos reconocidos que identifican al municipio, como la Semana Deportiva, para que tengan un papel protagónico más allá de la región.</t>
  </si>
  <si>
    <t xml:space="preserve">Secretaria de Desarrollo Social y Coordinador de Educación, Cultura y Deporte </t>
  </si>
  <si>
    <t>Secretaria de Desarrollo Social, Coordinador de Educación, Cultura y Deporte y Personal de Apoyo</t>
  </si>
  <si>
    <t>Secretaria de desarrollo social, Promotor de Desarrollo Comunitario y Secretaría de Gobierno</t>
  </si>
  <si>
    <t>Institucionalización de Campeonatos de diversas disciplinas a nivel local y departamental.- Eventos recreativos e integración social.</t>
  </si>
  <si>
    <t>11 meses</t>
  </si>
  <si>
    <t>5 meses</t>
  </si>
  <si>
    <t>10  meses</t>
  </si>
  <si>
    <t>Fortalecimiento Social y Participación Comunitaria</t>
  </si>
  <si>
    <t>Secretaria de Desarrollo Social, Promotor de Desarrollo Comunitario y Secretaría de Gobierno</t>
  </si>
  <si>
    <t>Veeduria Ciudadana</t>
  </si>
  <si>
    <t>Formación Artística y Cultural</t>
  </si>
  <si>
    <t>Gestionar proyectos ante las entidades correspondientes para canalizar recursos económicos que ayuden a complementar y mejorar las actividades culturales de la región.</t>
  </si>
  <si>
    <t>Convocar a diferentes entidades afines al area, para crear jornadas de promoción y capacitacion sobre cultura</t>
  </si>
  <si>
    <t>1. Contratar personal especializado en el area.     2. Realizar convocatorias entre la comunidad</t>
  </si>
  <si>
    <t xml:space="preserve">Organizar y promocionar las actividades culturales programadas por la Administración. </t>
  </si>
  <si>
    <t xml:space="preserve">Ejecutar el 100% de las actividades culturales  programadas en la  region.  </t>
  </si>
  <si>
    <t>Coordinador Educación</t>
  </si>
  <si>
    <t>Coordinador de Educación y Secretaria de Planeacion.</t>
  </si>
  <si>
    <t>Coordinador de Educación y Alcalde Municipal</t>
  </si>
  <si>
    <t>Coordinador de Educación y Tesoreria</t>
  </si>
  <si>
    <t>Coordinador de Educacion y Tesoreria</t>
  </si>
  <si>
    <t>Coordinador de Eeducación</t>
  </si>
  <si>
    <t>Secretario de Desarrollo Social, Coordinador de Cultura y Deporte y Personal de Apoyo</t>
  </si>
  <si>
    <t>Grupos conformados/Comunidad convocada</t>
  </si>
  <si>
    <t>No. De proyectos aprobados/Número de proyectos presentados</t>
  </si>
  <si>
    <t>Eventos realizados/Eventos programados</t>
  </si>
  <si>
    <t>Numero de subsidios economicos entregados a Adultos Mayores/No. De beneficiarios</t>
  </si>
  <si>
    <t>Coordinar el pago de subsidio economico a beneficiarios del programa a traves del Banco Agrario de Argelia.</t>
  </si>
  <si>
    <t>SECRETARIO DE DESARROLLO SOCIAL Y PERSONAL DE APOYO</t>
  </si>
  <si>
    <t>PROGRAMA DESAYUNOS INFANTILES CON AMOR</t>
  </si>
  <si>
    <t>Numero de Desayunos Infantiles entregados/No. De Beneficiarios</t>
  </si>
  <si>
    <t>No. De actividades realizadas/No. De actividades programadas</t>
  </si>
  <si>
    <t>Cumplir con el cronograma establecido</t>
  </si>
  <si>
    <t>Numero de visitas realizadas / numero de visitas programas</t>
  </si>
  <si>
    <t>Promover la participaciòn de la comunidad en los programas sociales  como: Familias en Accion, Programa  "Colombia Mayor" Desayunos Infantiles con Amor, apoyo a madres lideres, programa RED UNIDOS y Programa Mundial de Alimentos (PMA).</t>
  </si>
  <si>
    <t>Numero de personas capacitadas/No. De personas convocadas</t>
  </si>
  <si>
    <t>Masificación y Cualificación del Deporte</t>
  </si>
  <si>
    <t>Secretaria de Desarrollo Social y Auxiliar administrativo encargado de la Biblioteca</t>
  </si>
  <si>
    <t>Dar a conocer a los usuarios la función que cumple la Biblioteca Municipal.</t>
  </si>
  <si>
    <t>Implementar el software SIABUC8, para su catalogación del acervo bibliografico.</t>
  </si>
  <si>
    <t>Desarrollar el programa de lectura y bibliotecas en la zona urbana y rural aledaña del Municipio de Argelia.</t>
  </si>
  <si>
    <t>Convocar por medio de las Instituciones Educativas jornadas de lectura en la cabecera y  veredas aledañas del municipio.</t>
  </si>
  <si>
    <t>Entregar Subsidios Economicos a un cupo predeterminado de 877 Adultos Mayores cada dos meses.</t>
  </si>
  <si>
    <t>PROGRAMA DE PROTECCION SOCIAL "COLOMBIA MAYOR"</t>
  </si>
  <si>
    <t>Programa Mundial de Alimentos</t>
  </si>
  <si>
    <t>Bridar apoyo a la población victima del desplazamiento forzado.</t>
  </si>
  <si>
    <t>No. De mercados entregados/No. De beneficiarios.</t>
  </si>
  <si>
    <t>Entregar los mercados a 1250 beneficiarios cada 40 días.</t>
  </si>
  <si>
    <t>Realizar la entrega de mercados a la población beneficiaria.</t>
  </si>
  <si>
    <t>PROGRAMA FAMILIAS EN ACCIÓN - ESTRATEGIA UNIDOS</t>
  </si>
  <si>
    <t>Implementar los procesos bibliotecarios de una forma adecuada para que sirvan de motivación al lector.</t>
  </si>
  <si>
    <t>Que un 60% de los usuarios conozcan la función de la Biblioteca Pública.</t>
  </si>
  <si>
    <t>Número de usuarios orientados/ No. De Usuarios visitantes</t>
  </si>
  <si>
    <t>Catalogacion del acervo bilbiografico de la biblioteca Pública Municipal de Argelia</t>
  </si>
  <si>
    <t>Sellado del 100% del  acervo bibliografico.</t>
  </si>
  <si>
    <t>Numero libros sellados y catalogados/ No. De libros existentes</t>
  </si>
  <si>
    <t>Convocar a las personas para que participen en la realización de talleres de  manualidades y artesanias.</t>
  </si>
  <si>
    <t>Capacitar a un grupo de 20 personas en talleres de manualidades y artesanias.</t>
  </si>
  <si>
    <t xml:space="preserve"> Humanos y finacieros</t>
  </si>
  <si>
    <t xml:space="preserve"> Desarrollo de actividades artesanales y de manualidades.</t>
  </si>
  <si>
    <t>Bridar herramientas prácticas para el aprovechamiento del tiempo libre, mediante el desarrollo de actvidades ludicas.</t>
  </si>
  <si>
    <t>Numero de personas capacitadas/No. De personas inscritas</t>
  </si>
  <si>
    <t>Motivar los hábitos de Lectura por medio del club de lectura y la hora del cuento, para que facilite a los niños y niñas el acceso a distintos géneros literarios.</t>
  </si>
  <si>
    <t>Programa de Lectura Infantil</t>
  </si>
  <si>
    <t>Realizar actividades de motivación infantil para que los niños y niñas participen activamente de los programas de: la hora del cuento y clubes de lectura.</t>
  </si>
  <si>
    <t>Lograr que los niños y niñas se les facilite el acceso a distintos generos literarios, mediante la comprensión de la lectura.</t>
  </si>
  <si>
    <t>Desarrollar en un 10% de las veredas aledañas o instituciones del Municipio el programa de Lectura y Bibliotecas.</t>
  </si>
  <si>
    <t>No. De Instituciones visitadas/No. De Instituciones programadas.</t>
  </si>
  <si>
    <t>ATENCIÓN AL ADULTO MAYOR</t>
  </si>
  <si>
    <t>Bridar apoyo a las Personas de la Tercera Edad</t>
  </si>
  <si>
    <t>Coordinar las entregas de Desayunos Infantiles a los beneficiarios.</t>
  </si>
  <si>
    <t xml:space="preserve">Entregar 1794 Desayunos Infantiles que corresponde al cupo total para el Municipio. </t>
  </si>
  <si>
    <t>Atender los niños y niñas del Municipio de Argelia, por medio del suministro de los Desayunos Infantiles.</t>
  </si>
  <si>
    <t>Numero de niños motivados con la lectura/No. De niños inscritos en el programa</t>
  </si>
  <si>
    <t>Ampliar la cobertura del servicio Educativo con mayor oferta institucional.</t>
  </si>
  <si>
    <t xml:space="preserve">Subsidiar el servicio de transporte escolar al 100% de los alumnos de los grados 6° a 11° debidamente identificados.  </t>
  </si>
  <si>
    <t>Promover la permanecia de los estudintes en los planteles educaivos.</t>
  </si>
  <si>
    <t>Al final del año tener confotmado 2 grupos de danza y banda minicipal.</t>
  </si>
  <si>
    <t>Cofinanciar la mayor cantidad de actividades artisticas y culturales del Municipio.</t>
  </si>
  <si>
    <t>Que la comunidad asuma sus valores culturales, como un factor intrinseco con el  desarrollo de la región.</t>
  </si>
  <si>
    <t>Ejecución de 68 actividades del sector deporte.</t>
  </si>
  <si>
    <t>Institucionalizar las 9 semanas deportivas que se realizan en las corregimientos de Argelia.</t>
  </si>
  <si>
    <t>Adecuación y Mantenimiento de 3 escenarios deportivos.</t>
  </si>
  <si>
    <t>dotar de implementación deportiva a 10 clubes deportivos.</t>
  </si>
  <si>
    <t>Organizar 6 clubes deportivos.</t>
  </si>
  <si>
    <t>30 Talentos Humanos deportistas formados como entrenadores y deportistas fundamentados en diversas disciplinas deportivas.</t>
  </si>
  <si>
    <t>Implementar Programa de lectura y bibliotecas.</t>
  </si>
  <si>
    <t>Desarrollo de procesos Tecnicos de Catalogacion.</t>
  </si>
  <si>
    <t>Funionamiento de la Biblioteca Pública Municipal.</t>
  </si>
  <si>
    <t>Conformar una veeduria ciudadana para el control social</t>
  </si>
  <si>
    <t>Reducción de la desercion escolar.</t>
  </si>
  <si>
    <t xml:space="preserve">Establecer un cronograma de visitas a los adultos mayores en la zona urbana y rural del Municipio para determinar las necesidades y con ello vincularlos a los programas sociales </t>
  </si>
  <si>
    <t>Bridar acompañamiento, capacitación e información a traves de medios de comunicación existentes  en el Municipio.</t>
  </si>
  <si>
    <t>Desarrollar el 100% del programa Mas Familias en Acción</t>
  </si>
  <si>
    <t>Aumentar y mantener la inversión que las familias en extrema pobreza hacen sobre el capital humano de sus hijos.</t>
  </si>
</sst>
</file>

<file path=xl/styles.xml><?xml version="1.0" encoding="utf-8"?>
<styleSheet xmlns="http://schemas.openxmlformats.org/spreadsheetml/2006/main">
  <numFmts count="2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$&quot;\ #,##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04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9" fontId="5" fillId="0" borderId="10" xfId="0" applyNumberFormat="1" applyFont="1" applyBorder="1" applyAlignment="1">
      <alignment horizontal="center" vertical="center" wrapText="1"/>
    </xf>
    <xf numFmtId="178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3" fillId="0" borderId="15" xfId="0" applyFont="1" applyBorder="1" applyAlignment="1" applyProtection="1">
      <alignment horizontal="left"/>
      <protection/>
    </xf>
    <xf numFmtId="0" fontId="3" fillId="0" borderId="16" xfId="0" applyFont="1" applyBorder="1" applyAlignment="1" applyProtection="1">
      <alignment horizontal="left"/>
      <protection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44" fillId="0" borderId="0" xfId="0" applyFont="1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4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0" fontId="0" fillId="0" borderId="20" xfId="0" applyBorder="1" applyAlignment="1">
      <alignment/>
    </xf>
    <xf numFmtId="0" fontId="3" fillId="0" borderId="21" xfId="0" applyFont="1" applyBorder="1" applyAlignment="1" applyProtection="1">
      <alignment horizontal="left"/>
      <protection/>
    </xf>
    <xf numFmtId="0" fontId="44" fillId="0" borderId="20" xfId="0" applyFont="1" applyBorder="1" applyAlignment="1">
      <alignment/>
    </xf>
    <xf numFmtId="0" fontId="44" fillId="0" borderId="11" xfId="0" applyFont="1" applyBorder="1" applyAlignment="1">
      <alignment/>
    </xf>
    <xf numFmtId="0" fontId="44" fillId="0" borderId="22" xfId="0" applyFont="1" applyBorder="1" applyAlignment="1">
      <alignment/>
    </xf>
    <xf numFmtId="0" fontId="3" fillId="33" borderId="23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justify" vertical="center" wrapText="1"/>
    </xf>
    <xf numFmtId="0" fontId="3" fillId="0" borderId="24" xfId="0" applyFont="1" applyBorder="1" applyAlignment="1" applyProtection="1">
      <alignment/>
      <protection locked="0"/>
    </xf>
    <xf numFmtId="0" fontId="3" fillId="0" borderId="25" xfId="0" applyFont="1" applyBorder="1" applyAlignment="1" applyProtection="1">
      <alignment/>
      <protection locked="0"/>
    </xf>
    <xf numFmtId="0" fontId="3" fillId="0" borderId="26" xfId="0" applyFont="1" applyBorder="1" applyAlignment="1" applyProtection="1">
      <alignment/>
      <protection locked="0"/>
    </xf>
    <xf numFmtId="0" fontId="5" fillId="34" borderId="10" xfId="0" applyFont="1" applyFill="1" applyBorder="1" applyAlignment="1">
      <alignment horizontal="justify" vertical="center" wrapText="1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  <protection locked="0"/>
    </xf>
    <xf numFmtId="183" fontId="5" fillId="35" borderId="10" xfId="51" applyNumberFormat="1" applyFont="1" applyFill="1" applyBorder="1" applyAlignment="1">
      <alignment horizontal="center" vertical="center" wrapText="1"/>
      <protection/>
    </xf>
    <xf numFmtId="178" fontId="5" fillId="35" borderId="10" xfId="51" applyNumberFormat="1" applyFont="1" applyFill="1" applyBorder="1" applyAlignment="1">
      <alignment horizontal="center" vertical="center" wrapText="1"/>
      <protection/>
    </xf>
    <xf numFmtId="0" fontId="5" fillId="35" borderId="10" xfId="51" applyFont="1" applyFill="1" applyBorder="1" applyAlignment="1">
      <alignment horizontal="center" vertical="center" wrapText="1"/>
      <protection/>
    </xf>
    <xf numFmtId="0" fontId="5" fillId="0" borderId="10" xfId="51" applyFont="1" applyFill="1" applyBorder="1" applyAlignment="1">
      <alignment horizontal="justify" vertical="center" wrapText="1"/>
      <protection/>
    </xf>
    <xf numFmtId="0" fontId="5" fillId="0" borderId="10" xfId="5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justify" vertical="center" wrapText="1"/>
    </xf>
    <xf numFmtId="0" fontId="5" fillId="0" borderId="14" xfId="0" applyFont="1" applyBorder="1" applyAlignment="1">
      <alignment horizontal="justify" vertical="center" wrapText="1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>
      <alignment horizontal="left" vertical="center" wrapText="1"/>
    </xf>
    <xf numFmtId="6" fontId="5" fillId="0" borderId="10" xfId="0" applyNumberFormat="1" applyFont="1" applyBorder="1" applyAlignment="1" applyProtection="1">
      <alignment horizontal="center" vertical="center" wrapText="1"/>
      <protection locked="0"/>
    </xf>
    <xf numFmtId="3" fontId="5" fillId="0" borderId="10" xfId="0" applyNumberFormat="1" applyFont="1" applyBorder="1" applyAlignment="1" applyProtection="1">
      <alignment horizontal="center" vertical="center" wrapText="1"/>
      <protection locked="0"/>
    </xf>
    <xf numFmtId="0" fontId="44" fillId="0" borderId="10" xfId="0" applyFont="1" applyBorder="1" applyAlignment="1">
      <alignment horizontal="justify"/>
    </xf>
    <xf numFmtId="0" fontId="44" fillId="0" borderId="27" xfId="0" applyFont="1" applyBorder="1" applyAlignment="1">
      <alignment horizontal="justify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justify" vertical="center" wrapText="1"/>
    </xf>
    <xf numFmtId="0" fontId="5" fillId="0" borderId="14" xfId="51" applyFont="1" applyFill="1" applyBorder="1" applyAlignment="1">
      <alignment horizontal="justify" vertical="center" wrapText="1"/>
      <protection/>
    </xf>
    <xf numFmtId="0" fontId="5" fillId="0" borderId="14" xfId="0" applyFont="1" applyFill="1" applyBorder="1" applyAlignment="1">
      <alignment horizontal="justify" vertical="center" wrapText="1"/>
    </xf>
    <xf numFmtId="0" fontId="44" fillId="0" borderId="0" xfId="0" applyFont="1" applyAlignment="1">
      <alignment horizontal="left" wrapText="1"/>
    </xf>
    <xf numFmtId="0" fontId="5" fillId="0" borderId="28" xfId="51" applyFont="1" applyFill="1" applyBorder="1" applyAlignment="1">
      <alignment horizontal="center" vertical="center" wrapText="1"/>
      <protection/>
    </xf>
    <xf numFmtId="0" fontId="44" fillId="0" borderId="10" xfId="0" applyFont="1" applyBorder="1" applyAlignment="1">
      <alignment horizontal="justify" vertical="center" wrapText="1"/>
    </xf>
    <xf numFmtId="0" fontId="44" fillId="0" borderId="0" xfId="0" applyFont="1" applyBorder="1" applyAlignment="1">
      <alignment horizontal="justify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3" fillId="0" borderId="21" xfId="0" applyFont="1" applyBorder="1" applyAlignment="1" applyProtection="1">
      <alignment horizontal="justify" vertical="justify"/>
      <protection/>
    </xf>
    <xf numFmtId="0" fontId="3" fillId="0" borderId="16" xfId="0" applyFont="1" applyBorder="1" applyAlignment="1" applyProtection="1">
      <alignment horizontal="justify" vertical="justify"/>
      <protection/>
    </xf>
    <xf numFmtId="0" fontId="3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5" fillId="0" borderId="14" xfId="51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3" fillId="0" borderId="24" xfId="0" applyFont="1" applyBorder="1" applyAlignment="1" applyProtection="1">
      <alignment horizontal="left"/>
      <protection locked="0"/>
    </xf>
    <xf numFmtId="0" fontId="3" fillId="0" borderId="25" xfId="0" applyFont="1" applyBorder="1" applyAlignment="1" applyProtection="1">
      <alignment horizontal="left"/>
      <protection locked="0"/>
    </xf>
    <xf numFmtId="0" fontId="3" fillId="0" borderId="26" xfId="0" applyFont="1" applyBorder="1" applyAlignment="1" applyProtection="1">
      <alignment horizontal="left"/>
      <protection locked="0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5" fillId="0" borderId="29" xfId="51" applyFont="1" applyFill="1" applyBorder="1" applyAlignment="1">
      <alignment horizontal="center" vertical="center" wrapText="1"/>
      <protection/>
    </xf>
    <xf numFmtId="0" fontId="5" fillId="0" borderId="13" xfId="51" applyFont="1" applyFill="1" applyBorder="1" applyAlignment="1">
      <alignment horizontal="center" vertical="center" wrapText="1"/>
      <protection/>
    </xf>
    <xf numFmtId="0" fontId="3" fillId="33" borderId="23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46" fillId="0" borderId="33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36" xfId="0" applyFont="1" applyBorder="1" applyAlignment="1">
      <alignment horizontal="center" vertical="justify" wrapText="1"/>
    </xf>
    <xf numFmtId="0" fontId="3" fillId="0" borderId="21" xfId="0" applyFont="1" applyBorder="1" applyAlignment="1" applyProtection="1">
      <alignment horizontal="left"/>
      <protection/>
    </xf>
    <xf numFmtId="0" fontId="3" fillId="0" borderId="16" xfId="0" applyFont="1" applyBorder="1" applyAlignment="1" applyProtection="1">
      <alignment horizontal="left"/>
      <protection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20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1200150</xdr:colOff>
      <xdr:row>0</xdr:row>
      <xdr:rowOff>9525</xdr:rowOff>
    </xdr:from>
    <xdr:to>
      <xdr:col>9</xdr:col>
      <xdr:colOff>9525</xdr:colOff>
      <xdr:row>5</xdr:row>
      <xdr:rowOff>180975</xdr:rowOff>
    </xdr:to>
    <xdr:sp>
      <xdr:nvSpPr>
        <xdr:cNvPr id="1" name="Text Box 32"/>
        <xdr:cNvSpPr txBox="1">
          <a:spLocks noChangeArrowheads="1"/>
        </xdr:cNvSpPr>
      </xdr:nvSpPr>
      <xdr:spPr>
        <a:xfrm>
          <a:off x="1485900" y="9525"/>
          <a:ext cx="8058150" cy="1133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266700</xdr:colOff>
      <xdr:row>0</xdr:row>
      <xdr:rowOff>114300</xdr:rowOff>
    </xdr:from>
    <xdr:to>
      <xdr:col>1</xdr:col>
      <xdr:colOff>1038225</xdr:colOff>
      <xdr:row>5</xdr:row>
      <xdr:rowOff>133350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4300"/>
          <a:ext cx="10572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0</xdr:row>
      <xdr:rowOff>95250</xdr:rowOff>
    </xdr:from>
    <xdr:to>
      <xdr:col>9</xdr:col>
      <xdr:colOff>1152525</xdr:colOff>
      <xdr:row>5</xdr:row>
      <xdr:rowOff>66675</xdr:rowOff>
    </xdr:to>
    <xdr:pic>
      <xdr:nvPicPr>
        <xdr:cNvPr id="3" name="0 Imagen" descr="logo_prosperidad_para_todos.jpg"/>
        <xdr:cNvPicPr preferRelativeResize="1">
          <a:picLocks noChangeAspect="1"/>
        </xdr:cNvPicPr>
      </xdr:nvPicPr>
      <xdr:blipFill>
        <a:blip r:embed="rId2"/>
        <a:srcRect r="7812"/>
        <a:stretch>
          <a:fillRect/>
        </a:stretch>
      </xdr:blipFill>
      <xdr:spPr>
        <a:xfrm>
          <a:off x="9563100" y="95250"/>
          <a:ext cx="11239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PageLayoutView="0" workbookViewId="0" topLeftCell="A40">
      <selection activeCell="G14" sqref="G14"/>
    </sheetView>
  </sheetViews>
  <sheetFormatPr defaultColWidth="11.421875" defaultRowHeight="15"/>
  <cols>
    <col min="1" max="1" width="4.28125" style="0" customWidth="1"/>
    <col min="2" max="2" width="23.421875" style="0" customWidth="1"/>
    <col min="3" max="3" width="17.57421875" style="0" customWidth="1"/>
    <col min="4" max="4" width="20.00390625" style="0" customWidth="1"/>
    <col min="5" max="5" width="17.28125" style="0" customWidth="1"/>
    <col min="6" max="6" width="16.7109375" style="0" customWidth="1"/>
    <col min="7" max="7" width="12.8515625" style="0" customWidth="1"/>
    <col min="8" max="8" width="19.00390625" style="0" customWidth="1"/>
    <col min="9" max="9" width="11.8515625" style="0" customWidth="1"/>
    <col min="10" max="10" width="17.57421875" style="0" customWidth="1"/>
  </cols>
  <sheetData>
    <row r="1" spans="1:10" ht="15.75">
      <c r="A1" s="21"/>
      <c r="B1" s="22"/>
      <c r="C1" s="22"/>
      <c r="D1" s="22"/>
      <c r="E1" s="22"/>
      <c r="F1" s="23"/>
      <c r="G1" s="24"/>
      <c r="H1" s="25"/>
      <c r="I1" s="26"/>
      <c r="J1" s="27"/>
    </row>
    <row r="2" spans="1:10" ht="15">
      <c r="A2" s="28"/>
      <c r="B2" s="4"/>
      <c r="C2" s="92" t="s">
        <v>11</v>
      </c>
      <c r="D2" s="92"/>
      <c r="E2" s="92"/>
      <c r="F2" s="92"/>
      <c r="G2" s="92"/>
      <c r="H2" s="92"/>
      <c r="I2" s="92"/>
      <c r="J2" s="11"/>
    </row>
    <row r="3" spans="1:10" ht="15">
      <c r="A3" s="28"/>
      <c r="B3" s="4"/>
      <c r="C3" s="92" t="s">
        <v>23</v>
      </c>
      <c r="D3" s="92"/>
      <c r="E3" s="92"/>
      <c r="F3" s="92"/>
      <c r="G3" s="92"/>
      <c r="H3" s="92"/>
      <c r="I3" s="92"/>
      <c r="J3" s="11"/>
    </row>
    <row r="4" spans="1:10" ht="15">
      <c r="A4" s="28"/>
      <c r="B4" s="4"/>
      <c r="C4" s="92" t="s">
        <v>21</v>
      </c>
      <c r="D4" s="92"/>
      <c r="E4" s="92"/>
      <c r="F4" s="92"/>
      <c r="G4" s="92"/>
      <c r="H4" s="92"/>
      <c r="I4" s="92"/>
      <c r="J4" s="11"/>
    </row>
    <row r="5" spans="1:10" ht="15">
      <c r="A5" s="28"/>
      <c r="B5" s="4"/>
      <c r="C5" s="4"/>
      <c r="D5" s="4"/>
      <c r="E5" s="4"/>
      <c r="F5" s="4"/>
      <c r="G5" s="2"/>
      <c r="H5" s="2" t="s">
        <v>2</v>
      </c>
      <c r="I5" s="3"/>
      <c r="J5" s="11"/>
    </row>
    <row r="6" spans="1:10" ht="15.75" customHeight="1" thickBot="1">
      <c r="A6" s="28"/>
      <c r="B6" s="4"/>
      <c r="C6" s="93" t="s">
        <v>22</v>
      </c>
      <c r="D6" s="93"/>
      <c r="E6" s="93"/>
      <c r="F6" s="93"/>
      <c r="G6" s="93"/>
      <c r="H6" s="93"/>
      <c r="I6" s="93"/>
      <c r="J6" s="11"/>
    </row>
    <row r="7" spans="1:10" ht="15.75" thickBot="1">
      <c r="A7" s="94" t="s">
        <v>0</v>
      </c>
      <c r="B7" s="95"/>
      <c r="C7" s="96" t="s">
        <v>24</v>
      </c>
      <c r="D7" s="97"/>
      <c r="E7" s="97"/>
      <c r="F7" s="97"/>
      <c r="G7" s="97"/>
      <c r="H7" s="97"/>
      <c r="I7" s="97"/>
      <c r="J7" s="98"/>
    </row>
    <row r="8" spans="1:10" ht="15.75" thickBot="1">
      <c r="A8" s="29" t="s">
        <v>1</v>
      </c>
      <c r="B8" s="17"/>
      <c r="C8" s="79" t="s">
        <v>25</v>
      </c>
      <c r="D8" s="80"/>
      <c r="E8" s="80"/>
      <c r="F8" s="80"/>
      <c r="G8" s="80"/>
      <c r="H8" s="80"/>
      <c r="I8" s="80"/>
      <c r="J8" s="81"/>
    </row>
    <row r="9" spans="1:10" ht="13.5" customHeight="1" thickBot="1">
      <c r="A9" s="69" t="s">
        <v>16</v>
      </c>
      <c r="B9" s="70"/>
      <c r="C9" s="79" t="s">
        <v>26</v>
      </c>
      <c r="D9" s="80"/>
      <c r="E9" s="80"/>
      <c r="F9" s="80"/>
      <c r="G9" s="80"/>
      <c r="H9" s="80"/>
      <c r="I9" s="80"/>
      <c r="J9" s="81"/>
    </row>
    <row r="10" spans="1:10" ht="15.75" thickBot="1">
      <c r="A10" s="29" t="s">
        <v>17</v>
      </c>
      <c r="B10" s="18"/>
      <c r="C10" s="35" t="s">
        <v>90</v>
      </c>
      <c r="D10" s="36"/>
      <c r="E10" s="36"/>
      <c r="F10" s="36"/>
      <c r="G10" s="36"/>
      <c r="H10" s="36"/>
      <c r="I10" s="36"/>
      <c r="J10" s="37"/>
    </row>
    <row r="11" spans="1:10" ht="13.5" customHeight="1">
      <c r="A11" s="91" t="s">
        <v>7</v>
      </c>
      <c r="B11" s="86" t="s">
        <v>8</v>
      </c>
      <c r="C11" s="86" t="s">
        <v>20</v>
      </c>
      <c r="D11" s="33"/>
      <c r="E11" s="33"/>
      <c r="F11" s="86" t="s">
        <v>9</v>
      </c>
      <c r="G11" s="87" t="s">
        <v>3</v>
      </c>
      <c r="H11" s="87" t="s">
        <v>4</v>
      </c>
      <c r="I11" s="87" t="s">
        <v>5</v>
      </c>
      <c r="J11" s="82" t="s">
        <v>6</v>
      </c>
    </row>
    <row r="12" spans="1:10" ht="13.5" customHeight="1">
      <c r="A12" s="91"/>
      <c r="B12" s="86"/>
      <c r="C12" s="86"/>
      <c r="D12" s="33" t="s">
        <v>18</v>
      </c>
      <c r="E12" s="33" t="s">
        <v>19</v>
      </c>
      <c r="F12" s="100"/>
      <c r="G12" s="86"/>
      <c r="H12" s="86"/>
      <c r="I12" s="86"/>
      <c r="J12" s="83"/>
    </row>
    <row r="13" spans="1:10" ht="13.5" customHeight="1" thickBot="1">
      <c r="A13" s="91"/>
      <c r="B13" s="86"/>
      <c r="C13" s="86"/>
      <c r="D13" s="33"/>
      <c r="E13" s="33"/>
      <c r="F13" s="88"/>
      <c r="G13" s="103"/>
      <c r="H13" s="102"/>
      <c r="I13" s="103"/>
      <c r="J13" s="101"/>
    </row>
    <row r="14" spans="1:10" ht="147.75" customHeight="1">
      <c r="A14" s="55">
        <v>1</v>
      </c>
      <c r="B14" s="46" t="s">
        <v>28</v>
      </c>
      <c r="C14" s="45" t="s">
        <v>33</v>
      </c>
      <c r="D14" s="45" t="s">
        <v>35</v>
      </c>
      <c r="E14" s="7" t="s">
        <v>36</v>
      </c>
      <c r="F14" s="38" t="s">
        <v>130</v>
      </c>
      <c r="G14" s="42" t="s">
        <v>12</v>
      </c>
      <c r="H14" s="43" t="s">
        <v>34</v>
      </c>
      <c r="I14" s="44" t="s">
        <v>10</v>
      </c>
      <c r="J14" s="6" t="s">
        <v>127</v>
      </c>
    </row>
    <row r="15" spans="1:10" ht="78" customHeight="1">
      <c r="A15" s="6">
        <v>2</v>
      </c>
      <c r="B15" s="6" t="s">
        <v>28</v>
      </c>
      <c r="C15" s="6" t="s">
        <v>139</v>
      </c>
      <c r="D15" s="77" t="s">
        <v>165</v>
      </c>
      <c r="E15" s="7" t="s">
        <v>123</v>
      </c>
      <c r="F15" s="47" t="s">
        <v>138</v>
      </c>
      <c r="G15" s="8" t="s">
        <v>12</v>
      </c>
      <c r="H15" s="9" t="s">
        <v>124</v>
      </c>
      <c r="I15" s="6" t="s">
        <v>10</v>
      </c>
      <c r="J15" s="7" t="s">
        <v>122</v>
      </c>
    </row>
    <row r="16" spans="1:10" ht="106.5" customHeight="1">
      <c r="A16" s="65">
        <v>3</v>
      </c>
      <c r="B16" s="19" t="s">
        <v>13</v>
      </c>
      <c r="C16" s="6" t="s">
        <v>164</v>
      </c>
      <c r="D16" s="78"/>
      <c r="E16" s="13" t="s">
        <v>187</v>
      </c>
      <c r="F16" s="6" t="s">
        <v>128</v>
      </c>
      <c r="G16" s="19" t="s">
        <v>12</v>
      </c>
      <c r="H16" s="19" t="s">
        <v>14</v>
      </c>
      <c r="I16" s="19" t="s">
        <v>15</v>
      </c>
      <c r="J16" s="19" t="s">
        <v>129</v>
      </c>
    </row>
    <row r="17" spans="1:10" ht="93.75" customHeight="1">
      <c r="A17" s="6">
        <v>4</v>
      </c>
      <c r="B17" s="6" t="s">
        <v>28</v>
      </c>
      <c r="C17" s="6" t="s">
        <v>145</v>
      </c>
      <c r="D17" s="59" t="s">
        <v>190</v>
      </c>
      <c r="E17" s="47" t="s">
        <v>188</v>
      </c>
      <c r="F17" s="47" t="s">
        <v>189</v>
      </c>
      <c r="G17" s="8" t="s">
        <v>12</v>
      </c>
      <c r="H17" s="9" t="s">
        <v>124</v>
      </c>
      <c r="I17" s="6" t="s">
        <v>10</v>
      </c>
      <c r="J17" s="7" t="s">
        <v>85</v>
      </c>
    </row>
    <row r="18" spans="1:10" ht="57" customHeight="1">
      <c r="A18" s="6">
        <v>5</v>
      </c>
      <c r="B18" s="6" t="s">
        <v>28</v>
      </c>
      <c r="C18" s="6" t="s">
        <v>140</v>
      </c>
      <c r="D18" s="59" t="s">
        <v>141</v>
      </c>
      <c r="E18" s="7" t="s">
        <v>144</v>
      </c>
      <c r="F18" s="47" t="s">
        <v>143</v>
      </c>
      <c r="G18" s="8" t="s">
        <v>12</v>
      </c>
      <c r="H18" s="9" t="s">
        <v>124</v>
      </c>
      <c r="I18" s="6" t="s">
        <v>10</v>
      </c>
      <c r="J18" s="7" t="s">
        <v>142</v>
      </c>
    </row>
    <row r="19" spans="1:10" ht="81" customHeight="1">
      <c r="A19" s="6">
        <v>6</v>
      </c>
      <c r="B19" s="6" t="s">
        <v>28</v>
      </c>
      <c r="C19" s="6" t="s">
        <v>125</v>
      </c>
      <c r="D19" s="45" t="s">
        <v>168</v>
      </c>
      <c r="E19" s="7" t="s">
        <v>166</v>
      </c>
      <c r="F19" s="47" t="s">
        <v>167</v>
      </c>
      <c r="G19" s="8" t="s">
        <v>12</v>
      </c>
      <c r="H19" s="9" t="s">
        <v>124</v>
      </c>
      <c r="I19" s="6" t="s">
        <v>10</v>
      </c>
      <c r="J19" s="7" t="s">
        <v>126</v>
      </c>
    </row>
    <row r="20" spans="1:10" ht="67.5">
      <c r="A20" s="66">
        <v>7</v>
      </c>
      <c r="B20" s="47" t="s">
        <v>37</v>
      </c>
      <c r="C20" s="89" t="s">
        <v>38</v>
      </c>
      <c r="D20" s="89" t="s">
        <v>39</v>
      </c>
      <c r="E20" s="47" t="s">
        <v>40</v>
      </c>
      <c r="F20" s="47" t="s">
        <v>41</v>
      </c>
      <c r="G20" s="6" t="s">
        <v>12</v>
      </c>
      <c r="H20" s="7" t="s">
        <v>42</v>
      </c>
      <c r="I20" s="19" t="s">
        <v>15</v>
      </c>
      <c r="J20" s="6" t="s">
        <v>43</v>
      </c>
    </row>
    <row r="21" spans="1:10" ht="45">
      <c r="A21" s="67">
        <v>8</v>
      </c>
      <c r="B21" s="47" t="s">
        <v>37</v>
      </c>
      <c r="C21" s="75"/>
      <c r="D21" s="75"/>
      <c r="E21" s="60" t="s">
        <v>44</v>
      </c>
      <c r="F21" s="47" t="s">
        <v>45</v>
      </c>
      <c r="G21" s="15" t="s">
        <v>12</v>
      </c>
      <c r="H21" s="48" t="s">
        <v>42</v>
      </c>
      <c r="I21" s="49" t="s">
        <v>10</v>
      </c>
      <c r="J21" s="6" t="s">
        <v>46</v>
      </c>
    </row>
    <row r="22" spans="1:10" ht="67.5">
      <c r="A22" s="67">
        <v>9</v>
      </c>
      <c r="B22" s="47" t="s">
        <v>37</v>
      </c>
      <c r="C22" s="75"/>
      <c r="D22" s="75"/>
      <c r="E22" s="60" t="s">
        <v>47</v>
      </c>
      <c r="F22" s="47" t="s">
        <v>48</v>
      </c>
      <c r="G22" s="15" t="s">
        <v>12</v>
      </c>
      <c r="H22" s="48" t="s">
        <v>112</v>
      </c>
      <c r="I22" s="49" t="s">
        <v>10</v>
      </c>
      <c r="J22" s="6" t="s">
        <v>131</v>
      </c>
    </row>
    <row r="23" spans="1:10" ht="168.75">
      <c r="A23" s="67">
        <v>10</v>
      </c>
      <c r="B23" s="47" t="s">
        <v>37</v>
      </c>
      <c r="C23" s="75"/>
      <c r="D23" s="75"/>
      <c r="E23" s="60" t="s">
        <v>49</v>
      </c>
      <c r="F23" s="47" t="s">
        <v>50</v>
      </c>
      <c r="G23" s="15" t="s">
        <v>12</v>
      </c>
      <c r="H23" s="48" t="s">
        <v>113</v>
      </c>
      <c r="I23" s="49" t="s">
        <v>10</v>
      </c>
      <c r="J23" s="6" t="s">
        <v>127</v>
      </c>
    </row>
    <row r="24" spans="1:10" ht="78.75">
      <c r="A24" s="67">
        <v>11</v>
      </c>
      <c r="B24" s="47" t="s">
        <v>37</v>
      </c>
      <c r="C24" s="78"/>
      <c r="D24" s="78"/>
      <c r="E24" s="60" t="s">
        <v>51</v>
      </c>
      <c r="F24" s="47" t="s">
        <v>52</v>
      </c>
      <c r="G24" s="15" t="s">
        <v>53</v>
      </c>
      <c r="H24" s="48" t="s">
        <v>114</v>
      </c>
      <c r="I24" s="49" t="s">
        <v>10</v>
      </c>
      <c r="J24" s="6" t="s">
        <v>54</v>
      </c>
    </row>
    <row r="25" spans="1:10" ht="45">
      <c r="A25" s="67">
        <v>12</v>
      </c>
      <c r="B25" s="47" t="s">
        <v>37</v>
      </c>
      <c r="C25" s="89" t="s">
        <v>55</v>
      </c>
      <c r="D25" s="89" t="s">
        <v>56</v>
      </c>
      <c r="E25" s="50" t="s">
        <v>57</v>
      </c>
      <c r="F25" s="47" t="s">
        <v>58</v>
      </c>
      <c r="G25" s="15" t="s">
        <v>59</v>
      </c>
      <c r="H25" s="48" t="s">
        <v>115</v>
      </c>
      <c r="I25" s="49" t="s">
        <v>10</v>
      </c>
      <c r="J25" s="6" t="s">
        <v>60</v>
      </c>
    </row>
    <row r="26" spans="1:10" ht="78.75">
      <c r="A26" s="67">
        <v>13</v>
      </c>
      <c r="B26" s="47" t="s">
        <v>37</v>
      </c>
      <c r="C26" s="75"/>
      <c r="D26" s="75"/>
      <c r="E26" s="60" t="s">
        <v>61</v>
      </c>
      <c r="F26" s="47" t="s">
        <v>52</v>
      </c>
      <c r="G26" s="15" t="s">
        <v>53</v>
      </c>
      <c r="H26" s="48" t="s">
        <v>114</v>
      </c>
      <c r="I26" s="49" t="s">
        <v>10</v>
      </c>
      <c r="J26" s="6" t="s">
        <v>54</v>
      </c>
    </row>
    <row r="27" spans="1:10" ht="67.5">
      <c r="A27" s="67">
        <v>14</v>
      </c>
      <c r="B27" s="47" t="s">
        <v>37</v>
      </c>
      <c r="C27" s="75"/>
      <c r="D27" s="75"/>
      <c r="E27" s="50" t="s">
        <v>62</v>
      </c>
      <c r="F27" s="47" t="s">
        <v>171</v>
      </c>
      <c r="G27" s="15" t="s">
        <v>59</v>
      </c>
      <c r="H27" s="48" t="s">
        <v>116</v>
      </c>
      <c r="I27" s="49" t="s">
        <v>10</v>
      </c>
      <c r="J27" s="6" t="s">
        <v>63</v>
      </c>
    </row>
    <row r="28" spans="1:10" ht="45">
      <c r="A28" s="67">
        <v>15</v>
      </c>
      <c r="B28" s="47" t="s">
        <v>37</v>
      </c>
      <c r="C28" s="75"/>
      <c r="D28" s="75"/>
      <c r="E28" s="60" t="s">
        <v>64</v>
      </c>
      <c r="F28" s="47" t="s">
        <v>170</v>
      </c>
      <c r="G28" s="15" t="s">
        <v>53</v>
      </c>
      <c r="H28" s="48" t="s">
        <v>117</v>
      </c>
      <c r="I28" s="49" t="s">
        <v>10</v>
      </c>
      <c r="J28" s="6" t="s">
        <v>65</v>
      </c>
    </row>
    <row r="29" spans="1:10" ht="33.75">
      <c r="A29" s="67">
        <v>16</v>
      </c>
      <c r="B29" s="47" t="s">
        <v>37</v>
      </c>
      <c r="C29" s="75"/>
      <c r="D29" s="75"/>
      <c r="E29" s="60" t="s">
        <v>89</v>
      </c>
      <c r="F29" s="47" t="s">
        <v>66</v>
      </c>
      <c r="G29" s="15" t="s">
        <v>59</v>
      </c>
      <c r="H29" s="48" t="s">
        <v>117</v>
      </c>
      <c r="I29" s="49" t="s">
        <v>10</v>
      </c>
      <c r="J29" s="6" t="s">
        <v>67</v>
      </c>
    </row>
    <row r="30" spans="1:10" ht="45">
      <c r="A30" s="66">
        <v>17</v>
      </c>
      <c r="B30" s="47" t="s">
        <v>37</v>
      </c>
      <c r="C30" s="78"/>
      <c r="D30" s="78"/>
      <c r="E30" s="47" t="s">
        <v>186</v>
      </c>
      <c r="F30" s="47" t="s">
        <v>172</v>
      </c>
      <c r="G30" s="6" t="s">
        <v>59</v>
      </c>
      <c r="H30" s="48" t="s">
        <v>117</v>
      </c>
      <c r="I30" s="19" t="s">
        <v>10</v>
      </c>
      <c r="J30" s="6" t="s">
        <v>68</v>
      </c>
    </row>
    <row r="31" spans="1:10" ht="56.25">
      <c r="A31" s="65">
        <v>18</v>
      </c>
      <c r="B31" s="46" t="s">
        <v>28</v>
      </c>
      <c r="C31" s="77" t="s">
        <v>106</v>
      </c>
      <c r="D31" s="45" t="s">
        <v>91</v>
      </c>
      <c r="E31" s="7" t="s">
        <v>109</v>
      </c>
      <c r="F31" s="38" t="s">
        <v>173</v>
      </c>
      <c r="G31" s="42" t="s">
        <v>92</v>
      </c>
      <c r="H31" s="43" t="s">
        <v>118</v>
      </c>
      <c r="I31" s="44" t="s">
        <v>10</v>
      </c>
      <c r="J31" s="6" t="s">
        <v>119</v>
      </c>
    </row>
    <row r="32" spans="1:10" ht="90.75">
      <c r="A32" s="65">
        <v>19</v>
      </c>
      <c r="B32" s="19" t="s">
        <v>28</v>
      </c>
      <c r="C32" s="75"/>
      <c r="D32" s="53" t="s">
        <v>107</v>
      </c>
      <c r="E32" s="7" t="s">
        <v>93</v>
      </c>
      <c r="F32" s="7" t="s">
        <v>174</v>
      </c>
      <c r="G32" s="19" t="s">
        <v>92</v>
      </c>
      <c r="H32" s="43" t="s">
        <v>118</v>
      </c>
      <c r="I32" s="19" t="s">
        <v>10</v>
      </c>
      <c r="J32" s="6" t="s">
        <v>120</v>
      </c>
    </row>
    <row r="33" spans="1:10" ht="67.5">
      <c r="A33" s="65">
        <v>20</v>
      </c>
      <c r="B33" s="19" t="s">
        <v>28</v>
      </c>
      <c r="C33" s="75"/>
      <c r="D33" s="53" t="s">
        <v>94</v>
      </c>
      <c r="E33" s="7" t="s">
        <v>108</v>
      </c>
      <c r="F33" s="7" t="s">
        <v>175</v>
      </c>
      <c r="G33" s="19" t="s">
        <v>92</v>
      </c>
      <c r="H33" s="43" t="s">
        <v>118</v>
      </c>
      <c r="I33" s="19" t="s">
        <v>10</v>
      </c>
      <c r="J33" s="6" t="s">
        <v>119</v>
      </c>
    </row>
    <row r="34" spans="1:10" ht="79.5">
      <c r="A34" s="68">
        <v>21</v>
      </c>
      <c r="B34" s="19" t="s">
        <v>28</v>
      </c>
      <c r="C34" s="78"/>
      <c r="D34" s="54" t="s">
        <v>95</v>
      </c>
      <c r="E34" s="7" t="s">
        <v>110</v>
      </c>
      <c r="F34" s="7" t="s">
        <v>111</v>
      </c>
      <c r="G34" s="19" t="s">
        <v>92</v>
      </c>
      <c r="H34" s="43" t="s">
        <v>118</v>
      </c>
      <c r="I34" s="19" t="s">
        <v>10</v>
      </c>
      <c r="J34" s="6" t="s">
        <v>121</v>
      </c>
    </row>
    <row r="35" spans="1:10" ht="56.25">
      <c r="A35" s="73">
        <v>22</v>
      </c>
      <c r="B35" s="77" t="s">
        <v>96</v>
      </c>
      <c r="C35" s="77" t="s">
        <v>132</v>
      </c>
      <c r="D35" s="77" t="s">
        <v>69</v>
      </c>
      <c r="E35" s="7" t="s">
        <v>70</v>
      </c>
      <c r="F35" s="38" t="s">
        <v>176</v>
      </c>
      <c r="G35" s="42" t="s">
        <v>12</v>
      </c>
      <c r="H35" s="43" t="s">
        <v>97</v>
      </c>
      <c r="I35" s="44" t="s">
        <v>10</v>
      </c>
      <c r="J35" s="6" t="s">
        <v>71</v>
      </c>
    </row>
    <row r="36" spans="1:10" ht="78.75">
      <c r="A36" s="74"/>
      <c r="B36" s="84"/>
      <c r="C36" s="84"/>
      <c r="D36" s="84"/>
      <c r="E36" s="38" t="s">
        <v>99</v>
      </c>
      <c r="F36" s="7" t="s">
        <v>177</v>
      </c>
      <c r="G36" s="51" t="s">
        <v>12</v>
      </c>
      <c r="H36" s="43" t="s">
        <v>97</v>
      </c>
      <c r="I36" s="19" t="s">
        <v>15</v>
      </c>
      <c r="J36" s="6" t="s">
        <v>72</v>
      </c>
    </row>
    <row r="37" spans="1:10" ht="78.75">
      <c r="A37" s="75"/>
      <c r="B37" s="84"/>
      <c r="C37" s="84"/>
      <c r="D37" s="84"/>
      <c r="E37" s="5" t="s">
        <v>73</v>
      </c>
      <c r="F37" s="7" t="s">
        <v>178</v>
      </c>
      <c r="G37" s="52" t="s">
        <v>12</v>
      </c>
      <c r="H37" s="43" t="s">
        <v>97</v>
      </c>
      <c r="I37" s="19" t="s">
        <v>15</v>
      </c>
      <c r="J37" s="6" t="s">
        <v>74</v>
      </c>
    </row>
    <row r="38" spans="1:10" ht="67.5">
      <c r="A38" s="74"/>
      <c r="B38" s="84"/>
      <c r="C38" s="84"/>
      <c r="D38" s="84"/>
      <c r="E38" s="5" t="s">
        <v>75</v>
      </c>
      <c r="F38" s="7" t="s">
        <v>179</v>
      </c>
      <c r="G38" s="52" t="s">
        <v>12</v>
      </c>
      <c r="H38" s="43" t="s">
        <v>97</v>
      </c>
      <c r="I38" s="19" t="s">
        <v>100</v>
      </c>
      <c r="J38" s="6" t="s">
        <v>76</v>
      </c>
    </row>
    <row r="39" spans="1:10" ht="67.5">
      <c r="A39" s="74"/>
      <c r="B39" s="84"/>
      <c r="C39" s="84"/>
      <c r="D39" s="84"/>
      <c r="E39" s="5" t="s">
        <v>77</v>
      </c>
      <c r="F39" s="7" t="s">
        <v>180</v>
      </c>
      <c r="G39" s="19" t="s">
        <v>12</v>
      </c>
      <c r="H39" s="43" t="s">
        <v>97</v>
      </c>
      <c r="I39" s="19" t="s">
        <v>101</v>
      </c>
      <c r="J39" s="6" t="s">
        <v>78</v>
      </c>
    </row>
    <row r="40" spans="1:10" ht="112.5">
      <c r="A40" s="76"/>
      <c r="B40" s="85"/>
      <c r="C40" s="85"/>
      <c r="D40" s="85"/>
      <c r="E40" s="5" t="s">
        <v>79</v>
      </c>
      <c r="F40" s="7" t="s">
        <v>181</v>
      </c>
      <c r="G40" s="52" t="s">
        <v>12</v>
      </c>
      <c r="H40" s="43" t="s">
        <v>97</v>
      </c>
      <c r="I40" s="19" t="s">
        <v>102</v>
      </c>
      <c r="J40" s="6" t="s">
        <v>80</v>
      </c>
    </row>
    <row r="41" spans="1:10" ht="191.25">
      <c r="A41" s="65">
        <v>23</v>
      </c>
      <c r="B41" s="46" t="s">
        <v>81</v>
      </c>
      <c r="C41" s="55" t="s">
        <v>103</v>
      </c>
      <c r="D41" s="56" t="s">
        <v>82</v>
      </c>
      <c r="E41" s="57" t="s">
        <v>83</v>
      </c>
      <c r="F41" s="38" t="s">
        <v>84</v>
      </c>
      <c r="G41" s="42" t="s">
        <v>12</v>
      </c>
      <c r="H41" s="43" t="s">
        <v>104</v>
      </c>
      <c r="I41" s="44" t="s">
        <v>10</v>
      </c>
      <c r="J41" s="6" t="s">
        <v>85</v>
      </c>
    </row>
    <row r="42" spans="1:10" ht="45">
      <c r="A42" s="65">
        <v>24</v>
      </c>
      <c r="B42" s="46" t="s">
        <v>81</v>
      </c>
      <c r="C42" s="14" t="s">
        <v>105</v>
      </c>
      <c r="D42" s="56" t="s">
        <v>185</v>
      </c>
      <c r="E42" s="58" t="s">
        <v>86</v>
      </c>
      <c r="F42" s="7" t="s">
        <v>87</v>
      </c>
      <c r="G42" s="42" t="s">
        <v>12</v>
      </c>
      <c r="H42" s="43" t="s">
        <v>98</v>
      </c>
      <c r="I42" s="19" t="s">
        <v>88</v>
      </c>
      <c r="J42" s="6" t="s">
        <v>85</v>
      </c>
    </row>
    <row r="43" spans="1:10" ht="45">
      <c r="A43" s="65">
        <v>25</v>
      </c>
      <c r="B43" s="46" t="s">
        <v>133</v>
      </c>
      <c r="C43" s="7" t="s">
        <v>184</v>
      </c>
      <c r="D43" s="45" t="s">
        <v>146</v>
      </c>
      <c r="E43" s="7" t="s">
        <v>134</v>
      </c>
      <c r="F43" s="38" t="s">
        <v>147</v>
      </c>
      <c r="G43" s="42" t="s">
        <v>154</v>
      </c>
      <c r="H43" s="43" t="s">
        <v>29</v>
      </c>
      <c r="I43" s="44" t="s">
        <v>10</v>
      </c>
      <c r="J43" s="45" t="s">
        <v>148</v>
      </c>
    </row>
    <row r="44" spans="1:10" ht="56.25">
      <c r="A44" s="65">
        <v>26</v>
      </c>
      <c r="B44" s="46" t="s">
        <v>133</v>
      </c>
      <c r="C44" s="48" t="s">
        <v>183</v>
      </c>
      <c r="D44" s="6" t="s">
        <v>149</v>
      </c>
      <c r="E44" s="7" t="s">
        <v>135</v>
      </c>
      <c r="F44" s="7" t="s">
        <v>150</v>
      </c>
      <c r="G44" s="42" t="s">
        <v>154</v>
      </c>
      <c r="H44" s="43" t="s">
        <v>29</v>
      </c>
      <c r="I44" s="44" t="s">
        <v>15</v>
      </c>
      <c r="J44" s="45" t="s">
        <v>151</v>
      </c>
    </row>
    <row r="45" spans="1:12" ht="67.5">
      <c r="A45" s="65">
        <v>27</v>
      </c>
      <c r="B45" s="62" t="s">
        <v>133</v>
      </c>
      <c r="C45" s="63" t="s">
        <v>155</v>
      </c>
      <c r="D45" s="7" t="s">
        <v>156</v>
      </c>
      <c r="E45" s="7" t="s">
        <v>152</v>
      </c>
      <c r="F45" s="7" t="s">
        <v>153</v>
      </c>
      <c r="G45" s="42" t="s">
        <v>154</v>
      </c>
      <c r="H45" s="43" t="s">
        <v>29</v>
      </c>
      <c r="I45" s="44" t="s">
        <v>10</v>
      </c>
      <c r="J45" s="45" t="s">
        <v>157</v>
      </c>
      <c r="K45" s="64"/>
      <c r="L45" s="10"/>
    </row>
    <row r="46" spans="1:12" ht="79.5">
      <c r="A46" s="65">
        <v>28</v>
      </c>
      <c r="B46" s="46" t="s">
        <v>133</v>
      </c>
      <c r="C46" s="55" t="s">
        <v>159</v>
      </c>
      <c r="D46" s="61" t="s">
        <v>158</v>
      </c>
      <c r="E46" s="5" t="s">
        <v>160</v>
      </c>
      <c r="F46" s="7" t="s">
        <v>161</v>
      </c>
      <c r="G46" s="42" t="s">
        <v>154</v>
      </c>
      <c r="H46" s="43" t="s">
        <v>29</v>
      </c>
      <c r="I46" s="44" t="s">
        <v>10</v>
      </c>
      <c r="J46" s="45" t="s">
        <v>169</v>
      </c>
      <c r="K46" s="61"/>
      <c r="L46" s="3"/>
    </row>
    <row r="47" spans="1:10" ht="78.75">
      <c r="A47" s="65">
        <v>29</v>
      </c>
      <c r="B47" s="46" t="s">
        <v>133</v>
      </c>
      <c r="C47" s="45" t="s">
        <v>182</v>
      </c>
      <c r="D47" s="45" t="s">
        <v>136</v>
      </c>
      <c r="E47" s="7" t="s">
        <v>137</v>
      </c>
      <c r="F47" s="7" t="s">
        <v>162</v>
      </c>
      <c r="G47" s="42" t="s">
        <v>154</v>
      </c>
      <c r="H47" s="43" t="s">
        <v>29</v>
      </c>
      <c r="I47" s="44" t="s">
        <v>10</v>
      </c>
      <c r="J47" s="45" t="s">
        <v>163</v>
      </c>
    </row>
    <row r="48" spans="1:10" ht="15">
      <c r="A48" s="30"/>
      <c r="B48" s="39"/>
      <c r="C48" s="39"/>
      <c r="D48" s="3"/>
      <c r="E48" s="3"/>
      <c r="F48" s="40"/>
      <c r="G48" s="39"/>
      <c r="H48" s="39"/>
      <c r="I48" s="39"/>
      <c r="J48" s="41"/>
    </row>
    <row r="49" spans="1:10" ht="15">
      <c r="A49" s="30"/>
      <c r="B49" s="39"/>
      <c r="C49" s="39"/>
      <c r="D49" s="3"/>
      <c r="E49" s="3"/>
      <c r="F49" s="40"/>
      <c r="G49" s="39"/>
      <c r="H49" s="39"/>
      <c r="I49" s="39"/>
      <c r="J49" s="41"/>
    </row>
    <row r="50" spans="1:10" ht="15">
      <c r="A50" s="30"/>
      <c r="B50" s="39"/>
      <c r="C50" s="39"/>
      <c r="D50" s="3"/>
      <c r="E50" s="3"/>
      <c r="F50" s="40"/>
      <c r="G50" s="39"/>
      <c r="H50" s="39"/>
      <c r="I50" s="39"/>
      <c r="J50" s="41"/>
    </row>
    <row r="51" spans="1:10" ht="15">
      <c r="A51" s="30"/>
      <c r="B51" s="39"/>
      <c r="C51" s="39"/>
      <c r="D51" s="3"/>
      <c r="E51" s="3"/>
      <c r="F51" s="40"/>
      <c r="G51" s="39"/>
      <c r="H51" s="39"/>
      <c r="I51" s="39"/>
      <c r="J51" s="41"/>
    </row>
    <row r="52" spans="1:10" ht="15">
      <c r="A52" s="30"/>
      <c r="B52" s="39"/>
      <c r="C52" s="39"/>
      <c r="D52" s="3"/>
      <c r="E52" s="3"/>
      <c r="F52" s="40"/>
      <c r="G52" s="39"/>
      <c r="H52" s="39"/>
      <c r="I52" s="39"/>
      <c r="J52" s="41"/>
    </row>
    <row r="53" spans="1:10" ht="15">
      <c r="A53" s="30"/>
      <c r="B53" s="20"/>
      <c r="C53" s="20"/>
      <c r="D53" s="20"/>
      <c r="E53" s="20"/>
      <c r="F53" s="20"/>
      <c r="G53" s="20"/>
      <c r="H53" s="20"/>
      <c r="I53" s="20"/>
      <c r="J53" s="31"/>
    </row>
    <row r="54" spans="1:10" ht="18.75" customHeight="1">
      <c r="A54" s="99" t="s">
        <v>32</v>
      </c>
      <c r="B54" s="71"/>
      <c r="C54" s="10"/>
      <c r="D54" s="3"/>
      <c r="E54" s="71"/>
      <c r="F54" s="71"/>
      <c r="G54" s="71" t="s">
        <v>30</v>
      </c>
      <c r="H54" s="71"/>
      <c r="I54" s="1"/>
      <c r="J54" s="31"/>
    </row>
    <row r="55" spans="1:10" ht="15.75" customHeight="1">
      <c r="A55" s="90" t="s">
        <v>27</v>
      </c>
      <c r="B55" s="72"/>
      <c r="C55" s="34"/>
      <c r="D55" s="12"/>
      <c r="E55" s="72"/>
      <c r="F55" s="72"/>
      <c r="G55" s="72" t="s">
        <v>31</v>
      </c>
      <c r="H55" s="72"/>
      <c r="I55" s="12"/>
      <c r="J55" s="32"/>
    </row>
    <row r="56" spans="1:10" ht="15">
      <c r="A56" s="16"/>
      <c r="B56" s="16"/>
      <c r="C56" s="16"/>
      <c r="D56" s="16"/>
      <c r="E56" s="16"/>
      <c r="F56" s="16"/>
      <c r="G56" s="16"/>
      <c r="H56" s="16"/>
      <c r="I56" s="16"/>
      <c r="J56" s="16"/>
    </row>
  </sheetData>
  <sheetProtection/>
  <mergeCells count="33">
    <mergeCell ref="J11:J13"/>
    <mergeCell ref="H11:H13"/>
    <mergeCell ref="I11:I13"/>
    <mergeCell ref="G11:G13"/>
    <mergeCell ref="C8:J8"/>
    <mergeCell ref="C11:C13"/>
    <mergeCell ref="C31:C34"/>
    <mergeCell ref="A54:B54"/>
    <mergeCell ref="E54:F54"/>
    <mergeCell ref="D20:D24"/>
    <mergeCell ref="C25:C30"/>
    <mergeCell ref="C20:C24"/>
    <mergeCell ref="F11:F13"/>
    <mergeCell ref="C2:I2"/>
    <mergeCell ref="C3:I3"/>
    <mergeCell ref="C4:I4"/>
    <mergeCell ref="C6:I6"/>
    <mergeCell ref="A7:B7"/>
    <mergeCell ref="C7:J7"/>
    <mergeCell ref="D35:D40"/>
    <mergeCell ref="D25:D30"/>
    <mergeCell ref="A55:B55"/>
    <mergeCell ref="E55:F55"/>
    <mergeCell ref="A11:A13"/>
    <mergeCell ref="A9:B9"/>
    <mergeCell ref="G54:H54"/>
    <mergeCell ref="G55:H55"/>
    <mergeCell ref="A35:A40"/>
    <mergeCell ref="D15:D16"/>
    <mergeCell ref="C9:J9"/>
    <mergeCell ref="B35:B40"/>
    <mergeCell ref="C35:C40"/>
    <mergeCell ref="B11:B13"/>
  </mergeCells>
  <printOptions/>
  <pageMargins left="0.7" right="0.7" top="0.75" bottom="0.75" header="0.3" footer="0.3"/>
  <pageSetup horizontalDpi="600" verticalDpi="600" orientation="landscape" scale="7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:A4"/>
    </sheetView>
  </sheetViews>
  <sheetFormatPr defaultColWidth="11.421875" defaultRowHeight="15"/>
  <sheetData>
    <row r="1" ht="15">
      <c r="A1">
        <v>492</v>
      </c>
    </row>
    <row r="2" ht="15">
      <c r="A2">
        <v>336</v>
      </c>
    </row>
    <row r="3" ht="15">
      <c r="A3">
        <v>49</v>
      </c>
    </row>
    <row r="4" ht="15">
      <c r="A4">
        <f>SUM(A1:A3)</f>
        <v>877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SAE POPAYAN</dc:creator>
  <cp:keywords/>
  <dc:description/>
  <cp:lastModifiedBy>CONTRATACION 2012</cp:lastModifiedBy>
  <cp:lastPrinted>2013-02-01T22:01:46Z</cp:lastPrinted>
  <dcterms:created xsi:type="dcterms:W3CDTF">2009-03-06T13:11:58Z</dcterms:created>
  <dcterms:modified xsi:type="dcterms:W3CDTF">2013-02-01T22:02:42Z</dcterms:modified>
  <cp:category/>
  <cp:version/>
  <cp:contentType/>
  <cp:contentStatus/>
</cp:coreProperties>
</file>