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785" activeTab="1"/>
  </bookViews>
  <sheets>
    <sheet name="malla vial" sheetId="1" r:id="rId1"/>
    <sheet name="Pavimentacion vias urbanas" sheetId="2" r:id="rId2"/>
  </sheets>
  <definedNames>
    <definedName name="bbb">#REF!</definedName>
    <definedName name="com">#REF!</definedName>
    <definedName name="Excel_BuiltIn_Print_Area_3_1">#REF!</definedName>
    <definedName name="Excel_BuiltIn_Print_Area_4_1">#REF!</definedName>
    <definedName name="Excel_BuiltIn_Print_Titles_3_1">#REF!</definedName>
    <definedName name="Excel_BuiltIn_Print_Titles_4_1">#REF!</definedName>
  </definedNames>
  <calcPr fullCalcOnLoad="1"/>
</workbook>
</file>

<file path=xl/sharedStrings.xml><?xml version="1.0" encoding="utf-8"?>
<sst xmlns="http://schemas.openxmlformats.org/spreadsheetml/2006/main" count="149" uniqueCount="71">
  <si>
    <t>Nombre</t>
  </si>
  <si>
    <t>Responsable</t>
  </si>
  <si>
    <t>Código</t>
  </si>
  <si>
    <t>Nombre de proyecto</t>
  </si>
  <si>
    <t>Meta de proyecto</t>
  </si>
  <si>
    <t>Indicador proyecto</t>
  </si>
  <si>
    <t>Actividades</t>
  </si>
  <si>
    <t>Meta actividad</t>
  </si>
  <si>
    <t>Indicador actividad</t>
  </si>
  <si>
    <t>Total proyecto</t>
  </si>
  <si>
    <t>-</t>
  </si>
  <si>
    <t>Firma del coordinador del proyecto</t>
  </si>
  <si>
    <t>Vo. Bo. Secretario de despacho</t>
  </si>
  <si>
    <t>Recursos</t>
  </si>
  <si>
    <t>Rubro presupuestal</t>
  </si>
  <si>
    <t>Fuente</t>
  </si>
  <si>
    <t>Monto (miles de pesos)</t>
  </si>
  <si>
    <t>Fecha realización actividad</t>
  </si>
  <si>
    <t>MUNICIPIO DE LA CELIA - RISARALDA</t>
  </si>
  <si>
    <t>Sector: Transporte</t>
  </si>
  <si>
    <t>Retiro de derrumbes</t>
  </si>
  <si>
    <t>Limpieza de cunetas</t>
  </si>
  <si>
    <t>Limpieza de transversales</t>
  </si>
  <si>
    <t>Refuerzo con afirmado</t>
  </si>
  <si>
    <t>Rocería</t>
  </si>
  <si>
    <t>Retirar el 100% de los derrumbes presentados en las vías</t>
  </si>
  <si>
    <t>Realizar rocería en el 100% de las vías</t>
  </si>
  <si>
    <t>Afirmado de vías en el 100% de sus puntos críticos</t>
  </si>
  <si>
    <t>Porcentaje de derrumbes retirados</t>
  </si>
  <si>
    <t>Porcentaje de cunetas limpiadas</t>
  </si>
  <si>
    <t>Porcentaje de transversales limpiadas</t>
  </si>
  <si>
    <t>Porcentaje de puntos críticos reforzados con afirmado</t>
  </si>
  <si>
    <t>Porcentaje de vías rozadas</t>
  </si>
  <si>
    <t>Mantenimiento de maquinaria</t>
  </si>
  <si>
    <t>Realizar mantenimiento al 100% de la maquinaria</t>
  </si>
  <si>
    <t>Porcentaje de maquinaria mantenida</t>
  </si>
  <si>
    <t>Realizar limpieza al 100% de las transversales críticas urbanas y rurales</t>
  </si>
  <si>
    <t>Realizar limpieza al 100% de las cunetas críticas urbanas y rurales</t>
  </si>
  <si>
    <t>Número de contratos ejecutados</t>
  </si>
  <si>
    <t>Construcción de placa huellas y obras de arte</t>
  </si>
  <si>
    <t>Ejecutar un contrato para construcción de placa huellas y obras de arte en puntos críticos</t>
  </si>
  <si>
    <t>Pavimentación de vías urbanas</t>
  </si>
  <si>
    <t>Ejecutar un proyecto de pavimentación urbana</t>
  </si>
  <si>
    <t>Plan de Acción-Secretaría de Planeación y Obras Públicas</t>
  </si>
  <si>
    <t>"POR UNA CELIA PROSPERA Y PRODUCTIVA"</t>
  </si>
  <si>
    <t>Programa: Mejoramiento y extensión de la malla vial municipal</t>
  </si>
  <si>
    <t>Linea estratégico: La Celia Prospera y Productiva</t>
  </si>
  <si>
    <t>Meta de resultado:Mantenimiento o mejoramiento al 80% de la malla vial municipal</t>
  </si>
  <si>
    <t>Subprograma: Mantenimiento  y mejoramiento de la malla vial municipal</t>
  </si>
  <si>
    <t>Meta de producto: Mantener y/o mejorar 76 Km de vías (rurales o urbanas)</t>
  </si>
  <si>
    <t>Kilómetros de malla vial municipal con labores de mantenimiento</t>
  </si>
  <si>
    <t>Mantener y/o mejorar 20 Km de vías (rurales o urbanas)</t>
  </si>
  <si>
    <t>Secretario de Planeación</t>
  </si>
  <si>
    <t>Numero de metros pavimentados</t>
  </si>
  <si>
    <t>Línea Base (31/12/12)</t>
  </si>
  <si>
    <t>Valor esperado (31/12/13)</t>
  </si>
  <si>
    <t>Valor alcanzado (31/03/13)</t>
  </si>
  <si>
    <t>% de Avance (31/12/13)</t>
  </si>
  <si>
    <t>Vigencia 2013</t>
  </si>
  <si>
    <t>VIAS PARA EL DESARROLLO</t>
  </si>
  <si>
    <t>Subprograma: PAVIMENTACION DE VIAS URBANAS</t>
  </si>
  <si>
    <t>Meta de producto: PAVIMENTAR 1,2 KM DE VÍAS URBANAS</t>
  </si>
  <si>
    <t>KILÓMETROS DE VÍAS URBANAS PAVIMENTADAS</t>
  </si>
  <si>
    <t>PAVIMENTAR 90 METROS DE VIA URBANA</t>
  </si>
  <si>
    <t>febrero-diciembre</t>
  </si>
  <si>
    <t>Recursos propios- SGP-destinacion especifica</t>
  </si>
  <si>
    <t>15000, 60000, 6200</t>
  </si>
  <si>
    <t>contratacion paviemntacion</t>
  </si>
  <si>
    <t>via pavimentada</t>
  </si>
  <si>
    <t>Metros de vias urbana pavimentadas</t>
  </si>
  <si>
    <t>gestion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</si>
</sst>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\-??_ ;_ @_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justify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9" fontId="2" fillId="0" borderId="11" xfId="0" applyNumberFormat="1" applyFont="1" applyFill="1" applyBorder="1" applyAlignment="1">
      <alignment horizontal="center" vertical="center" wrapText="1"/>
    </xf>
    <xf numFmtId="3" fontId="0" fillId="33" borderId="11" xfId="0" applyNumberFormat="1" applyFill="1" applyBorder="1" applyAlignment="1">
      <alignment/>
    </xf>
    <xf numFmtId="9" fontId="0" fillId="0" borderId="11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Continuous" vertical="center"/>
    </xf>
    <xf numFmtId="0" fontId="44" fillId="34" borderId="11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9" fontId="2" fillId="35" borderId="11" xfId="0" applyNumberFormat="1" applyFont="1" applyFill="1" applyBorder="1" applyAlignment="1">
      <alignment horizontal="center" vertical="center" wrapText="1"/>
    </xf>
    <xf numFmtId="1" fontId="2" fillId="35" borderId="11" xfId="0" applyNumberFormat="1" applyFont="1" applyFill="1" applyBorder="1" applyAlignment="1">
      <alignment horizontal="center" vertical="center" wrapText="1"/>
    </xf>
    <xf numFmtId="43" fontId="2" fillId="0" borderId="11" xfId="46" applyFont="1" applyBorder="1" applyAlignment="1">
      <alignment horizontal="center" vertical="center" wrapText="1"/>
    </xf>
    <xf numFmtId="43" fontId="2" fillId="0" borderId="11" xfId="46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34" borderId="10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9" fontId="7" fillId="0" borderId="12" xfId="0" applyNumberFormat="1" applyFont="1" applyFill="1" applyBorder="1" applyAlignment="1">
      <alignment horizontal="center" vertical="center" wrapText="1"/>
    </xf>
    <xf numFmtId="9" fontId="7" fillId="0" borderId="24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9" fontId="2" fillId="0" borderId="12" xfId="0" applyNumberFormat="1" applyFont="1" applyBorder="1" applyAlignment="1">
      <alignment horizontal="center" vertical="center" wrapText="1"/>
    </xf>
    <xf numFmtId="9" fontId="2" fillId="0" borderId="24" xfId="0" applyNumberFormat="1" applyFont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2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Porcentual 3" xfId="56"/>
    <cellStyle name="Porcentual 4" xfId="57"/>
    <cellStyle name="Porcentual 5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62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62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31"/>
  <sheetViews>
    <sheetView zoomScalePageLayoutView="0" workbookViewId="0" topLeftCell="C17">
      <selection activeCell="Q18" sqref="Q18:Q25"/>
    </sheetView>
  </sheetViews>
  <sheetFormatPr defaultColWidth="11.421875" defaultRowHeight="12.75"/>
  <cols>
    <col min="1" max="1" width="7.140625" style="0" customWidth="1"/>
    <col min="2" max="2" width="13.00390625" style="0" customWidth="1"/>
    <col min="3" max="3" width="12.421875" style="0" customWidth="1"/>
    <col min="4" max="4" width="9.421875" style="0" customWidth="1"/>
    <col min="5" max="5" width="9.140625" style="0" customWidth="1"/>
    <col min="6" max="8" width="9.421875" style="0" customWidth="1"/>
    <col min="9" max="9" width="16.00390625" style="0" customWidth="1"/>
    <col min="10" max="10" width="15.421875" style="0" customWidth="1"/>
    <col min="11" max="11" width="12.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9" width="10.8515625" style="0" customWidth="1"/>
    <col min="20" max="20" width="13.421875" style="0" customWidth="1"/>
  </cols>
  <sheetData>
    <row r="1" spans="1:20" ht="12.75">
      <c r="A1" s="2"/>
      <c r="B1" s="48" t="s">
        <v>18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50"/>
    </row>
    <row r="2" spans="1:20" ht="12.75">
      <c r="A2" s="5"/>
      <c r="B2" s="51" t="s">
        <v>44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</row>
    <row r="3" spans="1:20" ht="12.75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5"/>
    </row>
    <row r="4" spans="1:20" ht="12.75">
      <c r="A4" s="5"/>
      <c r="B4" s="54" t="s">
        <v>43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6"/>
    </row>
    <row r="5" spans="1:20" ht="12.75">
      <c r="A5" s="57"/>
      <c r="B5" s="58"/>
      <c r="C5" s="58"/>
      <c r="D5" s="58"/>
      <c r="E5" s="58"/>
      <c r="F5" s="58"/>
      <c r="G5" s="58"/>
      <c r="H5" s="58"/>
      <c r="I5" s="58"/>
      <c r="J5" s="59"/>
      <c r="K5" s="8"/>
      <c r="L5" s="8"/>
      <c r="M5" s="8"/>
      <c r="N5" s="8"/>
      <c r="O5" s="8"/>
      <c r="P5" s="8"/>
      <c r="Q5" s="8"/>
      <c r="R5" s="8"/>
      <c r="S5" s="8"/>
      <c r="T5" s="16"/>
    </row>
    <row r="6" spans="1:20" ht="12.75">
      <c r="A6" s="52" t="s">
        <v>58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</row>
    <row r="7" spans="1:20" ht="12.7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ht="12.75">
      <c r="A8" s="4" t="s">
        <v>46</v>
      </c>
    </row>
    <row r="9" ht="12.75">
      <c r="A9" s="4" t="s">
        <v>19</v>
      </c>
    </row>
    <row r="10" ht="12.75">
      <c r="A10" s="4" t="s">
        <v>45</v>
      </c>
    </row>
    <row r="11" ht="12.75">
      <c r="A11" s="4" t="s">
        <v>47</v>
      </c>
    </row>
    <row r="12" ht="12.75">
      <c r="A12" s="4" t="s">
        <v>48</v>
      </c>
    </row>
    <row r="13" ht="12.75">
      <c r="A13" s="4" t="s">
        <v>49</v>
      </c>
    </row>
    <row r="14" ht="12.75">
      <c r="A14" s="4"/>
    </row>
    <row r="15" spans="1:20" ht="12.75">
      <c r="A15" s="29">
        <v>1</v>
      </c>
      <c r="B15" s="29">
        <v>2</v>
      </c>
      <c r="C15" s="29">
        <v>3</v>
      </c>
      <c r="D15" s="29">
        <v>4</v>
      </c>
      <c r="E15" s="29">
        <v>5</v>
      </c>
      <c r="F15" s="29">
        <v>6</v>
      </c>
      <c r="G15" s="29"/>
      <c r="H15" s="29"/>
      <c r="I15" s="29">
        <v>7</v>
      </c>
      <c r="J15" s="29">
        <v>8</v>
      </c>
      <c r="K15" s="29">
        <v>9</v>
      </c>
      <c r="L15" s="29">
        <v>10</v>
      </c>
      <c r="M15" s="29">
        <v>11</v>
      </c>
      <c r="N15" s="29"/>
      <c r="O15" s="29"/>
      <c r="P15" s="29">
        <v>12</v>
      </c>
      <c r="Q15" s="29">
        <v>13</v>
      </c>
      <c r="R15" s="29">
        <v>14</v>
      </c>
      <c r="S15" s="29">
        <v>15</v>
      </c>
      <c r="T15" s="29">
        <v>16</v>
      </c>
    </row>
    <row r="16" spans="1:20" ht="38.25" customHeight="1">
      <c r="A16" s="79" t="s">
        <v>2</v>
      </c>
      <c r="B16" s="79" t="s">
        <v>3</v>
      </c>
      <c r="C16" s="79" t="s">
        <v>4</v>
      </c>
      <c r="D16" s="67" t="s">
        <v>5</v>
      </c>
      <c r="E16" s="67"/>
      <c r="F16" s="67"/>
      <c r="G16" s="67"/>
      <c r="H16" s="67"/>
      <c r="I16" s="60" t="s">
        <v>6</v>
      </c>
      <c r="J16" s="60" t="s">
        <v>7</v>
      </c>
      <c r="K16" s="25" t="s">
        <v>8</v>
      </c>
      <c r="L16" s="25"/>
      <c r="M16" s="25"/>
      <c r="N16" s="25"/>
      <c r="O16" s="25"/>
      <c r="P16" s="60" t="s">
        <v>17</v>
      </c>
      <c r="Q16" s="77" t="s">
        <v>13</v>
      </c>
      <c r="R16" s="78"/>
      <c r="S16" s="78"/>
      <c r="T16" s="60" t="s">
        <v>1</v>
      </c>
    </row>
    <row r="17" spans="1:20" s="1" customFormat="1" ht="66.75" customHeight="1">
      <c r="A17" s="80"/>
      <c r="B17" s="80"/>
      <c r="C17" s="80"/>
      <c r="D17" s="26" t="s">
        <v>0</v>
      </c>
      <c r="E17" s="26" t="s">
        <v>54</v>
      </c>
      <c r="F17" s="26" t="s">
        <v>55</v>
      </c>
      <c r="G17" s="26" t="s">
        <v>56</v>
      </c>
      <c r="H17" s="26" t="s">
        <v>57</v>
      </c>
      <c r="I17" s="61"/>
      <c r="J17" s="61"/>
      <c r="K17" s="26" t="s">
        <v>0</v>
      </c>
      <c r="L17" s="26" t="s">
        <v>54</v>
      </c>
      <c r="M17" s="26" t="s">
        <v>55</v>
      </c>
      <c r="N17" s="26" t="s">
        <v>56</v>
      </c>
      <c r="O17" s="26" t="s">
        <v>57</v>
      </c>
      <c r="P17" s="61"/>
      <c r="Q17" s="27" t="s">
        <v>14</v>
      </c>
      <c r="R17" s="28" t="s">
        <v>15</v>
      </c>
      <c r="S17" s="28" t="s">
        <v>16</v>
      </c>
      <c r="T17" s="61"/>
    </row>
    <row r="18" spans="1:20" s="14" customFormat="1" ht="46.5" customHeight="1">
      <c r="A18" s="81"/>
      <c r="B18" s="83" t="s">
        <v>59</v>
      </c>
      <c r="C18" s="85" t="s">
        <v>51</v>
      </c>
      <c r="D18" s="88" t="s">
        <v>50</v>
      </c>
      <c r="E18" s="71">
        <v>0.76</v>
      </c>
      <c r="F18" s="74">
        <v>0.2</v>
      </c>
      <c r="G18" s="74"/>
      <c r="H18" s="74"/>
      <c r="I18" s="18" t="s">
        <v>20</v>
      </c>
      <c r="J18" s="19" t="s">
        <v>25</v>
      </c>
      <c r="K18" s="18" t="s">
        <v>28</v>
      </c>
      <c r="L18" s="20">
        <v>1</v>
      </c>
      <c r="M18" s="20">
        <v>1</v>
      </c>
      <c r="N18" s="20"/>
      <c r="O18" s="34"/>
      <c r="P18" s="19" t="s">
        <v>64</v>
      </c>
      <c r="Q18" s="62"/>
      <c r="R18" s="62" t="s">
        <v>65</v>
      </c>
      <c r="S18" s="68" t="s">
        <v>66</v>
      </c>
      <c r="T18" s="19" t="s">
        <v>52</v>
      </c>
    </row>
    <row r="19" spans="1:20" s="14" customFormat="1" ht="49.5" customHeight="1">
      <c r="A19" s="82"/>
      <c r="B19" s="84"/>
      <c r="C19" s="86"/>
      <c r="D19" s="89"/>
      <c r="E19" s="72"/>
      <c r="F19" s="75"/>
      <c r="G19" s="75"/>
      <c r="H19" s="75"/>
      <c r="I19" s="18" t="s">
        <v>21</v>
      </c>
      <c r="J19" s="19" t="s">
        <v>37</v>
      </c>
      <c r="K19" s="18" t="s">
        <v>29</v>
      </c>
      <c r="L19" s="20">
        <v>0.8</v>
      </c>
      <c r="M19" s="20">
        <v>0.8</v>
      </c>
      <c r="N19" s="20"/>
      <c r="O19" s="35"/>
      <c r="P19" s="36" t="s">
        <v>64</v>
      </c>
      <c r="Q19" s="63"/>
      <c r="R19" s="65"/>
      <c r="S19" s="69"/>
      <c r="T19" s="19" t="s">
        <v>52</v>
      </c>
    </row>
    <row r="20" spans="1:20" s="14" customFormat="1" ht="54.75" customHeight="1">
      <c r="A20" s="82"/>
      <c r="B20" s="84"/>
      <c r="C20" s="86"/>
      <c r="D20" s="89"/>
      <c r="E20" s="72"/>
      <c r="F20" s="75"/>
      <c r="G20" s="75"/>
      <c r="H20" s="75"/>
      <c r="I20" s="18" t="s">
        <v>22</v>
      </c>
      <c r="J20" s="19" t="s">
        <v>36</v>
      </c>
      <c r="K20" s="18" t="s">
        <v>30</v>
      </c>
      <c r="L20" s="20">
        <v>0.8</v>
      </c>
      <c r="M20" s="20">
        <v>0.8</v>
      </c>
      <c r="N20" s="20"/>
      <c r="O20" s="35"/>
      <c r="P20" s="36" t="s">
        <v>64</v>
      </c>
      <c r="Q20" s="63"/>
      <c r="R20" s="65"/>
      <c r="S20" s="69"/>
      <c r="T20" s="19" t="s">
        <v>52</v>
      </c>
    </row>
    <row r="21" spans="1:20" s="14" customFormat="1" ht="50.25" customHeight="1">
      <c r="A21" s="82"/>
      <c r="B21" s="84"/>
      <c r="C21" s="86"/>
      <c r="D21" s="89"/>
      <c r="E21" s="72"/>
      <c r="F21" s="75"/>
      <c r="G21" s="75"/>
      <c r="H21" s="75"/>
      <c r="I21" s="18" t="s">
        <v>23</v>
      </c>
      <c r="J21" s="19" t="s">
        <v>27</v>
      </c>
      <c r="K21" s="18" t="s">
        <v>31</v>
      </c>
      <c r="L21" s="20">
        <v>0.5</v>
      </c>
      <c r="M21" s="20">
        <v>0.5</v>
      </c>
      <c r="N21" s="20"/>
      <c r="O21" s="35"/>
      <c r="P21" s="36" t="s">
        <v>64</v>
      </c>
      <c r="Q21" s="63"/>
      <c r="R21" s="65"/>
      <c r="S21" s="69"/>
      <c r="T21" s="19" t="s">
        <v>52</v>
      </c>
    </row>
    <row r="22" spans="1:20" s="14" customFormat="1" ht="44.25" customHeight="1">
      <c r="A22" s="82"/>
      <c r="B22" s="84"/>
      <c r="C22" s="86"/>
      <c r="D22" s="89"/>
      <c r="E22" s="72"/>
      <c r="F22" s="75"/>
      <c r="G22" s="75"/>
      <c r="H22" s="75"/>
      <c r="I22" s="18" t="s">
        <v>24</v>
      </c>
      <c r="J22" s="19" t="s">
        <v>26</v>
      </c>
      <c r="K22" s="18" t="s">
        <v>32</v>
      </c>
      <c r="L22" s="20">
        <v>0.6</v>
      </c>
      <c r="M22" s="20">
        <v>0.6</v>
      </c>
      <c r="N22" s="21"/>
      <c r="O22" s="35"/>
      <c r="P22" s="36" t="s">
        <v>64</v>
      </c>
      <c r="Q22" s="63"/>
      <c r="R22" s="65"/>
      <c r="S22" s="69"/>
      <c r="T22" s="19" t="s">
        <v>52</v>
      </c>
    </row>
    <row r="23" spans="1:20" s="14" customFormat="1" ht="56.25">
      <c r="A23" s="82"/>
      <c r="B23" s="84"/>
      <c r="C23" s="86"/>
      <c r="D23" s="89"/>
      <c r="E23" s="72"/>
      <c r="F23" s="75"/>
      <c r="G23" s="75"/>
      <c r="H23" s="75"/>
      <c r="I23" s="18" t="s">
        <v>39</v>
      </c>
      <c r="J23" s="19" t="s">
        <v>40</v>
      </c>
      <c r="K23" s="18" t="s">
        <v>38</v>
      </c>
      <c r="L23" s="20">
        <v>0</v>
      </c>
      <c r="M23" s="20">
        <v>0</v>
      </c>
      <c r="N23" s="21"/>
      <c r="O23" s="35"/>
      <c r="P23" s="36" t="s">
        <v>64</v>
      </c>
      <c r="Q23" s="63"/>
      <c r="R23" s="65"/>
      <c r="S23" s="69"/>
      <c r="T23" s="19" t="s">
        <v>52</v>
      </c>
    </row>
    <row r="24" spans="1:20" s="14" customFormat="1" ht="33.75">
      <c r="A24" s="82"/>
      <c r="B24" s="84"/>
      <c r="C24" s="86"/>
      <c r="D24" s="89"/>
      <c r="E24" s="72"/>
      <c r="F24" s="75"/>
      <c r="G24" s="75"/>
      <c r="H24" s="75"/>
      <c r="I24" s="30" t="s">
        <v>41</v>
      </c>
      <c r="J24" s="30" t="s">
        <v>42</v>
      </c>
      <c r="K24" s="31" t="s">
        <v>53</v>
      </c>
      <c r="L24" s="33">
        <v>90</v>
      </c>
      <c r="M24" s="33">
        <v>90</v>
      </c>
      <c r="N24" s="32"/>
      <c r="O24" s="35"/>
      <c r="P24" s="36" t="s">
        <v>64</v>
      </c>
      <c r="Q24" s="63"/>
      <c r="R24" s="65"/>
      <c r="S24" s="69"/>
      <c r="T24" s="19" t="s">
        <v>52</v>
      </c>
    </row>
    <row r="25" spans="1:20" s="14" customFormat="1" ht="39.75" customHeight="1">
      <c r="A25" s="82"/>
      <c r="B25" s="84"/>
      <c r="C25" s="87"/>
      <c r="D25" s="90"/>
      <c r="E25" s="73"/>
      <c r="F25" s="76"/>
      <c r="G25" s="76"/>
      <c r="H25" s="76"/>
      <c r="I25" s="18" t="s">
        <v>33</v>
      </c>
      <c r="J25" s="18" t="s">
        <v>34</v>
      </c>
      <c r="K25" s="18" t="s">
        <v>35</v>
      </c>
      <c r="L25" s="20">
        <v>0.5</v>
      </c>
      <c r="M25" s="20">
        <v>0.5</v>
      </c>
      <c r="N25" s="20"/>
      <c r="O25" s="35"/>
      <c r="P25" s="36" t="s">
        <v>64</v>
      </c>
      <c r="Q25" s="64"/>
      <c r="R25" s="66"/>
      <c r="S25" s="70"/>
      <c r="T25" s="19" t="s">
        <v>52</v>
      </c>
    </row>
    <row r="26" spans="1:20" ht="15.75" customHeight="1">
      <c r="A26" s="9" t="s">
        <v>9</v>
      </c>
      <c r="B26" s="3"/>
      <c r="C26" s="10" t="s">
        <v>10</v>
      </c>
      <c r="D26" s="10" t="s">
        <v>10</v>
      </c>
      <c r="E26" s="10" t="s">
        <v>10</v>
      </c>
      <c r="F26" s="10" t="s">
        <v>10</v>
      </c>
      <c r="G26" s="10"/>
      <c r="H26" s="10"/>
      <c r="I26" s="10" t="s">
        <v>10</v>
      </c>
      <c r="J26" s="10" t="s">
        <v>10</v>
      </c>
      <c r="K26" s="10" t="s">
        <v>10</v>
      </c>
      <c r="L26" s="10" t="s">
        <v>10</v>
      </c>
      <c r="M26" s="10"/>
      <c r="N26" s="23"/>
      <c r="O26" s="23"/>
      <c r="P26" s="10" t="s">
        <v>10</v>
      </c>
      <c r="Q26" s="17" t="s">
        <v>10</v>
      </c>
      <c r="R26" s="17" t="s">
        <v>10</v>
      </c>
      <c r="S26" s="22">
        <f>SUM(S18)</f>
        <v>0</v>
      </c>
      <c r="T26" s="10" t="s">
        <v>10</v>
      </c>
    </row>
    <row r="28" ht="12.75">
      <c r="I28" s="24"/>
    </row>
    <row r="30" ht="12.75">
      <c r="C30" s="12"/>
    </row>
    <row r="31" spans="2:19" ht="12.75">
      <c r="B31" s="11" t="s">
        <v>11</v>
      </c>
      <c r="Q31" s="13" t="s">
        <v>12</v>
      </c>
      <c r="R31" s="13"/>
      <c r="S31" s="13"/>
    </row>
  </sheetData>
  <sheetProtection/>
  <mergeCells count="26">
    <mergeCell ref="A16:A17"/>
    <mergeCell ref="B16:B17"/>
    <mergeCell ref="C16:C17"/>
    <mergeCell ref="H18:H25"/>
    <mergeCell ref="A18:A25"/>
    <mergeCell ref="B18:B25"/>
    <mergeCell ref="C18:C25"/>
    <mergeCell ref="D18:D25"/>
    <mergeCell ref="G18:G25"/>
    <mergeCell ref="T16:T17"/>
    <mergeCell ref="Q18:Q25"/>
    <mergeCell ref="R18:R25"/>
    <mergeCell ref="D16:H16"/>
    <mergeCell ref="S18:S25"/>
    <mergeCell ref="E18:E25"/>
    <mergeCell ref="F18:F25"/>
    <mergeCell ref="I16:I17"/>
    <mergeCell ref="P16:P17"/>
    <mergeCell ref="J16:J17"/>
    <mergeCell ref="Q16:S16"/>
    <mergeCell ref="A7:T7"/>
    <mergeCell ref="B1:T1"/>
    <mergeCell ref="B2:T2"/>
    <mergeCell ref="B4:T4"/>
    <mergeCell ref="A5:J5"/>
    <mergeCell ref="A6:T6"/>
  </mergeCells>
  <printOptions/>
  <pageMargins left="0.75" right="0.75" top="0.63" bottom="0.49" header="0" footer="0"/>
  <pageSetup horizontalDpi="600" verticalDpi="600" orientation="landscape" paperSize="5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T24"/>
  <sheetViews>
    <sheetView tabSelected="1" zoomScalePageLayoutView="0" workbookViewId="0" topLeftCell="B16">
      <selection activeCell="S19" sqref="S19"/>
    </sheetView>
  </sheetViews>
  <sheetFormatPr defaultColWidth="11.421875" defaultRowHeight="12.75"/>
  <cols>
    <col min="1" max="1" width="7.140625" style="0" customWidth="1"/>
    <col min="2" max="2" width="13.00390625" style="0" customWidth="1"/>
    <col min="3" max="3" width="12.421875" style="0" customWidth="1"/>
    <col min="4" max="4" width="9.421875" style="0" customWidth="1"/>
    <col min="5" max="5" width="9.140625" style="0" customWidth="1"/>
    <col min="6" max="8" width="9.421875" style="0" customWidth="1"/>
    <col min="9" max="9" width="16.00390625" style="0" customWidth="1"/>
    <col min="10" max="10" width="15.421875" style="0" customWidth="1"/>
    <col min="11" max="11" width="12.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9" width="10.8515625" style="0" customWidth="1"/>
    <col min="20" max="20" width="13.421875" style="0" customWidth="1"/>
  </cols>
  <sheetData>
    <row r="1" spans="1:20" ht="12.75">
      <c r="A1" s="2"/>
      <c r="B1" s="48" t="s">
        <v>18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50"/>
    </row>
    <row r="2" spans="1:20" ht="12.75">
      <c r="A2" s="5"/>
      <c r="B2" s="51" t="s">
        <v>44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</row>
    <row r="3" spans="1:20" ht="12.75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5"/>
    </row>
    <row r="4" spans="1:20" ht="12.75">
      <c r="A4" s="5"/>
      <c r="B4" s="54" t="s">
        <v>43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6"/>
    </row>
    <row r="5" spans="1:20" ht="12.75">
      <c r="A5" s="57"/>
      <c r="B5" s="58"/>
      <c r="C5" s="58"/>
      <c r="D5" s="58"/>
      <c r="E5" s="58"/>
      <c r="F5" s="58"/>
      <c r="G5" s="58"/>
      <c r="H5" s="58"/>
      <c r="I5" s="58"/>
      <c r="J5" s="59"/>
      <c r="K5" s="8"/>
      <c r="L5" s="8"/>
      <c r="M5" s="8"/>
      <c r="N5" s="8"/>
      <c r="O5" s="8"/>
      <c r="P5" s="8"/>
      <c r="Q5" s="8"/>
      <c r="R5" s="8"/>
      <c r="S5" s="8"/>
      <c r="T5" s="16"/>
    </row>
    <row r="6" spans="1:20" ht="12.75">
      <c r="A6" s="52" t="s">
        <v>58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</row>
    <row r="7" spans="1:20" ht="12.7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ht="12.75">
      <c r="A8" s="4" t="s">
        <v>46</v>
      </c>
    </row>
    <row r="9" ht="12.75">
      <c r="A9" s="4" t="s">
        <v>19</v>
      </c>
    </row>
    <row r="10" ht="12.75">
      <c r="A10" s="4" t="s">
        <v>45</v>
      </c>
    </row>
    <row r="11" ht="12.75">
      <c r="A11" s="4" t="s">
        <v>47</v>
      </c>
    </row>
    <row r="12" ht="12.75">
      <c r="A12" s="4" t="s">
        <v>60</v>
      </c>
    </row>
    <row r="13" ht="12.75">
      <c r="A13" s="4" t="s">
        <v>61</v>
      </c>
    </row>
    <row r="14" ht="12.75">
      <c r="A14" s="4"/>
    </row>
    <row r="15" spans="1:20" ht="12.75">
      <c r="A15" s="29">
        <v>1</v>
      </c>
      <c r="B15" s="29">
        <v>2</v>
      </c>
      <c r="C15" s="29">
        <v>3</v>
      </c>
      <c r="D15" s="29">
        <v>4</v>
      </c>
      <c r="E15" s="29">
        <v>5</v>
      </c>
      <c r="F15" s="29">
        <v>6</v>
      </c>
      <c r="G15" s="29"/>
      <c r="H15" s="29"/>
      <c r="I15" s="29">
        <v>7</v>
      </c>
      <c r="J15" s="29">
        <v>8</v>
      </c>
      <c r="K15" s="29">
        <v>9</v>
      </c>
      <c r="L15" s="29">
        <v>10</v>
      </c>
      <c r="M15" s="29">
        <v>11</v>
      </c>
      <c r="N15" s="29"/>
      <c r="O15" s="29"/>
      <c r="P15" s="29">
        <v>12</v>
      </c>
      <c r="Q15" s="29">
        <v>13</v>
      </c>
      <c r="R15" s="29">
        <v>14</v>
      </c>
      <c r="S15" s="29">
        <v>15</v>
      </c>
      <c r="T15" s="29">
        <v>16</v>
      </c>
    </row>
    <row r="16" spans="1:20" ht="38.25" customHeight="1">
      <c r="A16" s="79" t="s">
        <v>2</v>
      </c>
      <c r="B16" s="79" t="s">
        <v>3</v>
      </c>
      <c r="C16" s="79" t="s">
        <v>4</v>
      </c>
      <c r="D16" s="67" t="s">
        <v>5</v>
      </c>
      <c r="E16" s="67"/>
      <c r="F16" s="67"/>
      <c r="G16" s="67"/>
      <c r="H16" s="67"/>
      <c r="I16" s="60" t="s">
        <v>6</v>
      </c>
      <c r="J16" s="60" t="s">
        <v>7</v>
      </c>
      <c r="K16" s="25" t="s">
        <v>8</v>
      </c>
      <c r="L16" s="25"/>
      <c r="M16" s="25"/>
      <c r="N16" s="25"/>
      <c r="O16" s="25"/>
      <c r="P16" s="60" t="s">
        <v>17</v>
      </c>
      <c r="Q16" s="77" t="s">
        <v>13</v>
      </c>
      <c r="R16" s="78"/>
      <c r="S16" s="78"/>
      <c r="T16" s="60" t="s">
        <v>1</v>
      </c>
    </row>
    <row r="17" spans="1:20" s="1" customFormat="1" ht="66.75" customHeight="1">
      <c r="A17" s="80"/>
      <c r="B17" s="80"/>
      <c r="C17" s="80"/>
      <c r="D17" s="26" t="s">
        <v>0</v>
      </c>
      <c r="E17" s="26" t="s">
        <v>54</v>
      </c>
      <c r="F17" s="26" t="s">
        <v>55</v>
      </c>
      <c r="G17" s="26" t="s">
        <v>56</v>
      </c>
      <c r="H17" s="26" t="s">
        <v>57</v>
      </c>
      <c r="I17" s="61"/>
      <c r="J17" s="61"/>
      <c r="K17" s="26" t="s">
        <v>0</v>
      </c>
      <c r="L17" s="26" t="s">
        <v>54</v>
      </c>
      <c r="M17" s="26" t="s">
        <v>55</v>
      </c>
      <c r="N17" s="26" t="s">
        <v>56</v>
      </c>
      <c r="O17" s="26" t="s">
        <v>57</v>
      </c>
      <c r="P17" s="61"/>
      <c r="Q17" s="27" t="s">
        <v>14</v>
      </c>
      <c r="R17" s="28" t="s">
        <v>15</v>
      </c>
      <c r="S17" s="28" t="s">
        <v>16</v>
      </c>
      <c r="T17" s="61"/>
    </row>
    <row r="18" spans="1:20" s="14" customFormat="1" ht="76.5" customHeight="1">
      <c r="A18" s="39"/>
      <c r="B18" s="40" t="s">
        <v>59</v>
      </c>
      <c r="C18" s="41" t="s">
        <v>63</v>
      </c>
      <c r="D18" s="42" t="s">
        <v>62</v>
      </c>
      <c r="E18" s="44">
        <v>0</v>
      </c>
      <c r="F18" s="45">
        <v>90</v>
      </c>
      <c r="G18" s="38"/>
      <c r="H18" s="38"/>
      <c r="I18" s="36" t="s">
        <v>67</v>
      </c>
      <c r="J18" s="36" t="s">
        <v>68</v>
      </c>
      <c r="K18" s="36" t="s">
        <v>69</v>
      </c>
      <c r="L18" s="46">
        <v>0</v>
      </c>
      <c r="M18" s="46">
        <v>90</v>
      </c>
      <c r="N18" s="20"/>
      <c r="O18" s="34"/>
      <c r="P18" s="36"/>
      <c r="Q18" s="37"/>
      <c r="R18" s="37" t="s">
        <v>70</v>
      </c>
      <c r="S18" s="43">
        <v>45000</v>
      </c>
      <c r="T18" s="36" t="s">
        <v>52</v>
      </c>
    </row>
    <row r="19" spans="1:20" ht="15.75" customHeight="1">
      <c r="A19" s="9" t="s">
        <v>9</v>
      </c>
      <c r="B19" s="3"/>
      <c r="C19" s="10" t="s">
        <v>10</v>
      </c>
      <c r="D19" s="10" t="s">
        <v>10</v>
      </c>
      <c r="E19" s="10" t="s">
        <v>10</v>
      </c>
      <c r="F19" s="10" t="s">
        <v>10</v>
      </c>
      <c r="G19" s="10"/>
      <c r="H19" s="10"/>
      <c r="I19" s="10" t="s">
        <v>10</v>
      </c>
      <c r="J19" s="10" t="s">
        <v>10</v>
      </c>
      <c r="K19" s="10" t="s">
        <v>10</v>
      </c>
      <c r="L19" s="10" t="s">
        <v>10</v>
      </c>
      <c r="M19" s="10"/>
      <c r="N19" s="23"/>
      <c r="O19" s="23"/>
      <c r="P19" s="10" t="s">
        <v>10</v>
      </c>
      <c r="Q19" s="17" t="s">
        <v>10</v>
      </c>
      <c r="R19" s="17" t="s">
        <v>10</v>
      </c>
      <c r="S19" s="22">
        <f>SUM(S18)</f>
        <v>45000</v>
      </c>
      <c r="T19" s="10" t="s">
        <v>10</v>
      </c>
    </row>
    <row r="21" ht="12.75">
      <c r="I21" s="24"/>
    </row>
    <row r="23" ht="12.75">
      <c r="C23" s="12"/>
    </row>
    <row r="24" spans="2:19" ht="12.75">
      <c r="B24" s="11" t="s">
        <v>11</v>
      </c>
      <c r="Q24" s="13" t="s">
        <v>12</v>
      </c>
      <c r="R24" s="13"/>
      <c r="S24" s="13"/>
    </row>
  </sheetData>
  <sheetProtection/>
  <mergeCells count="15">
    <mergeCell ref="P16:P17"/>
    <mergeCell ref="Q16:S16"/>
    <mergeCell ref="T16:T17"/>
    <mergeCell ref="A16:A17"/>
    <mergeCell ref="B16:B17"/>
    <mergeCell ref="C16:C17"/>
    <mergeCell ref="D16:H16"/>
    <mergeCell ref="I16:I17"/>
    <mergeCell ref="J16:J17"/>
    <mergeCell ref="A7:T7"/>
    <mergeCell ref="B1:T1"/>
    <mergeCell ref="B2:T2"/>
    <mergeCell ref="B4:T4"/>
    <mergeCell ref="A5:J5"/>
    <mergeCell ref="A6:T6"/>
  </mergeCells>
  <printOptions/>
  <pageMargins left="0.75" right="0.75" top="0.63" bottom="0.49" header="0" footer="0"/>
  <pageSetup horizontalDpi="600" verticalDpi="600" orientation="landscape" paperSize="5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Gobernaciòn de Risaralda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de Planeaciòn</dc:creator>
  <cp:keywords/>
  <dc:description/>
  <cp:lastModifiedBy>Mayra Leguizamon</cp:lastModifiedBy>
  <cp:lastPrinted>2009-05-28T23:26:02Z</cp:lastPrinted>
  <dcterms:created xsi:type="dcterms:W3CDTF">2007-09-26T22:14:27Z</dcterms:created>
  <dcterms:modified xsi:type="dcterms:W3CDTF">2013-07-25T16:36:29Z</dcterms:modified>
  <cp:category/>
  <cp:version/>
  <cp:contentType/>
  <cp:contentStatus/>
</cp:coreProperties>
</file>