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95" windowWidth="7995" windowHeight="5475" activeTab="2"/>
  </bookViews>
  <sheets>
    <sheet name="Implementacion programa" sheetId="1" r:id="rId1"/>
    <sheet name="Todos identificados" sheetId="2" r:id="rId2"/>
    <sheet name="Formando capital humano" sheetId="3" r:id="rId3"/>
    <sheet name="Todos saludables" sheetId="4" r:id="rId4"/>
    <sheet name="Todos nutridos" sheetId="5" r:id="rId5"/>
    <sheet name="Vivienda" sheetId="6" r:id="rId6"/>
    <sheet name="Unidos en familia" sheetId="7" r:id="rId7"/>
    <sheet name="Justicia" sheetId="8" r:id="rId8"/>
  </sheets>
  <definedNames/>
  <calcPr fullCalcOnLoad="1"/>
</workbook>
</file>

<file path=xl/sharedStrings.xml><?xml version="1.0" encoding="utf-8"?>
<sst xmlns="http://schemas.openxmlformats.org/spreadsheetml/2006/main" count="518" uniqueCount="128">
  <si>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</si>
  <si>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</si>
  <si>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</si>
  <si>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</si>
  <si>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</si>
  <si>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</si>
  <si>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</si>
  <si>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</si>
  <si>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</si>
  <si>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</si>
  <si>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</si>
  <si>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</si>
  <si>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</si>
  <si>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</si>
  <si>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</si>
  <si>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</si>
  <si>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</si>
  <si>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</si>
  <si>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</si>
  <si>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"POR UNA CELIA PROSPERA Y PRODUCTIVA"</t>
  </si>
  <si>
    <t>Plan de Acción-Secretaría de Desarrollo Social</t>
  </si>
  <si>
    <t>Vigencia 2012</t>
  </si>
  <si>
    <t>Linea estratégico: La Celia Generando Bienestar</t>
  </si>
  <si>
    <t>Línea Base (31/12/11)</t>
  </si>
  <si>
    <t>Valor esperado (31/12/12)</t>
  </si>
  <si>
    <t>Valor alcanzado (31/12/12)</t>
  </si>
  <si>
    <t>% de Avance (31/12/12)</t>
  </si>
  <si>
    <t>julio-diciembre 2012</t>
  </si>
  <si>
    <t>Secretaria de Desarrollo Social</t>
  </si>
  <si>
    <t>Sector: Familias en accion</t>
  </si>
  <si>
    <t>Programa: Pasos para la superación de la pobreza extrema a través del programa Familias en Acción y la Red UNIDOS</t>
  </si>
  <si>
    <t>Meta de resultado: Superar la pobreza extrema en el 10% de las familias acompañadas por la Red UNIDOS y Familias en Acción</t>
  </si>
  <si>
    <t>Subprograma: Implementación del programa "Familias en Acción"</t>
  </si>
  <si>
    <t>Meta de producto: Implementar en un 100% el programa Familias en Acción, disponiendo los recursos humanos y físicos necesarios</t>
  </si>
  <si>
    <t>Implementar en un 100% el programa Familias en Acción, disponiendo los recursos humanos y físicos necesarios</t>
  </si>
  <si>
    <t>FAMILIAS EN ACCION</t>
  </si>
  <si>
    <t>Porcentaje de implementación del programa Familias en Acción</t>
  </si>
  <si>
    <t>Apoyar en un 100% el proceso de incorporación de beneficiarios al programa Familias en Acción</t>
  </si>
  <si>
    <t>Realizar en un 100% el proceso de verificación de compromisos y la recepción de PQRs, así como el trámite de las novedades de los beneficiarios</t>
  </si>
  <si>
    <t>Apoyar en un 100% la difusión del programa Familias en Acción</t>
  </si>
  <si>
    <t>Porcentaje de apoyo al proceso de incorporación de beneficiarios al programa Familias en Acción</t>
  </si>
  <si>
    <t>Porcentaje de verificación de compromisos, recepción de PQRsy trámite de las novedades de los beneficiarios</t>
  </si>
  <si>
    <t>Porcentaje de apoyo a la difusión del programa Familias en Acción</t>
  </si>
  <si>
    <t>Porcentaje de apoyo a las actividades de Familias en Acción realizadas por el DPS en el Municipio</t>
  </si>
  <si>
    <t>Apoyar el 100% de las actividades del programa Familias en Acción realizadas por el DPS en el Municipio</t>
  </si>
  <si>
    <t>Subprograma: Todos identificados</t>
  </si>
  <si>
    <t>Lograr que el 50% de las familias en pobreza extrema tengan sus documentos de identidad acorde a la edad</t>
  </si>
  <si>
    <t>Lograr que el 30% de los hombres mayores de 18 años en pobreza extrema tengan libreta militar</t>
  </si>
  <si>
    <t>Lograr que el 91% de las familias en pobreza extrema estén registrada en la base de datos del SISBEN</t>
  </si>
  <si>
    <t>Implementar 1 programa de formación para el trabajo</t>
  </si>
  <si>
    <t>Porcentaje de familias en pobreza extrema en la cuales todos sus integrantes cuentan con documentos de identidad acordes a la edad</t>
  </si>
  <si>
    <t>Porcentaje de hombres mayores de 18 años en pobreza extrema con libreta militar</t>
  </si>
  <si>
    <t>Porcentaje de familias en pobreza extrema registradas en la base de datos del SISBEN</t>
  </si>
  <si>
    <t>Número de programas de formación para el trabajo implementados, para las familias de la Red UNIDOS</t>
  </si>
  <si>
    <t>ND</t>
  </si>
  <si>
    <t>Garantizar que el 50% de los niños y niñas menores de 5 años de Familias en Acción acceden a algún programa de atención integral en cuidado, nutrición y educación inicial.</t>
  </si>
  <si>
    <t>Lograr que 98% de los niños, niñas, adolescentes y jóvenes del programa Familias en Acción accedan al ciclo básico de educación, incluida la población en discapacidad.</t>
  </si>
  <si>
    <t>Lograr la alfabetización de 25 adultos de la Red UNIDOS.</t>
  </si>
  <si>
    <t>Lograr que el 10% de las personas de la Red UNIDOS que lo desean continúen su preparación profesional.</t>
  </si>
  <si>
    <t>Porcentaje de niños y niñas menores de 5 años de Familias en Acción en programas de atención integral en cuidado, nutrición y educación inicial</t>
  </si>
  <si>
    <t>Porcentaje de niños, niñas, adolescentes y jóvenes que accedieron al ciclo básico de educación</t>
  </si>
  <si>
    <t>Número de adultos de la Red UNIDOS alfabetizados</t>
  </si>
  <si>
    <t>Porcentaje de personas de la Red UNIDOS que continúan su preparación profesional</t>
  </si>
  <si>
    <t>Subprograma:Formando capital humano</t>
  </si>
  <si>
    <t>Vincular al 91% de las personas en pobreza extrema al Sistema de Seguridad Social en Salud.</t>
  </si>
  <si>
    <t>Lograr que el 91% de las personas en pobreza extrema accedan a los programas de prevención y promoción de la salud.</t>
  </si>
  <si>
    <t>Porcentaje de personas en pobreza extrema vinculadas al Sistema de Seguridad Social en Salud</t>
  </si>
  <si>
    <t>Porcentaje de personasen pobreza extrema que accedieron a los programas de prevención y promoción de la salud</t>
  </si>
  <si>
    <t>Subprograma: Todos saludables</t>
  </si>
  <si>
    <t>Meta de producto:</t>
  </si>
  <si>
    <t>Promover que el 20% de las familias en pobreza extrema practiquen hábitos saludables de alimentación y accedan de manera oportuna a los alimentos.</t>
  </si>
  <si>
    <t>Promover y apoyar en un 100% la oferta de la estrategia ReSA® para el municipio de La Celia</t>
  </si>
  <si>
    <t>Porcentaje de familias en pobreza extrema que practican hábitos saludables de alimentación y accedan de manera oportuna a los alimentos</t>
  </si>
  <si>
    <t>Porcentaje de promoción y apoyo a la oferta de la estrategia ReSA® para el municipio de La Celia</t>
  </si>
  <si>
    <t>Subprograma: Todos nutridos y alimentados de manera saludable</t>
  </si>
  <si>
    <t>Subprograma: Vivienda digna para todos</t>
  </si>
  <si>
    <t>Gestionar un proyecto para que familias en pobreza extrema a través de subsidios de vivienda nueva, mejoramientos, construcción en sitio propio y asesoramiento en titulación de predios, de acuerdo a sus necesidades.</t>
  </si>
  <si>
    <t>Porcentaje de familias en pobreza extrema beneficiadas con un proyecto de mejoramiento de vivienda.</t>
  </si>
  <si>
    <t>Lograr que el 10% de las familias de la Red UNIDOS cumpla los logros priorizados en el plan familiar.</t>
  </si>
  <si>
    <t>Sensibilizar al 15% de los hogares con casos de violencia intrafamiliar y de hechos relacionados con abuso sexual reportados  en las familias UNIDOS</t>
  </si>
  <si>
    <t>Lograr que el 20 % de las personas UNIDOS participe en los espacios de aprovechamiento del tiempo libre abiertos dentro del Municipio.</t>
  </si>
  <si>
    <t>Lograr que el 20% de las familias emplee pautas de crianza, si aplica, y genere espacios de diálogo y convivencia familiar.</t>
  </si>
  <si>
    <t>Porcentaje de familias de la Red UNIDOS que cumple los logros priorizados en el plan familiar</t>
  </si>
  <si>
    <t>Porcentaje de hogares con casos de violencia intrafamiliar y hechos relacionados con abuso sexual en las familias UNIDOS</t>
  </si>
  <si>
    <t>Porcentaje de personas UNIDOS que participan en los espacios de aprovechamiento del tiempo libre abiertos dentro del Municipio</t>
  </si>
  <si>
    <t>Porcentaje de familias que emplean pautas de crianza, si aplica, y generan espacios de diálogo y convivencia familiar</t>
  </si>
  <si>
    <t>Subprograma: UNIDOS en familia</t>
  </si>
  <si>
    <t>Subprograma: Acceso a los servicios de la justicia para todos</t>
  </si>
  <si>
    <t>Promover que el 50% de las familias en pobreza extrema conozcan las rutas de atención de los servicios de justicia y accedan a estos de manera oportuna y eficaz.</t>
  </si>
  <si>
    <t>Porcentaje de familias en pobreza extrema que conocen las rutas de atención de los servicios de justicia y accedan a estos de manera oportuna y eficaz</t>
  </si>
  <si>
    <t>Asistencia permanente</t>
  </si>
  <si>
    <t xml:space="preserve">Porcentaje de avance del programa </t>
  </si>
  <si>
    <t>Incluir el 100% de los beneficiarios</t>
  </si>
  <si>
    <t>Porcentaje de beneficiarios incluidos</t>
  </si>
  <si>
    <t>una camapaña de registro</t>
  </si>
  <si>
    <t>numero de campañas realizadas</t>
  </si>
  <si>
    <t>Numero de inclusioens realizadas</t>
  </si>
  <si>
    <t>Inclusiones</t>
  </si>
  <si>
    <t>Diagnostico de posibles beneficiarios e incripcion en los respectivos programas</t>
  </si>
  <si>
    <t>Numero de incripciones realizadas</t>
  </si>
  <si>
    <t>nd</t>
  </si>
  <si>
    <t>Numero de registros realizados</t>
  </si>
  <si>
    <t>Un proyecto presentado al BANCO AGRARIO</t>
  </si>
  <si>
    <t>Proyecto gestionado</t>
  </si>
  <si>
    <t>Porcentaje de acompañamientos realizados</t>
  </si>
  <si>
    <t>Numero de espacios habilitados</t>
  </si>
  <si>
    <t>Numero de capacitaciones realizadas/ programadas</t>
  </si>
  <si>
    <t>Capacitaciones realizadas/programadas</t>
  </si>
  <si>
    <t>Diagnostico e incripciones realizdas (Cristian)</t>
  </si>
  <si>
    <t>Con Comisaria de Familia</t>
  </si>
  <si>
    <t>6Capacitaciones realizadas</t>
  </si>
  <si>
    <t>Secciones comunitarias, capacitaciones, talleres, actividades sociales, libronautas, biblioteca</t>
  </si>
  <si>
    <t>2 Capacitaciones</t>
  </si>
  <si>
    <t xml:space="preserve">Gladis y Dora </t>
  </si>
  <si>
    <t>Todas son atendidas en salud</t>
  </si>
  <si>
    <t>Enero-diciembre</t>
  </si>
  <si>
    <t>POBLACION PRIORITARIA</t>
  </si>
  <si>
    <t>programacion de asistencia permanente</t>
  </si>
  <si>
    <t>Jornadas de inclusion</t>
  </si>
  <si>
    <t>Verificacion</t>
  </si>
  <si>
    <t>Programacion de las visitas a las veredas</t>
  </si>
  <si>
    <t>Difusion del programa</t>
  </si>
  <si>
    <t>Numero de veredas con la difusion efectiva del programa</t>
  </si>
  <si>
    <t>enero-diciembre</t>
  </si>
  <si>
    <t xml:space="preserve">Campaña </t>
  </si>
  <si>
    <t>Participacion en jornadas programadas por ejercito nacional</t>
  </si>
  <si>
    <t>Porcentaje de libretas gestionadas</t>
  </si>
  <si>
    <t>participacion en las jornadas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</si>
</sst>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40A]dddd\,\ dd&quot; de &quot;mmmm&quot; de &quot;yyyy"/>
    <numFmt numFmtId="197" formatCode="[$-240A]hh:mm:ss\ AM/PM"/>
    <numFmt numFmtId="198" formatCode="0.000"/>
    <numFmt numFmtId="199" formatCode="0.0000"/>
    <numFmt numFmtId="200" formatCode="0.0"/>
    <numFmt numFmtId="201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8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15D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9" fontId="5" fillId="0" borderId="18" xfId="0" applyNumberFormat="1" applyFont="1" applyBorder="1" applyAlignment="1">
      <alignment wrapText="1"/>
    </xf>
    <xf numFmtId="0" fontId="0" fillId="0" borderId="18" xfId="0" applyBorder="1" applyAlignment="1">
      <alignment horizontal="justify" vertical="top" wrapText="1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top" wrapText="1"/>
    </xf>
    <xf numFmtId="0" fontId="0" fillId="0" borderId="18" xfId="53" applyNumberFormat="1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Continuous" vertical="center"/>
    </xf>
    <xf numFmtId="0" fontId="42" fillId="34" borderId="18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43" fillId="0" borderId="18" xfId="0" applyFont="1" applyBorder="1" applyAlignment="1">
      <alignment horizontal="justify" vertical="center" wrapText="1"/>
    </xf>
    <xf numFmtId="0" fontId="0" fillId="0" borderId="19" xfId="53" applyNumberFormat="1" applyFont="1" applyFill="1" applyBorder="1" applyAlignment="1">
      <alignment horizontal="center" vertical="center" wrapText="1"/>
    </xf>
    <xf numFmtId="9" fontId="5" fillId="0" borderId="19" xfId="0" applyNumberFormat="1" applyFont="1" applyBorder="1" applyAlignment="1">
      <alignment wrapText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43" fillId="0" borderId="19" xfId="0" applyFont="1" applyBorder="1" applyAlignment="1">
      <alignment horizontal="justify" vertical="center" wrapText="1"/>
    </xf>
    <xf numFmtId="9" fontId="43" fillId="0" borderId="18" xfId="0" applyNumberFormat="1" applyFont="1" applyBorder="1" applyAlignment="1">
      <alignment horizontal="justify" vertical="center" wrapText="1"/>
    </xf>
    <xf numFmtId="1" fontId="43" fillId="0" borderId="19" xfId="0" applyNumberFormat="1" applyFont="1" applyBorder="1" applyAlignment="1">
      <alignment horizontal="justify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9" fontId="43" fillId="0" borderId="18" xfId="0" applyNumberFormat="1" applyFont="1" applyBorder="1" applyAlignment="1">
      <alignment horizontal="center" vertical="center" wrapText="1"/>
    </xf>
    <xf numFmtId="1" fontId="43" fillId="0" borderId="18" xfId="0" applyNumberFormat="1" applyFont="1" applyBorder="1" applyAlignment="1">
      <alignment horizontal="justify" vertical="center" wrapText="1"/>
    </xf>
    <xf numFmtId="0" fontId="4" fillId="0" borderId="18" xfId="51" applyFont="1" applyFill="1" applyBorder="1" applyAlignment="1">
      <alignment horizontal="center" vertical="center"/>
      <protection/>
    </xf>
    <xf numFmtId="9" fontId="2" fillId="0" borderId="19" xfId="0" applyNumberFormat="1" applyFont="1" applyFill="1" applyBorder="1" applyAlignment="1">
      <alignment horizontal="center" vertical="center" wrapText="1"/>
    </xf>
    <xf numFmtId="9" fontId="43" fillId="0" borderId="19" xfId="53" applyFont="1" applyBorder="1" applyAlignment="1">
      <alignment horizontal="justify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wrapText="1"/>
    </xf>
    <xf numFmtId="9" fontId="5" fillId="0" borderId="19" xfId="0" applyNumberFormat="1" applyFont="1" applyBorder="1" applyAlignment="1">
      <alignment horizontal="center" wrapText="1"/>
    </xf>
    <xf numFmtId="2" fontId="43" fillId="0" borderId="18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1" fontId="43" fillId="0" borderId="18" xfId="0" applyNumberFormat="1" applyFont="1" applyBorder="1" applyAlignment="1">
      <alignment horizontal="center" vertical="center" wrapText="1"/>
    </xf>
    <xf numFmtId="9" fontId="43" fillId="0" borderId="19" xfId="0" applyNumberFormat="1" applyFont="1" applyBorder="1" applyAlignment="1">
      <alignment horizontal="center" vertical="center" wrapText="1"/>
    </xf>
    <xf numFmtId="9" fontId="43" fillId="0" borderId="19" xfId="53" applyFont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42" fillId="34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9" fontId="2" fillId="0" borderId="18" xfId="53" applyFont="1" applyFill="1" applyBorder="1" applyAlignment="1">
      <alignment horizontal="center" vertical="center" wrapText="1"/>
    </xf>
    <xf numFmtId="9" fontId="0" fillId="0" borderId="19" xfId="53" applyFont="1" applyFill="1" applyBorder="1" applyAlignment="1">
      <alignment horizontal="center" vertical="center" wrapText="1"/>
    </xf>
    <xf numFmtId="9" fontId="0" fillId="0" borderId="18" xfId="53" applyFont="1" applyFill="1" applyBorder="1" applyAlignment="1">
      <alignment horizontal="center" vertical="center" wrapText="1"/>
    </xf>
    <xf numFmtId="9" fontId="2" fillId="0" borderId="19" xfId="53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B15DC"/>
  </sheetPr>
  <dimension ref="A1:T29"/>
  <sheetViews>
    <sheetView zoomScale="88" zoomScaleNormal="88" zoomScalePageLayoutView="0" workbookViewId="0" topLeftCell="A18">
      <selection activeCell="B18" sqref="B18:B22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8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9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12.75">
      <c r="A2" s="4"/>
      <c r="B2" s="72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</row>
    <row r="4" spans="1:20" ht="12.75">
      <c r="A4" s="4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12.75">
      <c r="A5" s="78" t="s">
        <v>21</v>
      </c>
      <c r="B5" s="79"/>
      <c r="C5" s="79"/>
      <c r="D5" s="79"/>
      <c r="E5" s="79"/>
      <c r="F5" s="79"/>
      <c r="G5" s="79"/>
      <c r="H5" s="79"/>
      <c r="I5" s="79"/>
      <c r="J5" s="80"/>
      <c r="K5" s="7"/>
      <c r="L5" s="7"/>
      <c r="M5" s="7"/>
      <c r="N5" s="7"/>
      <c r="O5" s="7"/>
      <c r="P5" s="7"/>
      <c r="Q5" s="7"/>
      <c r="R5" s="7"/>
      <c r="S5" s="7"/>
      <c r="T5" s="11"/>
    </row>
    <row r="6" spans="1:20" ht="12.75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ht="12.75">
      <c r="A8" s="3" t="s">
        <v>22</v>
      </c>
    </row>
    <row r="9" spans="1:9" ht="12.75">
      <c r="A9" s="39" t="s">
        <v>29</v>
      </c>
      <c r="B9" s="40"/>
      <c r="C9" s="40"/>
      <c r="D9" s="40"/>
      <c r="E9" s="40"/>
      <c r="F9" s="40"/>
      <c r="G9" s="40"/>
      <c r="H9" s="40"/>
      <c r="I9" s="40"/>
    </row>
    <row r="10" ht="12.75">
      <c r="A10" s="3" t="s">
        <v>30</v>
      </c>
    </row>
    <row r="11" ht="12.75">
      <c r="A11" s="3" t="s">
        <v>31</v>
      </c>
    </row>
    <row r="12" spans="1:9" ht="12.75">
      <c r="A12" s="34" t="s">
        <v>32</v>
      </c>
      <c r="B12" s="35"/>
      <c r="C12" s="35"/>
      <c r="D12" s="35"/>
      <c r="E12" s="35"/>
      <c r="F12" s="35"/>
      <c r="G12" s="35"/>
      <c r="H12" s="35"/>
      <c r="I12" s="35"/>
    </row>
    <row r="13" ht="12.75">
      <c r="A13" s="3" t="s">
        <v>33</v>
      </c>
    </row>
    <row r="14" ht="12.75">
      <c r="A14" s="3"/>
    </row>
    <row r="15" spans="1:20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61" t="s">
        <v>2</v>
      </c>
      <c r="B16" s="61" t="s">
        <v>3</v>
      </c>
      <c r="C16" s="61" t="s">
        <v>4</v>
      </c>
      <c r="D16" s="81" t="s">
        <v>5</v>
      </c>
      <c r="E16" s="81"/>
      <c r="F16" s="81"/>
      <c r="G16" s="81"/>
      <c r="H16" s="81"/>
      <c r="I16" s="63" t="s">
        <v>6</v>
      </c>
      <c r="J16" s="63" t="s">
        <v>7</v>
      </c>
      <c r="K16" s="28" t="s">
        <v>8</v>
      </c>
      <c r="L16" s="28"/>
      <c r="M16" s="28"/>
      <c r="N16" s="28"/>
      <c r="O16" s="28"/>
      <c r="P16" s="63" t="s">
        <v>17</v>
      </c>
      <c r="Q16" s="59" t="s">
        <v>13</v>
      </c>
      <c r="R16" s="60"/>
      <c r="S16" s="60"/>
      <c r="T16" s="63" t="s">
        <v>1</v>
      </c>
    </row>
    <row r="17" spans="1:20" s="1" customFormat="1" ht="46.5" customHeight="1">
      <c r="A17" s="62"/>
      <c r="B17" s="62"/>
      <c r="C17" s="62"/>
      <c r="D17" s="29" t="s">
        <v>0</v>
      </c>
      <c r="E17" s="29" t="s">
        <v>23</v>
      </c>
      <c r="F17" s="29" t="s">
        <v>24</v>
      </c>
      <c r="G17" s="29" t="s">
        <v>25</v>
      </c>
      <c r="H17" s="29" t="s">
        <v>26</v>
      </c>
      <c r="I17" s="64"/>
      <c r="J17" s="64"/>
      <c r="K17" s="29" t="s">
        <v>0</v>
      </c>
      <c r="L17" s="29" t="s">
        <v>23</v>
      </c>
      <c r="M17" s="29" t="s">
        <v>24</v>
      </c>
      <c r="N17" s="29" t="s">
        <v>25</v>
      </c>
      <c r="O17" s="29" t="s">
        <v>26</v>
      </c>
      <c r="P17" s="64"/>
      <c r="Q17" s="30" t="s">
        <v>14</v>
      </c>
      <c r="R17" s="31" t="s">
        <v>15</v>
      </c>
      <c r="S17" s="31" t="s">
        <v>16</v>
      </c>
      <c r="T17" s="64"/>
    </row>
    <row r="18" spans="1:20" s="19" customFormat="1" ht="96.75" customHeight="1">
      <c r="A18" s="65"/>
      <c r="B18" s="65" t="s">
        <v>116</v>
      </c>
      <c r="C18" s="33" t="s">
        <v>34</v>
      </c>
      <c r="D18" s="36" t="s">
        <v>36</v>
      </c>
      <c r="E18" s="42">
        <v>1</v>
      </c>
      <c r="F18" s="42">
        <v>1</v>
      </c>
      <c r="G18" s="42">
        <v>1</v>
      </c>
      <c r="H18" s="42">
        <v>1</v>
      </c>
      <c r="I18" s="51" t="s">
        <v>117</v>
      </c>
      <c r="J18" s="13" t="s">
        <v>90</v>
      </c>
      <c r="K18" s="13" t="s">
        <v>91</v>
      </c>
      <c r="L18" s="49">
        <v>1</v>
      </c>
      <c r="M18" s="49">
        <v>1</v>
      </c>
      <c r="N18" s="49">
        <v>1</v>
      </c>
      <c r="O18" s="49">
        <v>1</v>
      </c>
      <c r="P18" s="13" t="s">
        <v>115</v>
      </c>
      <c r="Q18" s="13"/>
      <c r="R18" s="12"/>
      <c r="S18" s="16">
        <v>0</v>
      </c>
      <c r="T18" s="13" t="s">
        <v>28</v>
      </c>
    </row>
    <row r="19" spans="1:20" s="25" customFormat="1" ht="96.75" customHeight="1">
      <c r="A19" s="66"/>
      <c r="B19" s="66"/>
      <c r="C19" s="36" t="s">
        <v>37</v>
      </c>
      <c r="D19" s="36" t="s">
        <v>40</v>
      </c>
      <c r="E19" s="42">
        <v>1</v>
      </c>
      <c r="F19" s="42">
        <v>1</v>
      </c>
      <c r="G19" s="42">
        <v>1</v>
      </c>
      <c r="H19" s="42">
        <v>1</v>
      </c>
      <c r="I19" s="49" t="s">
        <v>118</v>
      </c>
      <c r="J19" s="24" t="s">
        <v>92</v>
      </c>
      <c r="K19" s="24" t="s">
        <v>93</v>
      </c>
      <c r="L19" s="49">
        <v>1</v>
      </c>
      <c r="M19" s="49">
        <v>1</v>
      </c>
      <c r="N19" s="49">
        <v>1</v>
      </c>
      <c r="O19" s="49">
        <v>1</v>
      </c>
      <c r="P19" s="13" t="s">
        <v>115</v>
      </c>
      <c r="Q19" s="13"/>
      <c r="R19" s="12"/>
      <c r="S19" s="16">
        <v>0</v>
      </c>
      <c r="T19" s="13" t="s">
        <v>28</v>
      </c>
    </row>
    <row r="20" spans="1:20" s="25" customFormat="1" ht="96.75" customHeight="1">
      <c r="A20" s="66"/>
      <c r="B20" s="66"/>
      <c r="C20" s="36" t="s">
        <v>38</v>
      </c>
      <c r="D20" s="36" t="s">
        <v>41</v>
      </c>
      <c r="E20" s="42">
        <v>1</v>
      </c>
      <c r="F20" s="42">
        <v>1</v>
      </c>
      <c r="G20" s="42">
        <v>1</v>
      </c>
      <c r="H20" s="42">
        <v>1</v>
      </c>
      <c r="I20" s="49" t="s">
        <v>119</v>
      </c>
      <c r="J20" s="36" t="s">
        <v>38</v>
      </c>
      <c r="K20" s="36" t="s">
        <v>41</v>
      </c>
      <c r="L20" s="42">
        <v>1</v>
      </c>
      <c r="M20" s="42">
        <v>1</v>
      </c>
      <c r="N20" s="42">
        <v>1</v>
      </c>
      <c r="O20" s="42">
        <v>1</v>
      </c>
      <c r="P20" s="13" t="s">
        <v>115</v>
      </c>
      <c r="Q20" s="13"/>
      <c r="R20" s="12"/>
      <c r="S20" s="16">
        <v>0</v>
      </c>
      <c r="T20" s="13" t="s">
        <v>28</v>
      </c>
    </row>
    <row r="21" spans="1:20" s="25" customFormat="1" ht="111.75" customHeight="1">
      <c r="A21" s="66"/>
      <c r="B21" s="66"/>
      <c r="C21" s="36" t="s">
        <v>39</v>
      </c>
      <c r="D21" s="36" t="s">
        <v>42</v>
      </c>
      <c r="E21" s="42">
        <v>1</v>
      </c>
      <c r="F21" s="42">
        <v>1</v>
      </c>
      <c r="G21" s="42">
        <v>1</v>
      </c>
      <c r="H21" s="42">
        <v>1</v>
      </c>
      <c r="I21" s="49" t="s">
        <v>120</v>
      </c>
      <c r="J21" s="24" t="s">
        <v>121</v>
      </c>
      <c r="K21" s="24" t="s">
        <v>122</v>
      </c>
      <c r="L21" s="23">
        <v>26</v>
      </c>
      <c r="M21" s="23">
        <v>26</v>
      </c>
      <c r="N21" s="49">
        <v>1</v>
      </c>
      <c r="O21" s="49">
        <v>1</v>
      </c>
      <c r="P21" s="13" t="s">
        <v>115</v>
      </c>
      <c r="Q21" s="13"/>
      <c r="R21" s="12"/>
      <c r="S21" s="16">
        <v>0</v>
      </c>
      <c r="T21" s="13" t="s">
        <v>28</v>
      </c>
    </row>
    <row r="22" spans="1:20" s="25" customFormat="1" ht="96.75" customHeight="1">
      <c r="A22" s="67"/>
      <c r="B22" s="67"/>
      <c r="C22" s="36" t="s">
        <v>44</v>
      </c>
      <c r="D22" s="36" t="s">
        <v>43</v>
      </c>
      <c r="E22" s="42">
        <v>1</v>
      </c>
      <c r="F22" s="42">
        <v>1</v>
      </c>
      <c r="G22" s="42">
        <v>1</v>
      </c>
      <c r="H22" s="42">
        <v>1</v>
      </c>
      <c r="I22" s="49"/>
      <c r="J22" s="24"/>
      <c r="K22" s="24"/>
      <c r="L22" s="23"/>
      <c r="M22" s="23"/>
      <c r="N22" s="23"/>
      <c r="O22" s="23"/>
      <c r="P22" s="13" t="s">
        <v>115</v>
      </c>
      <c r="Q22" s="13"/>
      <c r="R22" s="12"/>
      <c r="S22" s="16">
        <v>0</v>
      </c>
      <c r="T22" s="13" t="s">
        <v>28</v>
      </c>
    </row>
    <row r="23" spans="1:20" ht="15.75" customHeight="1">
      <c r="A23" s="20" t="s">
        <v>9</v>
      </c>
      <c r="B23" s="14"/>
      <c r="C23" s="15" t="s">
        <v>10</v>
      </c>
      <c r="D23" s="15" t="s">
        <v>10</v>
      </c>
      <c r="E23" s="15" t="s">
        <v>10</v>
      </c>
      <c r="F23" s="15" t="s">
        <v>10</v>
      </c>
      <c r="G23" s="15"/>
      <c r="H23" s="15"/>
      <c r="I23" s="15" t="s">
        <v>10</v>
      </c>
      <c r="J23" s="15" t="s">
        <v>10</v>
      </c>
      <c r="K23" s="15" t="s">
        <v>10</v>
      </c>
      <c r="L23" s="15" t="s">
        <v>10</v>
      </c>
      <c r="M23" s="15"/>
      <c r="N23" s="15"/>
      <c r="O23" s="15"/>
      <c r="P23" s="15" t="s">
        <v>10</v>
      </c>
      <c r="Q23" s="21" t="s">
        <v>10</v>
      </c>
      <c r="R23" s="21" t="s">
        <v>10</v>
      </c>
      <c r="S23" s="22"/>
      <c r="T23" s="15" t="s">
        <v>10</v>
      </c>
    </row>
    <row r="28" ht="12.75">
      <c r="C28" s="8"/>
    </row>
    <row r="29" spans="2:19" ht="12.75">
      <c r="B29" s="17" t="s">
        <v>11</v>
      </c>
      <c r="Q29" s="9" t="s">
        <v>12</v>
      </c>
      <c r="R29" s="9"/>
      <c r="S29" s="9"/>
    </row>
  </sheetData>
  <sheetProtection/>
  <mergeCells count="17">
    <mergeCell ref="A6:T6"/>
    <mergeCell ref="A7:T7"/>
    <mergeCell ref="T16:T17"/>
    <mergeCell ref="P16:P17"/>
    <mergeCell ref="J16:J17"/>
    <mergeCell ref="B1:T1"/>
    <mergeCell ref="B2:T2"/>
    <mergeCell ref="B4:T4"/>
    <mergeCell ref="A5:J5"/>
    <mergeCell ref="D16:H16"/>
    <mergeCell ref="Q16:S16"/>
    <mergeCell ref="A16:A17"/>
    <mergeCell ref="B16:B17"/>
    <mergeCell ref="C16:C17"/>
    <mergeCell ref="I16:I17"/>
    <mergeCell ref="B18:B22"/>
    <mergeCell ref="A18:A22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B15DC"/>
  </sheetPr>
  <dimension ref="A1:T28"/>
  <sheetViews>
    <sheetView zoomScale="88" zoomScaleNormal="88" zoomScalePageLayoutView="0" workbookViewId="0" topLeftCell="A17">
      <selection activeCell="B18" sqref="B18:B21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8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9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12.75">
      <c r="A2" s="4"/>
      <c r="B2" s="72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</row>
    <row r="4" spans="1:20" ht="12.75">
      <c r="A4" s="4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12.75">
      <c r="A5" s="78" t="s">
        <v>21</v>
      </c>
      <c r="B5" s="79"/>
      <c r="C5" s="79"/>
      <c r="D5" s="79"/>
      <c r="E5" s="79"/>
      <c r="F5" s="79"/>
      <c r="G5" s="79"/>
      <c r="H5" s="79"/>
      <c r="I5" s="79"/>
      <c r="J5" s="80"/>
      <c r="K5" s="7"/>
      <c r="L5" s="7"/>
      <c r="M5" s="7"/>
      <c r="N5" s="7"/>
      <c r="O5" s="7"/>
      <c r="P5" s="7"/>
      <c r="Q5" s="7"/>
      <c r="R5" s="7"/>
      <c r="S5" s="7"/>
      <c r="T5" s="11"/>
    </row>
    <row r="6" spans="1:20" ht="12.75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ht="12.75">
      <c r="A8" s="3" t="s">
        <v>22</v>
      </c>
    </row>
    <row r="9" spans="1:9" ht="12.75">
      <c r="A9" s="39" t="s">
        <v>29</v>
      </c>
      <c r="B9" s="40"/>
      <c r="C9" s="40"/>
      <c r="D9" s="40"/>
      <c r="E9" s="40"/>
      <c r="F9" s="40"/>
      <c r="G9" s="40"/>
      <c r="H9" s="40"/>
      <c r="I9" s="40"/>
    </row>
    <row r="10" ht="12.75">
      <c r="A10" s="3" t="s">
        <v>30</v>
      </c>
    </row>
    <row r="11" ht="12.75">
      <c r="A11" s="3" t="s">
        <v>31</v>
      </c>
    </row>
    <row r="12" spans="1:9" ht="12.75">
      <c r="A12" s="34" t="s">
        <v>45</v>
      </c>
      <c r="B12" s="35"/>
      <c r="C12" s="35"/>
      <c r="D12" s="35"/>
      <c r="E12" s="35"/>
      <c r="F12" s="35"/>
      <c r="G12" s="35"/>
      <c r="H12" s="35"/>
      <c r="I12" s="35"/>
    </row>
    <row r="13" ht="12.75">
      <c r="A13" s="3" t="s">
        <v>69</v>
      </c>
    </row>
    <row r="14" ht="12.75">
      <c r="A14" s="3"/>
    </row>
    <row r="15" spans="1:20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61" t="s">
        <v>2</v>
      </c>
      <c r="B16" s="61" t="s">
        <v>3</v>
      </c>
      <c r="C16" s="61" t="s">
        <v>4</v>
      </c>
      <c r="D16" s="81" t="s">
        <v>5</v>
      </c>
      <c r="E16" s="81"/>
      <c r="F16" s="81"/>
      <c r="G16" s="81"/>
      <c r="H16" s="81"/>
      <c r="I16" s="63" t="s">
        <v>6</v>
      </c>
      <c r="J16" s="63" t="s">
        <v>7</v>
      </c>
      <c r="K16" s="28" t="s">
        <v>8</v>
      </c>
      <c r="L16" s="28"/>
      <c r="M16" s="28"/>
      <c r="N16" s="28"/>
      <c r="O16" s="28"/>
      <c r="P16" s="63" t="s">
        <v>17</v>
      </c>
      <c r="Q16" s="59" t="s">
        <v>13</v>
      </c>
      <c r="R16" s="60"/>
      <c r="S16" s="60"/>
      <c r="T16" s="63" t="s">
        <v>1</v>
      </c>
    </row>
    <row r="17" spans="1:20" s="1" customFormat="1" ht="46.5" customHeight="1">
      <c r="A17" s="62"/>
      <c r="B17" s="62"/>
      <c r="C17" s="62"/>
      <c r="D17" s="29" t="s">
        <v>0</v>
      </c>
      <c r="E17" s="29" t="s">
        <v>23</v>
      </c>
      <c r="F17" s="29" t="s">
        <v>24</v>
      </c>
      <c r="G17" s="29" t="s">
        <v>25</v>
      </c>
      <c r="H17" s="29" t="s">
        <v>26</v>
      </c>
      <c r="I17" s="64"/>
      <c r="J17" s="64"/>
      <c r="K17" s="29" t="s">
        <v>0</v>
      </c>
      <c r="L17" s="29" t="s">
        <v>23</v>
      </c>
      <c r="M17" s="29" t="s">
        <v>24</v>
      </c>
      <c r="N17" s="29" t="s">
        <v>25</v>
      </c>
      <c r="O17" s="29" t="s">
        <v>26</v>
      </c>
      <c r="P17" s="64"/>
      <c r="Q17" s="30" t="s">
        <v>14</v>
      </c>
      <c r="R17" s="31" t="s">
        <v>15</v>
      </c>
      <c r="S17" s="31" t="s">
        <v>16</v>
      </c>
      <c r="T17" s="64"/>
    </row>
    <row r="18" spans="1:20" s="19" customFormat="1" ht="96.75" customHeight="1">
      <c r="A18" s="82"/>
      <c r="B18" s="82" t="s">
        <v>116</v>
      </c>
      <c r="C18" s="36" t="s">
        <v>46</v>
      </c>
      <c r="D18" s="36" t="s">
        <v>50</v>
      </c>
      <c r="E18" s="46">
        <v>0.99</v>
      </c>
      <c r="F18" s="46">
        <v>0.5</v>
      </c>
      <c r="G18" s="85">
        <v>0.99</v>
      </c>
      <c r="H18" s="85">
        <f>G18</f>
        <v>0.99</v>
      </c>
      <c r="I18" s="51" t="s">
        <v>124</v>
      </c>
      <c r="J18" s="13" t="s">
        <v>94</v>
      </c>
      <c r="K18" s="13" t="s">
        <v>95</v>
      </c>
      <c r="L18" s="12">
        <v>1</v>
      </c>
      <c r="M18" s="12">
        <v>1</v>
      </c>
      <c r="N18" s="83">
        <v>1</v>
      </c>
      <c r="O18" s="83">
        <v>1</v>
      </c>
      <c r="P18" s="13" t="s">
        <v>123</v>
      </c>
      <c r="Q18" s="13"/>
      <c r="R18" s="12"/>
      <c r="S18" s="16">
        <v>0</v>
      </c>
      <c r="T18" s="13" t="s">
        <v>28</v>
      </c>
    </row>
    <row r="19" spans="1:20" s="25" customFormat="1" ht="96.75" customHeight="1">
      <c r="A19" s="82"/>
      <c r="B19" s="82"/>
      <c r="C19" s="36" t="s">
        <v>47</v>
      </c>
      <c r="D19" s="36" t="s">
        <v>51</v>
      </c>
      <c r="E19" s="36" t="s">
        <v>54</v>
      </c>
      <c r="F19" s="42">
        <v>0.42</v>
      </c>
      <c r="G19" s="84">
        <f>42/33</f>
        <v>1.2727272727272727</v>
      </c>
      <c r="H19" s="85">
        <f>G19</f>
        <v>1.2727272727272727</v>
      </c>
      <c r="I19" s="49" t="s">
        <v>125</v>
      </c>
      <c r="J19" s="24" t="s">
        <v>127</v>
      </c>
      <c r="K19" s="24" t="s">
        <v>126</v>
      </c>
      <c r="L19" s="86">
        <v>1</v>
      </c>
      <c r="M19" s="86">
        <v>1</v>
      </c>
      <c r="N19" s="86">
        <v>1</v>
      </c>
      <c r="O19" s="86">
        <v>1</v>
      </c>
      <c r="P19" s="13" t="s">
        <v>123</v>
      </c>
      <c r="Q19" s="13"/>
      <c r="R19" s="12"/>
      <c r="S19" s="16">
        <v>0</v>
      </c>
      <c r="T19" s="13" t="s">
        <v>28</v>
      </c>
    </row>
    <row r="20" spans="1:20" s="25" customFormat="1" ht="96.75" customHeight="1">
      <c r="A20" s="82"/>
      <c r="B20" s="82"/>
      <c r="C20" s="36" t="s">
        <v>48</v>
      </c>
      <c r="D20" s="36" t="s">
        <v>52</v>
      </c>
      <c r="E20" s="36">
        <v>89.5</v>
      </c>
      <c r="F20" s="42">
        <v>0.91</v>
      </c>
      <c r="G20" s="37">
        <v>100</v>
      </c>
      <c r="H20" s="85">
        <v>1</v>
      </c>
      <c r="I20" s="49">
        <v>0.98</v>
      </c>
      <c r="J20" s="24" t="s">
        <v>97</v>
      </c>
      <c r="K20" s="24" t="s">
        <v>96</v>
      </c>
      <c r="L20" s="23"/>
      <c r="M20" s="23"/>
      <c r="N20" s="23"/>
      <c r="O20" s="23"/>
      <c r="P20" s="13" t="s">
        <v>123</v>
      </c>
      <c r="Q20" s="13"/>
      <c r="R20" s="12"/>
      <c r="S20" s="16">
        <v>0</v>
      </c>
      <c r="T20" s="13" t="s">
        <v>28</v>
      </c>
    </row>
    <row r="21" spans="1:20" s="25" customFormat="1" ht="96.75" customHeight="1">
      <c r="A21" s="82"/>
      <c r="B21" s="82"/>
      <c r="C21" s="36" t="s">
        <v>49</v>
      </c>
      <c r="D21" s="36" t="s">
        <v>53</v>
      </c>
      <c r="E21" s="36">
        <v>0</v>
      </c>
      <c r="F21" s="43">
        <v>1</v>
      </c>
      <c r="G21" s="37">
        <v>0</v>
      </c>
      <c r="H21" s="85">
        <v>0</v>
      </c>
      <c r="I21" s="23">
        <v>0</v>
      </c>
      <c r="J21" s="24"/>
      <c r="K21" s="24"/>
      <c r="L21" s="23"/>
      <c r="M21" s="23"/>
      <c r="N21" s="23"/>
      <c r="O21" s="23"/>
      <c r="P21" s="13" t="s">
        <v>123</v>
      </c>
      <c r="Q21" s="13"/>
      <c r="R21" s="12"/>
      <c r="S21" s="16">
        <v>0</v>
      </c>
      <c r="T21" s="13" t="s">
        <v>28</v>
      </c>
    </row>
    <row r="22" spans="1:20" ht="15.75" customHeight="1">
      <c r="A22" s="20" t="s">
        <v>9</v>
      </c>
      <c r="B22" s="14"/>
      <c r="C22" s="15" t="s">
        <v>10</v>
      </c>
      <c r="D22" s="41"/>
      <c r="E22" s="36"/>
      <c r="F22" s="15" t="s">
        <v>10</v>
      </c>
      <c r="G22" s="15"/>
      <c r="H22" s="15"/>
      <c r="I22" s="15" t="s">
        <v>10</v>
      </c>
      <c r="J22" s="15" t="s">
        <v>10</v>
      </c>
      <c r="K22" s="15" t="s">
        <v>10</v>
      </c>
      <c r="L22" s="15" t="s">
        <v>10</v>
      </c>
      <c r="M22" s="15"/>
      <c r="N22" s="15"/>
      <c r="O22" s="15"/>
      <c r="P22" s="15" t="s">
        <v>10</v>
      </c>
      <c r="Q22" s="21" t="s">
        <v>10</v>
      </c>
      <c r="R22" s="21" t="s">
        <v>10</v>
      </c>
      <c r="S22" s="22"/>
      <c r="T22" s="15" t="s">
        <v>10</v>
      </c>
    </row>
    <row r="27" ht="12.75">
      <c r="C27" s="8"/>
    </row>
    <row r="28" spans="2:19" ht="12.75">
      <c r="B28" s="17" t="s">
        <v>11</v>
      </c>
      <c r="Q28" s="9" t="s">
        <v>12</v>
      </c>
      <c r="R28" s="9"/>
      <c r="S28" s="9"/>
    </row>
  </sheetData>
  <sheetProtection/>
  <mergeCells count="17">
    <mergeCell ref="J16:J17"/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I16:I17"/>
    <mergeCell ref="B18:B21"/>
    <mergeCell ref="A18:A21"/>
    <mergeCell ref="A16:A17"/>
    <mergeCell ref="B16:B17"/>
    <mergeCell ref="C16:C17"/>
    <mergeCell ref="D16:H1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B15DC"/>
  </sheetPr>
  <dimension ref="A1:T28"/>
  <sheetViews>
    <sheetView tabSelected="1" zoomScale="88" zoomScaleNormal="88" zoomScalePageLayoutView="0" workbookViewId="0" topLeftCell="A17">
      <selection activeCell="B22" sqref="B22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25.28125" style="0" customWidth="1"/>
    <col min="4" max="4" width="18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9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12.75">
      <c r="A2" s="4"/>
      <c r="B2" s="72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</row>
    <row r="4" spans="1:20" ht="12.75">
      <c r="A4" s="4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12.75">
      <c r="A5" s="78" t="s">
        <v>21</v>
      </c>
      <c r="B5" s="79"/>
      <c r="C5" s="79"/>
      <c r="D5" s="79"/>
      <c r="E5" s="79"/>
      <c r="F5" s="79"/>
      <c r="G5" s="79"/>
      <c r="H5" s="79"/>
      <c r="I5" s="79"/>
      <c r="J5" s="80"/>
      <c r="K5" s="7"/>
      <c r="L5" s="7"/>
      <c r="M5" s="7"/>
      <c r="N5" s="7"/>
      <c r="O5" s="7"/>
      <c r="P5" s="7"/>
      <c r="Q5" s="7"/>
      <c r="R5" s="7"/>
      <c r="S5" s="7"/>
      <c r="T5" s="11"/>
    </row>
    <row r="6" spans="1:20" ht="12.75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ht="12.75">
      <c r="A8" s="3" t="s">
        <v>22</v>
      </c>
    </row>
    <row r="9" spans="1:9" ht="12.75">
      <c r="A9" s="39" t="s">
        <v>29</v>
      </c>
      <c r="B9" s="40"/>
      <c r="C9" s="40"/>
      <c r="D9" s="40"/>
      <c r="E9" s="40"/>
      <c r="F9" s="40"/>
      <c r="G9" s="40"/>
      <c r="H9" s="40"/>
      <c r="I9" s="40"/>
    </row>
    <row r="10" ht="12.75">
      <c r="A10" s="3" t="s">
        <v>30</v>
      </c>
    </row>
    <row r="11" ht="12.75">
      <c r="A11" s="3" t="s">
        <v>31</v>
      </c>
    </row>
    <row r="12" spans="1:9" ht="12.75">
      <c r="A12" s="34" t="s">
        <v>63</v>
      </c>
      <c r="B12" s="35"/>
      <c r="C12" s="35"/>
      <c r="D12" s="35"/>
      <c r="E12" s="35"/>
      <c r="F12" s="35"/>
      <c r="G12" s="35"/>
      <c r="H12" s="35"/>
      <c r="I12" s="35"/>
    </row>
    <row r="13" ht="12.75">
      <c r="A13" s="3" t="s">
        <v>69</v>
      </c>
    </row>
    <row r="14" ht="12.75">
      <c r="A14" s="3"/>
    </row>
    <row r="15" spans="1:20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61" t="s">
        <v>2</v>
      </c>
      <c r="B16" s="61" t="s">
        <v>3</v>
      </c>
      <c r="C16" s="61" t="s">
        <v>4</v>
      </c>
      <c r="D16" s="81" t="s">
        <v>5</v>
      </c>
      <c r="E16" s="81"/>
      <c r="F16" s="81"/>
      <c r="G16" s="81"/>
      <c r="H16" s="81"/>
      <c r="I16" s="63" t="s">
        <v>6</v>
      </c>
      <c r="J16" s="63" t="s">
        <v>7</v>
      </c>
      <c r="K16" s="28" t="s">
        <v>8</v>
      </c>
      <c r="L16" s="28"/>
      <c r="M16" s="28"/>
      <c r="N16" s="28"/>
      <c r="O16" s="28"/>
      <c r="P16" s="63" t="s">
        <v>17</v>
      </c>
      <c r="Q16" s="59" t="s">
        <v>13</v>
      </c>
      <c r="R16" s="60"/>
      <c r="S16" s="60"/>
      <c r="T16" s="63" t="s">
        <v>1</v>
      </c>
    </row>
    <row r="17" spans="1:20" s="1" customFormat="1" ht="46.5" customHeight="1">
      <c r="A17" s="62"/>
      <c r="B17" s="62"/>
      <c r="C17" s="62"/>
      <c r="D17" s="29" t="s">
        <v>0</v>
      </c>
      <c r="E17" s="29" t="s">
        <v>23</v>
      </c>
      <c r="F17" s="29" t="s">
        <v>24</v>
      </c>
      <c r="G17" s="29" t="s">
        <v>25</v>
      </c>
      <c r="H17" s="29" t="s">
        <v>26</v>
      </c>
      <c r="I17" s="64"/>
      <c r="J17" s="64"/>
      <c r="K17" s="29" t="s">
        <v>0</v>
      </c>
      <c r="L17" s="29" t="s">
        <v>23</v>
      </c>
      <c r="M17" s="29" t="s">
        <v>24</v>
      </c>
      <c r="N17" s="29" t="s">
        <v>25</v>
      </c>
      <c r="O17" s="29" t="s">
        <v>26</v>
      </c>
      <c r="P17" s="64"/>
      <c r="Q17" s="30" t="s">
        <v>14</v>
      </c>
      <c r="R17" s="31" t="s">
        <v>15</v>
      </c>
      <c r="S17" s="31" t="s">
        <v>16</v>
      </c>
      <c r="T17" s="64"/>
    </row>
    <row r="18" spans="1:20" s="19" customFormat="1" ht="96.75" customHeight="1">
      <c r="A18" s="82"/>
      <c r="B18" s="82" t="s">
        <v>116</v>
      </c>
      <c r="C18" s="36" t="s">
        <v>55</v>
      </c>
      <c r="D18" s="36" t="s">
        <v>59</v>
      </c>
      <c r="E18" s="44">
        <v>100</v>
      </c>
      <c r="F18" s="46">
        <v>0.5</v>
      </c>
      <c r="G18" s="26"/>
      <c r="H18" s="26"/>
      <c r="I18" s="12" t="s">
        <v>98</v>
      </c>
      <c r="J18" s="13" t="s">
        <v>108</v>
      </c>
      <c r="K18" s="13" t="s">
        <v>99</v>
      </c>
      <c r="L18" s="12" t="s">
        <v>100</v>
      </c>
      <c r="M18" s="12"/>
      <c r="N18" s="12"/>
      <c r="O18" s="12"/>
      <c r="P18" s="13" t="s">
        <v>27</v>
      </c>
      <c r="Q18" s="13"/>
      <c r="R18" s="12"/>
      <c r="S18" s="16">
        <v>0</v>
      </c>
      <c r="T18" s="13" t="s">
        <v>28</v>
      </c>
    </row>
    <row r="19" spans="1:20" s="25" customFormat="1" ht="96.75" customHeight="1">
      <c r="A19" s="82"/>
      <c r="B19" s="82"/>
      <c r="C19" s="36" t="s">
        <v>56</v>
      </c>
      <c r="D19" s="36" t="s">
        <v>60</v>
      </c>
      <c r="E19" s="44">
        <v>97.4</v>
      </c>
      <c r="F19" s="46">
        <v>0.98</v>
      </c>
      <c r="G19" s="37">
        <v>0</v>
      </c>
      <c r="H19" s="37">
        <v>0</v>
      </c>
      <c r="I19" s="49">
        <v>0</v>
      </c>
      <c r="J19" s="24"/>
      <c r="K19" s="24"/>
      <c r="L19" s="23"/>
      <c r="M19" s="23"/>
      <c r="N19" s="23"/>
      <c r="O19" s="23"/>
      <c r="P19" s="13" t="s">
        <v>27</v>
      </c>
      <c r="Q19" s="13"/>
      <c r="R19" s="12"/>
      <c r="S19" s="16">
        <v>0</v>
      </c>
      <c r="T19" s="13" t="s">
        <v>28</v>
      </c>
    </row>
    <row r="20" spans="1:20" s="25" customFormat="1" ht="96.75" customHeight="1">
      <c r="A20" s="82"/>
      <c r="B20" s="82"/>
      <c r="C20" s="36" t="s">
        <v>57</v>
      </c>
      <c r="D20" s="36" t="s">
        <v>61</v>
      </c>
      <c r="E20" s="44">
        <v>0</v>
      </c>
      <c r="F20" s="54">
        <v>25</v>
      </c>
      <c r="G20" s="37">
        <v>0</v>
      </c>
      <c r="H20" s="37">
        <v>0</v>
      </c>
      <c r="I20" s="23">
        <v>0</v>
      </c>
      <c r="J20" s="24"/>
      <c r="K20" s="24"/>
      <c r="L20" s="23"/>
      <c r="M20" s="23"/>
      <c r="N20" s="23"/>
      <c r="O20" s="23"/>
      <c r="P20" s="13" t="s">
        <v>27</v>
      </c>
      <c r="Q20" s="13"/>
      <c r="R20" s="12"/>
      <c r="S20" s="16">
        <v>0</v>
      </c>
      <c r="T20" s="13" t="s">
        <v>28</v>
      </c>
    </row>
    <row r="21" spans="1:20" s="25" customFormat="1" ht="96.75" customHeight="1">
      <c r="A21" s="82"/>
      <c r="B21" s="82"/>
      <c r="C21" s="36" t="s">
        <v>58</v>
      </c>
      <c r="D21" s="36" t="s">
        <v>62</v>
      </c>
      <c r="E21" s="44">
        <v>0</v>
      </c>
      <c r="F21" s="55">
        <v>0.1</v>
      </c>
      <c r="G21" s="37">
        <v>0</v>
      </c>
      <c r="H21" s="37">
        <v>0</v>
      </c>
      <c r="I21" s="23">
        <v>0</v>
      </c>
      <c r="J21" s="24"/>
      <c r="K21" s="24"/>
      <c r="L21" s="23"/>
      <c r="M21" s="23"/>
      <c r="N21" s="23"/>
      <c r="O21" s="23"/>
      <c r="P21" s="13" t="s">
        <v>27</v>
      </c>
      <c r="Q21" s="13"/>
      <c r="R21" s="12"/>
      <c r="S21" s="16">
        <v>0</v>
      </c>
      <c r="T21" s="13" t="s">
        <v>28</v>
      </c>
    </row>
    <row r="22" spans="1:20" ht="15.75" customHeight="1">
      <c r="A22" s="20" t="s">
        <v>9</v>
      </c>
      <c r="B22" s="14"/>
      <c r="C22" s="15" t="s">
        <v>10</v>
      </c>
      <c r="D22" s="41"/>
      <c r="E22" s="36"/>
      <c r="F22" s="15" t="s">
        <v>10</v>
      </c>
      <c r="G22" s="15"/>
      <c r="H22" s="15"/>
      <c r="I22" s="15" t="s">
        <v>10</v>
      </c>
      <c r="J22" s="15" t="s">
        <v>10</v>
      </c>
      <c r="K22" s="15" t="s">
        <v>10</v>
      </c>
      <c r="L22" s="15" t="s">
        <v>10</v>
      </c>
      <c r="M22" s="15"/>
      <c r="N22" s="15"/>
      <c r="O22" s="15"/>
      <c r="P22" s="15" t="s">
        <v>10</v>
      </c>
      <c r="Q22" s="21" t="s">
        <v>10</v>
      </c>
      <c r="R22" s="21" t="s">
        <v>10</v>
      </c>
      <c r="S22" s="22">
        <v>0</v>
      </c>
      <c r="T22" s="15" t="s">
        <v>10</v>
      </c>
    </row>
    <row r="27" ht="12.75">
      <c r="C27" s="8"/>
    </row>
    <row r="28" spans="2:19" ht="12.75">
      <c r="B28" s="17" t="s">
        <v>11</v>
      </c>
      <c r="Q28" s="9" t="s">
        <v>12</v>
      </c>
      <c r="R28" s="9"/>
      <c r="S28" s="9"/>
    </row>
  </sheetData>
  <sheetProtection/>
  <mergeCells count="17">
    <mergeCell ref="J16:J17"/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I16:I17"/>
    <mergeCell ref="A18:A21"/>
    <mergeCell ref="B18:B21"/>
    <mergeCell ref="A16:A17"/>
    <mergeCell ref="B16:B17"/>
    <mergeCell ref="C16:C17"/>
    <mergeCell ref="D16:H1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B15DC"/>
  </sheetPr>
  <dimension ref="A1:T26"/>
  <sheetViews>
    <sheetView zoomScale="88" zoomScaleNormal="88" zoomScalePageLayoutView="0" workbookViewId="0" topLeftCell="A10">
      <selection activeCell="C18" sqref="C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25.28125" style="0" customWidth="1"/>
    <col min="4" max="4" width="18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9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12.75">
      <c r="A2" s="4"/>
      <c r="B2" s="72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</row>
    <row r="4" spans="1:20" ht="12.75">
      <c r="A4" s="4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12.75">
      <c r="A5" s="78" t="s">
        <v>21</v>
      </c>
      <c r="B5" s="79"/>
      <c r="C5" s="79"/>
      <c r="D5" s="79"/>
      <c r="E5" s="79"/>
      <c r="F5" s="79"/>
      <c r="G5" s="79"/>
      <c r="H5" s="79"/>
      <c r="I5" s="79"/>
      <c r="J5" s="80"/>
      <c r="K5" s="7"/>
      <c r="L5" s="7"/>
      <c r="M5" s="7"/>
      <c r="N5" s="7"/>
      <c r="O5" s="7"/>
      <c r="P5" s="7"/>
      <c r="Q5" s="7"/>
      <c r="R5" s="7"/>
      <c r="S5" s="7"/>
      <c r="T5" s="11"/>
    </row>
    <row r="6" spans="1:20" ht="12.75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ht="12.75">
      <c r="A8" s="3" t="s">
        <v>22</v>
      </c>
    </row>
    <row r="9" spans="1:9" ht="12.75">
      <c r="A9" s="39" t="s">
        <v>29</v>
      </c>
      <c r="B9" s="40"/>
      <c r="C9" s="40"/>
      <c r="D9" s="40"/>
      <c r="E9" s="40"/>
      <c r="F9" s="40"/>
      <c r="G9" s="40"/>
      <c r="H9" s="40"/>
      <c r="I9" s="40"/>
    </row>
    <row r="10" ht="12.75">
      <c r="A10" s="3" t="s">
        <v>30</v>
      </c>
    </row>
    <row r="11" ht="12.75">
      <c r="A11" s="3" t="s">
        <v>31</v>
      </c>
    </row>
    <row r="12" spans="1:9" ht="12.75">
      <c r="A12" s="34" t="s">
        <v>68</v>
      </c>
      <c r="B12" s="35"/>
      <c r="C12" s="35"/>
      <c r="D12" s="35"/>
      <c r="E12" s="35"/>
      <c r="F12" s="35"/>
      <c r="G12" s="35"/>
      <c r="H12" s="35"/>
      <c r="I12" s="35"/>
    </row>
    <row r="13" ht="12.75">
      <c r="A13" s="3" t="s">
        <v>69</v>
      </c>
    </row>
    <row r="14" ht="12.75">
      <c r="A14" s="3"/>
    </row>
    <row r="15" spans="1:20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61" t="s">
        <v>2</v>
      </c>
      <c r="B16" s="61" t="s">
        <v>3</v>
      </c>
      <c r="C16" s="61" t="s">
        <v>4</v>
      </c>
      <c r="D16" s="81" t="s">
        <v>5</v>
      </c>
      <c r="E16" s="81"/>
      <c r="F16" s="81"/>
      <c r="G16" s="81"/>
      <c r="H16" s="81"/>
      <c r="I16" s="63" t="s">
        <v>6</v>
      </c>
      <c r="J16" s="63" t="s">
        <v>7</v>
      </c>
      <c r="K16" s="28" t="s">
        <v>8</v>
      </c>
      <c r="L16" s="28"/>
      <c r="M16" s="28"/>
      <c r="N16" s="28"/>
      <c r="O16" s="28"/>
      <c r="P16" s="63" t="s">
        <v>17</v>
      </c>
      <c r="Q16" s="59" t="s">
        <v>13</v>
      </c>
      <c r="R16" s="60"/>
      <c r="S16" s="60"/>
      <c r="T16" s="63" t="s">
        <v>1</v>
      </c>
    </row>
    <row r="17" spans="1:20" s="1" customFormat="1" ht="46.5" customHeight="1">
      <c r="A17" s="62"/>
      <c r="B17" s="62"/>
      <c r="C17" s="62"/>
      <c r="D17" s="29" t="s">
        <v>0</v>
      </c>
      <c r="E17" s="29" t="s">
        <v>23</v>
      </c>
      <c r="F17" s="29" t="s">
        <v>24</v>
      </c>
      <c r="G17" s="29" t="s">
        <v>25</v>
      </c>
      <c r="H17" s="29" t="s">
        <v>26</v>
      </c>
      <c r="I17" s="64"/>
      <c r="J17" s="64"/>
      <c r="K17" s="29" t="s">
        <v>0</v>
      </c>
      <c r="L17" s="29" t="s">
        <v>23</v>
      </c>
      <c r="M17" s="29" t="s">
        <v>24</v>
      </c>
      <c r="N17" s="29" t="s">
        <v>25</v>
      </c>
      <c r="O17" s="29" t="s">
        <v>26</v>
      </c>
      <c r="P17" s="64"/>
      <c r="Q17" s="30" t="s">
        <v>14</v>
      </c>
      <c r="R17" s="31" t="s">
        <v>15</v>
      </c>
      <c r="S17" s="31" t="s">
        <v>16</v>
      </c>
      <c r="T17" s="64"/>
    </row>
    <row r="18" spans="1:20" s="19" customFormat="1" ht="96.75" customHeight="1">
      <c r="A18" s="82"/>
      <c r="B18" s="82" t="s">
        <v>35</v>
      </c>
      <c r="C18" s="36" t="s">
        <v>64</v>
      </c>
      <c r="D18" s="36" t="s">
        <v>66</v>
      </c>
      <c r="E18" s="44">
        <v>89.5</v>
      </c>
      <c r="F18" s="46">
        <v>0.91</v>
      </c>
      <c r="G18" s="26"/>
      <c r="H18" s="52"/>
      <c r="I18" s="51">
        <v>0.99</v>
      </c>
      <c r="J18" s="13" t="s">
        <v>113</v>
      </c>
      <c r="K18" s="13" t="s">
        <v>101</v>
      </c>
      <c r="L18" s="12"/>
      <c r="M18" s="12"/>
      <c r="N18" s="12"/>
      <c r="O18" s="12"/>
      <c r="P18" s="13" t="s">
        <v>27</v>
      </c>
      <c r="Q18" s="13"/>
      <c r="R18" s="12"/>
      <c r="S18" s="16"/>
      <c r="T18" s="13" t="s">
        <v>28</v>
      </c>
    </row>
    <row r="19" spans="1:20" s="25" customFormat="1" ht="96.75" customHeight="1">
      <c r="A19" s="82"/>
      <c r="B19" s="82"/>
      <c r="C19" s="36" t="s">
        <v>65</v>
      </c>
      <c r="D19" s="36" t="s">
        <v>67</v>
      </c>
      <c r="E19" s="36">
        <v>89.5</v>
      </c>
      <c r="F19" s="42">
        <v>0.91</v>
      </c>
      <c r="G19" s="37"/>
      <c r="H19" s="38"/>
      <c r="I19" s="49">
        <v>1</v>
      </c>
      <c r="J19" s="24" t="s">
        <v>114</v>
      </c>
      <c r="K19" s="24"/>
      <c r="L19" s="23"/>
      <c r="M19" s="23"/>
      <c r="N19" s="23"/>
      <c r="O19" s="23"/>
      <c r="P19" s="13" t="s">
        <v>27</v>
      </c>
      <c r="Q19" s="13"/>
      <c r="R19" s="12"/>
      <c r="S19" s="16"/>
      <c r="T19" s="13" t="s">
        <v>28</v>
      </c>
    </row>
    <row r="20" spans="1:20" ht="15.75" customHeight="1">
      <c r="A20" s="20" t="s">
        <v>9</v>
      </c>
      <c r="B20" s="14"/>
      <c r="C20" s="15" t="s">
        <v>10</v>
      </c>
      <c r="D20" s="41"/>
      <c r="E20" s="36"/>
      <c r="F20" s="15" t="s">
        <v>10</v>
      </c>
      <c r="G20" s="15"/>
      <c r="H20" s="15"/>
      <c r="I20" s="15" t="s">
        <v>10</v>
      </c>
      <c r="J20" s="15" t="s">
        <v>10</v>
      </c>
      <c r="K20" s="15" t="s">
        <v>10</v>
      </c>
      <c r="L20" s="15" t="s">
        <v>10</v>
      </c>
      <c r="M20" s="15"/>
      <c r="N20" s="15"/>
      <c r="O20" s="15"/>
      <c r="P20" s="15" t="s">
        <v>10</v>
      </c>
      <c r="Q20" s="21" t="s">
        <v>10</v>
      </c>
      <c r="R20" s="21" t="s">
        <v>10</v>
      </c>
      <c r="S20" s="22"/>
      <c r="T20" s="15" t="s">
        <v>10</v>
      </c>
    </row>
    <row r="25" ht="12.75">
      <c r="C25" s="8"/>
    </row>
    <row r="26" spans="2:19" ht="12.75">
      <c r="B26" s="17" t="s">
        <v>11</v>
      </c>
      <c r="Q26" s="9" t="s">
        <v>12</v>
      </c>
      <c r="R26" s="9"/>
      <c r="S26" s="9"/>
    </row>
  </sheetData>
  <sheetProtection/>
  <mergeCells count="17">
    <mergeCell ref="J16:J17"/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I16:I17"/>
    <mergeCell ref="A18:A19"/>
    <mergeCell ref="B18:B19"/>
    <mergeCell ref="A16:A17"/>
    <mergeCell ref="B16:B17"/>
    <mergeCell ref="C16:C17"/>
    <mergeCell ref="D16:H1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B15DC"/>
  </sheetPr>
  <dimension ref="A1:T26"/>
  <sheetViews>
    <sheetView zoomScale="88" zoomScaleNormal="88" zoomScalePageLayoutView="0" workbookViewId="0" topLeftCell="A13">
      <selection activeCell="I19" sqref="I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25.28125" style="0" customWidth="1"/>
    <col min="4" max="4" width="18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9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12.75">
      <c r="A2" s="4"/>
      <c r="B2" s="72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</row>
    <row r="4" spans="1:20" ht="12.75">
      <c r="A4" s="4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12.75">
      <c r="A5" s="78" t="s">
        <v>21</v>
      </c>
      <c r="B5" s="79"/>
      <c r="C5" s="79"/>
      <c r="D5" s="79"/>
      <c r="E5" s="79"/>
      <c r="F5" s="79"/>
      <c r="G5" s="79"/>
      <c r="H5" s="79"/>
      <c r="I5" s="79"/>
      <c r="J5" s="80"/>
      <c r="K5" s="7"/>
      <c r="L5" s="7"/>
      <c r="M5" s="7"/>
      <c r="N5" s="7"/>
      <c r="O5" s="7"/>
      <c r="P5" s="7"/>
      <c r="Q5" s="7"/>
      <c r="R5" s="7"/>
      <c r="S5" s="7"/>
      <c r="T5" s="11"/>
    </row>
    <row r="6" spans="1:20" ht="12.75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ht="12.75">
      <c r="A8" s="3" t="s">
        <v>22</v>
      </c>
    </row>
    <row r="9" spans="1:9" ht="12.75">
      <c r="A9" s="39" t="s">
        <v>29</v>
      </c>
      <c r="B9" s="40"/>
      <c r="C9" s="40"/>
      <c r="D9" s="40"/>
      <c r="E9" s="40"/>
      <c r="F9" s="40"/>
      <c r="G9" s="40"/>
      <c r="H9" s="40"/>
      <c r="I9" s="40"/>
    </row>
    <row r="10" ht="12.75">
      <c r="A10" s="3" t="s">
        <v>30</v>
      </c>
    </row>
    <row r="11" ht="12.75">
      <c r="A11" s="3" t="s">
        <v>31</v>
      </c>
    </row>
    <row r="12" spans="1:9" ht="12.75">
      <c r="A12" s="34" t="s">
        <v>74</v>
      </c>
      <c r="B12" s="35"/>
      <c r="C12" s="35"/>
      <c r="D12" s="35"/>
      <c r="E12" s="35"/>
      <c r="F12" s="35"/>
      <c r="G12" s="35"/>
      <c r="H12" s="35"/>
      <c r="I12" s="35"/>
    </row>
    <row r="13" ht="12.75">
      <c r="A13" s="3" t="s">
        <v>69</v>
      </c>
    </row>
    <row r="14" ht="12.75">
      <c r="A14" s="3"/>
    </row>
    <row r="15" spans="1:20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61" t="s">
        <v>2</v>
      </c>
      <c r="B16" s="61" t="s">
        <v>3</v>
      </c>
      <c r="C16" s="61" t="s">
        <v>4</v>
      </c>
      <c r="D16" s="81" t="s">
        <v>5</v>
      </c>
      <c r="E16" s="81"/>
      <c r="F16" s="81"/>
      <c r="G16" s="81"/>
      <c r="H16" s="81"/>
      <c r="I16" s="63" t="s">
        <v>6</v>
      </c>
      <c r="J16" s="63" t="s">
        <v>7</v>
      </c>
      <c r="K16" s="28" t="s">
        <v>8</v>
      </c>
      <c r="L16" s="28"/>
      <c r="M16" s="28"/>
      <c r="N16" s="28"/>
      <c r="O16" s="28"/>
      <c r="P16" s="63" t="s">
        <v>17</v>
      </c>
      <c r="Q16" s="59" t="s">
        <v>13</v>
      </c>
      <c r="R16" s="60"/>
      <c r="S16" s="60"/>
      <c r="T16" s="63" t="s">
        <v>1</v>
      </c>
    </row>
    <row r="17" spans="1:20" s="1" customFormat="1" ht="46.5" customHeight="1">
      <c r="A17" s="62"/>
      <c r="B17" s="62"/>
      <c r="C17" s="62"/>
      <c r="D17" s="29" t="s">
        <v>0</v>
      </c>
      <c r="E17" s="29" t="s">
        <v>23</v>
      </c>
      <c r="F17" s="29" t="s">
        <v>24</v>
      </c>
      <c r="G17" s="29" t="s">
        <v>25</v>
      </c>
      <c r="H17" s="29" t="s">
        <v>26</v>
      </c>
      <c r="I17" s="64"/>
      <c r="J17" s="64"/>
      <c r="K17" s="29" t="s">
        <v>0</v>
      </c>
      <c r="L17" s="29" t="s">
        <v>23</v>
      </c>
      <c r="M17" s="29" t="s">
        <v>24</v>
      </c>
      <c r="N17" s="29" t="s">
        <v>25</v>
      </c>
      <c r="O17" s="29" t="s">
        <v>26</v>
      </c>
      <c r="P17" s="64"/>
      <c r="Q17" s="30" t="s">
        <v>14</v>
      </c>
      <c r="R17" s="31" t="s">
        <v>15</v>
      </c>
      <c r="S17" s="31" t="s">
        <v>16</v>
      </c>
      <c r="T17" s="64"/>
    </row>
    <row r="18" spans="1:20" s="19" customFormat="1" ht="96.75" customHeight="1">
      <c r="A18" s="82"/>
      <c r="B18" s="82" t="s">
        <v>35</v>
      </c>
      <c r="C18" s="36" t="s">
        <v>70</v>
      </c>
      <c r="D18" s="36" t="s">
        <v>72</v>
      </c>
      <c r="E18" s="46">
        <v>0.2</v>
      </c>
      <c r="F18" s="46">
        <v>0.2</v>
      </c>
      <c r="G18" s="26"/>
      <c r="H18" s="52"/>
      <c r="I18" s="51">
        <v>0.6</v>
      </c>
      <c r="J18" s="13"/>
      <c r="K18" s="13"/>
      <c r="L18" s="12"/>
      <c r="M18" s="12"/>
      <c r="N18" s="12"/>
      <c r="O18" s="12"/>
      <c r="P18" s="13" t="s">
        <v>27</v>
      </c>
      <c r="Q18" s="13"/>
      <c r="R18" s="12"/>
      <c r="S18" s="16"/>
      <c r="T18" s="13" t="s">
        <v>28</v>
      </c>
    </row>
    <row r="19" spans="1:20" s="25" customFormat="1" ht="96.75" customHeight="1">
      <c r="A19" s="82"/>
      <c r="B19" s="82"/>
      <c r="C19" s="36" t="s">
        <v>71</v>
      </c>
      <c r="D19" s="44" t="s">
        <v>73</v>
      </c>
      <c r="E19" s="46">
        <v>1</v>
      </c>
      <c r="F19" s="42">
        <v>1</v>
      </c>
      <c r="G19" s="37"/>
      <c r="H19" s="38"/>
      <c r="I19" s="49">
        <v>1</v>
      </c>
      <c r="J19" s="24"/>
      <c r="K19" s="24"/>
      <c r="L19" s="23"/>
      <c r="M19" s="23"/>
      <c r="N19" s="23"/>
      <c r="O19" s="23"/>
      <c r="P19" s="13" t="s">
        <v>27</v>
      </c>
      <c r="Q19" s="13"/>
      <c r="R19" s="12"/>
      <c r="S19" s="16"/>
      <c r="T19" s="13" t="s">
        <v>28</v>
      </c>
    </row>
    <row r="20" spans="1:20" ht="15.75" customHeight="1">
      <c r="A20" s="20" t="s">
        <v>9</v>
      </c>
      <c r="B20" s="14"/>
      <c r="C20" s="15" t="s">
        <v>10</v>
      </c>
      <c r="D20" s="41"/>
      <c r="E20" s="36"/>
      <c r="F20" s="15" t="s">
        <v>10</v>
      </c>
      <c r="G20" s="15"/>
      <c r="H20" s="15"/>
      <c r="I20" s="15" t="s">
        <v>10</v>
      </c>
      <c r="J20" s="15" t="s">
        <v>10</v>
      </c>
      <c r="K20" s="15" t="s">
        <v>10</v>
      </c>
      <c r="L20" s="15" t="s">
        <v>10</v>
      </c>
      <c r="M20" s="15"/>
      <c r="N20" s="15"/>
      <c r="O20" s="15"/>
      <c r="P20" s="15" t="s">
        <v>10</v>
      </c>
      <c r="Q20" s="21" t="s">
        <v>10</v>
      </c>
      <c r="R20" s="21" t="s">
        <v>10</v>
      </c>
      <c r="S20" s="22"/>
      <c r="T20" s="15" t="s">
        <v>10</v>
      </c>
    </row>
    <row r="25" ht="12.75">
      <c r="C25" s="8"/>
    </row>
    <row r="26" spans="2:19" ht="12.75">
      <c r="B26" s="17" t="s">
        <v>11</v>
      </c>
      <c r="Q26" s="9" t="s">
        <v>12</v>
      </c>
      <c r="R26" s="9"/>
      <c r="S26" s="9"/>
    </row>
  </sheetData>
  <sheetProtection/>
  <mergeCells count="17">
    <mergeCell ref="J16:J17"/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I16:I17"/>
    <mergeCell ref="A18:A19"/>
    <mergeCell ref="B18:B19"/>
    <mergeCell ref="A16:A17"/>
    <mergeCell ref="B16:B17"/>
    <mergeCell ref="C16:C17"/>
    <mergeCell ref="D16:H1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B15DC"/>
  </sheetPr>
  <dimension ref="A1:T25"/>
  <sheetViews>
    <sheetView zoomScale="88" zoomScaleNormal="88" zoomScalePageLayoutView="0" workbookViewId="0" topLeftCell="A10">
      <selection activeCell="I18" sqref="I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25.28125" style="0" customWidth="1"/>
    <col min="4" max="4" width="18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9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12.75">
      <c r="A2" s="4"/>
      <c r="B2" s="72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</row>
    <row r="4" spans="1:20" ht="12.75">
      <c r="A4" s="4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12.75">
      <c r="A5" s="78" t="s">
        <v>21</v>
      </c>
      <c r="B5" s="79"/>
      <c r="C5" s="79"/>
      <c r="D5" s="79"/>
      <c r="E5" s="79"/>
      <c r="F5" s="79"/>
      <c r="G5" s="79"/>
      <c r="H5" s="79"/>
      <c r="I5" s="79"/>
      <c r="J5" s="80"/>
      <c r="K5" s="7"/>
      <c r="L5" s="7"/>
      <c r="M5" s="7"/>
      <c r="N5" s="7"/>
      <c r="O5" s="7"/>
      <c r="P5" s="7"/>
      <c r="Q5" s="7"/>
      <c r="R5" s="7"/>
      <c r="S5" s="7"/>
      <c r="T5" s="11"/>
    </row>
    <row r="6" spans="1:20" ht="12.75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ht="12.75">
      <c r="A8" s="3" t="s">
        <v>22</v>
      </c>
    </row>
    <row r="9" spans="1:9" ht="12.75">
      <c r="A9" s="39" t="s">
        <v>29</v>
      </c>
      <c r="B9" s="40"/>
      <c r="C9" s="40"/>
      <c r="D9" s="40"/>
      <c r="E9" s="40"/>
      <c r="F9" s="40"/>
      <c r="G9" s="40"/>
      <c r="H9" s="40"/>
      <c r="I9" s="40"/>
    </row>
    <row r="10" ht="12.75">
      <c r="A10" s="3" t="s">
        <v>30</v>
      </c>
    </row>
    <row r="11" ht="12.75">
      <c r="A11" s="3" t="s">
        <v>31</v>
      </c>
    </row>
    <row r="12" spans="1:9" ht="12.75">
      <c r="A12" s="34" t="s">
        <v>75</v>
      </c>
      <c r="B12" s="35"/>
      <c r="C12" s="35"/>
      <c r="D12" s="35"/>
      <c r="E12" s="35"/>
      <c r="F12" s="35"/>
      <c r="G12" s="35"/>
      <c r="H12" s="35"/>
      <c r="I12" s="35"/>
    </row>
    <row r="13" ht="12.75">
      <c r="A13" s="3" t="s">
        <v>69</v>
      </c>
    </row>
    <row r="14" ht="12.75">
      <c r="A14" s="3"/>
    </row>
    <row r="15" spans="1:20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61" t="s">
        <v>2</v>
      </c>
      <c r="B16" s="61" t="s">
        <v>3</v>
      </c>
      <c r="C16" s="61" t="s">
        <v>4</v>
      </c>
      <c r="D16" s="81" t="s">
        <v>5</v>
      </c>
      <c r="E16" s="81"/>
      <c r="F16" s="81"/>
      <c r="G16" s="81"/>
      <c r="H16" s="81"/>
      <c r="I16" s="63" t="s">
        <v>6</v>
      </c>
      <c r="J16" s="63" t="s">
        <v>7</v>
      </c>
      <c r="K16" s="28" t="s">
        <v>8</v>
      </c>
      <c r="L16" s="28"/>
      <c r="M16" s="28"/>
      <c r="N16" s="28"/>
      <c r="O16" s="28"/>
      <c r="P16" s="63" t="s">
        <v>17</v>
      </c>
      <c r="Q16" s="59" t="s">
        <v>13</v>
      </c>
      <c r="R16" s="60"/>
      <c r="S16" s="60"/>
      <c r="T16" s="63" t="s">
        <v>1</v>
      </c>
    </row>
    <row r="17" spans="1:20" s="1" customFormat="1" ht="46.5" customHeight="1">
      <c r="A17" s="62"/>
      <c r="B17" s="62"/>
      <c r="C17" s="62"/>
      <c r="D17" s="29" t="s">
        <v>0</v>
      </c>
      <c r="E17" s="29" t="s">
        <v>23</v>
      </c>
      <c r="F17" s="29" t="s">
        <v>24</v>
      </c>
      <c r="G17" s="29" t="s">
        <v>25</v>
      </c>
      <c r="H17" s="29" t="s">
        <v>26</v>
      </c>
      <c r="I17" s="64"/>
      <c r="J17" s="64"/>
      <c r="K17" s="29" t="s">
        <v>0</v>
      </c>
      <c r="L17" s="29" t="s">
        <v>23</v>
      </c>
      <c r="M17" s="29" t="s">
        <v>24</v>
      </c>
      <c r="N17" s="29" t="s">
        <v>25</v>
      </c>
      <c r="O17" s="29" t="s">
        <v>26</v>
      </c>
      <c r="P17" s="64"/>
      <c r="Q17" s="30" t="s">
        <v>14</v>
      </c>
      <c r="R17" s="31" t="s">
        <v>15</v>
      </c>
      <c r="S17" s="31" t="s">
        <v>16</v>
      </c>
      <c r="T17" s="64"/>
    </row>
    <row r="18" spans="1:20" s="19" customFormat="1" ht="96.75" customHeight="1">
      <c r="A18" s="32"/>
      <c r="B18" s="32" t="s">
        <v>35</v>
      </c>
      <c r="C18" s="44" t="s">
        <v>76</v>
      </c>
      <c r="D18" s="44" t="s">
        <v>77</v>
      </c>
      <c r="E18" s="44" t="s">
        <v>54</v>
      </c>
      <c r="F18" s="56">
        <v>1</v>
      </c>
      <c r="G18" s="26"/>
      <c r="H18" s="52"/>
      <c r="I18" s="12">
        <v>1</v>
      </c>
      <c r="J18" s="13" t="s">
        <v>102</v>
      </c>
      <c r="K18" s="13" t="s">
        <v>103</v>
      </c>
      <c r="L18" s="12">
        <v>1</v>
      </c>
      <c r="M18" s="12">
        <v>1</v>
      </c>
      <c r="N18" s="12"/>
      <c r="O18" s="12"/>
      <c r="P18" s="13" t="s">
        <v>27</v>
      </c>
      <c r="Q18" s="13"/>
      <c r="R18" s="12"/>
      <c r="S18" s="16"/>
      <c r="T18" s="13" t="s">
        <v>28</v>
      </c>
    </row>
    <row r="19" spans="1:20" ht="15.75" customHeight="1">
      <c r="A19" s="20" t="s">
        <v>9</v>
      </c>
      <c r="B19" s="14"/>
      <c r="C19" s="15" t="s">
        <v>10</v>
      </c>
      <c r="D19" s="41"/>
      <c r="E19" s="36"/>
      <c r="F19" s="15" t="s">
        <v>10</v>
      </c>
      <c r="G19" s="15"/>
      <c r="H19" s="15"/>
      <c r="I19" s="15" t="s">
        <v>10</v>
      </c>
      <c r="J19" s="15" t="s">
        <v>10</v>
      </c>
      <c r="K19" s="15" t="s">
        <v>10</v>
      </c>
      <c r="L19" s="15" t="s">
        <v>10</v>
      </c>
      <c r="M19" s="15"/>
      <c r="N19" s="15"/>
      <c r="O19" s="15"/>
      <c r="P19" s="15" t="s">
        <v>10</v>
      </c>
      <c r="Q19" s="21" t="s">
        <v>10</v>
      </c>
      <c r="R19" s="21" t="s">
        <v>10</v>
      </c>
      <c r="S19" s="22"/>
      <c r="T19" s="15" t="s">
        <v>10</v>
      </c>
    </row>
    <row r="24" ht="12.75">
      <c r="C24" s="8"/>
    </row>
    <row r="25" spans="2:19" ht="12.75">
      <c r="B25" s="17" t="s">
        <v>11</v>
      </c>
      <c r="Q25" s="9" t="s">
        <v>12</v>
      </c>
      <c r="R25" s="9"/>
      <c r="S25" s="9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EB15DC"/>
  </sheetPr>
  <dimension ref="A1:T28"/>
  <sheetViews>
    <sheetView zoomScale="88" zoomScaleNormal="88" zoomScalePageLayoutView="0" workbookViewId="0" topLeftCell="A15">
      <selection activeCell="C21" sqref="C21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25.28125" style="0" customWidth="1"/>
    <col min="4" max="4" width="18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9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12.75">
      <c r="A2" s="4"/>
      <c r="B2" s="72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</row>
    <row r="4" spans="1:20" ht="12.75">
      <c r="A4" s="4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12.75">
      <c r="A5" s="78" t="s">
        <v>21</v>
      </c>
      <c r="B5" s="79"/>
      <c r="C5" s="79"/>
      <c r="D5" s="79"/>
      <c r="E5" s="79"/>
      <c r="F5" s="79"/>
      <c r="G5" s="79"/>
      <c r="H5" s="79"/>
      <c r="I5" s="79"/>
      <c r="J5" s="80"/>
      <c r="K5" s="7"/>
      <c r="L5" s="7"/>
      <c r="M5" s="7"/>
      <c r="N5" s="7"/>
      <c r="O5" s="7"/>
      <c r="P5" s="7"/>
      <c r="Q5" s="7"/>
      <c r="R5" s="7"/>
      <c r="S5" s="7"/>
      <c r="T5" s="11"/>
    </row>
    <row r="6" spans="1:20" ht="12.75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ht="12.75">
      <c r="A8" s="3" t="s">
        <v>22</v>
      </c>
    </row>
    <row r="9" spans="1:9" ht="12.75">
      <c r="A9" s="39" t="s">
        <v>29</v>
      </c>
      <c r="B9" s="40"/>
      <c r="C9" s="40"/>
      <c r="D9" s="40"/>
      <c r="E9" s="40"/>
      <c r="F9" s="40"/>
      <c r="G9" s="40"/>
      <c r="H9" s="40"/>
      <c r="I9" s="40"/>
    </row>
    <row r="10" ht="12.75">
      <c r="A10" s="3" t="s">
        <v>30</v>
      </c>
    </row>
    <row r="11" ht="12.75">
      <c r="A11" s="3" t="s">
        <v>31</v>
      </c>
    </row>
    <row r="12" spans="1:9" ht="12.75">
      <c r="A12" s="34" t="s">
        <v>86</v>
      </c>
      <c r="B12" s="35"/>
      <c r="C12" s="35"/>
      <c r="D12" s="35"/>
      <c r="E12" s="35"/>
      <c r="F12" s="35"/>
      <c r="G12" s="35"/>
      <c r="H12" s="35"/>
      <c r="I12" s="35"/>
    </row>
    <row r="13" ht="12.75">
      <c r="A13" s="3" t="s">
        <v>69</v>
      </c>
    </row>
    <row r="14" ht="12.75">
      <c r="A14" s="3"/>
    </row>
    <row r="15" spans="1:20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61" t="s">
        <v>2</v>
      </c>
      <c r="B16" s="61" t="s">
        <v>3</v>
      </c>
      <c r="C16" s="61" t="s">
        <v>4</v>
      </c>
      <c r="D16" s="81" t="s">
        <v>5</v>
      </c>
      <c r="E16" s="81"/>
      <c r="F16" s="81"/>
      <c r="G16" s="81"/>
      <c r="H16" s="81"/>
      <c r="I16" s="63" t="s">
        <v>6</v>
      </c>
      <c r="J16" s="63" t="s">
        <v>7</v>
      </c>
      <c r="K16" s="28" t="s">
        <v>8</v>
      </c>
      <c r="L16" s="28"/>
      <c r="M16" s="28"/>
      <c r="N16" s="28"/>
      <c r="O16" s="28"/>
      <c r="P16" s="63" t="s">
        <v>17</v>
      </c>
      <c r="Q16" s="59" t="s">
        <v>13</v>
      </c>
      <c r="R16" s="60"/>
      <c r="S16" s="60"/>
      <c r="T16" s="63" t="s">
        <v>1</v>
      </c>
    </row>
    <row r="17" spans="1:20" s="1" customFormat="1" ht="46.5" customHeight="1">
      <c r="A17" s="62"/>
      <c r="B17" s="62"/>
      <c r="C17" s="62"/>
      <c r="D17" s="29" t="s">
        <v>0</v>
      </c>
      <c r="E17" s="29" t="s">
        <v>23</v>
      </c>
      <c r="F17" s="29" t="s">
        <v>24</v>
      </c>
      <c r="G17" s="29" t="s">
        <v>25</v>
      </c>
      <c r="H17" s="29" t="s">
        <v>26</v>
      </c>
      <c r="I17" s="64"/>
      <c r="J17" s="64"/>
      <c r="K17" s="29" t="s">
        <v>0</v>
      </c>
      <c r="L17" s="29" t="s">
        <v>23</v>
      </c>
      <c r="M17" s="29" t="s">
        <v>24</v>
      </c>
      <c r="N17" s="29" t="s">
        <v>25</v>
      </c>
      <c r="O17" s="29" t="s">
        <v>26</v>
      </c>
      <c r="P17" s="64"/>
      <c r="Q17" s="30" t="s">
        <v>14</v>
      </c>
      <c r="R17" s="31" t="s">
        <v>15</v>
      </c>
      <c r="S17" s="31" t="s">
        <v>16</v>
      </c>
      <c r="T17" s="64"/>
    </row>
    <row r="18" spans="1:20" s="19" customFormat="1" ht="96.75" customHeight="1">
      <c r="A18" s="65"/>
      <c r="B18" s="65" t="s">
        <v>35</v>
      </c>
      <c r="C18" s="44" t="s">
        <v>78</v>
      </c>
      <c r="D18" s="44" t="s">
        <v>82</v>
      </c>
      <c r="E18" s="44">
        <v>72.1</v>
      </c>
      <c r="F18" s="56">
        <v>0.1</v>
      </c>
      <c r="G18" s="26"/>
      <c r="H18" s="52"/>
      <c r="I18" s="51">
        <v>0.5</v>
      </c>
      <c r="J18" s="13"/>
      <c r="K18" s="13"/>
      <c r="L18" s="12"/>
      <c r="M18" s="12"/>
      <c r="N18" s="12"/>
      <c r="O18" s="12"/>
      <c r="P18" s="13" t="s">
        <v>27</v>
      </c>
      <c r="Q18" s="13"/>
      <c r="R18" s="12"/>
      <c r="S18" s="16"/>
      <c r="T18" s="13" t="s">
        <v>28</v>
      </c>
    </row>
    <row r="19" spans="1:20" s="25" customFormat="1" ht="96.75" customHeight="1">
      <c r="A19" s="66"/>
      <c r="B19" s="66"/>
      <c r="C19" s="44" t="s">
        <v>79</v>
      </c>
      <c r="D19" s="44" t="s">
        <v>83</v>
      </c>
      <c r="E19" s="44">
        <v>13.6</v>
      </c>
      <c r="F19" s="57">
        <v>0.15</v>
      </c>
      <c r="G19" s="37"/>
      <c r="H19" s="53"/>
      <c r="I19" s="49">
        <v>0.94</v>
      </c>
      <c r="J19" s="24" t="s">
        <v>109</v>
      </c>
      <c r="K19" s="24" t="s">
        <v>104</v>
      </c>
      <c r="L19" s="23" t="s">
        <v>100</v>
      </c>
      <c r="M19" s="49">
        <v>1</v>
      </c>
      <c r="N19" s="23"/>
      <c r="O19" s="23"/>
      <c r="P19" s="13" t="s">
        <v>27</v>
      </c>
      <c r="Q19" s="13"/>
      <c r="R19" s="12"/>
      <c r="S19" s="16"/>
      <c r="T19" s="13" t="s">
        <v>28</v>
      </c>
    </row>
    <row r="20" spans="1:20" s="25" customFormat="1" ht="96.75" customHeight="1">
      <c r="A20" s="66"/>
      <c r="B20" s="66"/>
      <c r="C20" s="44" t="s">
        <v>80</v>
      </c>
      <c r="D20" s="44" t="s">
        <v>84</v>
      </c>
      <c r="E20" s="44" t="s">
        <v>54</v>
      </c>
      <c r="F20" s="58">
        <v>0.2</v>
      </c>
      <c r="G20" s="37"/>
      <c r="H20" s="53"/>
      <c r="I20" s="49">
        <v>0.2</v>
      </c>
      <c r="J20" s="24" t="s">
        <v>111</v>
      </c>
      <c r="K20" s="24" t="s">
        <v>105</v>
      </c>
      <c r="L20" s="23">
        <v>1</v>
      </c>
      <c r="M20" s="23">
        <v>1</v>
      </c>
      <c r="N20" s="23"/>
      <c r="O20" s="23"/>
      <c r="P20" s="13" t="s">
        <v>27</v>
      </c>
      <c r="Q20" s="13"/>
      <c r="R20" s="12"/>
      <c r="S20" s="16"/>
      <c r="T20" s="13" t="s">
        <v>28</v>
      </c>
    </row>
    <row r="21" spans="1:20" s="25" customFormat="1" ht="96.75" customHeight="1">
      <c r="A21" s="67"/>
      <c r="B21" s="67"/>
      <c r="C21" s="36" t="s">
        <v>81</v>
      </c>
      <c r="D21" s="36" t="s">
        <v>85</v>
      </c>
      <c r="E21" s="36">
        <v>17</v>
      </c>
      <c r="F21" s="50">
        <v>0.2</v>
      </c>
      <c r="G21" s="37"/>
      <c r="H21" s="38"/>
      <c r="I21" s="49">
        <v>0.2</v>
      </c>
      <c r="J21" s="24" t="s">
        <v>112</v>
      </c>
      <c r="K21" s="24" t="s">
        <v>106</v>
      </c>
      <c r="L21" s="23">
        <v>1</v>
      </c>
      <c r="M21" s="23">
        <v>1</v>
      </c>
      <c r="N21" s="23"/>
      <c r="O21" s="23"/>
      <c r="P21" s="13" t="s">
        <v>27</v>
      </c>
      <c r="Q21" s="13"/>
      <c r="R21" s="12"/>
      <c r="S21" s="16"/>
      <c r="T21" s="13" t="s">
        <v>28</v>
      </c>
    </row>
    <row r="22" spans="1:20" ht="15.75" customHeight="1">
      <c r="A22" s="20" t="s">
        <v>9</v>
      </c>
      <c r="B22" s="14"/>
      <c r="C22" s="15" t="s">
        <v>10</v>
      </c>
      <c r="D22" s="41"/>
      <c r="E22" s="36"/>
      <c r="F22" s="15" t="s">
        <v>10</v>
      </c>
      <c r="G22" s="15"/>
      <c r="H22" s="15"/>
      <c r="I22" s="15" t="s">
        <v>10</v>
      </c>
      <c r="J22" s="15" t="s">
        <v>10</v>
      </c>
      <c r="K22" s="15" t="s">
        <v>10</v>
      </c>
      <c r="L22" s="15" t="s">
        <v>10</v>
      </c>
      <c r="M22" s="15"/>
      <c r="N22" s="15"/>
      <c r="O22" s="15"/>
      <c r="P22" s="15" t="s">
        <v>10</v>
      </c>
      <c r="Q22" s="21" t="s">
        <v>10</v>
      </c>
      <c r="R22" s="21" t="s">
        <v>10</v>
      </c>
      <c r="S22" s="22"/>
      <c r="T22" s="15" t="s">
        <v>10</v>
      </c>
    </row>
    <row r="27" ht="12.75">
      <c r="C27" s="8"/>
    </row>
    <row r="28" spans="2:19" ht="12.75">
      <c r="B28" s="17" t="s">
        <v>11</v>
      </c>
      <c r="Q28" s="9" t="s">
        <v>12</v>
      </c>
      <c r="R28" s="9"/>
      <c r="S28" s="9"/>
    </row>
  </sheetData>
  <sheetProtection/>
  <mergeCells count="17">
    <mergeCell ref="J16:J17"/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I16:I17"/>
    <mergeCell ref="B18:B21"/>
    <mergeCell ref="A18:A21"/>
    <mergeCell ref="A16:A17"/>
    <mergeCell ref="B16:B17"/>
    <mergeCell ref="C16:C17"/>
    <mergeCell ref="D16:H1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EB15DC"/>
  </sheetPr>
  <dimension ref="A1:T25"/>
  <sheetViews>
    <sheetView zoomScale="88" zoomScaleNormal="88" zoomScalePageLayoutView="0" workbookViewId="0" topLeftCell="A1">
      <selection activeCell="D23" sqref="D23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25.28125" style="0" customWidth="1"/>
    <col min="4" max="4" width="18.003906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9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</row>
    <row r="2" spans="1:20" ht="12.75">
      <c r="A2" s="4"/>
      <c r="B2" s="72" t="s">
        <v>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</row>
    <row r="4" spans="1:20" ht="12.75">
      <c r="A4" s="4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1:20" ht="12.75">
      <c r="A5" s="78" t="s">
        <v>21</v>
      </c>
      <c r="B5" s="79"/>
      <c r="C5" s="79"/>
      <c r="D5" s="79"/>
      <c r="E5" s="79"/>
      <c r="F5" s="79"/>
      <c r="G5" s="79"/>
      <c r="H5" s="79"/>
      <c r="I5" s="79"/>
      <c r="J5" s="80"/>
      <c r="K5" s="7"/>
      <c r="L5" s="7"/>
      <c r="M5" s="7"/>
      <c r="N5" s="7"/>
      <c r="O5" s="7"/>
      <c r="P5" s="7"/>
      <c r="Q5" s="7"/>
      <c r="R5" s="7"/>
      <c r="S5" s="7"/>
      <c r="T5" s="11"/>
    </row>
    <row r="6" spans="1:20" ht="12.75">
      <c r="A6" s="68" t="s">
        <v>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ht="12.75">
      <c r="A8" s="3" t="s">
        <v>22</v>
      </c>
    </row>
    <row r="9" spans="1:9" ht="12.75">
      <c r="A9" s="39" t="s">
        <v>29</v>
      </c>
      <c r="B9" s="40"/>
      <c r="C9" s="40"/>
      <c r="D9" s="40"/>
      <c r="E9" s="40"/>
      <c r="F9" s="40"/>
      <c r="G9" s="40"/>
      <c r="H9" s="40"/>
      <c r="I9" s="40"/>
    </row>
    <row r="10" ht="12.75">
      <c r="A10" s="3" t="s">
        <v>30</v>
      </c>
    </row>
    <row r="11" ht="12.75">
      <c r="A11" s="3" t="s">
        <v>31</v>
      </c>
    </row>
    <row r="12" spans="1:9" ht="12.75">
      <c r="A12" s="34" t="s">
        <v>87</v>
      </c>
      <c r="B12" s="35"/>
      <c r="C12" s="35"/>
      <c r="D12" s="35"/>
      <c r="E12" s="35"/>
      <c r="F12" s="35"/>
      <c r="G12" s="35"/>
      <c r="H12" s="35"/>
      <c r="I12" s="35"/>
    </row>
    <row r="13" ht="12.75">
      <c r="A13" s="3" t="s">
        <v>69</v>
      </c>
    </row>
    <row r="14" ht="12.75">
      <c r="A14" s="3"/>
    </row>
    <row r="15" spans="1:20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61" t="s">
        <v>2</v>
      </c>
      <c r="B16" s="61" t="s">
        <v>3</v>
      </c>
      <c r="C16" s="61" t="s">
        <v>4</v>
      </c>
      <c r="D16" s="81" t="s">
        <v>5</v>
      </c>
      <c r="E16" s="81"/>
      <c r="F16" s="81"/>
      <c r="G16" s="81"/>
      <c r="H16" s="81"/>
      <c r="I16" s="63" t="s">
        <v>6</v>
      </c>
      <c r="J16" s="63" t="s">
        <v>7</v>
      </c>
      <c r="K16" s="28" t="s">
        <v>8</v>
      </c>
      <c r="L16" s="28"/>
      <c r="M16" s="28"/>
      <c r="N16" s="28"/>
      <c r="O16" s="28"/>
      <c r="P16" s="63" t="s">
        <v>17</v>
      </c>
      <c r="Q16" s="59" t="s">
        <v>13</v>
      </c>
      <c r="R16" s="60"/>
      <c r="S16" s="60"/>
      <c r="T16" s="63" t="s">
        <v>1</v>
      </c>
    </row>
    <row r="17" spans="1:20" s="1" customFormat="1" ht="46.5" customHeight="1">
      <c r="A17" s="62"/>
      <c r="B17" s="62"/>
      <c r="C17" s="62"/>
      <c r="D17" s="29" t="s">
        <v>0</v>
      </c>
      <c r="E17" s="29" t="s">
        <v>23</v>
      </c>
      <c r="F17" s="29" t="s">
        <v>24</v>
      </c>
      <c r="G17" s="29" t="s">
        <v>25</v>
      </c>
      <c r="H17" s="29" t="s">
        <v>26</v>
      </c>
      <c r="I17" s="64"/>
      <c r="J17" s="64"/>
      <c r="K17" s="29" t="s">
        <v>0</v>
      </c>
      <c r="L17" s="29" t="s">
        <v>23</v>
      </c>
      <c r="M17" s="29" t="s">
        <v>24</v>
      </c>
      <c r="N17" s="29" t="s">
        <v>25</v>
      </c>
      <c r="O17" s="29" t="s">
        <v>26</v>
      </c>
      <c r="P17" s="64"/>
      <c r="Q17" s="30" t="s">
        <v>14</v>
      </c>
      <c r="R17" s="31" t="s">
        <v>15</v>
      </c>
      <c r="S17" s="31" t="s">
        <v>16</v>
      </c>
      <c r="T17" s="64"/>
    </row>
    <row r="18" spans="1:20" s="19" customFormat="1" ht="128.25" customHeight="1">
      <c r="A18" s="32"/>
      <c r="B18" s="32" t="s">
        <v>35</v>
      </c>
      <c r="C18" s="36" t="s">
        <v>88</v>
      </c>
      <c r="D18" s="45" t="s">
        <v>89</v>
      </c>
      <c r="E18" s="48">
        <v>40.82</v>
      </c>
      <c r="F18" s="47"/>
      <c r="G18" s="26"/>
      <c r="H18" s="18"/>
      <c r="I18" s="51">
        <v>0.8</v>
      </c>
      <c r="J18" s="13" t="s">
        <v>110</v>
      </c>
      <c r="K18" s="13" t="s">
        <v>107</v>
      </c>
      <c r="L18" s="12"/>
      <c r="M18" s="12"/>
      <c r="N18" s="12"/>
      <c r="O18" s="12"/>
      <c r="P18" s="13" t="s">
        <v>27</v>
      </c>
      <c r="Q18" s="13"/>
      <c r="R18" s="12"/>
      <c r="S18" s="16"/>
      <c r="T18" s="13" t="s">
        <v>28</v>
      </c>
    </row>
    <row r="19" spans="1:20" ht="15.75" customHeight="1">
      <c r="A19" s="20" t="s">
        <v>9</v>
      </c>
      <c r="B19" s="14"/>
      <c r="C19" s="15" t="s">
        <v>10</v>
      </c>
      <c r="D19" s="41"/>
      <c r="E19" s="36"/>
      <c r="F19" s="15" t="s">
        <v>10</v>
      </c>
      <c r="G19" s="15"/>
      <c r="H19" s="15"/>
      <c r="I19" s="15" t="s">
        <v>10</v>
      </c>
      <c r="J19" s="15" t="s">
        <v>10</v>
      </c>
      <c r="K19" s="15">
        <v>8</v>
      </c>
      <c r="L19" s="15" t="s">
        <v>10</v>
      </c>
      <c r="M19" s="15"/>
      <c r="N19" s="15"/>
      <c r="O19" s="15"/>
      <c r="P19" s="15" t="s">
        <v>10</v>
      </c>
      <c r="Q19" s="21" t="s">
        <v>10</v>
      </c>
      <c r="R19" s="21" t="s">
        <v>10</v>
      </c>
      <c r="S19" s="22"/>
      <c r="T19" s="15" t="s">
        <v>10</v>
      </c>
    </row>
    <row r="24" ht="12.75">
      <c r="C24" s="8"/>
    </row>
    <row r="25" spans="2:19" ht="12.75">
      <c r="B25" s="17" t="s">
        <v>11</v>
      </c>
      <c r="Q25" s="9" t="s">
        <v>12</v>
      </c>
      <c r="R25" s="9"/>
      <c r="S25" s="9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Hogar</cp:lastModifiedBy>
  <cp:lastPrinted>2009-05-28T23:26:02Z</cp:lastPrinted>
  <dcterms:created xsi:type="dcterms:W3CDTF">2007-09-26T22:14:27Z</dcterms:created>
  <dcterms:modified xsi:type="dcterms:W3CDTF">2013-01-31T18:11:52Z</dcterms:modified>
  <cp:category/>
  <cp:version/>
  <cp:contentType/>
  <cp:contentStatus/>
</cp:coreProperties>
</file>